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ocumentos_edaza\Word\Personales\calificaciones\2020_1_EDD\20200830_ProgPA_UNCSAB\50ParaConsejoGobierno\ConsejoGobierno20200928\"/>
    </mc:Choice>
  </mc:AlternateContent>
  <bookViews>
    <workbookView xWindow="0" yWindow="0" windowWidth="20490" windowHeight="7650"/>
  </bookViews>
  <sheets>
    <sheet name="tabla_dinamica" sheetId="3" r:id="rId1"/>
    <sheet name="datos" sheetId="1" r:id="rId2"/>
    <sheet name="diccionario_de_datos" sheetId="2" r:id="rId3"/>
  </sheets>
  <calcPr calcId="162913" concurrentCalc="0"/>
  <pivotCaches>
    <pivotCache cacheId="31" r:id="rId4"/>
  </pivotCaches>
</workbook>
</file>

<file path=xl/calcChain.xml><?xml version="1.0" encoding="utf-8"?>
<calcChain xmlns="http://schemas.openxmlformats.org/spreadsheetml/2006/main">
  <c r="BX1817" i="1" l="1"/>
  <c r="BW1817" i="1"/>
  <c r="BV1817" i="1"/>
  <c r="BU1817" i="1"/>
  <c r="BT1817" i="1"/>
  <c r="BS1817" i="1"/>
  <c r="BR1817" i="1"/>
  <c r="BQ1817" i="1"/>
  <c r="BP1817" i="1"/>
  <c r="BO1817" i="1"/>
  <c r="BX1816" i="1"/>
  <c r="BW1816" i="1"/>
  <c r="BV1816" i="1"/>
  <c r="BU1816" i="1"/>
  <c r="BT1816" i="1"/>
  <c r="BS1816" i="1"/>
  <c r="BR1816" i="1"/>
  <c r="BQ1816" i="1"/>
  <c r="BP1816" i="1"/>
  <c r="BO1816" i="1"/>
  <c r="BX1815" i="1"/>
  <c r="BW1815" i="1"/>
  <c r="BV1815" i="1"/>
  <c r="BU1815" i="1"/>
  <c r="BT1815" i="1"/>
  <c r="BS1815" i="1"/>
  <c r="BR1815" i="1"/>
  <c r="BQ1815" i="1"/>
  <c r="BP1815" i="1"/>
  <c r="BO1815" i="1"/>
  <c r="BX1814" i="1"/>
  <c r="BW1814" i="1"/>
  <c r="BV1814" i="1"/>
  <c r="BU1814" i="1"/>
  <c r="BT1814" i="1"/>
  <c r="BS1814" i="1"/>
  <c r="BR1814" i="1"/>
  <c r="BQ1814" i="1"/>
  <c r="BP1814" i="1"/>
  <c r="BO1814" i="1"/>
  <c r="BX1813" i="1"/>
  <c r="BW1813" i="1"/>
  <c r="BV1813" i="1"/>
  <c r="BU1813" i="1"/>
  <c r="BT1813" i="1"/>
  <c r="BS1813" i="1"/>
  <c r="BR1813" i="1"/>
  <c r="BQ1813" i="1"/>
  <c r="BP1813" i="1"/>
  <c r="BO1813" i="1"/>
  <c r="BX1812" i="1"/>
  <c r="BW1812" i="1"/>
  <c r="BV1812" i="1"/>
  <c r="BU1812" i="1"/>
  <c r="BT1812" i="1"/>
  <c r="BS1812" i="1"/>
  <c r="BR1812" i="1"/>
  <c r="BQ1812" i="1"/>
  <c r="BP1812" i="1"/>
  <c r="BO1812" i="1"/>
  <c r="BX1811" i="1"/>
  <c r="BW1811" i="1"/>
  <c r="BV1811" i="1"/>
  <c r="BU1811" i="1"/>
  <c r="BT1811" i="1"/>
  <c r="BS1811" i="1"/>
  <c r="BR1811" i="1"/>
  <c r="BQ1811" i="1"/>
  <c r="BP1811" i="1"/>
  <c r="BO1811" i="1"/>
  <c r="BX1810" i="1"/>
  <c r="BW1810" i="1"/>
  <c r="BV1810" i="1"/>
  <c r="BU1810" i="1"/>
  <c r="BT1810" i="1"/>
  <c r="BS1810" i="1"/>
  <c r="BR1810" i="1"/>
  <c r="BQ1810" i="1"/>
  <c r="BP1810" i="1"/>
  <c r="BO1810" i="1"/>
  <c r="BX1809" i="1"/>
  <c r="BW1809" i="1"/>
  <c r="BV1809" i="1"/>
  <c r="BU1809" i="1"/>
  <c r="BT1809" i="1"/>
  <c r="BS1809" i="1"/>
  <c r="BR1809" i="1"/>
  <c r="BQ1809" i="1"/>
  <c r="BP1809" i="1"/>
  <c r="BO1809" i="1"/>
  <c r="BX1808" i="1"/>
  <c r="BW1808" i="1"/>
  <c r="BV1808" i="1"/>
  <c r="BU1808" i="1"/>
  <c r="BT1808" i="1"/>
  <c r="BS1808" i="1"/>
  <c r="BR1808" i="1"/>
  <c r="BQ1808" i="1"/>
  <c r="BP1808" i="1"/>
  <c r="BO1808" i="1"/>
  <c r="BX1807" i="1"/>
  <c r="BW1807" i="1"/>
  <c r="BV1807" i="1"/>
  <c r="BU1807" i="1"/>
  <c r="BT1807" i="1"/>
  <c r="BS1807" i="1"/>
  <c r="BR1807" i="1"/>
  <c r="BQ1807" i="1"/>
  <c r="BP1807" i="1"/>
  <c r="BO1807" i="1"/>
  <c r="BX1806" i="1"/>
  <c r="BW1806" i="1"/>
  <c r="BV1806" i="1"/>
  <c r="BU1806" i="1"/>
  <c r="BT1806" i="1"/>
  <c r="BS1806" i="1"/>
  <c r="BR1806" i="1"/>
  <c r="BQ1806" i="1"/>
  <c r="BP1806" i="1"/>
  <c r="BO1806" i="1"/>
  <c r="BX1805" i="1"/>
  <c r="BW1805" i="1"/>
  <c r="BV1805" i="1"/>
  <c r="BU1805" i="1"/>
  <c r="BT1805" i="1"/>
  <c r="BS1805" i="1"/>
  <c r="BR1805" i="1"/>
  <c r="BQ1805" i="1"/>
  <c r="BP1805" i="1"/>
  <c r="BO1805" i="1"/>
  <c r="BX1804" i="1"/>
  <c r="BW1804" i="1"/>
  <c r="BV1804" i="1"/>
  <c r="BU1804" i="1"/>
  <c r="BT1804" i="1"/>
  <c r="BS1804" i="1"/>
  <c r="BR1804" i="1"/>
  <c r="BQ1804" i="1"/>
  <c r="BP1804" i="1"/>
  <c r="BO1804" i="1"/>
  <c r="BX1803" i="1"/>
  <c r="BW1803" i="1"/>
  <c r="BV1803" i="1"/>
  <c r="BU1803" i="1"/>
  <c r="BT1803" i="1"/>
  <c r="BS1803" i="1"/>
  <c r="BR1803" i="1"/>
  <c r="BQ1803" i="1"/>
  <c r="BP1803" i="1"/>
  <c r="BO1803" i="1"/>
  <c r="BX1802" i="1"/>
  <c r="BW1802" i="1"/>
  <c r="BV1802" i="1"/>
  <c r="BU1802" i="1"/>
  <c r="BT1802" i="1"/>
  <c r="BS1802" i="1"/>
  <c r="BR1802" i="1"/>
  <c r="BQ1802" i="1"/>
  <c r="BP1802" i="1"/>
  <c r="BO1802" i="1"/>
  <c r="BX1801" i="1"/>
  <c r="BW1801" i="1"/>
  <c r="BV1801" i="1"/>
  <c r="BU1801" i="1"/>
  <c r="BT1801" i="1"/>
  <c r="BS1801" i="1"/>
  <c r="BR1801" i="1"/>
  <c r="BQ1801" i="1"/>
  <c r="BP1801" i="1"/>
  <c r="BO1801" i="1"/>
  <c r="BX1800" i="1"/>
  <c r="BW1800" i="1"/>
  <c r="BV1800" i="1"/>
  <c r="BU1800" i="1"/>
  <c r="BT1800" i="1"/>
  <c r="BS1800" i="1"/>
  <c r="BR1800" i="1"/>
  <c r="BQ1800" i="1"/>
  <c r="BP1800" i="1"/>
  <c r="BO1800" i="1"/>
  <c r="BX1799" i="1"/>
  <c r="BW1799" i="1"/>
  <c r="BV1799" i="1"/>
  <c r="BU1799" i="1"/>
  <c r="BT1799" i="1"/>
  <c r="BS1799" i="1"/>
  <c r="BR1799" i="1"/>
  <c r="BQ1799" i="1"/>
  <c r="BP1799" i="1"/>
  <c r="BO1799" i="1"/>
  <c r="BX1798" i="1"/>
  <c r="BW1798" i="1"/>
  <c r="BV1798" i="1"/>
  <c r="BU1798" i="1"/>
  <c r="BT1798" i="1"/>
  <c r="BS1798" i="1"/>
  <c r="BR1798" i="1"/>
  <c r="BQ1798" i="1"/>
  <c r="BP1798" i="1"/>
  <c r="BO1798" i="1"/>
  <c r="BX1797" i="1"/>
  <c r="BW1797" i="1"/>
  <c r="BV1797" i="1"/>
  <c r="BU1797" i="1"/>
  <c r="BT1797" i="1"/>
  <c r="BS1797" i="1"/>
  <c r="BR1797" i="1"/>
  <c r="BQ1797" i="1"/>
  <c r="BP1797" i="1"/>
  <c r="BO1797" i="1"/>
  <c r="BX1796" i="1"/>
  <c r="BW1796" i="1"/>
  <c r="BV1796" i="1"/>
  <c r="BU1796" i="1"/>
  <c r="BT1796" i="1"/>
  <c r="BS1796" i="1"/>
  <c r="BR1796" i="1"/>
  <c r="BQ1796" i="1"/>
  <c r="BP1796" i="1"/>
  <c r="BO1796" i="1"/>
  <c r="BX1795" i="1"/>
  <c r="BW1795" i="1"/>
  <c r="BV1795" i="1"/>
  <c r="BU1795" i="1"/>
  <c r="BT1795" i="1"/>
  <c r="BS1795" i="1"/>
  <c r="BR1795" i="1"/>
  <c r="BQ1795" i="1"/>
  <c r="BP1795" i="1"/>
  <c r="BO1795" i="1"/>
  <c r="BX1794" i="1"/>
  <c r="BW1794" i="1"/>
  <c r="BV1794" i="1"/>
  <c r="BU1794" i="1"/>
  <c r="BT1794" i="1"/>
  <c r="BS1794" i="1"/>
  <c r="BR1794" i="1"/>
  <c r="BQ1794" i="1"/>
  <c r="BP1794" i="1"/>
  <c r="BO1794" i="1"/>
  <c r="BX1793" i="1"/>
  <c r="BW1793" i="1"/>
  <c r="BV1793" i="1"/>
  <c r="BU1793" i="1"/>
  <c r="BT1793" i="1"/>
  <c r="BS1793" i="1"/>
  <c r="BR1793" i="1"/>
  <c r="BQ1793" i="1"/>
  <c r="BP1793" i="1"/>
  <c r="BO1793" i="1"/>
  <c r="BX1792" i="1"/>
  <c r="BW1792" i="1"/>
  <c r="BV1792" i="1"/>
  <c r="BU1792" i="1"/>
  <c r="BT1792" i="1"/>
  <c r="BS1792" i="1"/>
  <c r="BR1792" i="1"/>
  <c r="BQ1792" i="1"/>
  <c r="BP1792" i="1"/>
  <c r="BO1792" i="1"/>
  <c r="BX1791" i="1"/>
  <c r="BW1791" i="1"/>
  <c r="BV1791" i="1"/>
  <c r="BU1791" i="1"/>
  <c r="BT1791" i="1"/>
  <c r="BS1791" i="1"/>
  <c r="BR1791" i="1"/>
  <c r="BQ1791" i="1"/>
  <c r="BP1791" i="1"/>
  <c r="BO1791" i="1"/>
  <c r="BX1790" i="1"/>
  <c r="BW1790" i="1"/>
  <c r="BV1790" i="1"/>
  <c r="BU1790" i="1"/>
  <c r="BT1790" i="1"/>
  <c r="BS1790" i="1"/>
  <c r="BR1790" i="1"/>
  <c r="BQ1790" i="1"/>
  <c r="BP1790" i="1"/>
  <c r="BO1790" i="1"/>
  <c r="BX1789" i="1"/>
  <c r="BW1789" i="1"/>
  <c r="BV1789" i="1"/>
  <c r="BU1789" i="1"/>
  <c r="BT1789" i="1"/>
  <c r="BS1789" i="1"/>
  <c r="BR1789" i="1"/>
  <c r="BQ1789" i="1"/>
  <c r="BP1789" i="1"/>
  <c r="BO1789" i="1"/>
  <c r="BX1788" i="1"/>
  <c r="BW1788" i="1"/>
  <c r="BV1788" i="1"/>
  <c r="BU1788" i="1"/>
  <c r="BT1788" i="1"/>
  <c r="BS1788" i="1"/>
  <c r="BR1788" i="1"/>
  <c r="BQ1788" i="1"/>
  <c r="BP1788" i="1"/>
  <c r="BO1788" i="1"/>
  <c r="BX1787" i="1"/>
  <c r="BW1787" i="1"/>
  <c r="BV1787" i="1"/>
  <c r="BU1787" i="1"/>
  <c r="BT1787" i="1"/>
  <c r="BS1787" i="1"/>
  <c r="BR1787" i="1"/>
  <c r="BQ1787" i="1"/>
  <c r="BP1787" i="1"/>
  <c r="BO1787" i="1"/>
  <c r="BX1786" i="1"/>
  <c r="BW1786" i="1"/>
  <c r="BV1786" i="1"/>
  <c r="BU1786" i="1"/>
  <c r="BT1786" i="1"/>
  <c r="BS1786" i="1"/>
  <c r="BR1786" i="1"/>
  <c r="BQ1786" i="1"/>
  <c r="BP1786" i="1"/>
  <c r="BO1786" i="1"/>
  <c r="BX1785" i="1"/>
  <c r="BW1785" i="1"/>
  <c r="BV1785" i="1"/>
  <c r="BU1785" i="1"/>
  <c r="BT1785" i="1"/>
  <c r="BS1785" i="1"/>
  <c r="BR1785" i="1"/>
  <c r="BQ1785" i="1"/>
  <c r="BP1785" i="1"/>
  <c r="BO1785" i="1"/>
  <c r="BX1784" i="1"/>
  <c r="BW1784" i="1"/>
  <c r="BV1784" i="1"/>
  <c r="BU1784" i="1"/>
  <c r="BT1784" i="1"/>
  <c r="BS1784" i="1"/>
  <c r="BR1784" i="1"/>
  <c r="BQ1784" i="1"/>
  <c r="BP1784" i="1"/>
  <c r="BO1784" i="1"/>
  <c r="BX1783" i="1"/>
  <c r="BW1783" i="1"/>
  <c r="BV1783" i="1"/>
  <c r="BU1783" i="1"/>
  <c r="BT1783" i="1"/>
  <c r="BS1783" i="1"/>
  <c r="BR1783" i="1"/>
  <c r="BQ1783" i="1"/>
  <c r="BP1783" i="1"/>
  <c r="BO1783" i="1"/>
  <c r="BX1782" i="1"/>
  <c r="BW1782" i="1"/>
  <c r="BV1782" i="1"/>
  <c r="BU1782" i="1"/>
  <c r="BT1782" i="1"/>
  <c r="BS1782" i="1"/>
  <c r="BR1782" i="1"/>
  <c r="BQ1782" i="1"/>
  <c r="BP1782" i="1"/>
  <c r="BO1782" i="1"/>
  <c r="BX1781" i="1"/>
  <c r="BW1781" i="1"/>
  <c r="BV1781" i="1"/>
  <c r="BU1781" i="1"/>
  <c r="BT1781" i="1"/>
  <c r="BS1781" i="1"/>
  <c r="BR1781" i="1"/>
  <c r="BQ1781" i="1"/>
  <c r="BP1781" i="1"/>
  <c r="BO1781" i="1"/>
  <c r="BX1780" i="1"/>
  <c r="BW1780" i="1"/>
  <c r="BV1780" i="1"/>
  <c r="BU1780" i="1"/>
  <c r="BT1780" i="1"/>
  <c r="BS1780" i="1"/>
  <c r="BR1780" i="1"/>
  <c r="BQ1780" i="1"/>
  <c r="BP1780" i="1"/>
  <c r="BO1780" i="1"/>
  <c r="BX1779" i="1"/>
  <c r="BW1779" i="1"/>
  <c r="BV1779" i="1"/>
  <c r="BU1779" i="1"/>
  <c r="BT1779" i="1"/>
  <c r="BS1779" i="1"/>
  <c r="BR1779" i="1"/>
  <c r="BQ1779" i="1"/>
  <c r="BP1779" i="1"/>
  <c r="BO1779" i="1"/>
  <c r="BX1778" i="1"/>
  <c r="BW1778" i="1"/>
  <c r="BV1778" i="1"/>
  <c r="BU1778" i="1"/>
  <c r="BT1778" i="1"/>
  <c r="BS1778" i="1"/>
  <c r="BR1778" i="1"/>
  <c r="BQ1778" i="1"/>
  <c r="BP1778" i="1"/>
  <c r="BO1778" i="1"/>
  <c r="BX1777" i="1"/>
  <c r="BW1777" i="1"/>
  <c r="BV1777" i="1"/>
  <c r="BU1777" i="1"/>
  <c r="BT1777" i="1"/>
  <c r="BS1777" i="1"/>
  <c r="BR1777" i="1"/>
  <c r="BQ1777" i="1"/>
  <c r="BP1777" i="1"/>
  <c r="BO1777" i="1"/>
  <c r="BX1776" i="1"/>
  <c r="BW1776" i="1"/>
  <c r="BV1776" i="1"/>
  <c r="BU1776" i="1"/>
  <c r="BT1776" i="1"/>
  <c r="BS1776" i="1"/>
  <c r="BR1776" i="1"/>
  <c r="BQ1776" i="1"/>
  <c r="BP1776" i="1"/>
  <c r="BO1776" i="1"/>
  <c r="BX1775" i="1"/>
  <c r="BW1775" i="1"/>
  <c r="BV1775" i="1"/>
  <c r="BU1775" i="1"/>
  <c r="BT1775" i="1"/>
  <c r="BS1775" i="1"/>
  <c r="BR1775" i="1"/>
  <c r="BQ1775" i="1"/>
  <c r="BP1775" i="1"/>
  <c r="BO1775" i="1"/>
  <c r="BX1774" i="1"/>
  <c r="BW1774" i="1"/>
  <c r="BV1774" i="1"/>
  <c r="BU1774" i="1"/>
  <c r="BT1774" i="1"/>
  <c r="BS1774" i="1"/>
  <c r="BR1774" i="1"/>
  <c r="BQ1774" i="1"/>
  <c r="BP1774" i="1"/>
  <c r="BO1774" i="1"/>
  <c r="BX1773" i="1"/>
  <c r="BW1773" i="1"/>
  <c r="BV1773" i="1"/>
  <c r="BU1773" i="1"/>
  <c r="BT1773" i="1"/>
  <c r="BS1773" i="1"/>
  <c r="BR1773" i="1"/>
  <c r="BQ1773" i="1"/>
  <c r="BP1773" i="1"/>
  <c r="BO1773" i="1"/>
  <c r="BX1772" i="1"/>
  <c r="BW1772" i="1"/>
  <c r="BV1772" i="1"/>
  <c r="BU1772" i="1"/>
  <c r="BT1772" i="1"/>
  <c r="BS1772" i="1"/>
  <c r="BR1772" i="1"/>
  <c r="BQ1772" i="1"/>
  <c r="BP1772" i="1"/>
  <c r="BO1772" i="1"/>
  <c r="BX1771" i="1"/>
  <c r="BW1771" i="1"/>
  <c r="BV1771" i="1"/>
  <c r="BU1771" i="1"/>
  <c r="BT1771" i="1"/>
  <c r="BS1771" i="1"/>
  <c r="BR1771" i="1"/>
  <c r="BQ1771" i="1"/>
  <c r="BP1771" i="1"/>
  <c r="BO1771" i="1"/>
  <c r="BX1770" i="1"/>
  <c r="BW1770" i="1"/>
  <c r="BV1770" i="1"/>
  <c r="BU1770" i="1"/>
  <c r="BT1770" i="1"/>
  <c r="BS1770" i="1"/>
  <c r="BR1770" i="1"/>
  <c r="BQ1770" i="1"/>
  <c r="BP1770" i="1"/>
  <c r="BO1770" i="1"/>
  <c r="BX1769" i="1"/>
  <c r="BW1769" i="1"/>
  <c r="BV1769" i="1"/>
  <c r="BU1769" i="1"/>
  <c r="BT1769" i="1"/>
  <c r="BS1769" i="1"/>
  <c r="BR1769" i="1"/>
  <c r="BQ1769" i="1"/>
  <c r="BP1769" i="1"/>
  <c r="BO1769" i="1"/>
  <c r="BX1768" i="1"/>
  <c r="BW1768" i="1"/>
  <c r="BV1768" i="1"/>
  <c r="BU1768" i="1"/>
  <c r="BT1768" i="1"/>
  <c r="BS1768" i="1"/>
  <c r="BR1768" i="1"/>
  <c r="BQ1768" i="1"/>
  <c r="BP1768" i="1"/>
  <c r="BO1768" i="1"/>
  <c r="BX1767" i="1"/>
  <c r="BW1767" i="1"/>
  <c r="BV1767" i="1"/>
  <c r="BU1767" i="1"/>
  <c r="BT1767" i="1"/>
  <c r="BS1767" i="1"/>
  <c r="BR1767" i="1"/>
  <c r="BQ1767" i="1"/>
  <c r="BP1767" i="1"/>
  <c r="BO1767" i="1"/>
  <c r="BX1766" i="1"/>
  <c r="BW1766" i="1"/>
  <c r="BV1766" i="1"/>
  <c r="BU1766" i="1"/>
  <c r="BT1766" i="1"/>
  <c r="BS1766" i="1"/>
  <c r="BR1766" i="1"/>
  <c r="BQ1766" i="1"/>
  <c r="BP1766" i="1"/>
  <c r="BO1766" i="1"/>
  <c r="BX1765" i="1"/>
  <c r="BW1765" i="1"/>
  <c r="BV1765" i="1"/>
  <c r="BU1765" i="1"/>
  <c r="BT1765" i="1"/>
  <c r="BS1765" i="1"/>
  <c r="BR1765" i="1"/>
  <c r="BQ1765" i="1"/>
  <c r="BP1765" i="1"/>
  <c r="BO1765" i="1"/>
  <c r="BX1764" i="1"/>
  <c r="BW1764" i="1"/>
  <c r="BV1764" i="1"/>
  <c r="BU1764" i="1"/>
  <c r="BT1764" i="1"/>
  <c r="BS1764" i="1"/>
  <c r="BR1764" i="1"/>
  <c r="BQ1764" i="1"/>
  <c r="BP1764" i="1"/>
  <c r="BO1764" i="1"/>
  <c r="BX1763" i="1"/>
  <c r="BW1763" i="1"/>
  <c r="BV1763" i="1"/>
  <c r="BU1763" i="1"/>
  <c r="BT1763" i="1"/>
  <c r="BS1763" i="1"/>
  <c r="BR1763" i="1"/>
  <c r="BQ1763" i="1"/>
  <c r="BP1763" i="1"/>
  <c r="BO1763" i="1"/>
  <c r="BX1762" i="1"/>
  <c r="BW1762" i="1"/>
  <c r="BV1762" i="1"/>
  <c r="BU1762" i="1"/>
  <c r="BT1762" i="1"/>
  <c r="BS1762" i="1"/>
  <c r="BR1762" i="1"/>
  <c r="BQ1762" i="1"/>
  <c r="BP1762" i="1"/>
  <c r="BO1762" i="1"/>
  <c r="BX1761" i="1"/>
  <c r="BW1761" i="1"/>
  <c r="BV1761" i="1"/>
  <c r="BU1761" i="1"/>
  <c r="BT1761" i="1"/>
  <c r="BS1761" i="1"/>
  <c r="BR1761" i="1"/>
  <c r="BQ1761" i="1"/>
  <c r="BP1761" i="1"/>
  <c r="BO1761" i="1"/>
  <c r="BX1760" i="1"/>
  <c r="BW1760" i="1"/>
  <c r="BV1760" i="1"/>
  <c r="BU1760" i="1"/>
  <c r="BT1760" i="1"/>
  <c r="BS1760" i="1"/>
  <c r="BR1760" i="1"/>
  <c r="BQ1760" i="1"/>
  <c r="BP1760" i="1"/>
  <c r="BO1760" i="1"/>
  <c r="BX1759" i="1"/>
  <c r="BW1759" i="1"/>
  <c r="BV1759" i="1"/>
  <c r="BU1759" i="1"/>
  <c r="BT1759" i="1"/>
  <c r="BS1759" i="1"/>
  <c r="BR1759" i="1"/>
  <c r="BQ1759" i="1"/>
  <c r="BP1759" i="1"/>
  <c r="BO1759" i="1"/>
  <c r="BX1758" i="1"/>
  <c r="BW1758" i="1"/>
  <c r="BV1758" i="1"/>
  <c r="BU1758" i="1"/>
  <c r="BT1758" i="1"/>
  <c r="BS1758" i="1"/>
  <c r="BR1758" i="1"/>
  <c r="BQ1758" i="1"/>
  <c r="BP1758" i="1"/>
  <c r="BO1758" i="1"/>
  <c r="BX1757" i="1"/>
  <c r="BW1757" i="1"/>
  <c r="BV1757" i="1"/>
  <c r="BU1757" i="1"/>
  <c r="BT1757" i="1"/>
  <c r="BS1757" i="1"/>
  <c r="BR1757" i="1"/>
  <c r="BQ1757" i="1"/>
  <c r="BP1757" i="1"/>
  <c r="BO1757" i="1"/>
  <c r="BX1756" i="1"/>
  <c r="BW1756" i="1"/>
  <c r="BV1756" i="1"/>
  <c r="BU1756" i="1"/>
  <c r="BT1756" i="1"/>
  <c r="BS1756" i="1"/>
  <c r="BR1756" i="1"/>
  <c r="BQ1756" i="1"/>
  <c r="BP1756" i="1"/>
  <c r="BO1756" i="1"/>
  <c r="BX1755" i="1"/>
  <c r="BW1755" i="1"/>
  <c r="BV1755" i="1"/>
  <c r="BU1755" i="1"/>
  <c r="BT1755" i="1"/>
  <c r="BS1755" i="1"/>
  <c r="BR1755" i="1"/>
  <c r="BQ1755" i="1"/>
  <c r="BP1755" i="1"/>
  <c r="BO1755" i="1"/>
  <c r="BX1754" i="1"/>
  <c r="BW1754" i="1"/>
  <c r="BV1754" i="1"/>
  <c r="BU1754" i="1"/>
  <c r="BT1754" i="1"/>
  <c r="BS1754" i="1"/>
  <c r="BR1754" i="1"/>
  <c r="BQ1754" i="1"/>
  <c r="BP1754" i="1"/>
  <c r="BO1754" i="1"/>
  <c r="BX1753" i="1"/>
  <c r="BW1753" i="1"/>
  <c r="BV1753" i="1"/>
  <c r="BU1753" i="1"/>
  <c r="BT1753" i="1"/>
  <c r="BS1753" i="1"/>
  <c r="BR1753" i="1"/>
  <c r="BQ1753" i="1"/>
  <c r="BP1753" i="1"/>
  <c r="BO1753" i="1"/>
  <c r="BX1752" i="1"/>
  <c r="BW1752" i="1"/>
  <c r="BV1752" i="1"/>
  <c r="BU1752" i="1"/>
  <c r="BT1752" i="1"/>
  <c r="BS1752" i="1"/>
  <c r="BR1752" i="1"/>
  <c r="BQ1752" i="1"/>
  <c r="BP1752" i="1"/>
  <c r="BO1752" i="1"/>
  <c r="BX1751" i="1"/>
  <c r="BW1751" i="1"/>
  <c r="BV1751" i="1"/>
  <c r="BU1751" i="1"/>
  <c r="BT1751" i="1"/>
  <c r="BS1751" i="1"/>
  <c r="BR1751" i="1"/>
  <c r="BQ1751" i="1"/>
  <c r="BP1751" i="1"/>
  <c r="BO1751" i="1"/>
  <c r="BX1750" i="1"/>
  <c r="BW1750" i="1"/>
  <c r="BV1750" i="1"/>
  <c r="BU1750" i="1"/>
  <c r="BT1750" i="1"/>
  <c r="BS1750" i="1"/>
  <c r="BR1750" i="1"/>
  <c r="BQ1750" i="1"/>
  <c r="BP1750" i="1"/>
  <c r="BO1750" i="1"/>
  <c r="BX1749" i="1"/>
  <c r="BW1749" i="1"/>
  <c r="BV1749" i="1"/>
  <c r="BU1749" i="1"/>
  <c r="BT1749" i="1"/>
  <c r="BS1749" i="1"/>
  <c r="BR1749" i="1"/>
  <c r="BQ1749" i="1"/>
  <c r="BP1749" i="1"/>
  <c r="BO1749" i="1"/>
  <c r="BX1748" i="1"/>
  <c r="BW1748" i="1"/>
  <c r="BV1748" i="1"/>
  <c r="BU1748" i="1"/>
  <c r="BT1748" i="1"/>
  <c r="BS1748" i="1"/>
  <c r="BR1748" i="1"/>
  <c r="BQ1748" i="1"/>
  <c r="BP1748" i="1"/>
  <c r="BO1748" i="1"/>
  <c r="BX1747" i="1"/>
  <c r="BW1747" i="1"/>
  <c r="BV1747" i="1"/>
  <c r="BU1747" i="1"/>
  <c r="BT1747" i="1"/>
  <c r="BS1747" i="1"/>
  <c r="BR1747" i="1"/>
  <c r="BQ1747" i="1"/>
  <c r="BP1747" i="1"/>
  <c r="BO1747" i="1"/>
  <c r="BX1746" i="1"/>
  <c r="BW1746" i="1"/>
  <c r="BV1746" i="1"/>
  <c r="BU1746" i="1"/>
  <c r="BT1746" i="1"/>
  <c r="BS1746" i="1"/>
  <c r="BR1746" i="1"/>
  <c r="BQ1746" i="1"/>
  <c r="BP1746" i="1"/>
  <c r="BO1746" i="1"/>
  <c r="BX1745" i="1"/>
  <c r="BW1745" i="1"/>
  <c r="BV1745" i="1"/>
  <c r="BU1745" i="1"/>
  <c r="BT1745" i="1"/>
  <c r="BS1745" i="1"/>
  <c r="BR1745" i="1"/>
  <c r="BQ1745" i="1"/>
  <c r="BP1745" i="1"/>
  <c r="BO1745" i="1"/>
  <c r="BX1744" i="1"/>
  <c r="BW1744" i="1"/>
  <c r="BV1744" i="1"/>
  <c r="BU1744" i="1"/>
  <c r="BT1744" i="1"/>
  <c r="BS1744" i="1"/>
  <c r="BR1744" i="1"/>
  <c r="BQ1744" i="1"/>
  <c r="BP1744" i="1"/>
  <c r="BO1744" i="1"/>
  <c r="BX1743" i="1"/>
  <c r="BW1743" i="1"/>
  <c r="BV1743" i="1"/>
  <c r="BU1743" i="1"/>
  <c r="BT1743" i="1"/>
  <c r="BS1743" i="1"/>
  <c r="BR1743" i="1"/>
  <c r="BQ1743" i="1"/>
  <c r="BP1743" i="1"/>
  <c r="BO1743" i="1"/>
  <c r="BX1742" i="1"/>
  <c r="BW1742" i="1"/>
  <c r="BV1742" i="1"/>
  <c r="BU1742" i="1"/>
  <c r="BT1742" i="1"/>
  <c r="BS1742" i="1"/>
  <c r="BR1742" i="1"/>
  <c r="BQ1742" i="1"/>
  <c r="BP1742" i="1"/>
  <c r="BO1742" i="1"/>
  <c r="BX1741" i="1"/>
  <c r="BW1741" i="1"/>
  <c r="BV1741" i="1"/>
  <c r="BU1741" i="1"/>
  <c r="BT1741" i="1"/>
  <c r="BS1741" i="1"/>
  <c r="BR1741" i="1"/>
  <c r="BQ1741" i="1"/>
  <c r="BP1741" i="1"/>
  <c r="BO1741" i="1"/>
  <c r="BX1740" i="1"/>
  <c r="BW1740" i="1"/>
  <c r="BV1740" i="1"/>
  <c r="BU1740" i="1"/>
  <c r="BT1740" i="1"/>
  <c r="BS1740" i="1"/>
  <c r="BR1740" i="1"/>
  <c r="BQ1740" i="1"/>
  <c r="BP1740" i="1"/>
  <c r="BO1740" i="1"/>
  <c r="BX1739" i="1"/>
  <c r="BW1739" i="1"/>
  <c r="BV1739" i="1"/>
  <c r="BU1739" i="1"/>
  <c r="BT1739" i="1"/>
  <c r="BS1739" i="1"/>
  <c r="BR1739" i="1"/>
  <c r="BQ1739" i="1"/>
  <c r="BP1739" i="1"/>
  <c r="BO1739" i="1"/>
  <c r="BX1738" i="1"/>
  <c r="BW1738" i="1"/>
  <c r="BV1738" i="1"/>
  <c r="BU1738" i="1"/>
  <c r="BT1738" i="1"/>
  <c r="BS1738" i="1"/>
  <c r="BR1738" i="1"/>
  <c r="BQ1738" i="1"/>
  <c r="BP1738" i="1"/>
  <c r="BO1738" i="1"/>
  <c r="BX1737" i="1"/>
  <c r="BW1737" i="1"/>
  <c r="BV1737" i="1"/>
  <c r="BU1737" i="1"/>
  <c r="BT1737" i="1"/>
  <c r="BS1737" i="1"/>
  <c r="BR1737" i="1"/>
  <c r="BQ1737" i="1"/>
  <c r="BP1737" i="1"/>
  <c r="BO1737" i="1"/>
  <c r="BX1736" i="1"/>
  <c r="BW1736" i="1"/>
  <c r="BV1736" i="1"/>
  <c r="BU1736" i="1"/>
  <c r="BT1736" i="1"/>
  <c r="BS1736" i="1"/>
  <c r="BR1736" i="1"/>
  <c r="BQ1736" i="1"/>
  <c r="BP1736" i="1"/>
  <c r="BO1736" i="1"/>
  <c r="BX1735" i="1"/>
  <c r="BW1735" i="1"/>
  <c r="BV1735" i="1"/>
  <c r="BU1735" i="1"/>
  <c r="BT1735" i="1"/>
  <c r="BS1735" i="1"/>
  <c r="BR1735" i="1"/>
  <c r="BQ1735" i="1"/>
  <c r="BP1735" i="1"/>
  <c r="BO1735" i="1"/>
  <c r="BX1734" i="1"/>
  <c r="BW1734" i="1"/>
  <c r="BV1734" i="1"/>
  <c r="BU1734" i="1"/>
  <c r="BT1734" i="1"/>
  <c r="BS1734" i="1"/>
  <c r="BR1734" i="1"/>
  <c r="BQ1734" i="1"/>
  <c r="BP1734" i="1"/>
  <c r="BO1734" i="1"/>
  <c r="BX1733" i="1"/>
  <c r="BW1733" i="1"/>
  <c r="BV1733" i="1"/>
  <c r="BU1733" i="1"/>
  <c r="BT1733" i="1"/>
  <c r="BS1733" i="1"/>
  <c r="BR1733" i="1"/>
  <c r="BQ1733" i="1"/>
  <c r="BP1733" i="1"/>
  <c r="BO1733" i="1"/>
  <c r="BX1732" i="1"/>
  <c r="BW1732" i="1"/>
  <c r="BV1732" i="1"/>
  <c r="BU1732" i="1"/>
  <c r="BT1732" i="1"/>
  <c r="BS1732" i="1"/>
  <c r="BR1732" i="1"/>
  <c r="BQ1732" i="1"/>
  <c r="BP1732" i="1"/>
  <c r="BO1732" i="1"/>
  <c r="BX1731" i="1"/>
  <c r="BW1731" i="1"/>
  <c r="BV1731" i="1"/>
  <c r="BU1731" i="1"/>
  <c r="BT1731" i="1"/>
  <c r="BS1731" i="1"/>
  <c r="BR1731" i="1"/>
  <c r="BQ1731" i="1"/>
  <c r="BP1731" i="1"/>
  <c r="BO1731" i="1"/>
  <c r="BX1730" i="1"/>
  <c r="BW1730" i="1"/>
  <c r="BV1730" i="1"/>
  <c r="BU1730" i="1"/>
  <c r="BT1730" i="1"/>
  <c r="BS1730" i="1"/>
  <c r="BR1730" i="1"/>
  <c r="BQ1730" i="1"/>
  <c r="BP1730" i="1"/>
  <c r="BO1730" i="1"/>
  <c r="BX1729" i="1"/>
  <c r="BW1729" i="1"/>
  <c r="BV1729" i="1"/>
  <c r="BU1729" i="1"/>
  <c r="BT1729" i="1"/>
  <c r="BS1729" i="1"/>
  <c r="BR1729" i="1"/>
  <c r="BQ1729" i="1"/>
  <c r="BP1729" i="1"/>
  <c r="BO1729" i="1"/>
  <c r="BX1728" i="1"/>
  <c r="BW1728" i="1"/>
  <c r="BV1728" i="1"/>
  <c r="BU1728" i="1"/>
  <c r="BT1728" i="1"/>
  <c r="BS1728" i="1"/>
  <c r="BR1728" i="1"/>
  <c r="BQ1728" i="1"/>
  <c r="BP1728" i="1"/>
  <c r="BO1728" i="1"/>
  <c r="BX1727" i="1"/>
  <c r="BW1727" i="1"/>
  <c r="BV1727" i="1"/>
  <c r="BU1727" i="1"/>
  <c r="BT1727" i="1"/>
  <c r="BS1727" i="1"/>
  <c r="BR1727" i="1"/>
  <c r="BQ1727" i="1"/>
  <c r="BP1727" i="1"/>
  <c r="BO1727" i="1"/>
  <c r="BX1726" i="1"/>
  <c r="BW1726" i="1"/>
  <c r="BV1726" i="1"/>
  <c r="BU1726" i="1"/>
  <c r="BT1726" i="1"/>
  <c r="BS1726" i="1"/>
  <c r="BR1726" i="1"/>
  <c r="BQ1726" i="1"/>
  <c r="BP1726" i="1"/>
  <c r="BO1726" i="1"/>
  <c r="BX1725" i="1"/>
  <c r="BW1725" i="1"/>
  <c r="BV1725" i="1"/>
  <c r="BU1725" i="1"/>
  <c r="BT1725" i="1"/>
  <c r="BS1725" i="1"/>
  <c r="BR1725" i="1"/>
  <c r="BQ1725" i="1"/>
  <c r="BP1725" i="1"/>
  <c r="BO1725" i="1"/>
  <c r="BX1724" i="1"/>
  <c r="BW1724" i="1"/>
  <c r="BV1724" i="1"/>
  <c r="BU1724" i="1"/>
  <c r="BT1724" i="1"/>
  <c r="BS1724" i="1"/>
  <c r="BR1724" i="1"/>
  <c r="BQ1724" i="1"/>
  <c r="BP1724" i="1"/>
  <c r="BO1724" i="1"/>
  <c r="BX1723" i="1"/>
  <c r="BW1723" i="1"/>
  <c r="BV1723" i="1"/>
  <c r="BU1723" i="1"/>
  <c r="BT1723" i="1"/>
  <c r="BS1723" i="1"/>
  <c r="BR1723" i="1"/>
  <c r="BQ1723" i="1"/>
  <c r="BP1723" i="1"/>
  <c r="BO1723" i="1"/>
  <c r="BX1722" i="1"/>
  <c r="BW1722" i="1"/>
  <c r="BV1722" i="1"/>
  <c r="BU1722" i="1"/>
  <c r="BT1722" i="1"/>
  <c r="BS1722" i="1"/>
  <c r="BR1722" i="1"/>
  <c r="BQ1722" i="1"/>
  <c r="BP1722" i="1"/>
  <c r="BO1722" i="1"/>
  <c r="BX1721" i="1"/>
  <c r="BW1721" i="1"/>
  <c r="BV1721" i="1"/>
  <c r="BU1721" i="1"/>
  <c r="BT1721" i="1"/>
  <c r="BS1721" i="1"/>
  <c r="BR1721" i="1"/>
  <c r="BQ1721" i="1"/>
  <c r="BP1721" i="1"/>
  <c r="BO1721" i="1"/>
  <c r="BX1720" i="1"/>
  <c r="BW1720" i="1"/>
  <c r="BV1720" i="1"/>
  <c r="BU1720" i="1"/>
  <c r="BT1720" i="1"/>
  <c r="BS1720" i="1"/>
  <c r="BR1720" i="1"/>
  <c r="BQ1720" i="1"/>
  <c r="BP1720" i="1"/>
  <c r="BO1720" i="1"/>
  <c r="BX1719" i="1"/>
  <c r="BW1719" i="1"/>
  <c r="BV1719" i="1"/>
  <c r="BU1719" i="1"/>
  <c r="BT1719" i="1"/>
  <c r="BS1719" i="1"/>
  <c r="BR1719" i="1"/>
  <c r="BQ1719" i="1"/>
  <c r="BP1719" i="1"/>
  <c r="BO1719" i="1"/>
  <c r="BX1718" i="1"/>
  <c r="BW1718" i="1"/>
  <c r="BV1718" i="1"/>
  <c r="BU1718" i="1"/>
  <c r="BT1718" i="1"/>
  <c r="BS1718" i="1"/>
  <c r="BR1718" i="1"/>
  <c r="BQ1718" i="1"/>
  <c r="BP1718" i="1"/>
  <c r="BO1718" i="1"/>
  <c r="BX1717" i="1"/>
  <c r="BW1717" i="1"/>
  <c r="BV1717" i="1"/>
  <c r="BU1717" i="1"/>
  <c r="BT1717" i="1"/>
  <c r="BS1717" i="1"/>
  <c r="BR1717" i="1"/>
  <c r="BQ1717" i="1"/>
  <c r="BP1717" i="1"/>
  <c r="BO1717" i="1"/>
  <c r="BX1716" i="1"/>
  <c r="BW1716" i="1"/>
  <c r="BV1716" i="1"/>
  <c r="BU1716" i="1"/>
  <c r="BT1716" i="1"/>
  <c r="BS1716" i="1"/>
  <c r="BR1716" i="1"/>
  <c r="BQ1716" i="1"/>
  <c r="BP1716" i="1"/>
  <c r="BO1716" i="1"/>
  <c r="BX1715" i="1"/>
  <c r="BW1715" i="1"/>
  <c r="BV1715" i="1"/>
  <c r="BU1715" i="1"/>
  <c r="BT1715" i="1"/>
  <c r="BS1715" i="1"/>
  <c r="BR1715" i="1"/>
  <c r="BQ1715" i="1"/>
  <c r="BP1715" i="1"/>
  <c r="BO1715" i="1"/>
  <c r="BX1714" i="1"/>
  <c r="BW1714" i="1"/>
  <c r="BV1714" i="1"/>
  <c r="BU1714" i="1"/>
  <c r="BT1714" i="1"/>
  <c r="BS1714" i="1"/>
  <c r="BR1714" i="1"/>
  <c r="BQ1714" i="1"/>
  <c r="BP1714" i="1"/>
  <c r="BO1714" i="1"/>
  <c r="BX1713" i="1"/>
  <c r="BW1713" i="1"/>
  <c r="BV1713" i="1"/>
  <c r="BU1713" i="1"/>
  <c r="BT1713" i="1"/>
  <c r="BS1713" i="1"/>
  <c r="BR1713" i="1"/>
  <c r="BQ1713" i="1"/>
  <c r="BP1713" i="1"/>
  <c r="BO1713" i="1"/>
  <c r="BX1712" i="1"/>
  <c r="BW1712" i="1"/>
  <c r="BV1712" i="1"/>
  <c r="BU1712" i="1"/>
  <c r="BT1712" i="1"/>
  <c r="BS1712" i="1"/>
  <c r="BR1712" i="1"/>
  <c r="BQ1712" i="1"/>
  <c r="BP1712" i="1"/>
  <c r="BO1712" i="1"/>
  <c r="BX1711" i="1"/>
  <c r="BW1711" i="1"/>
  <c r="BV1711" i="1"/>
  <c r="BU1711" i="1"/>
  <c r="BT1711" i="1"/>
  <c r="BS1711" i="1"/>
  <c r="BR1711" i="1"/>
  <c r="BQ1711" i="1"/>
  <c r="BP1711" i="1"/>
  <c r="BO1711" i="1"/>
  <c r="BX1710" i="1"/>
  <c r="BW1710" i="1"/>
  <c r="BV1710" i="1"/>
  <c r="BU1710" i="1"/>
  <c r="BT1710" i="1"/>
  <c r="BS1710" i="1"/>
  <c r="BR1710" i="1"/>
  <c r="BQ1710" i="1"/>
  <c r="BP1710" i="1"/>
  <c r="BO1710" i="1"/>
  <c r="BX1709" i="1"/>
  <c r="BW1709" i="1"/>
  <c r="BV1709" i="1"/>
  <c r="BU1709" i="1"/>
  <c r="BT1709" i="1"/>
  <c r="BS1709" i="1"/>
  <c r="BR1709" i="1"/>
  <c r="BQ1709" i="1"/>
  <c r="BP1709" i="1"/>
  <c r="BO1709" i="1"/>
  <c r="BX1708" i="1"/>
  <c r="BW1708" i="1"/>
  <c r="BV1708" i="1"/>
  <c r="BU1708" i="1"/>
  <c r="BT1708" i="1"/>
  <c r="BS1708" i="1"/>
  <c r="BR1708" i="1"/>
  <c r="BQ1708" i="1"/>
  <c r="BP1708" i="1"/>
  <c r="BO1708" i="1"/>
  <c r="BX1707" i="1"/>
  <c r="BW1707" i="1"/>
  <c r="BV1707" i="1"/>
  <c r="BU1707" i="1"/>
  <c r="BT1707" i="1"/>
  <c r="BS1707" i="1"/>
  <c r="BR1707" i="1"/>
  <c r="BQ1707" i="1"/>
  <c r="BP1707" i="1"/>
  <c r="BO1707" i="1"/>
  <c r="BX1706" i="1"/>
  <c r="BW1706" i="1"/>
  <c r="BV1706" i="1"/>
  <c r="BU1706" i="1"/>
  <c r="BT1706" i="1"/>
  <c r="BS1706" i="1"/>
  <c r="BR1706" i="1"/>
  <c r="BQ1706" i="1"/>
  <c r="BP1706" i="1"/>
  <c r="BO1706" i="1"/>
  <c r="BX1705" i="1"/>
  <c r="BW1705" i="1"/>
  <c r="BV1705" i="1"/>
  <c r="BU1705" i="1"/>
  <c r="BT1705" i="1"/>
  <c r="BS1705" i="1"/>
  <c r="BR1705" i="1"/>
  <c r="BQ1705" i="1"/>
  <c r="BP1705" i="1"/>
  <c r="BO1705" i="1"/>
  <c r="BX1704" i="1"/>
  <c r="BW1704" i="1"/>
  <c r="BV1704" i="1"/>
  <c r="BU1704" i="1"/>
  <c r="BT1704" i="1"/>
  <c r="BS1704" i="1"/>
  <c r="BR1704" i="1"/>
  <c r="BQ1704" i="1"/>
  <c r="BP1704" i="1"/>
  <c r="BO1704" i="1"/>
  <c r="BX1703" i="1"/>
  <c r="BW1703" i="1"/>
  <c r="BV1703" i="1"/>
  <c r="BU1703" i="1"/>
  <c r="BT1703" i="1"/>
  <c r="BS1703" i="1"/>
  <c r="BR1703" i="1"/>
  <c r="BQ1703" i="1"/>
  <c r="BP1703" i="1"/>
  <c r="BO1703" i="1"/>
  <c r="BX1702" i="1"/>
  <c r="BW1702" i="1"/>
  <c r="BV1702" i="1"/>
  <c r="BU1702" i="1"/>
  <c r="BT1702" i="1"/>
  <c r="BS1702" i="1"/>
  <c r="BR1702" i="1"/>
  <c r="BQ1702" i="1"/>
  <c r="BP1702" i="1"/>
  <c r="BO1702" i="1"/>
  <c r="BX1701" i="1"/>
  <c r="BW1701" i="1"/>
  <c r="BV1701" i="1"/>
  <c r="BU1701" i="1"/>
  <c r="BT1701" i="1"/>
  <c r="BS1701" i="1"/>
  <c r="BR1701" i="1"/>
  <c r="BQ1701" i="1"/>
  <c r="BP1701" i="1"/>
  <c r="BO1701" i="1"/>
  <c r="BX1700" i="1"/>
  <c r="BW1700" i="1"/>
  <c r="BV1700" i="1"/>
  <c r="BU1700" i="1"/>
  <c r="BT1700" i="1"/>
  <c r="BS1700" i="1"/>
  <c r="BR1700" i="1"/>
  <c r="BQ1700" i="1"/>
  <c r="BP1700" i="1"/>
  <c r="BO1700" i="1"/>
  <c r="BX1699" i="1"/>
  <c r="BW1699" i="1"/>
  <c r="BV1699" i="1"/>
  <c r="BU1699" i="1"/>
  <c r="BT1699" i="1"/>
  <c r="BS1699" i="1"/>
  <c r="BR1699" i="1"/>
  <c r="BQ1699" i="1"/>
  <c r="BP1699" i="1"/>
  <c r="BO1699" i="1"/>
  <c r="BX1698" i="1"/>
  <c r="BW1698" i="1"/>
  <c r="BV1698" i="1"/>
  <c r="BU1698" i="1"/>
  <c r="BT1698" i="1"/>
  <c r="BS1698" i="1"/>
  <c r="BR1698" i="1"/>
  <c r="BQ1698" i="1"/>
  <c r="BP1698" i="1"/>
  <c r="BO1698" i="1"/>
  <c r="BX1697" i="1"/>
  <c r="BW1697" i="1"/>
  <c r="BV1697" i="1"/>
  <c r="BU1697" i="1"/>
  <c r="BT1697" i="1"/>
  <c r="BS1697" i="1"/>
  <c r="BR1697" i="1"/>
  <c r="BQ1697" i="1"/>
  <c r="BP1697" i="1"/>
  <c r="BO1697" i="1"/>
  <c r="BX1696" i="1"/>
  <c r="BW1696" i="1"/>
  <c r="BV1696" i="1"/>
  <c r="BU1696" i="1"/>
  <c r="BT1696" i="1"/>
  <c r="BS1696" i="1"/>
  <c r="BR1696" i="1"/>
  <c r="BQ1696" i="1"/>
  <c r="BP1696" i="1"/>
  <c r="BO1696" i="1"/>
  <c r="BX1695" i="1"/>
  <c r="BW1695" i="1"/>
  <c r="BV1695" i="1"/>
  <c r="BU1695" i="1"/>
  <c r="BT1695" i="1"/>
  <c r="BS1695" i="1"/>
  <c r="BR1695" i="1"/>
  <c r="BQ1695" i="1"/>
  <c r="BP1695" i="1"/>
  <c r="BO1695" i="1"/>
  <c r="BX1694" i="1"/>
  <c r="BW1694" i="1"/>
  <c r="BV1694" i="1"/>
  <c r="BU1694" i="1"/>
  <c r="BT1694" i="1"/>
  <c r="BS1694" i="1"/>
  <c r="BR1694" i="1"/>
  <c r="BQ1694" i="1"/>
  <c r="BP1694" i="1"/>
  <c r="BO1694" i="1"/>
  <c r="BX1693" i="1"/>
  <c r="BW1693" i="1"/>
  <c r="BV1693" i="1"/>
  <c r="BU1693" i="1"/>
  <c r="BT1693" i="1"/>
  <c r="BS1693" i="1"/>
  <c r="BR1693" i="1"/>
  <c r="BQ1693" i="1"/>
  <c r="BP1693" i="1"/>
  <c r="BO1693" i="1"/>
  <c r="BX1692" i="1"/>
  <c r="BW1692" i="1"/>
  <c r="BV1692" i="1"/>
  <c r="BU1692" i="1"/>
  <c r="BT1692" i="1"/>
  <c r="BS1692" i="1"/>
  <c r="BR1692" i="1"/>
  <c r="BQ1692" i="1"/>
  <c r="BP1692" i="1"/>
  <c r="BO1692" i="1"/>
  <c r="BX1691" i="1"/>
  <c r="BW1691" i="1"/>
  <c r="BV1691" i="1"/>
  <c r="BU1691" i="1"/>
  <c r="BT1691" i="1"/>
  <c r="BS1691" i="1"/>
  <c r="BR1691" i="1"/>
  <c r="BQ1691" i="1"/>
  <c r="BP1691" i="1"/>
  <c r="BO1691" i="1"/>
  <c r="BX1690" i="1"/>
  <c r="BW1690" i="1"/>
  <c r="BV1690" i="1"/>
  <c r="BU1690" i="1"/>
  <c r="BT1690" i="1"/>
  <c r="BS1690" i="1"/>
  <c r="BR1690" i="1"/>
  <c r="BQ1690" i="1"/>
  <c r="BP1690" i="1"/>
  <c r="BO1690" i="1"/>
  <c r="BX1689" i="1"/>
  <c r="BW1689" i="1"/>
  <c r="BV1689" i="1"/>
  <c r="BU1689" i="1"/>
  <c r="BT1689" i="1"/>
  <c r="BS1689" i="1"/>
  <c r="BR1689" i="1"/>
  <c r="BQ1689" i="1"/>
  <c r="BP1689" i="1"/>
  <c r="BO1689" i="1"/>
  <c r="BX1688" i="1"/>
  <c r="BW1688" i="1"/>
  <c r="BV1688" i="1"/>
  <c r="BU1688" i="1"/>
  <c r="BT1688" i="1"/>
  <c r="BS1688" i="1"/>
  <c r="BR1688" i="1"/>
  <c r="BQ1688" i="1"/>
  <c r="BP1688" i="1"/>
  <c r="BO1688" i="1"/>
  <c r="BX1687" i="1"/>
  <c r="BW1687" i="1"/>
  <c r="BV1687" i="1"/>
  <c r="BU1687" i="1"/>
  <c r="BT1687" i="1"/>
  <c r="BS1687" i="1"/>
  <c r="BR1687" i="1"/>
  <c r="BQ1687" i="1"/>
  <c r="BP1687" i="1"/>
  <c r="BO1687" i="1"/>
  <c r="BX1686" i="1"/>
  <c r="BW1686" i="1"/>
  <c r="BV1686" i="1"/>
  <c r="BU1686" i="1"/>
  <c r="BT1686" i="1"/>
  <c r="BS1686" i="1"/>
  <c r="BR1686" i="1"/>
  <c r="BQ1686" i="1"/>
  <c r="BP1686" i="1"/>
  <c r="BO1686" i="1"/>
  <c r="BX1685" i="1"/>
  <c r="BW1685" i="1"/>
  <c r="BV1685" i="1"/>
  <c r="BU1685" i="1"/>
  <c r="BT1685" i="1"/>
  <c r="BS1685" i="1"/>
  <c r="BR1685" i="1"/>
  <c r="BQ1685" i="1"/>
  <c r="BP1685" i="1"/>
  <c r="BO1685" i="1"/>
  <c r="BX1684" i="1"/>
  <c r="BW1684" i="1"/>
  <c r="BV1684" i="1"/>
  <c r="BU1684" i="1"/>
  <c r="BT1684" i="1"/>
  <c r="BS1684" i="1"/>
  <c r="BR1684" i="1"/>
  <c r="BQ1684" i="1"/>
  <c r="BP1684" i="1"/>
  <c r="BO1684" i="1"/>
  <c r="BX1683" i="1"/>
  <c r="BW1683" i="1"/>
  <c r="BV1683" i="1"/>
  <c r="BU1683" i="1"/>
  <c r="BT1683" i="1"/>
  <c r="BS1683" i="1"/>
  <c r="BR1683" i="1"/>
  <c r="BQ1683" i="1"/>
  <c r="BP1683" i="1"/>
  <c r="BO1683" i="1"/>
  <c r="BX1682" i="1"/>
  <c r="BW1682" i="1"/>
  <c r="BV1682" i="1"/>
  <c r="BU1682" i="1"/>
  <c r="BT1682" i="1"/>
  <c r="BS1682" i="1"/>
  <c r="BR1682" i="1"/>
  <c r="BQ1682" i="1"/>
  <c r="BP1682" i="1"/>
  <c r="BO1682" i="1"/>
  <c r="BX1681" i="1"/>
  <c r="BW1681" i="1"/>
  <c r="BV1681" i="1"/>
  <c r="BU1681" i="1"/>
  <c r="BT1681" i="1"/>
  <c r="BS1681" i="1"/>
  <c r="BR1681" i="1"/>
  <c r="BQ1681" i="1"/>
  <c r="BP1681" i="1"/>
  <c r="BO1681" i="1"/>
  <c r="BX1680" i="1"/>
  <c r="BW1680" i="1"/>
  <c r="BV1680" i="1"/>
  <c r="BU1680" i="1"/>
  <c r="BT1680" i="1"/>
  <c r="BS1680" i="1"/>
  <c r="BR1680" i="1"/>
  <c r="BQ1680" i="1"/>
  <c r="BP1680" i="1"/>
  <c r="BO1680" i="1"/>
  <c r="BX1679" i="1"/>
  <c r="BW1679" i="1"/>
  <c r="BV1679" i="1"/>
  <c r="BU1679" i="1"/>
  <c r="BT1679" i="1"/>
  <c r="BS1679" i="1"/>
  <c r="BR1679" i="1"/>
  <c r="BQ1679" i="1"/>
  <c r="BP1679" i="1"/>
  <c r="BO1679" i="1"/>
  <c r="BX1678" i="1"/>
  <c r="BW1678" i="1"/>
  <c r="BV1678" i="1"/>
  <c r="BU1678" i="1"/>
  <c r="BT1678" i="1"/>
  <c r="BS1678" i="1"/>
  <c r="BR1678" i="1"/>
  <c r="BQ1678" i="1"/>
  <c r="BP1678" i="1"/>
  <c r="BO1678" i="1"/>
  <c r="BX1677" i="1"/>
  <c r="BW1677" i="1"/>
  <c r="BV1677" i="1"/>
  <c r="BU1677" i="1"/>
  <c r="BT1677" i="1"/>
  <c r="BS1677" i="1"/>
  <c r="BR1677" i="1"/>
  <c r="BQ1677" i="1"/>
  <c r="BP1677" i="1"/>
  <c r="BO1677" i="1"/>
  <c r="BX1676" i="1"/>
  <c r="BW1676" i="1"/>
  <c r="BV1676" i="1"/>
  <c r="BU1676" i="1"/>
  <c r="BT1676" i="1"/>
  <c r="BS1676" i="1"/>
  <c r="BR1676" i="1"/>
  <c r="BQ1676" i="1"/>
  <c r="BP1676" i="1"/>
  <c r="BO1676" i="1"/>
  <c r="BX1675" i="1"/>
  <c r="BW1675" i="1"/>
  <c r="BV1675" i="1"/>
  <c r="BU1675" i="1"/>
  <c r="BT1675" i="1"/>
  <c r="BS1675" i="1"/>
  <c r="BR1675" i="1"/>
  <c r="BQ1675" i="1"/>
  <c r="BP1675" i="1"/>
  <c r="BO1675" i="1"/>
  <c r="BX1674" i="1"/>
  <c r="BW1674" i="1"/>
  <c r="BV1674" i="1"/>
  <c r="BU1674" i="1"/>
  <c r="BT1674" i="1"/>
  <c r="BS1674" i="1"/>
  <c r="BR1674" i="1"/>
  <c r="BQ1674" i="1"/>
  <c r="BP1674" i="1"/>
  <c r="BO1674" i="1"/>
  <c r="BX1673" i="1"/>
  <c r="BW1673" i="1"/>
  <c r="BV1673" i="1"/>
  <c r="BU1673" i="1"/>
  <c r="BT1673" i="1"/>
  <c r="BS1673" i="1"/>
  <c r="BR1673" i="1"/>
  <c r="BQ1673" i="1"/>
  <c r="BP1673" i="1"/>
  <c r="BO1673" i="1"/>
  <c r="BX1672" i="1"/>
  <c r="BW1672" i="1"/>
  <c r="BV1672" i="1"/>
  <c r="BU1672" i="1"/>
  <c r="BT1672" i="1"/>
  <c r="BS1672" i="1"/>
  <c r="BR1672" i="1"/>
  <c r="BQ1672" i="1"/>
  <c r="BP1672" i="1"/>
  <c r="BO1672" i="1"/>
  <c r="BX1671" i="1"/>
  <c r="BW1671" i="1"/>
  <c r="BV1671" i="1"/>
  <c r="BU1671" i="1"/>
  <c r="BT1671" i="1"/>
  <c r="BS1671" i="1"/>
  <c r="BR1671" i="1"/>
  <c r="BQ1671" i="1"/>
  <c r="BP1671" i="1"/>
  <c r="BO1671" i="1"/>
  <c r="BX1670" i="1"/>
  <c r="BW1670" i="1"/>
  <c r="BV1670" i="1"/>
  <c r="BU1670" i="1"/>
  <c r="BT1670" i="1"/>
  <c r="BS1670" i="1"/>
  <c r="BR1670" i="1"/>
  <c r="BQ1670" i="1"/>
  <c r="BP1670" i="1"/>
  <c r="BO1670" i="1"/>
  <c r="BX1669" i="1"/>
  <c r="BW1669" i="1"/>
  <c r="BV1669" i="1"/>
  <c r="BU1669" i="1"/>
  <c r="BT1669" i="1"/>
  <c r="BS1669" i="1"/>
  <c r="BR1669" i="1"/>
  <c r="BQ1669" i="1"/>
  <c r="BP1669" i="1"/>
  <c r="BO1669" i="1"/>
  <c r="BX1668" i="1"/>
  <c r="BW1668" i="1"/>
  <c r="BV1668" i="1"/>
  <c r="BU1668" i="1"/>
  <c r="BT1668" i="1"/>
  <c r="BS1668" i="1"/>
  <c r="BR1668" i="1"/>
  <c r="BQ1668" i="1"/>
  <c r="BP1668" i="1"/>
  <c r="BO1668" i="1"/>
  <c r="BX1667" i="1"/>
  <c r="BW1667" i="1"/>
  <c r="BV1667" i="1"/>
  <c r="BU1667" i="1"/>
  <c r="BT1667" i="1"/>
  <c r="BS1667" i="1"/>
  <c r="BR1667" i="1"/>
  <c r="BQ1667" i="1"/>
  <c r="BP1667" i="1"/>
  <c r="BO1667" i="1"/>
  <c r="BX1666" i="1"/>
  <c r="BW1666" i="1"/>
  <c r="BV1666" i="1"/>
  <c r="BU1666" i="1"/>
  <c r="BT1666" i="1"/>
  <c r="BS1666" i="1"/>
  <c r="BR1666" i="1"/>
  <c r="BQ1666" i="1"/>
  <c r="BP1666" i="1"/>
  <c r="BO1666" i="1"/>
  <c r="BX1665" i="1"/>
  <c r="BW1665" i="1"/>
  <c r="BV1665" i="1"/>
  <c r="BU1665" i="1"/>
  <c r="BT1665" i="1"/>
  <c r="BS1665" i="1"/>
  <c r="BR1665" i="1"/>
  <c r="BQ1665" i="1"/>
  <c r="BP1665" i="1"/>
  <c r="BO1665" i="1"/>
  <c r="BX1664" i="1"/>
  <c r="BW1664" i="1"/>
  <c r="BV1664" i="1"/>
  <c r="BU1664" i="1"/>
  <c r="BT1664" i="1"/>
  <c r="BS1664" i="1"/>
  <c r="BR1664" i="1"/>
  <c r="BQ1664" i="1"/>
  <c r="BP1664" i="1"/>
  <c r="BO1664" i="1"/>
  <c r="BX1663" i="1"/>
  <c r="BW1663" i="1"/>
  <c r="BV1663" i="1"/>
  <c r="BU1663" i="1"/>
  <c r="BT1663" i="1"/>
  <c r="BS1663" i="1"/>
  <c r="BR1663" i="1"/>
  <c r="BQ1663" i="1"/>
  <c r="BP1663" i="1"/>
  <c r="BO1663" i="1"/>
  <c r="BX1662" i="1"/>
  <c r="BW1662" i="1"/>
  <c r="BV1662" i="1"/>
  <c r="BU1662" i="1"/>
  <c r="BT1662" i="1"/>
  <c r="BS1662" i="1"/>
  <c r="BR1662" i="1"/>
  <c r="BQ1662" i="1"/>
  <c r="BP1662" i="1"/>
  <c r="BO1662" i="1"/>
  <c r="BX1661" i="1"/>
  <c r="BW1661" i="1"/>
  <c r="BV1661" i="1"/>
  <c r="BU1661" i="1"/>
  <c r="BT1661" i="1"/>
  <c r="BS1661" i="1"/>
  <c r="BR1661" i="1"/>
  <c r="BQ1661" i="1"/>
  <c r="BP1661" i="1"/>
  <c r="BO1661" i="1"/>
  <c r="BX1660" i="1"/>
  <c r="BW1660" i="1"/>
  <c r="BV1660" i="1"/>
  <c r="BU1660" i="1"/>
  <c r="BT1660" i="1"/>
  <c r="BS1660" i="1"/>
  <c r="BR1660" i="1"/>
  <c r="BQ1660" i="1"/>
  <c r="BP1660" i="1"/>
  <c r="BO1660" i="1"/>
  <c r="BX1659" i="1"/>
  <c r="BW1659" i="1"/>
  <c r="BV1659" i="1"/>
  <c r="BU1659" i="1"/>
  <c r="BT1659" i="1"/>
  <c r="BS1659" i="1"/>
  <c r="BR1659" i="1"/>
  <c r="BQ1659" i="1"/>
  <c r="BP1659" i="1"/>
  <c r="BO1659" i="1"/>
  <c r="BX1658" i="1"/>
  <c r="BW1658" i="1"/>
  <c r="BV1658" i="1"/>
  <c r="BU1658" i="1"/>
  <c r="BT1658" i="1"/>
  <c r="BS1658" i="1"/>
  <c r="BR1658" i="1"/>
  <c r="BQ1658" i="1"/>
  <c r="BP1658" i="1"/>
  <c r="BO1658" i="1"/>
  <c r="BX1657" i="1"/>
  <c r="BW1657" i="1"/>
  <c r="BV1657" i="1"/>
  <c r="BU1657" i="1"/>
  <c r="BT1657" i="1"/>
  <c r="BS1657" i="1"/>
  <c r="BR1657" i="1"/>
  <c r="BQ1657" i="1"/>
  <c r="BP1657" i="1"/>
  <c r="BO1657" i="1"/>
  <c r="BX1656" i="1"/>
  <c r="BW1656" i="1"/>
  <c r="BV1656" i="1"/>
  <c r="BU1656" i="1"/>
  <c r="BT1656" i="1"/>
  <c r="BS1656" i="1"/>
  <c r="BR1656" i="1"/>
  <c r="BQ1656" i="1"/>
  <c r="BP1656" i="1"/>
  <c r="BO1656" i="1"/>
  <c r="BX1655" i="1"/>
  <c r="BW1655" i="1"/>
  <c r="BV1655" i="1"/>
  <c r="BU1655" i="1"/>
  <c r="BT1655" i="1"/>
  <c r="BS1655" i="1"/>
  <c r="BR1655" i="1"/>
  <c r="BQ1655" i="1"/>
  <c r="BP1655" i="1"/>
  <c r="BO1655" i="1"/>
  <c r="BX1654" i="1"/>
  <c r="BW1654" i="1"/>
  <c r="BV1654" i="1"/>
  <c r="BU1654" i="1"/>
  <c r="BT1654" i="1"/>
  <c r="BS1654" i="1"/>
  <c r="BR1654" i="1"/>
  <c r="BQ1654" i="1"/>
  <c r="BP1654" i="1"/>
  <c r="BO1654" i="1"/>
  <c r="BX1653" i="1"/>
  <c r="BW1653" i="1"/>
  <c r="BV1653" i="1"/>
  <c r="BU1653" i="1"/>
  <c r="BT1653" i="1"/>
  <c r="BS1653" i="1"/>
  <c r="BR1653" i="1"/>
  <c r="BQ1653" i="1"/>
  <c r="BP1653" i="1"/>
  <c r="BO1653" i="1"/>
  <c r="BX1652" i="1"/>
  <c r="BW1652" i="1"/>
  <c r="BV1652" i="1"/>
  <c r="BU1652" i="1"/>
  <c r="BT1652" i="1"/>
  <c r="BS1652" i="1"/>
  <c r="BR1652" i="1"/>
  <c r="BQ1652" i="1"/>
  <c r="BP1652" i="1"/>
  <c r="BO1652" i="1"/>
  <c r="BX1651" i="1"/>
  <c r="BW1651" i="1"/>
  <c r="BV1651" i="1"/>
  <c r="BU1651" i="1"/>
  <c r="BT1651" i="1"/>
  <c r="BS1651" i="1"/>
  <c r="BR1651" i="1"/>
  <c r="BQ1651" i="1"/>
  <c r="BP1651" i="1"/>
  <c r="BO1651" i="1"/>
  <c r="BX1650" i="1"/>
  <c r="BW1650" i="1"/>
  <c r="BV1650" i="1"/>
  <c r="BU1650" i="1"/>
  <c r="BT1650" i="1"/>
  <c r="BS1650" i="1"/>
  <c r="BR1650" i="1"/>
  <c r="BQ1650" i="1"/>
  <c r="BP1650" i="1"/>
  <c r="BO1650" i="1"/>
  <c r="BX1649" i="1"/>
  <c r="BW1649" i="1"/>
  <c r="BV1649" i="1"/>
  <c r="BU1649" i="1"/>
  <c r="BT1649" i="1"/>
  <c r="BS1649" i="1"/>
  <c r="BR1649" i="1"/>
  <c r="BQ1649" i="1"/>
  <c r="BP1649" i="1"/>
  <c r="BO1649" i="1"/>
  <c r="BX1648" i="1"/>
  <c r="BW1648" i="1"/>
  <c r="BV1648" i="1"/>
  <c r="BU1648" i="1"/>
  <c r="BT1648" i="1"/>
  <c r="BS1648" i="1"/>
  <c r="BR1648" i="1"/>
  <c r="BQ1648" i="1"/>
  <c r="BP1648" i="1"/>
  <c r="BO1648" i="1"/>
  <c r="BX1647" i="1"/>
  <c r="BW1647" i="1"/>
  <c r="BV1647" i="1"/>
  <c r="BU1647" i="1"/>
  <c r="BT1647" i="1"/>
  <c r="BS1647" i="1"/>
  <c r="BR1647" i="1"/>
  <c r="BQ1647" i="1"/>
  <c r="BP1647" i="1"/>
  <c r="BO1647" i="1"/>
  <c r="BX1646" i="1"/>
  <c r="BW1646" i="1"/>
  <c r="BV1646" i="1"/>
  <c r="BU1646" i="1"/>
  <c r="BT1646" i="1"/>
  <c r="BS1646" i="1"/>
  <c r="BR1646" i="1"/>
  <c r="BQ1646" i="1"/>
  <c r="BP1646" i="1"/>
  <c r="BO1646" i="1"/>
  <c r="BX1645" i="1"/>
  <c r="BW1645" i="1"/>
  <c r="BV1645" i="1"/>
  <c r="BU1645" i="1"/>
  <c r="BT1645" i="1"/>
  <c r="BS1645" i="1"/>
  <c r="BR1645" i="1"/>
  <c r="BQ1645" i="1"/>
  <c r="BP1645" i="1"/>
  <c r="BO1645" i="1"/>
  <c r="BX1644" i="1"/>
  <c r="BW1644" i="1"/>
  <c r="BV1644" i="1"/>
  <c r="BU1644" i="1"/>
  <c r="BT1644" i="1"/>
  <c r="BS1644" i="1"/>
  <c r="BR1644" i="1"/>
  <c r="BQ1644" i="1"/>
  <c r="BP1644" i="1"/>
  <c r="BO1644" i="1"/>
  <c r="BX1643" i="1"/>
  <c r="BW1643" i="1"/>
  <c r="BV1643" i="1"/>
  <c r="BU1643" i="1"/>
  <c r="BT1643" i="1"/>
  <c r="BS1643" i="1"/>
  <c r="BR1643" i="1"/>
  <c r="BQ1643" i="1"/>
  <c r="BP1643" i="1"/>
  <c r="BO1643" i="1"/>
  <c r="BX1642" i="1"/>
  <c r="BW1642" i="1"/>
  <c r="BV1642" i="1"/>
  <c r="BU1642" i="1"/>
  <c r="BT1642" i="1"/>
  <c r="BS1642" i="1"/>
  <c r="BR1642" i="1"/>
  <c r="BQ1642" i="1"/>
  <c r="BP1642" i="1"/>
  <c r="BO1642" i="1"/>
  <c r="BX1641" i="1"/>
  <c r="BW1641" i="1"/>
  <c r="BV1641" i="1"/>
  <c r="BU1641" i="1"/>
  <c r="BT1641" i="1"/>
  <c r="BS1641" i="1"/>
  <c r="BR1641" i="1"/>
  <c r="BQ1641" i="1"/>
  <c r="BP1641" i="1"/>
  <c r="BO1641" i="1"/>
  <c r="BX1640" i="1"/>
  <c r="BW1640" i="1"/>
  <c r="BV1640" i="1"/>
  <c r="BU1640" i="1"/>
  <c r="BT1640" i="1"/>
  <c r="BS1640" i="1"/>
  <c r="BR1640" i="1"/>
  <c r="BQ1640" i="1"/>
  <c r="BP1640" i="1"/>
  <c r="BO1640" i="1"/>
  <c r="BX1639" i="1"/>
  <c r="BW1639" i="1"/>
  <c r="BV1639" i="1"/>
  <c r="BU1639" i="1"/>
  <c r="BT1639" i="1"/>
  <c r="BS1639" i="1"/>
  <c r="BR1639" i="1"/>
  <c r="BQ1639" i="1"/>
  <c r="BP1639" i="1"/>
  <c r="BO1639" i="1"/>
  <c r="BX1638" i="1"/>
  <c r="BW1638" i="1"/>
  <c r="BV1638" i="1"/>
  <c r="BU1638" i="1"/>
  <c r="BT1638" i="1"/>
  <c r="BS1638" i="1"/>
  <c r="BR1638" i="1"/>
  <c r="BQ1638" i="1"/>
  <c r="BP1638" i="1"/>
  <c r="BO1638" i="1"/>
  <c r="BX1637" i="1"/>
  <c r="BW1637" i="1"/>
  <c r="BV1637" i="1"/>
  <c r="BU1637" i="1"/>
  <c r="BT1637" i="1"/>
  <c r="BS1637" i="1"/>
  <c r="BR1637" i="1"/>
  <c r="BQ1637" i="1"/>
  <c r="BP1637" i="1"/>
  <c r="BO1637" i="1"/>
  <c r="BX1636" i="1"/>
  <c r="BW1636" i="1"/>
  <c r="BV1636" i="1"/>
  <c r="BU1636" i="1"/>
  <c r="BT1636" i="1"/>
  <c r="BS1636" i="1"/>
  <c r="BR1636" i="1"/>
  <c r="BQ1636" i="1"/>
  <c r="BP1636" i="1"/>
  <c r="BO1636" i="1"/>
  <c r="BX1635" i="1"/>
  <c r="BW1635" i="1"/>
  <c r="BV1635" i="1"/>
  <c r="BU1635" i="1"/>
  <c r="BT1635" i="1"/>
  <c r="BS1635" i="1"/>
  <c r="BR1635" i="1"/>
  <c r="BQ1635" i="1"/>
  <c r="BP1635" i="1"/>
  <c r="BO1635" i="1"/>
  <c r="BX1634" i="1"/>
  <c r="BW1634" i="1"/>
  <c r="BV1634" i="1"/>
  <c r="BU1634" i="1"/>
  <c r="BT1634" i="1"/>
  <c r="BS1634" i="1"/>
  <c r="BR1634" i="1"/>
  <c r="BQ1634" i="1"/>
  <c r="BP1634" i="1"/>
  <c r="BO1634" i="1"/>
  <c r="BX1633" i="1"/>
  <c r="BW1633" i="1"/>
  <c r="BV1633" i="1"/>
  <c r="BU1633" i="1"/>
  <c r="BT1633" i="1"/>
  <c r="BS1633" i="1"/>
  <c r="BR1633" i="1"/>
  <c r="BQ1633" i="1"/>
  <c r="BP1633" i="1"/>
  <c r="BO1633" i="1"/>
  <c r="BX1632" i="1"/>
  <c r="BW1632" i="1"/>
  <c r="BV1632" i="1"/>
  <c r="BU1632" i="1"/>
  <c r="BT1632" i="1"/>
  <c r="BS1632" i="1"/>
  <c r="BR1632" i="1"/>
  <c r="BQ1632" i="1"/>
  <c r="BP1632" i="1"/>
  <c r="BO1632" i="1"/>
  <c r="BX1631" i="1"/>
  <c r="BW1631" i="1"/>
  <c r="BV1631" i="1"/>
  <c r="BU1631" i="1"/>
  <c r="BT1631" i="1"/>
  <c r="BS1631" i="1"/>
  <c r="BR1631" i="1"/>
  <c r="BQ1631" i="1"/>
  <c r="BP1631" i="1"/>
  <c r="BO1631" i="1"/>
  <c r="BX1630" i="1"/>
  <c r="BW1630" i="1"/>
  <c r="BV1630" i="1"/>
  <c r="BU1630" i="1"/>
  <c r="BT1630" i="1"/>
  <c r="BS1630" i="1"/>
  <c r="BR1630" i="1"/>
  <c r="BQ1630" i="1"/>
  <c r="BP1630" i="1"/>
  <c r="BO1630" i="1"/>
  <c r="BX1629" i="1"/>
  <c r="BW1629" i="1"/>
  <c r="BV1629" i="1"/>
  <c r="BU1629" i="1"/>
  <c r="BT1629" i="1"/>
  <c r="BS1629" i="1"/>
  <c r="BR1629" i="1"/>
  <c r="BQ1629" i="1"/>
  <c r="BP1629" i="1"/>
  <c r="BO1629" i="1"/>
  <c r="BX1628" i="1"/>
  <c r="BW1628" i="1"/>
  <c r="BV1628" i="1"/>
  <c r="BU1628" i="1"/>
  <c r="BT1628" i="1"/>
  <c r="BS1628" i="1"/>
  <c r="BR1628" i="1"/>
  <c r="BQ1628" i="1"/>
  <c r="BP1628" i="1"/>
  <c r="BO1628" i="1"/>
  <c r="BX1627" i="1"/>
  <c r="BW1627" i="1"/>
  <c r="BV1627" i="1"/>
  <c r="BU1627" i="1"/>
  <c r="BT1627" i="1"/>
  <c r="BS1627" i="1"/>
  <c r="BR1627" i="1"/>
  <c r="BQ1627" i="1"/>
  <c r="BP1627" i="1"/>
  <c r="BO1627" i="1"/>
  <c r="BX1626" i="1"/>
  <c r="BW1626" i="1"/>
  <c r="BV1626" i="1"/>
  <c r="BU1626" i="1"/>
  <c r="BT1626" i="1"/>
  <c r="BS1626" i="1"/>
  <c r="BR1626" i="1"/>
  <c r="BQ1626" i="1"/>
  <c r="BP1626" i="1"/>
  <c r="BO1626" i="1"/>
  <c r="BX1625" i="1"/>
  <c r="BW1625" i="1"/>
  <c r="BV1625" i="1"/>
  <c r="BU1625" i="1"/>
  <c r="BT1625" i="1"/>
  <c r="BS1625" i="1"/>
  <c r="BR1625" i="1"/>
  <c r="BQ1625" i="1"/>
  <c r="BP1625" i="1"/>
  <c r="BO1625" i="1"/>
  <c r="BX1624" i="1"/>
  <c r="BW1624" i="1"/>
  <c r="BV1624" i="1"/>
  <c r="BU1624" i="1"/>
  <c r="BT1624" i="1"/>
  <c r="BS1624" i="1"/>
  <c r="BR1624" i="1"/>
  <c r="BQ1624" i="1"/>
  <c r="BP1624" i="1"/>
  <c r="BO1624" i="1"/>
  <c r="BX1623" i="1"/>
  <c r="BW1623" i="1"/>
  <c r="BV1623" i="1"/>
  <c r="BU1623" i="1"/>
  <c r="BT1623" i="1"/>
  <c r="BS1623" i="1"/>
  <c r="BR1623" i="1"/>
  <c r="BQ1623" i="1"/>
  <c r="BP1623" i="1"/>
  <c r="BO1623" i="1"/>
  <c r="BX1622" i="1"/>
  <c r="BW1622" i="1"/>
  <c r="BV1622" i="1"/>
  <c r="BU1622" i="1"/>
  <c r="BT1622" i="1"/>
  <c r="BS1622" i="1"/>
  <c r="BR1622" i="1"/>
  <c r="BQ1622" i="1"/>
  <c r="BP1622" i="1"/>
  <c r="BO1622" i="1"/>
  <c r="BX1621" i="1"/>
  <c r="BW1621" i="1"/>
  <c r="BV1621" i="1"/>
  <c r="BU1621" i="1"/>
  <c r="BT1621" i="1"/>
  <c r="BS1621" i="1"/>
  <c r="BR1621" i="1"/>
  <c r="BQ1621" i="1"/>
  <c r="BP1621" i="1"/>
  <c r="BO1621" i="1"/>
  <c r="BX1620" i="1"/>
  <c r="BW1620" i="1"/>
  <c r="BV1620" i="1"/>
  <c r="BU1620" i="1"/>
  <c r="BT1620" i="1"/>
  <c r="BS1620" i="1"/>
  <c r="BR1620" i="1"/>
  <c r="BQ1620" i="1"/>
  <c r="BP1620" i="1"/>
  <c r="BO1620" i="1"/>
  <c r="BX1619" i="1"/>
  <c r="BW1619" i="1"/>
  <c r="BV1619" i="1"/>
  <c r="BU1619" i="1"/>
  <c r="BT1619" i="1"/>
  <c r="BS1619" i="1"/>
  <c r="BR1619" i="1"/>
  <c r="BQ1619" i="1"/>
  <c r="BP1619" i="1"/>
  <c r="BO1619" i="1"/>
  <c r="BX1618" i="1"/>
  <c r="BW1618" i="1"/>
  <c r="BV1618" i="1"/>
  <c r="BU1618" i="1"/>
  <c r="BT1618" i="1"/>
  <c r="BS1618" i="1"/>
  <c r="BR1618" i="1"/>
  <c r="BQ1618" i="1"/>
  <c r="BP1618" i="1"/>
  <c r="BO1618" i="1"/>
  <c r="BX1617" i="1"/>
  <c r="BW1617" i="1"/>
  <c r="BV1617" i="1"/>
  <c r="BU1617" i="1"/>
  <c r="BT1617" i="1"/>
  <c r="BS1617" i="1"/>
  <c r="BR1617" i="1"/>
  <c r="BQ1617" i="1"/>
  <c r="BP1617" i="1"/>
  <c r="BO1617" i="1"/>
  <c r="BX1616" i="1"/>
  <c r="BW1616" i="1"/>
  <c r="BV1616" i="1"/>
  <c r="BU1616" i="1"/>
  <c r="BT1616" i="1"/>
  <c r="BS1616" i="1"/>
  <c r="BR1616" i="1"/>
  <c r="BQ1616" i="1"/>
  <c r="BP1616" i="1"/>
  <c r="BO1616" i="1"/>
  <c r="BX1615" i="1"/>
  <c r="BW1615" i="1"/>
  <c r="BV1615" i="1"/>
  <c r="BU1615" i="1"/>
  <c r="BT1615" i="1"/>
  <c r="BS1615" i="1"/>
  <c r="BR1615" i="1"/>
  <c r="BQ1615" i="1"/>
  <c r="BP1615" i="1"/>
  <c r="BO1615" i="1"/>
  <c r="BX1614" i="1"/>
  <c r="BW1614" i="1"/>
  <c r="BV1614" i="1"/>
  <c r="BU1614" i="1"/>
  <c r="BT1614" i="1"/>
  <c r="BS1614" i="1"/>
  <c r="BR1614" i="1"/>
  <c r="BQ1614" i="1"/>
  <c r="BP1614" i="1"/>
  <c r="BO1614" i="1"/>
  <c r="BX1613" i="1"/>
  <c r="BW1613" i="1"/>
  <c r="BV1613" i="1"/>
  <c r="BU1613" i="1"/>
  <c r="BT1613" i="1"/>
  <c r="BS1613" i="1"/>
  <c r="BR1613" i="1"/>
  <c r="BQ1613" i="1"/>
  <c r="BP1613" i="1"/>
  <c r="BO1613" i="1"/>
  <c r="BX1612" i="1"/>
  <c r="BW1612" i="1"/>
  <c r="BV1612" i="1"/>
  <c r="BU1612" i="1"/>
  <c r="BT1612" i="1"/>
  <c r="BS1612" i="1"/>
  <c r="BR1612" i="1"/>
  <c r="BQ1612" i="1"/>
  <c r="BP1612" i="1"/>
  <c r="BO1612" i="1"/>
  <c r="BX1611" i="1"/>
  <c r="BW1611" i="1"/>
  <c r="BV1611" i="1"/>
  <c r="BU1611" i="1"/>
  <c r="BT1611" i="1"/>
  <c r="BS1611" i="1"/>
  <c r="BR1611" i="1"/>
  <c r="BQ1611" i="1"/>
  <c r="BP1611" i="1"/>
  <c r="BO1611" i="1"/>
  <c r="BX1610" i="1"/>
  <c r="BW1610" i="1"/>
  <c r="BV1610" i="1"/>
  <c r="BU1610" i="1"/>
  <c r="BT1610" i="1"/>
  <c r="BS1610" i="1"/>
  <c r="BR1610" i="1"/>
  <c r="BQ1610" i="1"/>
  <c r="BP1610" i="1"/>
  <c r="BO1610" i="1"/>
  <c r="BX1609" i="1"/>
  <c r="BW1609" i="1"/>
  <c r="BV1609" i="1"/>
  <c r="BU1609" i="1"/>
  <c r="BT1609" i="1"/>
  <c r="BS1609" i="1"/>
  <c r="BR1609" i="1"/>
  <c r="BQ1609" i="1"/>
  <c r="BP1609" i="1"/>
  <c r="BO1609" i="1"/>
  <c r="BX1608" i="1"/>
  <c r="BW1608" i="1"/>
  <c r="BV1608" i="1"/>
  <c r="BU1608" i="1"/>
  <c r="BT1608" i="1"/>
  <c r="BS1608" i="1"/>
  <c r="BR1608" i="1"/>
  <c r="BQ1608" i="1"/>
  <c r="BP1608" i="1"/>
  <c r="BO1608" i="1"/>
  <c r="BX1607" i="1"/>
  <c r="BW1607" i="1"/>
  <c r="BV1607" i="1"/>
  <c r="BU1607" i="1"/>
  <c r="BT1607" i="1"/>
  <c r="BS1607" i="1"/>
  <c r="BR1607" i="1"/>
  <c r="BQ1607" i="1"/>
  <c r="BP1607" i="1"/>
  <c r="BO1607" i="1"/>
  <c r="BX1606" i="1"/>
  <c r="BW1606" i="1"/>
  <c r="BV1606" i="1"/>
  <c r="BU1606" i="1"/>
  <c r="BT1606" i="1"/>
  <c r="BS1606" i="1"/>
  <c r="BR1606" i="1"/>
  <c r="BQ1606" i="1"/>
  <c r="BP1606" i="1"/>
  <c r="BO1606" i="1"/>
  <c r="BX1605" i="1"/>
  <c r="BW1605" i="1"/>
  <c r="BV1605" i="1"/>
  <c r="BU1605" i="1"/>
  <c r="BT1605" i="1"/>
  <c r="BS1605" i="1"/>
  <c r="BR1605" i="1"/>
  <c r="BQ1605" i="1"/>
  <c r="BP1605" i="1"/>
  <c r="BO1605" i="1"/>
  <c r="BX1604" i="1"/>
  <c r="BW1604" i="1"/>
  <c r="BV1604" i="1"/>
  <c r="BU1604" i="1"/>
  <c r="BT1604" i="1"/>
  <c r="BS1604" i="1"/>
  <c r="BR1604" i="1"/>
  <c r="BQ1604" i="1"/>
  <c r="BP1604" i="1"/>
  <c r="BO1604" i="1"/>
  <c r="BX1603" i="1"/>
  <c r="BW1603" i="1"/>
  <c r="BV1603" i="1"/>
  <c r="BU1603" i="1"/>
  <c r="BT1603" i="1"/>
  <c r="BS1603" i="1"/>
  <c r="BR1603" i="1"/>
  <c r="BQ1603" i="1"/>
  <c r="BP1603" i="1"/>
  <c r="BO1603" i="1"/>
  <c r="BX1602" i="1"/>
  <c r="BW1602" i="1"/>
  <c r="BV1602" i="1"/>
  <c r="BU1602" i="1"/>
  <c r="BT1602" i="1"/>
  <c r="BS1602" i="1"/>
  <c r="BR1602" i="1"/>
  <c r="BQ1602" i="1"/>
  <c r="BP1602" i="1"/>
  <c r="BO1602" i="1"/>
  <c r="BX1601" i="1"/>
  <c r="BW1601" i="1"/>
  <c r="BV1601" i="1"/>
  <c r="BU1601" i="1"/>
  <c r="BT1601" i="1"/>
  <c r="BS1601" i="1"/>
  <c r="BR1601" i="1"/>
  <c r="BQ1601" i="1"/>
  <c r="BP1601" i="1"/>
  <c r="BO1601" i="1"/>
  <c r="BX1600" i="1"/>
  <c r="BW1600" i="1"/>
  <c r="BV1600" i="1"/>
  <c r="BU1600" i="1"/>
  <c r="BT1600" i="1"/>
  <c r="BS1600" i="1"/>
  <c r="BR1600" i="1"/>
  <c r="BQ1600" i="1"/>
  <c r="BP1600" i="1"/>
  <c r="BO1600" i="1"/>
  <c r="BX1599" i="1"/>
  <c r="BW1599" i="1"/>
  <c r="BV1599" i="1"/>
  <c r="BU1599" i="1"/>
  <c r="BT1599" i="1"/>
  <c r="BS1599" i="1"/>
  <c r="BR1599" i="1"/>
  <c r="BQ1599" i="1"/>
  <c r="BP1599" i="1"/>
  <c r="BO1599" i="1"/>
  <c r="BX1598" i="1"/>
  <c r="BW1598" i="1"/>
  <c r="BV1598" i="1"/>
  <c r="BU1598" i="1"/>
  <c r="BT1598" i="1"/>
  <c r="BS1598" i="1"/>
  <c r="BR1598" i="1"/>
  <c r="BQ1598" i="1"/>
  <c r="BP1598" i="1"/>
  <c r="BO1598" i="1"/>
  <c r="BX1597" i="1"/>
  <c r="BW1597" i="1"/>
  <c r="BV1597" i="1"/>
  <c r="BU1597" i="1"/>
  <c r="BT1597" i="1"/>
  <c r="BS1597" i="1"/>
  <c r="BR1597" i="1"/>
  <c r="BQ1597" i="1"/>
  <c r="BP1597" i="1"/>
  <c r="BO1597" i="1"/>
  <c r="BX1596" i="1"/>
  <c r="BW1596" i="1"/>
  <c r="BV1596" i="1"/>
  <c r="BU1596" i="1"/>
  <c r="BT1596" i="1"/>
  <c r="BS1596" i="1"/>
  <c r="BR1596" i="1"/>
  <c r="BQ1596" i="1"/>
  <c r="BP1596" i="1"/>
  <c r="BO1596" i="1"/>
  <c r="BX1595" i="1"/>
  <c r="BW1595" i="1"/>
  <c r="BV1595" i="1"/>
  <c r="BU1595" i="1"/>
  <c r="BT1595" i="1"/>
  <c r="BS1595" i="1"/>
  <c r="BR1595" i="1"/>
  <c r="BQ1595" i="1"/>
  <c r="BP1595" i="1"/>
  <c r="BO1595" i="1"/>
  <c r="BX1594" i="1"/>
  <c r="BW1594" i="1"/>
  <c r="BV1594" i="1"/>
  <c r="BU1594" i="1"/>
  <c r="BT1594" i="1"/>
  <c r="BS1594" i="1"/>
  <c r="BR1594" i="1"/>
  <c r="BQ1594" i="1"/>
  <c r="BP1594" i="1"/>
  <c r="BO1594" i="1"/>
  <c r="BX1593" i="1"/>
  <c r="BW1593" i="1"/>
  <c r="BV1593" i="1"/>
  <c r="BU1593" i="1"/>
  <c r="BT1593" i="1"/>
  <c r="BS1593" i="1"/>
  <c r="BR1593" i="1"/>
  <c r="BQ1593" i="1"/>
  <c r="BP1593" i="1"/>
  <c r="BO1593" i="1"/>
  <c r="BX1592" i="1"/>
  <c r="BW1592" i="1"/>
  <c r="BV1592" i="1"/>
  <c r="BU1592" i="1"/>
  <c r="BT1592" i="1"/>
  <c r="BS1592" i="1"/>
  <c r="BR1592" i="1"/>
  <c r="BQ1592" i="1"/>
  <c r="BP1592" i="1"/>
  <c r="BO1592" i="1"/>
  <c r="BX1591" i="1"/>
  <c r="BW1591" i="1"/>
  <c r="BV1591" i="1"/>
  <c r="BU1591" i="1"/>
  <c r="BT1591" i="1"/>
  <c r="BS1591" i="1"/>
  <c r="BR1591" i="1"/>
  <c r="BQ1591" i="1"/>
  <c r="BP1591" i="1"/>
  <c r="BO1591" i="1"/>
  <c r="BX1590" i="1"/>
  <c r="BW1590" i="1"/>
  <c r="BV1590" i="1"/>
  <c r="BU1590" i="1"/>
  <c r="BT1590" i="1"/>
  <c r="BS1590" i="1"/>
  <c r="BR1590" i="1"/>
  <c r="BQ1590" i="1"/>
  <c r="BP1590" i="1"/>
  <c r="BO1590" i="1"/>
  <c r="BX1589" i="1"/>
  <c r="BW1589" i="1"/>
  <c r="BV1589" i="1"/>
  <c r="BU1589" i="1"/>
  <c r="BT1589" i="1"/>
  <c r="BS1589" i="1"/>
  <c r="BR1589" i="1"/>
  <c r="BQ1589" i="1"/>
  <c r="BP1589" i="1"/>
  <c r="BO1589" i="1"/>
  <c r="BX1588" i="1"/>
  <c r="BW1588" i="1"/>
  <c r="BV1588" i="1"/>
  <c r="BU1588" i="1"/>
  <c r="BT1588" i="1"/>
  <c r="BS1588" i="1"/>
  <c r="BR1588" i="1"/>
  <c r="BQ1588" i="1"/>
  <c r="BP1588" i="1"/>
  <c r="BO1588" i="1"/>
  <c r="BX1587" i="1"/>
  <c r="BW1587" i="1"/>
  <c r="BV1587" i="1"/>
  <c r="BU1587" i="1"/>
  <c r="BT1587" i="1"/>
  <c r="BS1587" i="1"/>
  <c r="BR1587" i="1"/>
  <c r="BQ1587" i="1"/>
  <c r="BP1587" i="1"/>
  <c r="BO1587" i="1"/>
  <c r="BX1586" i="1"/>
  <c r="BW1586" i="1"/>
  <c r="BV1586" i="1"/>
  <c r="BU1586" i="1"/>
  <c r="BT1586" i="1"/>
  <c r="BS1586" i="1"/>
  <c r="BR1586" i="1"/>
  <c r="BQ1586" i="1"/>
  <c r="BP1586" i="1"/>
  <c r="BO1586" i="1"/>
  <c r="BX1585" i="1"/>
  <c r="BW1585" i="1"/>
  <c r="BV1585" i="1"/>
  <c r="BU1585" i="1"/>
  <c r="BT1585" i="1"/>
  <c r="BS1585" i="1"/>
  <c r="BR1585" i="1"/>
  <c r="BQ1585" i="1"/>
  <c r="BP1585" i="1"/>
  <c r="BO1585" i="1"/>
  <c r="BX1584" i="1"/>
  <c r="BW1584" i="1"/>
  <c r="BV1584" i="1"/>
  <c r="BU1584" i="1"/>
  <c r="BT1584" i="1"/>
  <c r="BS1584" i="1"/>
  <c r="BR1584" i="1"/>
  <c r="BQ1584" i="1"/>
  <c r="BP1584" i="1"/>
  <c r="BO1584" i="1"/>
  <c r="BX1583" i="1"/>
  <c r="BW1583" i="1"/>
  <c r="BV1583" i="1"/>
  <c r="BU1583" i="1"/>
  <c r="BT1583" i="1"/>
  <c r="BS1583" i="1"/>
  <c r="BR1583" i="1"/>
  <c r="BQ1583" i="1"/>
  <c r="BP1583" i="1"/>
  <c r="BO1583" i="1"/>
  <c r="BX1582" i="1"/>
  <c r="BW1582" i="1"/>
  <c r="BV1582" i="1"/>
  <c r="BU1582" i="1"/>
  <c r="BT1582" i="1"/>
  <c r="BS1582" i="1"/>
  <c r="BR1582" i="1"/>
  <c r="BQ1582" i="1"/>
  <c r="BP1582" i="1"/>
  <c r="BO1582" i="1"/>
  <c r="BX1581" i="1"/>
  <c r="BW1581" i="1"/>
  <c r="BV1581" i="1"/>
  <c r="BU1581" i="1"/>
  <c r="BT1581" i="1"/>
  <c r="BS1581" i="1"/>
  <c r="BR1581" i="1"/>
  <c r="BQ1581" i="1"/>
  <c r="BP1581" i="1"/>
  <c r="BO1581" i="1"/>
  <c r="BX1580" i="1"/>
  <c r="BW1580" i="1"/>
  <c r="BV1580" i="1"/>
  <c r="BU1580" i="1"/>
  <c r="BT1580" i="1"/>
  <c r="BS1580" i="1"/>
  <c r="BR1580" i="1"/>
  <c r="BQ1580" i="1"/>
  <c r="BP1580" i="1"/>
  <c r="BO1580" i="1"/>
  <c r="BX1579" i="1"/>
  <c r="BW1579" i="1"/>
  <c r="BV1579" i="1"/>
  <c r="BU1579" i="1"/>
  <c r="BT1579" i="1"/>
  <c r="BS1579" i="1"/>
  <c r="BR1579" i="1"/>
  <c r="BQ1579" i="1"/>
  <c r="BP1579" i="1"/>
  <c r="BO1579" i="1"/>
  <c r="BX1578" i="1"/>
  <c r="BW1578" i="1"/>
  <c r="BV1578" i="1"/>
  <c r="BU1578" i="1"/>
  <c r="BT1578" i="1"/>
  <c r="BS1578" i="1"/>
  <c r="BR1578" i="1"/>
  <c r="BQ1578" i="1"/>
  <c r="BP1578" i="1"/>
  <c r="BO1578" i="1"/>
  <c r="BX1577" i="1"/>
  <c r="BW1577" i="1"/>
  <c r="BV1577" i="1"/>
  <c r="BU1577" i="1"/>
  <c r="BT1577" i="1"/>
  <c r="BS1577" i="1"/>
  <c r="BR1577" i="1"/>
  <c r="BQ1577" i="1"/>
  <c r="BP1577" i="1"/>
  <c r="BO1577" i="1"/>
  <c r="BX1576" i="1"/>
  <c r="BW1576" i="1"/>
  <c r="BV1576" i="1"/>
  <c r="BU1576" i="1"/>
  <c r="BT1576" i="1"/>
  <c r="BS1576" i="1"/>
  <c r="BR1576" i="1"/>
  <c r="BQ1576" i="1"/>
  <c r="BP1576" i="1"/>
  <c r="BO1576" i="1"/>
  <c r="BX1575" i="1"/>
  <c r="BW1575" i="1"/>
  <c r="BV1575" i="1"/>
  <c r="BU1575" i="1"/>
  <c r="BT1575" i="1"/>
  <c r="BS1575" i="1"/>
  <c r="BR1575" i="1"/>
  <c r="BQ1575" i="1"/>
  <c r="BP1575" i="1"/>
  <c r="BO1575" i="1"/>
  <c r="BX1574" i="1"/>
  <c r="BW1574" i="1"/>
  <c r="BV1574" i="1"/>
  <c r="BU1574" i="1"/>
  <c r="BT1574" i="1"/>
  <c r="BS1574" i="1"/>
  <c r="BR1574" i="1"/>
  <c r="BQ1574" i="1"/>
  <c r="BP1574" i="1"/>
  <c r="BO1574" i="1"/>
  <c r="BX1573" i="1"/>
  <c r="BW1573" i="1"/>
  <c r="BV1573" i="1"/>
  <c r="BU1573" i="1"/>
  <c r="BT1573" i="1"/>
  <c r="BS1573" i="1"/>
  <c r="BR1573" i="1"/>
  <c r="BQ1573" i="1"/>
  <c r="BP1573" i="1"/>
  <c r="BO1573" i="1"/>
  <c r="BX1572" i="1"/>
  <c r="BW1572" i="1"/>
  <c r="BV1572" i="1"/>
  <c r="BU1572" i="1"/>
  <c r="BT1572" i="1"/>
  <c r="BS1572" i="1"/>
  <c r="BR1572" i="1"/>
  <c r="BQ1572" i="1"/>
  <c r="BP1572" i="1"/>
  <c r="BO1572" i="1"/>
  <c r="BX1571" i="1"/>
  <c r="BW1571" i="1"/>
  <c r="BV1571" i="1"/>
  <c r="BU1571" i="1"/>
  <c r="BT1571" i="1"/>
  <c r="BS1571" i="1"/>
  <c r="BR1571" i="1"/>
  <c r="BQ1571" i="1"/>
  <c r="BP1571" i="1"/>
  <c r="BO1571" i="1"/>
  <c r="BX1570" i="1"/>
  <c r="BW1570" i="1"/>
  <c r="BV1570" i="1"/>
  <c r="BU1570" i="1"/>
  <c r="BT1570" i="1"/>
  <c r="BS1570" i="1"/>
  <c r="BR1570" i="1"/>
  <c r="BQ1570" i="1"/>
  <c r="BP1570" i="1"/>
  <c r="BO1570" i="1"/>
  <c r="BX1569" i="1"/>
  <c r="BW1569" i="1"/>
  <c r="BV1569" i="1"/>
  <c r="BU1569" i="1"/>
  <c r="BT1569" i="1"/>
  <c r="BS1569" i="1"/>
  <c r="BR1569" i="1"/>
  <c r="BQ1569" i="1"/>
  <c r="BP1569" i="1"/>
  <c r="BO1569" i="1"/>
  <c r="BX1568" i="1"/>
  <c r="BW1568" i="1"/>
  <c r="BV1568" i="1"/>
  <c r="BU1568" i="1"/>
  <c r="BT1568" i="1"/>
  <c r="BS1568" i="1"/>
  <c r="BR1568" i="1"/>
  <c r="BQ1568" i="1"/>
  <c r="BP1568" i="1"/>
  <c r="BO1568" i="1"/>
  <c r="BX1567" i="1"/>
  <c r="BW1567" i="1"/>
  <c r="BV1567" i="1"/>
  <c r="BU1567" i="1"/>
  <c r="BT1567" i="1"/>
  <c r="BS1567" i="1"/>
  <c r="BR1567" i="1"/>
  <c r="BQ1567" i="1"/>
  <c r="BP1567" i="1"/>
  <c r="BO1567" i="1"/>
  <c r="BX1566" i="1"/>
  <c r="BW1566" i="1"/>
  <c r="BV1566" i="1"/>
  <c r="BU1566" i="1"/>
  <c r="BT1566" i="1"/>
  <c r="BS1566" i="1"/>
  <c r="BR1566" i="1"/>
  <c r="BQ1566" i="1"/>
  <c r="BP1566" i="1"/>
  <c r="BO1566" i="1"/>
  <c r="BX1565" i="1"/>
  <c r="BW1565" i="1"/>
  <c r="BV1565" i="1"/>
  <c r="BU1565" i="1"/>
  <c r="BT1565" i="1"/>
  <c r="BS1565" i="1"/>
  <c r="BR1565" i="1"/>
  <c r="BQ1565" i="1"/>
  <c r="BP1565" i="1"/>
  <c r="BO1565" i="1"/>
  <c r="BX1564" i="1"/>
  <c r="BW1564" i="1"/>
  <c r="BV1564" i="1"/>
  <c r="BU1564" i="1"/>
  <c r="BT1564" i="1"/>
  <c r="BS1564" i="1"/>
  <c r="BR1564" i="1"/>
  <c r="BQ1564" i="1"/>
  <c r="BP1564" i="1"/>
  <c r="BO1564" i="1"/>
  <c r="BX1563" i="1"/>
  <c r="BW1563" i="1"/>
  <c r="BV1563" i="1"/>
  <c r="BU1563" i="1"/>
  <c r="BT1563" i="1"/>
  <c r="BS1563" i="1"/>
  <c r="BR1563" i="1"/>
  <c r="BQ1563" i="1"/>
  <c r="BP1563" i="1"/>
  <c r="BO1563" i="1"/>
  <c r="BX1562" i="1"/>
  <c r="BW1562" i="1"/>
  <c r="BV1562" i="1"/>
  <c r="BU1562" i="1"/>
  <c r="BT1562" i="1"/>
  <c r="BS1562" i="1"/>
  <c r="BR1562" i="1"/>
  <c r="BQ1562" i="1"/>
  <c r="BP1562" i="1"/>
  <c r="BO1562" i="1"/>
  <c r="BX1561" i="1"/>
  <c r="BW1561" i="1"/>
  <c r="BV1561" i="1"/>
  <c r="BU1561" i="1"/>
  <c r="BT1561" i="1"/>
  <c r="BS1561" i="1"/>
  <c r="BR1561" i="1"/>
  <c r="BQ1561" i="1"/>
  <c r="BP1561" i="1"/>
  <c r="BO1561" i="1"/>
  <c r="BX1560" i="1"/>
  <c r="BW1560" i="1"/>
  <c r="BV1560" i="1"/>
  <c r="BU1560" i="1"/>
  <c r="BT1560" i="1"/>
  <c r="BS1560" i="1"/>
  <c r="BR1560" i="1"/>
  <c r="BQ1560" i="1"/>
  <c r="BP1560" i="1"/>
  <c r="BO1560" i="1"/>
  <c r="BX1559" i="1"/>
  <c r="BW1559" i="1"/>
  <c r="BV1559" i="1"/>
  <c r="BU1559" i="1"/>
  <c r="BT1559" i="1"/>
  <c r="BS1559" i="1"/>
  <c r="BR1559" i="1"/>
  <c r="BQ1559" i="1"/>
  <c r="BP1559" i="1"/>
  <c r="BO1559" i="1"/>
  <c r="BX1558" i="1"/>
  <c r="BW1558" i="1"/>
  <c r="BV1558" i="1"/>
  <c r="BU1558" i="1"/>
  <c r="BT1558" i="1"/>
  <c r="BS1558" i="1"/>
  <c r="BR1558" i="1"/>
  <c r="BQ1558" i="1"/>
  <c r="BP1558" i="1"/>
  <c r="BO1558" i="1"/>
  <c r="BX1557" i="1"/>
  <c r="BW1557" i="1"/>
  <c r="BV1557" i="1"/>
  <c r="BU1557" i="1"/>
  <c r="BT1557" i="1"/>
  <c r="BS1557" i="1"/>
  <c r="BR1557" i="1"/>
  <c r="BQ1557" i="1"/>
  <c r="BP1557" i="1"/>
  <c r="BO1557" i="1"/>
  <c r="BX1556" i="1"/>
  <c r="BW1556" i="1"/>
  <c r="BV1556" i="1"/>
  <c r="BU1556" i="1"/>
  <c r="BT1556" i="1"/>
  <c r="BS1556" i="1"/>
  <c r="BR1556" i="1"/>
  <c r="BQ1556" i="1"/>
  <c r="BP1556" i="1"/>
  <c r="BO1556" i="1"/>
  <c r="BX1555" i="1"/>
  <c r="BW1555" i="1"/>
  <c r="BV1555" i="1"/>
  <c r="BU1555" i="1"/>
  <c r="BT1555" i="1"/>
  <c r="BS1555" i="1"/>
  <c r="BR1555" i="1"/>
  <c r="BQ1555" i="1"/>
  <c r="BP1555" i="1"/>
  <c r="BO1555" i="1"/>
  <c r="BX1554" i="1"/>
  <c r="BW1554" i="1"/>
  <c r="BV1554" i="1"/>
  <c r="BU1554" i="1"/>
  <c r="BT1554" i="1"/>
  <c r="BS1554" i="1"/>
  <c r="BR1554" i="1"/>
  <c r="BQ1554" i="1"/>
  <c r="BP1554" i="1"/>
  <c r="BO1554" i="1"/>
  <c r="BX1553" i="1"/>
  <c r="BW1553" i="1"/>
  <c r="BV1553" i="1"/>
  <c r="BU1553" i="1"/>
  <c r="BT1553" i="1"/>
  <c r="BS1553" i="1"/>
  <c r="BR1553" i="1"/>
  <c r="BQ1553" i="1"/>
  <c r="BP1553" i="1"/>
  <c r="BO1553" i="1"/>
  <c r="BX1552" i="1"/>
  <c r="BW1552" i="1"/>
  <c r="BV1552" i="1"/>
  <c r="BU1552" i="1"/>
  <c r="BT1552" i="1"/>
  <c r="BS1552" i="1"/>
  <c r="BR1552" i="1"/>
  <c r="BQ1552" i="1"/>
  <c r="BP1552" i="1"/>
  <c r="BO1552" i="1"/>
  <c r="BX1551" i="1"/>
  <c r="BW1551" i="1"/>
  <c r="BV1551" i="1"/>
  <c r="BU1551" i="1"/>
  <c r="BT1551" i="1"/>
  <c r="BS1551" i="1"/>
  <c r="BR1551" i="1"/>
  <c r="BQ1551" i="1"/>
  <c r="BP1551" i="1"/>
  <c r="BO1551" i="1"/>
  <c r="BX1550" i="1"/>
  <c r="BW1550" i="1"/>
  <c r="BV1550" i="1"/>
  <c r="BU1550" i="1"/>
  <c r="BT1550" i="1"/>
  <c r="BS1550" i="1"/>
  <c r="BR1550" i="1"/>
  <c r="BQ1550" i="1"/>
  <c r="BP1550" i="1"/>
  <c r="BO1550" i="1"/>
  <c r="BX1549" i="1"/>
  <c r="BW1549" i="1"/>
  <c r="BV1549" i="1"/>
  <c r="BU1549" i="1"/>
  <c r="BT1549" i="1"/>
  <c r="BS1549" i="1"/>
  <c r="BR1549" i="1"/>
  <c r="BQ1549" i="1"/>
  <c r="BP1549" i="1"/>
  <c r="BO1549" i="1"/>
  <c r="BX1548" i="1"/>
  <c r="BW1548" i="1"/>
  <c r="BV1548" i="1"/>
  <c r="BU1548" i="1"/>
  <c r="BT1548" i="1"/>
  <c r="BS1548" i="1"/>
  <c r="BR1548" i="1"/>
  <c r="BQ1548" i="1"/>
  <c r="BP1548" i="1"/>
  <c r="BO1548" i="1"/>
  <c r="BX1547" i="1"/>
  <c r="BW1547" i="1"/>
  <c r="BV1547" i="1"/>
  <c r="BU1547" i="1"/>
  <c r="BT1547" i="1"/>
  <c r="BS1547" i="1"/>
  <c r="BR1547" i="1"/>
  <c r="BQ1547" i="1"/>
  <c r="BP1547" i="1"/>
  <c r="BO1547" i="1"/>
  <c r="BX1546" i="1"/>
  <c r="BW1546" i="1"/>
  <c r="BV1546" i="1"/>
  <c r="BU1546" i="1"/>
  <c r="BT1546" i="1"/>
  <c r="BS1546" i="1"/>
  <c r="BR1546" i="1"/>
  <c r="BQ1546" i="1"/>
  <c r="BP1546" i="1"/>
  <c r="BO1546" i="1"/>
  <c r="BX1545" i="1"/>
  <c r="BW1545" i="1"/>
  <c r="BV1545" i="1"/>
  <c r="BU1545" i="1"/>
  <c r="BT1545" i="1"/>
  <c r="BS1545" i="1"/>
  <c r="BR1545" i="1"/>
  <c r="BQ1545" i="1"/>
  <c r="BP1545" i="1"/>
  <c r="BO1545" i="1"/>
  <c r="BX1544" i="1"/>
  <c r="BW1544" i="1"/>
  <c r="BV1544" i="1"/>
  <c r="BU1544" i="1"/>
  <c r="BT1544" i="1"/>
  <c r="BS1544" i="1"/>
  <c r="BR1544" i="1"/>
  <c r="BQ1544" i="1"/>
  <c r="BP1544" i="1"/>
  <c r="BO1544" i="1"/>
  <c r="BX1543" i="1"/>
  <c r="BW1543" i="1"/>
  <c r="BV1543" i="1"/>
  <c r="BU1543" i="1"/>
  <c r="BT1543" i="1"/>
  <c r="BS1543" i="1"/>
  <c r="BR1543" i="1"/>
  <c r="BQ1543" i="1"/>
  <c r="BP1543" i="1"/>
  <c r="BO1543" i="1"/>
  <c r="BX1542" i="1"/>
  <c r="BW1542" i="1"/>
  <c r="BV1542" i="1"/>
  <c r="BU1542" i="1"/>
  <c r="BT1542" i="1"/>
  <c r="BS1542" i="1"/>
  <c r="BR1542" i="1"/>
  <c r="BQ1542" i="1"/>
  <c r="BP1542" i="1"/>
  <c r="BO1542" i="1"/>
  <c r="BX1541" i="1"/>
  <c r="BW1541" i="1"/>
  <c r="BV1541" i="1"/>
  <c r="BU1541" i="1"/>
  <c r="BT1541" i="1"/>
  <c r="BS1541" i="1"/>
  <c r="BR1541" i="1"/>
  <c r="BQ1541" i="1"/>
  <c r="BP1541" i="1"/>
  <c r="BO1541" i="1"/>
  <c r="BX1540" i="1"/>
  <c r="BW1540" i="1"/>
  <c r="BV1540" i="1"/>
  <c r="BU1540" i="1"/>
  <c r="BT1540" i="1"/>
  <c r="BS1540" i="1"/>
  <c r="BR1540" i="1"/>
  <c r="BQ1540" i="1"/>
  <c r="BP1540" i="1"/>
  <c r="BO1540" i="1"/>
  <c r="BX1539" i="1"/>
  <c r="BW1539" i="1"/>
  <c r="BV1539" i="1"/>
  <c r="BU1539" i="1"/>
  <c r="BT1539" i="1"/>
  <c r="BS1539" i="1"/>
  <c r="BR1539" i="1"/>
  <c r="BQ1539" i="1"/>
  <c r="BP1539" i="1"/>
  <c r="BO1539" i="1"/>
  <c r="BX1538" i="1"/>
  <c r="BW1538" i="1"/>
  <c r="BV1538" i="1"/>
  <c r="BU1538" i="1"/>
  <c r="BT1538" i="1"/>
  <c r="BS1538" i="1"/>
  <c r="BR1538" i="1"/>
  <c r="BQ1538" i="1"/>
  <c r="BP1538" i="1"/>
  <c r="BO1538" i="1"/>
  <c r="BX1537" i="1"/>
  <c r="BW1537" i="1"/>
  <c r="BV1537" i="1"/>
  <c r="BU1537" i="1"/>
  <c r="BT1537" i="1"/>
  <c r="BS1537" i="1"/>
  <c r="BR1537" i="1"/>
  <c r="BQ1537" i="1"/>
  <c r="BP1537" i="1"/>
  <c r="BO1537" i="1"/>
  <c r="BX1536" i="1"/>
  <c r="BW1536" i="1"/>
  <c r="BV1536" i="1"/>
  <c r="BU1536" i="1"/>
  <c r="BT1536" i="1"/>
  <c r="BS1536" i="1"/>
  <c r="BR1536" i="1"/>
  <c r="BQ1536" i="1"/>
  <c r="BP1536" i="1"/>
  <c r="BO1536" i="1"/>
  <c r="BX1535" i="1"/>
  <c r="BW1535" i="1"/>
  <c r="BV1535" i="1"/>
  <c r="BU1535" i="1"/>
  <c r="BT1535" i="1"/>
  <c r="BS1535" i="1"/>
  <c r="BR1535" i="1"/>
  <c r="BQ1535" i="1"/>
  <c r="BP1535" i="1"/>
  <c r="BO1535" i="1"/>
  <c r="BX1534" i="1"/>
  <c r="BW1534" i="1"/>
  <c r="BV1534" i="1"/>
  <c r="BU1534" i="1"/>
  <c r="BT1534" i="1"/>
  <c r="BS1534" i="1"/>
  <c r="BR1534" i="1"/>
  <c r="BQ1534" i="1"/>
  <c r="BP1534" i="1"/>
  <c r="BO1534" i="1"/>
  <c r="BX1533" i="1"/>
  <c r="BW1533" i="1"/>
  <c r="BV1533" i="1"/>
  <c r="BU1533" i="1"/>
  <c r="BT1533" i="1"/>
  <c r="BS1533" i="1"/>
  <c r="BR1533" i="1"/>
  <c r="BQ1533" i="1"/>
  <c r="BP1533" i="1"/>
  <c r="BO1533" i="1"/>
  <c r="BX1532" i="1"/>
  <c r="BW1532" i="1"/>
  <c r="BV1532" i="1"/>
  <c r="BU1532" i="1"/>
  <c r="BT1532" i="1"/>
  <c r="BS1532" i="1"/>
  <c r="BR1532" i="1"/>
  <c r="BQ1532" i="1"/>
  <c r="BP1532" i="1"/>
  <c r="BO1532" i="1"/>
  <c r="BX1531" i="1"/>
  <c r="BW1531" i="1"/>
  <c r="BV1531" i="1"/>
  <c r="BU1531" i="1"/>
  <c r="BT1531" i="1"/>
  <c r="BS1531" i="1"/>
  <c r="BR1531" i="1"/>
  <c r="BQ1531" i="1"/>
  <c r="BP1531" i="1"/>
  <c r="BO1531" i="1"/>
  <c r="BX1530" i="1"/>
  <c r="BW1530" i="1"/>
  <c r="BV1530" i="1"/>
  <c r="BU1530" i="1"/>
  <c r="BT1530" i="1"/>
  <c r="BS1530" i="1"/>
  <c r="BR1530" i="1"/>
  <c r="BQ1530" i="1"/>
  <c r="BP1530" i="1"/>
  <c r="BO1530" i="1"/>
  <c r="BX1529" i="1"/>
  <c r="BW1529" i="1"/>
  <c r="BV1529" i="1"/>
  <c r="BU1529" i="1"/>
  <c r="BT1529" i="1"/>
  <c r="BS1529" i="1"/>
  <c r="BR1529" i="1"/>
  <c r="BQ1529" i="1"/>
  <c r="BP1529" i="1"/>
  <c r="BO1529" i="1"/>
  <c r="BX1528" i="1"/>
  <c r="BW1528" i="1"/>
  <c r="BV1528" i="1"/>
  <c r="BU1528" i="1"/>
  <c r="BT1528" i="1"/>
  <c r="BS1528" i="1"/>
  <c r="BR1528" i="1"/>
  <c r="BQ1528" i="1"/>
  <c r="BP1528" i="1"/>
  <c r="BO1528" i="1"/>
  <c r="BX1527" i="1"/>
  <c r="BW1527" i="1"/>
  <c r="BV1527" i="1"/>
  <c r="BU1527" i="1"/>
  <c r="BT1527" i="1"/>
  <c r="BS1527" i="1"/>
  <c r="BR1527" i="1"/>
  <c r="BQ1527" i="1"/>
  <c r="BP1527" i="1"/>
  <c r="BO1527" i="1"/>
  <c r="BX1526" i="1"/>
  <c r="BW1526" i="1"/>
  <c r="BV1526" i="1"/>
  <c r="BU1526" i="1"/>
  <c r="BT1526" i="1"/>
  <c r="BS1526" i="1"/>
  <c r="BR1526" i="1"/>
  <c r="BQ1526" i="1"/>
  <c r="BP1526" i="1"/>
  <c r="BO1526" i="1"/>
  <c r="BX1525" i="1"/>
  <c r="BW1525" i="1"/>
  <c r="BV1525" i="1"/>
  <c r="BU1525" i="1"/>
  <c r="BT1525" i="1"/>
  <c r="BS1525" i="1"/>
  <c r="BR1525" i="1"/>
  <c r="BQ1525" i="1"/>
  <c r="BP1525" i="1"/>
  <c r="BO1525" i="1"/>
  <c r="BX1524" i="1"/>
  <c r="BW1524" i="1"/>
  <c r="BV1524" i="1"/>
  <c r="BU1524" i="1"/>
  <c r="BT1524" i="1"/>
  <c r="BS1524" i="1"/>
  <c r="BR1524" i="1"/>
  <c r="BQ1524" i="1"/>
  <c r="BP1524" i="1"/>
  <c r="BO1524" i="1"/>
  <c r="BX1523" i="1"/>
  <c r="BW1523" i="1"/>
  <c r="BV1523" i="1"/>
  <c r="BU1523" i="1"/>
  <c r="BT1523" i="1"/>
  <c r="BS1523" i="1"/>
  <c r="BR1523" i="1"/>
  <c r="BQ1523" i="1"/>
  <c r="BP1523" i="1"/>
  <c r="BO1523" i="1"/>
  <c r="BX1522" i="1"/>
  <c r="BW1522" i="1"/>
  <c r="BV1522" i="1"/>
  <c r="BU1522" i="1"/>
  <c r="BT1522" i="1"/>
  <c r="BS1522" i="1"/>
  <c r="BR1522" i="1"/>
  <c r="BQ1522" i="1"/>
  <c r="BP1522" i="1"/>
  <c r="BO1522" i="1"/>
  <c r="BX1521" i="1"/>
  <c r="BW1521" i="1"/>
  <c r="BV1521" i="1"/>
  <c r="BU1521" i="1"/>
  <c r="BT1521" i="1"/>
  <c r="BS1521" i="1"/>
  <c r="BR1521" i="1"/>
  <c r="BQ1521" i="1"/>
  <c r="BP1521" i="1"/>
  <c r="BO1521" i="1"/>
  <c r="BX1520" i="1"/>
  <c r="BW1520" i="1"/>
  <c r="BV1520" i="1"/>
  <c r="BU1520" i="1"/>
  <c r="BT1520" i="1"/>
  <c r="BS1520" i="1"/>
  <c r="BR1520" i="1"/>
  <c r="BQ1520" i="1"/>
  <c r="BP1520" i="1"/>
  <c r="BO1520" i="1"/>
  <c r="BX1519" i="1"/>
  <c r="BW1519" i="1"/>
  <c r="BV1519" i="1"/>
  <c r="BU1519" i="1"/>
  <c r="BT1519" i="1"/>
  <c r="BS1519" i="1"/>
  <c r="BR1519" i="1"/>
  <c r="BQ1519" i="1"/>
  <c r="BP1519" i="1"/>
  <c r="BO1519" i="1"/>
  <c r="BX1518" i="1"/>
  <c r="BW1518" i="1"/>
  <c r="BV1518" i="1"/>
  <c r="BU1518" i="1"/>
  <c r="BT1518" i="1"/>
  <c r="BS1518" i="1"/>
  <c r="BR1518" i="1"/>
  <c r="BQ1518" i="1"/>
  <c r="BP1518" i="1"/>
  <c r="BO1518" i="1"/>
  <c r="BX1517" i="1"/>
  <c r="BW1517" i="1"/>
  <c r="BV1517" i="1"/>
  <c r="BU1517" i="1"/>
  <c r="BT1517" i="1"/>
  <c r="BS1517" i="1"/>
  <c r="BR1517" i="1"/>
  <c r="BQ1517" i="1"/>
  <c r="BP1517" i="1"/>
  <c r="BO1517" i="1"/>
  <c r="BX1516" i="1"/>
  <c r="BW1516" i="1"/>
  <c r="BV1516" i="1"/>
  <c r="BU1516" i="1"/>
  <c r="BT1516" i="1"/>
  <c r="BS1516" i="1"/>
  <c r="BR1516" i="1"/>
  <c r="BQ1516" i="1"/>
  <c r="BP1516" i="1"/>
  <c r="BO1516" i="1"/>
  <c r="BX1515" i="1"/>
  <c r="BW1515" i="1"/>
  <c r="BV1515" i="1"/>
  <c r="BU1515" i="1"/>
  <c r="BT1515" i="1"/>
  <c r="BS1515" i="1"/>
  <c r="BR1515" i="1"/>
  <c r="BQ1515" i="1"/>
  <c r="BP1515" i="1"/>
  <c r="BO1515" i="1"/>
  <c r="BX1514" i="1"/>
  <c r="BW1514" i="1"/>
  <c r="BV1514" i="1"/>
  <c r="BU1514" i="1"/>
  <c r="BT1514" i="1"/>
  <c r="BS1514" i="1"/>
  <c r="BR1514" i="1"/>
  <c r="BQ1514" i="1"/>
  <c r="BP1514" i="1"/>
  <c r="BO1514" i="1"/>
  <c r="BX1513" i="1"/>
  <c r="BW1513" i="1"/>
  <c r="BV1513" i="1"/>
  <c r="BU1513" i="1"/>
  <c r="BT1513" i="1"/>
  <c r="BS1513" i="1"/>
  <c r="BR1513" i="1"/>
  <c r="BQ1513" i="1"/>
  <c r="BP1513" i="1"/>
  <c r="BO1513" i="1"/>
  <c r="BX1512" i="1"/>
  <c r="BW1512" i="1"/>
  <c r="BV1512" i="1"/>
  <c r="BU1512" i="1"/>
  <c r="BT1512" i="1"/>
  <c r="BS1512" i="1"/>
  <c r="BR1512" i="1"/>
  <c r="BQ1512" i="1"/>
  <c r="BP1512" i="1"/>
  <c r="BO1512" i="1"/>
  <c r="BX1511" i="1"/>
  <c r="BW1511" i="1"/>
  <c r="BV1511" i="1"/>
  <c r="BU1511" i="1"/>
  <c r="BT1511" i="1"/>
  <c r="BS1511" i="1"/>
  <c r="BR1511" i="1"/>
  <c r="BQ1511" i="1"/>
  <c r="BP1511" i="1"/>
  <c r="BO1511" i="1"/>
  <c r="BX1510" i="1"/>
  <c r="BW1510" i="1"/>
  <c r="BV1510" i="1"/>
  <c r="BU1510" i="1"/>
  <c r="BT1510" i="1"/>
  <c r="BS1510" i="1"/>
  <c r="BR1510" i="1"/>
  <c r="BQ1510" i="1"/>
  <c r="BP1510" i="1"/>
  <c r="BO1510" i="1"/>
  <c r="BX1509" i="1"/>
  <c r="BW1509" i="1"/>
  <c r="BV1509" i="1"/>
  <c r="BU1509" i="1"/>
  <c r="BT1509" i="1"/>
  <c r="BS1509" i="1"/>
  <c r="BR1509" i="1"/>
  <c r="BQ1509" i="1"/>
  <c r="BP1509" i="1"/>
  <c r="BO1509" i="1"/>
  <c r="BX1508" i="1"/>
  <c r="BW1508" i="1"/>
  <c r="BV1508" i="1"/>
  <c r="BU1508" i="1"/>
  <c r="BT1508" i="1"/>
  <c r="BS1508" i="1"/>
  <c r="BR1508" i="1"/>
  <c r="BQ1508" i="1"/>
  <c r="BP1508" i="1"/>
  <c r="BO1508" i="1"/>
  <c r="BX1507" i="1"/>
  <c r="BW1507" i="1"/>
  <c r="BV1507" i="1"/>
  <c r="BU1507" i="1"/>
  <c r="BT1507" i="1"/>
  <c r="BS1507" i="1"/>
  <c r="BR1507" i="1"/>
  <c r="BQ1507" i="1"/>
  <c r="BP1507" i="1"/>
  <c r="BO1507" i="1"/>
  <c r="BX1506" i="1"/>
  <c r="BW1506" i="1"/>
  <c r="BV1506" i="1"/>
  <c r="BU1506" i="1"/>
  <c r="BT1506" i="1"/>
  <c r="BS1506" i="1"/>
  <c r="BR1506" i="1"/>
  <c r="BQ1506" i="1"/>
  <c r="BP1506" i="1"/>
  <c r="BO1506" i="1"/>
  <c r="BX1505" i="1"/>
  <c r="BW1505" i="1"/>
  <c r="BV1505" i="1"/>
  <c r="BU1505" i="1"/>
  <c r="BT1505" i="1"/>
  <c r="BS1505" i="1"/>
  <c r="BR1505" i="1"/>
  <c r="BQ1505" i="1"/>
  <c r="BP1505" i="1"/>
  <c r="BO1505" i="1"/>
  <c r="BX1504" i="1"/>
  <c r="BW1504" i="1"/>
  <c r="BV1504" i="1"/>
  <c r="BU1504" i="1"/>
  <c r="BT1504" i="1"/>
  <c r="BS1504" i="1"/>
  <c r="BR1504" i="1"/>
  <c r="BQ1504" i="1"/>
  <c r="BP1504" i="1"/>
  <c r="BO1504" i="1"/>
  <c r="BX1503" i="1"/>
  <c r="BW1503" i="1"/>
  <c r="BV1503" i="1"/>
  <c r="BU1503" i="1"/>
  <c r="BT1503" i="1"/>
  <c r="BS1503" i="1"/>
  <c r="BR1503" i="1"/>
  <c r="BQ1503" i="1"/>
  <c r="BP1503" i="1"/>
  <c r="BO1503" i="1"/>
  <c r="BX1502" i="1"/>
  <c r="BW1502" i="1"/>
  <c r="BV1502" i="1"/>
  <c r="BU1502" i="1"/>
  <c r="BT1502" i="1"/>
  <c r="BS1502" i="1"/>
  <c r="BR1502" i="1"/>
  <c r="BQ1502" i="1"/>
  <c r="BP1502" i="1"/>
  <c r="BO1502" i="1"/>
  <c r="BX1501" i="1"/>
  <c r="BW1501" i="1"/>
  <c r="BV1501" i="1"/>
  <c r="BU1501" i="1"/>
  <c r="BT1501" i="1"/>
  <c r="BS1501" i="1"/>
  <c r="BR1501" i="1"/>
  <c r="BQ1501" i="1"/>
  <c r="BP1501" i="1"/>
  <c r="BO1501" i="1"/>
  <c r="BX1500" i="1"/>
  <c r="BW1500" i="1"/>
  <c r="BV1500" i="1"/>
  <c r="BU1500" i="1"/>
  <c r="BT1500" i="1"/>
  <c r="BS1500" i="1"/>
  <c r="BR1500" i="1"/>
  <c r="BQ1500" i="1"/>
  <c r="BP1500" i="1"/>
  <c r="BO1500" i="1"/>
  <c r="BX1499" i="1"/>
  <c r="BW1499" i="1"/>
  <c r="BV1499" i="1"/>
  <c r="BU1499" i="1"/>
  <c r="BT1499" i="1"/>
  <c r="BS1499" i="1"/>
  <c r="BR1499" i="1"/>
  <c r="BQ1499" i="1"/>
  <c r="BP1499" i="1"/>
  <c r="BO1499" i="1"/>
  <c r="BX1498" i="1"/>
  <c r="BW1498" i="1"/>
  <c r="BV1498" i="1"/>
  <c r="BU1498" i="1"/>
  <c r="BT1498" i="1"/>
  <c r="BS1498" i="1"/>
  <c r="BR1498" i="1"/>
  <c r="BQ1498" i="1"/>
  <c r="BP1498" i="1"/>
  <c r="BO1498" i="1"/>
  <c r="BX1497" i="1"/>
  <c r="BW1497" i="1"/>
  <c r="BV1497" i="1"/>
  <c r="BU1497" i="1"/>
  <c r="BT1497" i="1"/>
  <c r="BS1497" i="1"/>
  <c r="BR1497" i="1"/>
  <c r="BQ1497" i="1"/>
  <c r="BP1497" i="1"/>
  <c r="BO1497" i="1"/>
  <c r="BX1496" i="1"/>
  <c r="BW1496" i="1"/>
  <c r="BV1496" i="1"/>
  <c r="BU1496" i="1"/>
  <c r="BT1496" i="1"/>
  <c r="BS1496" i="1"/>
  <c r="BR1496" i="1"/>
  <c r="BQ1496" i="1"/>
  <c r="BP1496" i="1"/>
  <c r="BO1496" i="1"/>
  <c r="BX1495" i="1"/>
  <c r="BW1495" i="1"/>
  <c r="BV1495" i="1"/>
  <c r="BU1495" i="1"/>
  <c r="BT1495" i="1"/>
  <c r="BS1495" i="1"/>
  <c r="BR1495" i="1"/>
  <c r="BQ1495" i="1"/>
  <c r="BP1495" i="1"/>
  <c r="BO1495" i="1"/>
  <c r="BX1494" i="1"/>
  <c r="BW1494" i="1"/>
  <c r="BV1494" i="1"/>
  <c r="BU1494" i="1"/>
  <c r="BT1494" i="1"/>
  <c r="BS1494" i="1"/>
  <c r="BR1494" i="1"/>
  <c r="BQ1494" i="1"/>
  <c r="BP1494" i="1"/>
  <c r="BO1494" i="1"/>
  <c r="BX1493" i="1"/>
  <c r="BW1493" i="1"/>
  <c r="BV1493" i="1"/>
  <c r="BU1493" i="1"/>
  <c r="BT1493" i="1"/>
  <c r="BS1493" i="1"/>
  <c r="BR1493" i="1"/>
  <c r="BQ1493" i="1"/>
  <c r="BP1493" i="1"/>
  <c r="BO1493" i="1"/>
  <c r="BX1492" i="1"/>
  <c r="BW1492" i="1"/>
  <c r="BV1492" i="1"/>
  <c r="BU1492" i="1"/>
  <c r="BT1492" i="1"/>
  <c r="BS1492" i="1"/>
  <c r="BR1492" i="1"/>
  <c r="BQ1492" i="1"/>
  <c r="BP1492" i="1"/>
  <c r="BO1492" i="1"/>
  <c r="BX1491" i="1"/>
  <c r="BW1491" i="1"/>
  <c r="BV1491" i="1"/>
  <c r="BU1491" i="1"/>
  <c r="BT1491" i="1"/>
  <c r="BS1491" i="1"/>
  <c r="BR1491" i="1"/>
  <c r="BQ1491" i="1"/>
  <c r="BP1491" i="1"/>
  <c r="BO1491" i="1"/>
  <c r="BX1490" i="1"/>
  <c r="BW1490" i="1"/>
  <c r="BV1490" i="1"/>
  <c r="BU1490" i="1"/>
  <c r="BT1490" i="1"/>
  <c r="BS1490" i="1"/>
  <c r="BR1490" i="1"/>
  <c r="BQ1490" i="1"/>
  <c r="BP1490" i="1"/>
  <c r="BO1490" i="1"/>
  <c r="BX1489" i="1"/>
  <c r="BW1489" i="1"/>
  <c r="BV1489" i="1"/>
  <c r="BU1489" i="1"/>
  <c r="BT1489" i="1"/>
  <c r="BS1489" i="1"/>
  <c r="BR1489" i="1"/>
  <c r="BQ1489" i="1"/>
  <c r="BP1489" i="1"/>
  <c r="BO1489" i="1"/>
  <c r="BX1488" i="1"/>
  <c r="BW1488" i="1"/>
  <c r="BV1488" i="1"/>
  <c r="BU1488" i="1"/>
  <c r="BT1488" i="1"/>
  <c r="BS1488" i="1"/>
  <c r="BR1488" i="1"/>
  <c r="BQ1488" i="1"/>
  <c r="BP1488" i="1"/>
  <c r="BO1488" i="1"/>
  <c r="BX1487" i="1"/>
  <c r="BW1487" i="1"/>
  <c r="BV1487" i="1"/>
  <c r="BU1487" i="1"/>
  <c r="BT1487" i="1"/>
  <c r="BS1487" i="1"/>
  <c r="BR1487" i="1"/>
  <c r="BQ1487" i="1"/>
  <c r="BP1487" i="1"/>
  <c r="BO1487" i="1"/>
  <c r="BX1486" i="1"/>
  <c r="BW1486" i="1"/>
  <c r="BV1486" i="1"/>
  <c r="BU1486" i="1"/>
  <c r="BT1486" i="1"/>
  <c r="BS1486" i="1"/>
  <c r="BR1486" i="1"/>
  <c r="BQ1486" i="1"/>
  <c r="BP1486" i="1"/>
  <c r="BO1486" i="1"/>
  <c r="BX1485" i="1"/>
  <c r="BW1485" i="1"/>
  <c r="BV1485" i="1"/>
  <c r="BU1485" i="1"/>
  <c r="BT1485" i="1"/>
  <c r="BS1485" i="1"/>
  <c r="BR1485" i="1"/>
  <c r="BQ1485" i="1"/>
  <c r="BP1485" i="1"/>
  <c r="BO1485" i="1"/>
  <c r="BX1484" i="1"/>
  <c r="BW1484" i="1"/>
  <c r="BV1484" i="1"/>
  <c r="BU1484" i="1"/>
  <c r="BT1484" i="1"/>
  <c r="BS1484" i="1"/>
  <c r="BR1484" i="1"/>
  <c r="BQ1484" i="1"/>
  <c r="BP1484" i="1"/>
  <c r="BO1484" i="1"/>
  <c r="BX1483" i="1"/>
  <c r="BW1483" i="1"/>
  <c r="BV1483" i="1"/>
  <c r="BU1483" i="1"/>
  <c r="BT1483" i="1"/>
  <c r="BS1483" i="1"/>
  <c r="BR1483" i="1"/>
  <c r="BQ1483" i="1"/>
  <c r="BP1483" i="1"/>
  <c r="BO1483" i="1"/>
  <c r="BX1482" i="1"/>
  <c r="BW1482" i="1"/>
  <c r="BV1482" i="1"/>
  <c r="BU1482" i="1"/>
  <c r="BT1482" i="1"/>
  <c r="BS1482" i="1"/>
  <c r="BR1482" i="1"/>
  <c r="BQ1482" i="1"/>
  <c r="BP1482" i="1"/>
  <c r="BO1482" i="1"/>
  <c r="BX1481" i="1"/>
  <c r="BW1481" i="1"/>
  <c r="BV1481" i="1"/>
  <c r="BU1481" i="1"/>
  <c r="BT1481" i="1"/>
  <c r="BS1481" i="1"/>
  <c r="BR1481" i="1"/>
  <c r="BQ1481" i="1"/>
  <c r="BP1481" i="1"/>
  <c r="BO1481" i="1"/>
  <c r="BX1480" i="1"/>
  <c r="BW1480" i="1"/>
  <c r="BV1480" i="1"/>
  <c r="BU1480" i="1"/>
  <c r="BT1480" i="1"/>
  <c r="BS1480" i="1"/>
  <c r="BR1480" i="1"/>
  <c r="BQ1480" i="1"/>
  <c r="BP1480" i="1"/>
  <c r="BO1480" i="1"/>
  <c r="BX1479" i="1"/>
  <c r="BW1479" i="1"/>
  <c r="BV1479" i="1"/>
  <c r="BU1479" i="1"/>
  <c r="BT1479" i="1"/>
  <c r="BS1479" i="1"/>
  <c r="BR1479" i="1"/>
  <c r="BQ1479" i="1"/>
  <c r="BP1479" i="1"/>
  <c r="BO1479" i="1"/>
  <c r="BX1478" i="1"/>
  <c r="BW1478" i="1"/>
  <c r="BV1478" i="1"/>
  <c r="BU1478" i="1"/>
  <c r="BT1478" i="1"/>
  <c r="BS1478" i="1"/>
  <c r="BR1478" i="1"/>
  <c r="BQ1478" i="1"/>
  <c r="BP1478" i="1"/>
  <c r="BO1478" i="1"/>
  <c r="BX1477" i="1"/>
  <c r="BW1477" i="1"/>
  <c r="BV1477" i="1"/>
  <c r="BU1477" i="1"/>
  <c r="BT1477" i="1"/>
  <c r="BS1477" i="1"/>
  <c r="BR1477" i="1"/>
  <c r="BQ1477" i="1"/>
  <c r="BP1477" i="1"/>
  <c r="BO1477" i="1"/>
  <c r="BX1476" i="1"/>
  <c r="BW1476" i="1"/>
  <c r="BV1476" i="1"/>
  <c r="BU1476" i="1"/>
  <c r="BT1476" i="1"/>
  <c r="BS1476" i="1"/>
  <c r="BR1476" i="1"/>
  <c r="BQ1476" i="1"/>
  <c r="BP1476" i="1"/>
  <c r="BO1476" i="1"/>
  <c r="BX1475" i="1"/>
  <c r="BW1475" i="1"/>
  <c r="BV1475" i="1"/>
  <c r="BU1475" i="1"/>
  <c r="BT1475" i="1"/>
  <c r="BS1475" i="1"/>
  <c r="BR1475" i="1"/>
  <c r="BQ1475" i="1"/>
  <c r="BP1475" i="1"/>
  <c r="BO1475" i="1"/>
  <c r="BX1474" i="1"/>
  <c r="BW1474" i="1"/>
  <c r="BV1474" i="1"/>
  <c r="BU1474" i="1"/>
  <c r="BT1474" i="1"/>
  <c r="BS1474" i="1"/>
  <c r="BR1474" i="1"/>
  <c r="BQ1474" i="1"/>
  <c r="BP1474" i="1"/>
  <c r="BO1474" i="1"/>
  <c r="BX1473" i="1"/>
  <c r="BW1473" i="1"/>
  <c r="BV1473" i="1"/>
  <c r="BU1473" i="1"/>
  <c r="BT1473" i="1"/>
  <c r="BS1473" i="1"/>
  <c r="BR1473" i="1"/>
  <c r="BQ1473" i="1"/>
  <c r="BP1473" i="1"/>
  <c r="BO1473" i="1"/>
  <c r="BX1472" i="1"/>
  <c r="BW1472" i="1"/>
  <c r="BV1472" i="1"/>
  <c r="BU1472" i="1"/>
  <c r="BT1472" i="1"/>
  <c r="BS1472" i="1"/>
  <c r="BR1472" i="1"/>
  <c r="BQ1472" i="1"/>
  <c r="BP1472" i="1"/>
  <c r="BO1472" i="1"/>
  <c r="BX1471" i="1"/>
  <c r="BW1471" i="1"/>
  <c r="BV1471" i="1"/>
  <c r="BU1471" i="1"/>
  <c r="BT1471" i="1"/>
  <c r="BS1471" i="1"/>
  <c r="BR1471" i="1"/>
  <c r="BQ1471" i="1"/>
  <c r="BP1471" i="1"/>
  <c r="BO1471" i="1"/>
  <c r="BX1470" i="1"/>
  <c r="BW1470" i="1"/>
  <c r="BV1470" i="1"/>
  <c r="BU1470" i="1"/>
  <c r="BT1470" i="1"/>
  <c r="BS1470" i="1"/>
  <c r="BR1470" i="1"/>
  <c r="BQ1470" i="1"/>
  <c r="BP1470" i="1"/>
  <c r="BO1470" i="1"/>
  <c r="BX1469" i="1"/>
  <c r="BW1469" i="1"/>
  <c r="BV1469" i="1"/>
  <c r="BU1469" i="1"/>
  <c r="BT1469" i="1"/>
  <c r="BS1469" i="1"/>
  <c r="BR1469" i="1"/>
  <c r="BQ1469" i="1"/>
  <c r="BP1469" i="1"/>
  <c r="BO1469" i="1"/>
  <c r="BX1468" i="1"/>
  <c r="BW1468" i="1"/>
  <c r="BV1468" i="1"/>
  <c r="BU1468" i="1"/>
  <c r="BT1468" i="1"/>
  <c r="BS1468" i="1"/>
  <c r="BR1468" i="1"/>
  <c r="BQ1468" i="1"/>
  <c r="BP1468" i="1"/>
  <c r="BO1468" i="1"/>
  <c r="BX1467" i="1"/>
  <c r="BW1467" i="1"/>
  <c r="BV1467" i="1"/>
  <c r="BU1467" i="1"/>
  <c r="BT1467" i="1"/>
  <c r="BS1467" i="1"/>
  <c r="BR1467" i="1"/>
  <c r="BQ1467" i="1"/>
  <c r="BP1467" i="1"/>
  <c r="BO1467" i="1"/>
  <c r="BX1466" i="1"/>
  <c r="BW1466" i="1"/>
  <c r="BV1466" i="1"/>
  <c r="BU1466" i="1"/>
  <c r="BT1466" i="1"/>
  <c r="BS1466" i="1"/>
  <c r="BR1466" i="1"/>
  <c r="BQ1466" i="1"/>
  <c r="BP1466" i="1"/>
  <c r="BO1466" i="1"/>
  <c r="BX1465" i="1"/>
  <c r="BW1465" i="1"/>
  <c r="BV1465" i="1"/>
  <c r="BU1465" i="1"/>
  <c r="BT1465" i="1"/>
  <c r="BS1465" i="1"/>
  <c r="BR1465" i="1"/>
  <c r="BQ1465" i="1"/>
  <c r="BP1465" i="1"/>
  <c r="BO1465" i="1"/>
  <c r="BX1464" i="1"/>
  <c r="BW1464" i="1"/>
  <c r="BV1464" i="1"/>
  <c r="BU1464" i="1"/>
  <c r="BT1464" i="1"/>
  <c r="BS1464" i="1"/>
  <c r="BR1464" i="1"/>
  <c r="BQ1464" i="1"/>
  <c r="BP1464" i="1"/>
  <c r="BO1464" i="1"/>
  <c r="BX1463" i="1"/>
  <c r="BW1463" i="1"/>
  <c r="BV1463" i="1"/>
  <c r="BU1463" i="1"/>
  <c r="BT1463" i="1"/>
  <c r="BS1463" i="1"/>
  <c r="BR1463" i="1"/>
  <c r="BQ1463" i="1"/>
  <c r="BP1463" i="1"/>
  <c r="BO1463" i="1"/>
  <c r="BX1462" i="1"/>
  <c r="BW1462" i="1"/>
  <c r="BV1462" i="1"/>
  <c r="BU1462" i="1"/>
  <c r="BT1462" i="1"/>
  <c r="BS1462" i="1"/>
  <c r="BR1462" i="1"/>
  <c r="BQ1462" i="1"/>
  <c r="BP1462" i="1"/>
  <c r="BO1462" i="1"/>
  <c r="BX1461" i="1"/>
  <c r="BW1461" i="1"/>
  <c r="BV1461" i="1"/>
  <c r="BU1461" i="1"/>
  <c r="BT1461" i="1"/>
  <c r="BS1461" i="1"/>
  <c r="BR1461" i="1"/>
  <c r="BQ1461" i="1"/>
  <c r="BP1461" i="1"/>
  <c r="BO1461" i="1"/>
  <c r="BX1460" i="1"/>
  <c r="BW1460" i="1"/>
  <c r="BV1460" i="1"/>
  <c r="BU1460" i="1"/>
  <c r="BT1460" i="1"/>
  <c r="BS1460" i="1"/>
  <c r="BR1460" i="1"/>
  <c r="BQ1460" i="1"/>
  <c r="BP1460" i="1"/>
  <c r="BO1460" i="1"/>
  <c r="BX1459" i="1"/>
  <c r="BW1459" i="1"/>
  <c r="BV1459" i="1"/>
  <c r="BU1459" i="1"/>
  <c r="BT1459" i="1"/>
  <c r="BS1459" i="1"/>
  <c r="BR1459" i="1"/>
  <c r="BQ1459" i="1"/>
  <c r="BP1459" i="1"/>
  <c r="BO1459" i="1"/>
  <c r="BX1458" i="1"/>
  <c r="BW1458" i="1"/>
  <c r="BV1458" i="1"/>
  <c r="BU1458" i="1"/>
  <c r="BT1458" i="1"/>
  <c r="BS1458" i="1"/>
  <c r="BR1458" i="1"/>
  <c r="BQ1458" i="1"/>
  <c r="BP1458" i="1"/>
  <c r="BO1458" i="1"/>
  <c r="BX1457" i="1"/>
  <c r="BW1457" i="1"/>
  <c r="BV1457" i="1"/>
  <c r="BU1457" i="1"/>
  <c r="BT1457" i="1"/>
  <c r="BS1457" i="1"/>
  <c r="BR1457" i="1"/>
  <c r="BQ1457" i="1"/>
  <c r="BP1457" i="1"/>
  <c r="BO1457" i="1"/>
  <c r="BX1456" i="1"/>
  <c r="BW1456" i="1"/>
  <c r="BV1456" i="1"/>
  <c r="BU1456" i="1"/>
  <c r="BT1456" i="1"/>
  <c r="BS1456" i="1"/>
  <c r="BR1456" i="1"/>
  <c r="BQ1456" i="1"/>
  <c r="BP1456" i="1"/>
  <c r="BO1456" i="1"/>
  <c r="BX1455" i="1"/>
  <c r="BW1455" i="1"/>
  <c r="BV1455" i="1"/>
  <c r="BU1455" i="1"/>
  <c r="BT1455" i="1"/>
  <c r="BS1455" i="1"/>
  <c r="BR1455" i="1"/>
  <c r="BQ1455" i="1"/>
  <c r="BP1455" i="1"/>
  <c r="BO1455" i="1"/>
  <c r="BX1454" i="1"/>
  <c r="BW1454" i="1"/>
  <c r="BV1454" i="1"/>
  <c r="BU1454" i="1"/>
  <c r="BT1454" i="1"/>
  <c r="BS1454" i="1"/>
  <c r="BR1454" i="1"/>
  <c r="BQ1454" i="1"/>
  <c r="BP1454" i="1"/>
  <c r="BO1454" i="1"/>
  <c r="BX1453" i="1"/>
  <c r="BW1453" i="1"/>
  <c r="BV1453" i="1"/>
  <c r="BU1453" i="1"/>
  <c r="BT1453" i="1"/>
  <c r="BS1453" i="1"/>
  <c r="BR1453" i="1"/>
  <c r="BQ1453" i="1"/>
  <c r="BP1453" i="1"/>
  <c r="BO1453" i="1"/>
  <c r="BX1452" i="1"/>
  <c r="BW1452" i="1"/>
  <c r="BV1452" i="1"/>
  <c r="BU1452" i="1"/>
  <c r="BT1452" i="1"/>
  <c r="BS1452" i="1"/>
  <c r="BR1452" i="1"/>
  <c r="BQ1452" i="1"/>
  <c r="BP1452" i="1"/>
  <c r="BO1452" i="1"/>
  <c r="BX1451" i="1"/>
  <c r="BW1451" i="1"/>
  <c r="BV1451" i="1"/>
  <c r="BU1451" i="1"/>
  <c r="BT1451" i="1"/>
  <c r="BS1451" i="1"/>
  <c r="BR1451" i="1"/>
  <c r="BQ1451" i="1"/>
  <c r="BP1451" i="1"/>
  <c r="BO1451" i="1"/>
  <c r="BX1450" i="1"/>
  <c r="BW1450" i="1"/>
  <c r="BV1450" i="1"/>
  <c r="BU1450" i="1"/>
  <c r="BT1450" i="1"/>
  <c r="BS1450" i="1"/>
  <c r="BR1450" i="1"/>
  <c r="BQ1450" i="1"/>
  <c r="BP1450" i="1"/>
  <c r="BO1450" i="1"/>
  <c r="BX1449" i="1"/>
  <c r="BW1449" i="1"/>
  <c r="BV1449" i="1"/>
  <c r="BU1449" i="1"/>
  <c r="BT1449" i="1"/>
  <c r="BS1449" i="1"/>
  <c r="BR1449" i="1"/>
  <c r="BQ1449" i="1"/>
  <c r="BP1449" i="1"/>
  <c r="BO1449" i="1"/>
  <c r="BX1448" i="1"/>
  <c r="BW1448" i="1"/>
  <c r="BV1448" i="1"/>
  <c r="BU1448" i="1"/>
  <c r="BT1448" i="1"/>
  <c r="BS1448" i="1"/>
  <c r="BR1448" i="1"/>
  <c r="BQ1448" i="1"/>
  <c r="BP1448" i="1"/>
  <c r="BO1448" i="1"/>
  <c r="BX1447" i="1"/>
  <c r="BW1447" i="1"/>
  <c r="BV1447" i="1"/>
  <c r="BU1447" i="1"/>
  <c r="BT1447" i="1"/>
  <c r="BS1447" i="1"/>
  <c r="BR1447" i="1"/>
  <c r="BQ1447" i="1"/>
  <c r="BP1447" i="1"/>
  <c r="BO1447" i="1"/>
  <c r="BX1446" i="1"/>
  <c r="BW1446" i="1"/>
  <c r="BV1446" i="1"/>
  <c r="BU1446" i="1"/>
  <c r="BT1446" i="1"/>
  <c r="BS1446" i="1"/>
  <c r="BR1446" i="1"/>
  <c r="BQ1446" i="1"/>
  <c r="BP1446" i="1"/>
  <c r="BO1446" i="1"/>
  <c r="BX1445" i="1"/>
  <c r="BW1445" i="1"/>
  <c r="BV1445" i="1"/>
  <c r="BU1445" i="1"/>
  <c r="BT1445" i="1"/>
  <c r="BS1445" i="1"/>
  <c r="BR1445" i="1"/>
  <c r="BQ1445" i="1"/>
  <c r="BP1445" i="1"/>
  <c r="BO1445" i="1"/>
  <c r="BX1444" i="1"/>
  <c r="BW1444" i="1"/>
  <c r="BV1444" i="1"/>
  <c r="BU1444" i="1"/>
  <c r="BT1444" i="1"/>
  <c r="BS1444" i="1"/>
  <c r="BR1444" i="1"/>
  <c r="BQ1444" i="1"/>
  <c r="BP1444" i="1"/>
  <c r="BO1444" i="1"/>
  <c r="BX1443" i="1"/>
  <c r="BW1443" i="1"/>
  <c r="BV1443" i="1"/>
  <c r="BU1443" i="1"/>
  <c r="BT1443" i="1"/>
  <c r="BS1443" i="1"/>
  <c r="BR1443" i="1"/>
  <c r="BQ1443" i="1"/>
  <c r="BP1443" i="1"/>
  <c r="BO1443" i="1"/>
  <c r="BX1442" i="1"/>
  <c r="BW1442" i="1"/>
  <c r="BV1442" i="1"/>
  <c r="BU1442" i="1"/>
  <c r="BT1442" i="1"/>
  <c r="BS1442" i="1"/>
  <c r="BR1442" i="1"/>
  <c r="BQ1442" i="1"/>
  <c r="BP1442" i="1"/>
  <c r="BO1442" i="1"/>
  <c r="BX1441" i="1"/>
  <c r="BW1441" i="1"/>
  <c r="BV1441" i="1"/>
  <c r="BU1441" i="1"/>
  <c r="BT1441" i="1"/>
  <c r="BS1441" i="1"/>
  <c r="BR1441" i="1"/>
  <c r="BQ1441" i="1"/>
  <c r="BP1441" i="1"/>
  <c r="BO1441" i="1"/>
  <c r="BX1440" i="1"/>
  <c r="BW1440" i="1"/>
  <c r="BV1440" i="1"/>
  <c r="BU1440" i="1"/>
  <c r="BT1440" i="1"/>
  <c r="BS1440" i="1"/>
  <c r="BR1440" i="1"/>
  <c r="BQ1440" i="1"/>
  <c r="BP1440" i="1"/>
  <c r="BO1440" i="1"/>
  <c r="BX1439" i="1"/>
  <c r="BW1439" i="1"/>
  <c r="BV1439" i="1"/>
  <c r="BU1439" i="1"/>
  <c r="BT1439" i="1"/>
  <c r="BS1439" i="1"/>
  <c r="BR1439" i="1"/>
  <c r="BQ1439" i="1"/>
  <c r="BP1439" i="1"/>
  <c r="BO1439" i="1"/>
  <c r="BX1438" i="1"/>
  <c r="BW1438" i="1"/>
  <c r="BV1438" i="1"/>
  <c r="BU1438" i="1"/>
  <c r="BT1438" i="1"/>
  <c r="BS1438" i="1"/>
  <c r="BR1438" i="1"/>
  <c r="BQ1438" i="1"/>
  <c r="BP1438" i="1"/>
  <c r="BO1438" i="1"/>
  <c r="BX1437" i="1"/>
  <c r="BW1437" i="1"/>
  <c r="BV1437" i="1"/>
  <c r="BU1437" i="1"/>
  <c r="BT1437" i="1"/>
  <c r="BS1437" i="1"/>
  <c r="BR1437" i="1"/>
  <c r="BQ1437" i="1"/>
  <c r="BP1437" i="1"/>
  <c r="BO1437" i="1"/>
  <c r="BX1436" i="1"/>
  <c r="BW1436" i="1"/>
  <c r="BV1436" i="1"/>
  <c r="BU1436" i="1"/>
  <c r="BT1436" i="1"/>
  <c r="BS1436" i="1"/>
  <c r="BR1436" i="1"/>
  <c r="BQ1436" i="1"/>
  <c r="BP1436" i="1"/>
  <c r="BO1436" i="1"/>
  <c r="BX1435" i="1"/>
  <c r="BW1435" i="1"/>
  <c r="BV1435" i="1"/>
  <c r="BU1435" i="1"/>
  <c r="BT1435" i="1"/>
  <c r="BS1435" i="1"/>
  <c r="BR1435" i="1"/>
  <c r="BQ1435" i="1"/>
  <c r="BP1435" i="1"/>
  <c r="BO1435" i="1"/>
  <c r="BX1434" i="1"/>
  <c r="BW1434" i="1"/>
  <c r="BV1434" i="1"/>
  <c r="BU1434" i="1"/>
  <c r="BT1434" i="1"/>
  <c r="BS1434" i="1"/>
  <c r="BR1434" i="1"/>
  <c r="BQ1434" i="1"/>
  <c r="BP1434" i="1"/>
  <c r="BO1434" i="1"/>
  <c r="BX1433" i="1"/>
  <c r="BW1433" i="1"/>
  <c r="BV1433" i="1"/>
  <c r="BU1433" i="1"/>
  <c r="BT1433" i="1"/>
  <c r="BS1433" i="1"/>
  <c r="BR1433" i="1"/>
  <c r="BQ1433" i="1"/>
  <c r="BP1433" i="1"/>
  <c r="BO1433" i="1"/>
  <c r="BX1432" i="1"/>
  <c r="BW1432" i="1"/>
  <c r="BV1432" i="1"/>
  <c r="BU1432" i="1"/>
  <c r="BT1432" i="1"/>
  <c r="BS1432" i="1"/>
  <c r="BR1432" i="1"/>
  <c r="BQ1432" i="1"/>
  <c r="BP1432" i="1"/>
  <c r="BO1432" i="1"/>
  <c r="BX1431" i="1"/>
  <c r="BW1431" i="1"/>
  <c r="BV1431" i="1"/>
  <c r="BU1431" i="1"/>
  <c r="BT1431" i="1"/>
  <c r="BS1431" i="1"/>
  <c r="BR1431" i="1"/>
  <c r="BQ1431" i="1"/>
  <c r="BP1431" i="1"/>
  <c r="BO1431" i="1"/>
  <c r="BX1430" i="1"/>
  <c r="BW1430" i="1"/>
  <c r="BV1430" i="1"/>
  <c r="BU1430" i="1"/>
  <c r="BT1430" i="1"/>
  <c r="BS1430" i="1"/>
  <c r="BR1430" i="1"/>
  <c r="BQ1430" i="1"/>
  <c r="BP1430" i="1"/>
  <c r="BO1430" i="1"/>
  <c r="BX1429" i="1"/>
  <c r="BW1429" i="1"/>
  <c r="BV1429" i="1"/>
  <c r="BU1429" i="1"/>
  <c r="BT1429" i="1"/>
  <c r="BS1429" i="1"/>
  <c r="BR1429" i="1"/>
  <c r="BQ1429" i="1"/>
  <c r="BP1429" i="1"/>
  <c r="BO1429" i="1"/>
  <c r="BX1428" i="1"/>
  <c r="BW1428" i="1"/>
  <c r="BV1428" i="1"/>
  <c r="BU1428" i="1"/>
  <c r="BT1428" i="1"/>
  <c r="BS1428" i="1"/>
  <c r="BR1428" i="1"/>
  <c r="BQ1428" i="1"/>
  <c r="BP1428" i="1"/>
  <c r="BO1428" i="1"/>
  <c r="BX1427" i="1"/>
  <c r="BW1427" i="1"/>
  <c r="BV1427" i="1"/>
  <c r="BU1427" i="1"/>
  <c r="BT1427" i="1"/>
  <c r="BS1427" i="1"/>
  <c r="BR1427" i="1"/>
  <c r="BQ1427" i="1"/>
  <c r="BP1427" i="1"/>
  <c r="BO1427" i="1"/>
  <c r="BX1426" i="1"/>
  <c r="BW1426" i="1"/>
  <c r="BV1426" i="1"/>
  <c r="BU1426" i="1"/>
  <c r="BT1426" i="1"/>
  <c r="BS1426" i="1"/>
  <c r="BR1426" i="1"/>
  <c r="BQ1426" i="1"/>
  <c r="BP1426" i="1"/>
  <c r="BO1426" i="1"/>
  <c r="BX1425" i="1"/>
  <c r="BW1425" i="1"/>
  <c r="BV1425" i="1"/>
  <c r="BU1425" i="1"/>
  <c r="BT1425" i="1"/>
  <c r="BS1425" i="1"/>
  <c r="BR1425" i="1"/>
  <c r="BQ1425" i="1"/>
  <c r="BP1425" i="1"/>
  <c r="BO1425" i="1"/>
  <c r="BX1424" i="1"/>
  <c r="BW1424" i="1"/>
  <c r="BV1424" i="1"/>
  <c r="BU1424" i="1"/>
  <c r="BT1424" i="1"/>
  <c r="BS1424" i="1"/>
  <c r="BR1424" i="1"/>
  <c r="BQ1424" i="1"/>
  <c r="BP1424" i="1"/>
  <c r="BO1424" i="1"/>
  <c r="BX1423" i="1"/>
  <c r="BW1423" i="1"/>
  <c r="BV1423" i="1"/>
  <c r="BU1423" i="1"/>
  <c r="BT1423" i="1"/>
  <c r="BS1423" i="1"/>
  <c r="BR1423" i="1"/>
  <c r="BQ1423" i="1"/>
  <c r="BP1423" i="1"/>
  <c r="BO1423" i="1"/>
  <c r="BX1422" i="1"/>
  <c r="BW1422" i="1"/>
  <c r="BV1422" i="1"/>
  <c r="BU1422" i="1"/>
  <c r="BT1422" i="1"/>
  <c r="BS1422" i="1"/>
  <c r="BR1422" i="1"/>
  <c r="BQ1422" i="1"/>
  <c r="BP1422" i="1"/>
  <c r="BO1422" i="1"/>
  <c r="BX1421" i="1"/>
  <c r="BW1421" i="1"/>
  <c r="BV1421" i="1"/>
  <c r="BU1421" i="1"/>
  <c r="BT1421" i="1"/>
  <c r="BS1421" i="1"/>
  <c r="BR1421" i="1"/>
  <c r="BQ1421" i="1"/>
  <c r="BP1421" i="1"/>
  <c r="BO1421" i="1"/>
  <c r="BX1420" i="1"/>
  <c r="BW1420" i="1"/>
  <c r="BV1420" i="1"/>
  <c r="BU1420" i="1"/>
  <c r="BT1420" i="1"/>
  <c r="BS1420" i="1"/>
  <c r="BR1420" i="1"/>
  <c r="BQ1420" i="1"/>
  <c r="BP1420" i="1"/>
  <c r="BO1420" i="1"/>
  <c r="BX1419" i="1"/>
  <c r="BW1419" i="1"/>
  <c r="BV1419" i="1"/>
  <c r="BU1419" i="1"/>
  <c r="BT1419" i="1"/>
  <c r="BS1419" i="1"/>
  <c r="BR1419" i="1"/>
  <c r="BQ1419" i="1"/>
  <c r="BP1419" i="1"/>
  <c r="BO1419" i="1"/>
  <c r="BX1418" i="1"/>
  <c r="BW1418" i="1"/>
  <c r="BV1418" i="1"/>
  <c r="BU1418" i="1"/>
  <c r="BT1418" i="1"/>
  <c r="BS1418" i="1"/>
  <c r="BR1418" i="1"/>
  <c r="BQ1418" i="1"/>
  <c r="BP1418" i="1"/>
  <c r="BO1418" i="1"/>
  <c r="BX1417" i="1"/>
  <c r="BW1417" i="1"/>
  <c r="BV1417" i="1"/>
  <c r="BU1417" i="1"/>
  <c r="BT1417" i="1"/>
  <c r="BS1417" i="1"/>
  <c r="BR1417" i="1"/>
  <c r="BQ1417" i="1"/>
  <c r="BP1417" i="1"/>
  <c r="BO1417" i="1"/>
  <c r="BX1416" i="1"/>
  <c r="BW1416" i="1"/>
  <c r="BV1416" i="1"/>
  <c r="BU1416" i="1"/>
  <c r="BT1416" i="1"/>
  <c r="BS1416" i="1"/>
  <c r="BR1416" i="1"/>
  <c r="BQ1416" i="1"/>
  <c r="BP1416" i="1"/>
  <c r="BO1416" i="1"/>
  <c r="BX1415" i="1"/>
  <c r="BW1415" i="1"/>
  <c r="BV1415" i="1"/>
  <c r="BU1415" i="1"/>
  <c r="BT1415" i="1"/>
  <c r="BS1415" i="1"/>
  <c r="BR1415" i="1"/>
  <c r="BQ1415" i="1"/>
  <c r="BP1415" i="1"/>
  <c r="BO1415" i="1"/>
  <c r="BX1414" i="1"/>
  <c r="BW1414" i="1"/>
  <c r="BV1414" i="1"/>
  <c r="BU1414" i="1"/>
  <c r="BT1414" i="1"/>
  <c r="BS1414" i="1"/>
  <c r="BR1414" i="1"/>
  <c r="BQ1414" i="1"/>
  <c r="BP1414" i="1"/>
  <c r="BO1414" i="1"/>
  <c r="BX1413" i="1"/>
  <c r="BW1413" i="1"/>
  <c r="BV1413" i="1"/>
  <c r="BU1413" i="1"/>
  <c r="BT1413" i="1"/>
  <c r="BS1413" i="1"/>
  <c r="BR1413" i="1"/>
  <c r="BQ1413" i="1"/>
  <c r="BP1413" i="1"/>
  <c r="BO1413" i="1"/>
  <c r="BX1412" i="1"/>
  <c r="BW1412" i="1"/>
  <c r="BV1412" i="1"/>
  <c r="BU1412" i="1"/>
  <c r="BT1412" i="1"/>
  <c r="BS1412" i="1"/>
  <c r="BR1412" i="1"/>
  <c r="BQ1412" i="1"/>
  <c r="BP1412" i="1"/>
  <c r="BO1412" i="1"/>
  <c r="BX1411" i="1"/>
  <c r="BW1411" i="1"/>
  <c r="BV1411" i="1"/>
  <c r="BU1411" i="1"/>
  <c r="BT1411" i="1"/>
  <c r="BS1411" i="1"/>
  <c r="BR1411" i="1"/>
  <c r="BQ1411" i="1"/>
  <c r="BP1411" i="1"/>
  <c r="BO1411" i="1"/>
  <c r="BX1410" i="1"/>
  <c r="BW1410" i="1"/>
  <c r="BV1410" i="1"/>
  <c r="BU1410" i="1"/>
  <c r="BT1410" i="1"/>
  <c r="BS1410" i="1"/>
  <c r="BR1410" i="1"/>
  <c r="BQ1410" i="1"/>
  <c r="BP1410" i="1"/>
  <c r="BO1410" i="1"/>
  <c r="BX1409" i="1"/>
  <c r="BW1409" i="1"/>
  <c r="BV1409" i="1"/>
  <c r="BU1409" i="1"/>
  <c r="BT1409" i="1"/>
  <c r="BS1409" i="1"/>
  <c r="BR1409" i="1"/>
  <c r="BQ1409" i="1"/>
  <c r="BP1409" i="1"/>
  <c r="BO1409" i="1"/>
  <c r="BX1408" i="1"/>
  <c r="BW1408" i="1"/>
  <c r="BV1408" i="1"/>
  <c r="BU1408" i="1"/>
  <c r="BT1408" i="1"/>
  <c r="BS1408" i="1"/>
  <c r="BR1408" i="1"/>
  <c r="BQ1408" i="1"/>
  <c r="BP1408" i="1"/>
  <c r="BO1408" i="1"/>
  <c r="BX1407" i="1"/>
  <c r="BW1407" i="1"/>
  <c r="BV1407" i="1"/>
  <c r="BU1407" i="1"/>
  <c r="BT1407" i="1"/>
  <c r="BS1407" i="1"/>
  <c r="BR1407" i="1"/>
  <c r="BQ1407" i="1"/>
  <c r="BP1407" i="1"/>
  <c r="BO1407" i="1"/>
  <c r="BX1406" i="1"/>
  <c r="BW1406" i="1"/>
  <c r="BV1406" i="1"/>
  <c r="BU1406" i="1"/>
  <c r="BT1406" i="1"/>
  <c r="BS1406" i="1"/>
  <c r="BR1406" i="1"/>
  <c r="BQ1406" i="1"/>
  <c r="BP1406" i="1"/>
  <c r="BO1406" i="1"/>
  <c r="BX1405" i="1"/>
  <c r="BW1405" i="1"/>
  <c r="BV1405" i="1"/>
  <c r="BU1405" i="1"/>
  <c r="BT1405" i="1"/>
  <c r="BS1405" i="1"/>
  <c r="BR1405" i="1"/>
  <c r="BQ1405" i="1"/>
  <c r="BP1405" i="1"/>
  <c r="BO1405" i="1"/>
  <c r="BX1404" i="1"/>
  <c r="BW1404" i="1"/>
  <c r="BV1404" i="1"/>
  <c r="BU1404" i="1"/>
  <c r="BT1404" i="1"/>
  <c r="BS1404" i="1"/>
  <c r="BR1404" i="1"/>
  <c r="BQ1404" i="1"/>
  <c r="BP1404" i="1"/>
  <c r="BO1404" i="1"/>
  <c r="BX1403" i="1"/>
  <c r="BW1403" i="1"/>
  <c r="BV1403" i="1"/>
  <c r="BU1403" i="1"/>
  <c r="BT1403" i="1"/>
  <c r="BS1403" i="1"/>
  <c r="BR1403" i="1"/>
  <c r="BQ1403" i="1"/>
  <c r="BP1403" i="1"/>
  <c r="BO1403" i="1"/>
  <c r="BX1402" i="1"/>
  <c r="BW1402" i="1"/>
  <c r="BV1402" i="1"/>
  <c r="BU1402" i="1"/>
  <c r="BT1402" i="1"/>
  <c r="BS1402" i="1"/>
  <c r="BR1402" i="1"/>
  <c r="BQ1402" i="1"/>
  <c r="BP1402" i="1"/>
  <c r="BO1402" i="1"/>
  <c r="BX1401" i="1"/>
  <c r="BW1401" i="1"/>
  <c r="BV1401" i="1"/>
  <c r="BU1401" i="1"/>
  <c r="BT1401" i="1"/>
  <c r="BS1401" i="1"/>
  <c r="BR1401" i="1"/>
  <c r="BQ1401" i="1"/>
  <c r="BP1401" i="1"/>
  <c r="BO1401" i="1"/>
  <c r="BX1400" i="1"/>
  <c r="BW1400" i="1"/>
  <c r="BV1400" i="1"/>
  <c r="BU1400" i="1"/>
  <c r="BT1400" i="1"/>
  <c r="BS1400" i="1"/>
  <c r="BR1400" i="1"/>
  <c r="BQ1400" i="1"/>
  <c r="BP1400" i="1"/>
  <c r="BO1400" i="1"/>
  <c r="BX1399" i="1"/>
  <c r="BW1399" i="1"/>
  <c r="BV1399" i="1"/>
  <c r="BU1399" i="1"/>
  <c r="BT1399" i="1"/>
  <c r="BS1399" i="1"/>
  <c r="BR1399" i="1"/>
  <c r="BQ1399" i="1"/>
  <c r="BP1399" i="1"/>
  <c r="BO1399" i="1"/>
  <c r="BX1398" i="1"/>
  <c r="BW1398" i="1"/>
  <c r="BV1398" i="1"/>
  <c r="BU1398" i="1"/>
  <c r="BT1398" i="1"/>
  <c r="BS1398" i="1"/>
  <c r="BR1398" i="1"/>
  <c r="BQ1398" i="1"/>
  <c r="BP1398" i="1"/>
  <c r="BO1398" i="1"/>
  <c r="BX1397" i="1"/>
  <c r="BW1397" i="1"/>
  <c r="BV1397" i="1"/>
  <c r="BU1397" i="1"/>
  <c r="BT1397" i="1"/>
  <c r="BS1397" i="1"/>
  <c r="BR1397" i="1"/>
  <c r="BQ1397" i="1"/>
  <c r="BP1397" i="1"/>
  <c r="BO1397" i="1"/>
  <c r="BX1396" i="1"/>
  <c r="BW1396" i="1"/>
  <c r="BV1396" i="1"/>
  <c r="BU1396" i="1"/>
  <c r="BT1396" i="1"/>
  <c r="BS1396" i="1"/>
  <c r="BR1396" i="1"/>
  <c r="BQ1396" i="1"/>
  <c r="BP1396" i="1"/>
  <c r="BO1396" i="1"/>
  <c r="BX1395" i="1"/>
  <c r="BW1395" i="1"/>
  <c r="BV1395" i="1"/>
  <c r="BU1395" i="1"/>
  <c r="BT1395" i="1"/>
  <c r="BS1395" i="1"/>
  <c r="BR1395" i="1"/>
  <c r="BQ1395" i="1"/>
  <c r="BP1395" i="1"/>
  <c r="BO1395" i="1"/>
  <c r="BX1394" i="1"/>
  <c r="BW1394" i="1"/>
  <c r="BV1394" i="1"/>
  <c r="BU1394" i="1"/>
  <c r="BT1394" i="1"/>
  <c r="BS1394" i="1"/>
  <c r="BR1394" i="1"/>
  <c r="BQ1394" i="1"/>
  <c r="BP1394" i="1"/>
  <c r="BO1394" i="1"/>
  <c r="BX1393" i="1"/>
  <c r="BW1393" i="1"/>
  <c r="BV1393" i="1"/>
  <c r="BU1393" i="1"/>
  <c r="BT1393" i="1"/>
  <c r="BS1393" i="1"/>
  <c r="BR1393" i="1"/>
  <c r="BQ1393" i="1"/>
  <c r="BP1393" i="1"/>
  <c r="BO1393" i="1"/>
  <c r="BX1392" i="1"/>
  <c r="BW1392" i="1"/>
  <c r="BV1392" i="1"/>
  <c r="BU1392" i="1"/>
  <c r="BT1392" i="1"/>
  <c r="BS1392" i="1"/>
  <c r="BR1392" i="1"/>
  <c r="BQ1392" i="1"/>
  <c r="BP1392" i="1"/>
  <c r="BO1392" i="1"/>
  <c r="BX1391" i="1"/>
  <c r="BW1391" i="1"/>
  <c r="BV1391" i="1"/>
  <c r="BU1391" i="1"/>
  <c r="BT1391" i="1"/>
  <c r="BS1391" i="1"/>
  <c r="BR1391" i="1"/>
  <c r="BQ1391" i="1"/>
  <c r="BP1391" i="1"/>
  <c r="BO1391" i="1"/>
  <c r="BX1390" i="1"/>
  <c r="BW1390" i="1"/>
  <c r="BV1390" i="1"/>
  <c r="BU1390" i="1"/>
  <c r="BT1390" i="1"/>
  <c r="BS1390" i="1"/>
  <c r="BR1390" i="1"/>
  <c r="BQ1390" i="1"/>
  <c r="BP1390" i="1"/>
  <c r="BO1390" i="1"/>
  <c r="BX1389" i="1"/>
  <c r="BW1389" i="1"/>
  <c r="BV1389" i="1"/>
  <c r="BU1389" i="1"/>
  <c r="BT1389" i="1"/>
  <c r="BS1389" i="1"/>
  <c r="BR1389" i="1"/>
  <c r="BQ1389" i="1"/>
  <c r="BP1389" i="1"/>
  <c r="BO1389" i="1"/>
  <c r="BX1388" i="1"/>
  <c r="BW1388" i="1"/>
  <c r="BV1388" i="1"/>
  <c r="BU1388" i="1"/>
  <c r="BT1388" i="1"/>
  <c r="BS1388" i="1"/>
  <c r="BR1388" i="1"/>
  <c r="BQ1388" i="1"/>
  <c r="BP1388" i="1"/>
  <c r="BO1388" i="1"/>
  <c r="BX1387" i="1"/>
  <c r="BW1387" i="1"/>
  <c r="BV1387" i="1"/>
  <c r="BU1387" i="1"/>
  <c r="BT1387" i="1"/>
  <c r="BS1387" i="1"/>
  <c r="BR1387" i="1"/>
  <c r="BQ1387" i="1"/>
  <c r="BP1387" i="1"/>
  <c r="BO1387" i="1"/>
  <c r="BX1386" i="1"/>
  <c r="BW1386" i="1"/>
  <c r="BV1386" i="1"/>
  <c r="BU1386" i="1"/>
  <c r="BT1386" i="1"/>
  <c r="BS1386" i="1"/>
  <c r="BR1386" i="1"/>
  <c r="BQ1386" i="1"/>
  <c r="BP1386" i="1"/>
  <c r="BO1386" i="1"/>
  <c r="BX1385" i="1"/>
  <c r="BW1385" i="1"/>
  <c r="BV1385" i="1"/>
  <c r="BU1385" i="1"/>
  <c r="BT1385" i="1"/>
  <c r="BS1385" i="1"/>
  <c r="BR1385" i="1"/>
  <c r="BQ1385" i="1"/>
  <c r="BP1385" i="1"/>
  <c r="BO1385" i="1"/>
  <c r="BX1384" i="1"/>
  <c r="BW1384" i="1"/>
  <c r="BV1384" i="1"/>
  <c r="BU1384" i="1"/>
  <c r="BT1384" i="1"/>
  <c r="BS1384" i="1"/>
  <c r="BR1384" i="1"/>
  <c r="BQ1384" i="1"/>
  <c r="BP1384" i="1"/>
  <c r="BO1384" i="1"/>
  <c r="BX1383" i="1"/>
  <c r="BW1383" i="1"/>
  <c r="BV1383" i="1"/>
  <c r="BU1383" i="1"/>
  <c r="BT1383" i="1"/>
  <c r="BS1383" i="1"/>
  <c r="BR1383" i="1"/>
  <c r="BQ1383" i="1"/>
  <c r="BP1383" i="1"/>
  <c r="BO1383" i="1"/>
  <c r="BX1382" i="1"/>
  <c r="BW1382" i="1"/>
  <c r="BV1382" i="1"/>
  <c r="BU1382" i="1"/>
  <c r="BT1382" i="1"/>
  <c r="BS1382" i="1"/>
  <c r="BR1382" i="1"/>
  <c r="BQ1382" i="1"/>
  <c r="BP1382" i="1"/>
  <c r="BO1382" i="1"/>
  <c r="BX1381" i="1"/>
  <c r="BW1381" i="1"/>
  <c r="BV1381" i="1"/>
  <c r="BU1381" i="1"/>
  <c r="BT1381" i="1"/>
  <c r="BS1381" i="1"/>
  <c r="BR1381" i="1"/>
  <c r="BQ1381" i="1"/>
  <c r="BP1381" i="1"/>
  <c r="BO1381" i="1"/>
  <c r="BX1380" i="1"/>
  <c r="BW1380" i="1"/>
  <c r="BV1380" i="1"/>
  <c r="BU1380" i="1"/>
  <c r="BT1380" i="1"/>
  <c r="BS1380" i="1"/>
  <c r="BR1380" i="1"/>
  <c r="BQ1380" i="1"/>
  <c r="BP1380" i="1"/>
  <c r="BO1380" i="1"/>
  <c r="BX1379" i="1"/>
  <c r="BW1379" i="1"/>
  <c r="BV1379" i="1"/>
  <c r="BU1379" i="1"/>
  <c r="BT1379" i="1"/>
  <c r="BS1379" i="1"/>
  <c r="BR1379" i="1"/>
  <c r="BQ1379" i="1"/>
  <c r="BP1379" i="1"/>
  <c r="BO1379" i="1"/>
  <c r="BX1378" i="1"/>
  <c r="BW1378" i="1"/>
  <c r="BV1378" i="1"/>
  <c r="BU1378" i="1"/>
  <c r="BT1378" i="1"/>
  <c r="BS1378" i="1"/>
  <c r="BR1378" i="1"/>
  <c r="BQ1378" i="1"/>
  <c r="BP1378" i="1"/>
  <c r="BO1378" i="1"/>
  <c r="BX1377" i="1"/>
  <c r="BW1377" i="1"/>
  <c r="BV1377" i="1"/>
  <c r="BU1377" i="1"/>
  <c r="BT1377" i="1"/>
  <c r="BS1377" i="1"/>
  <c r="BR1377" i="1"/>
  <c r="BQ1377" i="1"/>
  <c r="BP1377" i="1"/>
  <c r="BO1377" i="1"/>
  <c r="BX1376" i="1"/>
  <c r="BW1376" i="1"/>
  <c r="BV1376" i="1"/>
  <c r="BU1376" i="1"/>
  <c r="BT1376" i="1"/>
  <c r="BS1376" i="1"/>
  <c r="BR1376" i="1"/>
  <c r="BQ1376" i="1"/>
  <c r="BP1376" i="1"/>
  <c r="BO1376" i="1"/>
  <c r="BX1375" i="1"/>
  <c r="BW1375" i="1"/>
  <c r="BV1375" i="1"/>
  <c r="BU1375" i="1"/>
  <c r="BT1375" i="1"/>
  <c r="BS1375" i="1"/>
  <c r="BR1375" i="1"/>
  <c r="BQ1375" i="1"/>
  <c r="BP1375" i="1"/>
  <c r="BO1375" i="1"/>
  <c r="BX1374" i="1"/>
  <c r="BW1374" i="1"/>
  <c r="BV1374" i="1"/>
  <c r="BU1374" i="1"/>
  <c r="BT1374" i="1"/>
  <c r="BS1374" i="1"/>
  <c r="BR1374" i="1"/>
  <c r="BQ1374" i="1"/>
  <c r="BP1374" i="1"/>
  <c r="BO1374" i="1"/>
  <c r="BX1373" i="1"/>
  <c r="BW1373" i="1"/>
  <c r="BV1373" i="1"/>
  <c r="BU1373" i="1"/>
  <c r="BT1373" i="1"/>
  <c r="BS1373" i="1"/>
  <c r="BR1373" i="1"/>
  <c r="BQ1373" i="1"/>
  <c r="BP1373" i="1"/>
  <c r="BO1373" i="1"/>
  <c r="BX1372" i="1"/>
  <c r="BW1372" i="1"/>
  <c r="BV1372" i="1"/>
  <c r="BU1372" i="1"/>
  <c r="BT1372" i="1"/>
  <c r="BS1372" i="1"/>
  <c r="BR1372" i="1"/>
  <c r="BQ1372" i="1"/>
  <c r="BP1372" i="1"/>
  <c r="BO1372" i="1"/>
  <c r="BX1371" i="1"/>
  <c r="BW1371" i="1"/>
  <c r="BV1371" i="1"/>
  <c r="BU1371" i="1"/>
  <c r="BT1371" i="1"/>
  <c r="BS1371" i="1"/>
  <c r="BR1371" i="1"/>
  <c r="BQ1371" i="1"/>
  <c r="BP1371" i="1"/>
  <c r="BO1371" i="1"/>
  <c r="BX1370" i="1"/>
  <c r="BW1370" i="1"/>
  <c r="BV1370" i="1"/>
  <c r="BU1370" i="1"/>
  <c r="BT1370" i="1"/>
  <c r="BS1370" i="1"/>
  <c r="BR1370" i="1"/>
  <c r="BQ1370" i="1"/>
  <c r="BP1370" i="1"/>
  <c r="BO1370" i="1"/>
  <c r="BX1369" i="1"/>
  <c r="BW1369" i="1"/>
  <c r="BV1369" i="1"/>
  <c r="BU1369" i="1"/>
  <c r="BT1369" i="1"/>
  <c r="BS1369" i="1"/>
  <c r="BR1369" i="1"/>
  <c r="BQ1369" i="1"/>
  <c r="BP1369" i="1"/>
  <c r="BO1369" i="1"/>
  <c r="BX1368" i="1"/>
  <c r="BW1368" i="1"/>
  <c r="BV1368" i="1"/>
  <c r="BU1368" i="1"/>
  <c r="BT1368" i="1"/>
  <c r="BS1368" i="1"/>
  <c r="BR1368" i="1"/>
  <c r="BQ1368" i="1"/>
  <c r="BP1368" i="1"/>
  <c r="BO1368" i="1"/>
  <c r="BX1367" i="1"/>
  <c r="BW1367" i="1"/>
  <c r="BV1367" i="1"/>
  <c r="BU1367" i="1"/>
  <c r="BT1367" i="1"/>
  <c r="BS1367" i="1"/>
  <c r="BR1367" i="1"/>
  <c r="BQ1367" i="1"/>
  <c r="BP1367" i="1"/>
  <c r="BO1367" i="1"/>
  <c r="BX1366" i="1"/>
  <c r="BW1366" i="1"/>
  <c r="BV1366" i="1"/>
  <c r="BU1366" i="1"/>
  <c r="BT1366" i="1"/>
  <c r="BS1366" i="1"/>
  <c r="BR1366" i="1"/>
  <c r="BQ1366" i="1"/>
  <c r="BP1366" i="1"/>
  <c r="BO1366" i="1"/>
  <c r="BX1365" i="1"/>
  <c r="BW1365" i="1"/>
  <c r="BV1365" i="1"/>
  <c r="BU1365" i="1"/>
  <c r="BT1365" i="1"/>
  <c r="BS1365" i="1"/>
  <c r="BR1365" i="1"/>
  <c r="BQ1365" i="1"/>
  <c r="BP1365" i="1"/>
  <c r="BO1365" i="1"/>
  <c r="BX1364" i="1"/>
  <c r="BW1364" i="1"/>
  <c r="BV1364" i="1"/>
  <c r="BU1364" i="1"/>
  <c r="BT1364" i="1"/>
  <c r="BS1364" i="1"/>
  <c r="BR1364" i="1"/>
  <c r="BQ1364" i="1"/>
  <c r="BP1364" i="1"/>
  <c r="BO1364" i="1"/>
  <c r="BX1363" i="1"/>
  <c r="BW1363" i="1"/>
  <c r="BV1363" i="1"/>
  <c r="BU1363" i="1"/>
  <c r="BT1363" i="1"/>
  <c r="BS1363" i="1"/>
  <c r="BR1363" i="1"/>
  <c r="BQ1363" i="1"/>
  <c r="BP1363" i="1"/>
  <c r="BO1363" i="1"/>
  <c r="BX1362" i="1"/>
  <c r="BW1362" i="1"/>
  <c r="BV1362" i="1"/>
  <c r="BU1362" i="1"/>
  <c r="BT1362" i="1"/>
  <c r="BS1362" i="1"/>
  <c r="BR1362" i="1"/>
  <c r="BQ1362" i="1"/>
  <c r="BP1362" i="1"/>
  <c r="BO1362" i="1"/>
  <c r="BX1361" i="1"/>
  <c r="BW1361" i="1"/>
  <c r="BV1361" i="1"/>
  <c r="BU1361" i="1"/>
  <c r="BT1361" i="1"/>
  <c r="BS1361" i="1"/>
  <c r="BR1361" i="1"/>
  <c r="BQ1361" i="1"/>
  <c r="BP1361" i="1"/>
  <c r="BO1361" i="1"/>
  <c r="BX1360" i="1"/>
  <c r="BW1360" i="1"/>
  <c r="BV1360" i="1"/>
  <c r="BU1360" i="1"/>
  <c r="BT1360" i="1"/>
  <c r="BS1360" i="1"/>
  <c r="BR1360" i="1"/>
  <c r="BQ1360" i="1"/>
  <c r="BP1360" i="1"/>
  <c r="BO1360" i="1"/>
  <c r="BX1359" i="1"/>
  <c r="BW1359" i="1"/>
  <c r="BV1359" i="1"/>
  <c r="BU1359" i="1"/>
  <c r="BT1359" i="1"/>
  <c r="BS1359" i="1"/>
  <c r="BR1359" i="1"/>
  <c r="BQ1359" i="1"/>
  <c r="BP1359" i="1"/>
  <c r="BO1359" i="1"/>
  <c r="BX1358" i="1"/>
  <c r="BW1358" i="1"/>
  <c r="BV1358" i="1"/>
  <c r="BU1358" i="1"/>
  <c r="BT1358" i="1"/>
  <c r="BS1358" i="1"/>
  <c r="BR1358" i="1"/>
  <c r="BQ1358" i="1"/>
  <c r="BP1358" i="1"/>
  <c r="BO1358" i="1"/>
  <c r="BX1357" i="1"/>
  <c r="BW1357" i="1"/>
  <c r="BV1357" i="1"/>
  <c r="BU1357" i="1"/>
  <c r="BT1357" i="1"/>
  <c r="BS1357" i="1"/>
  <c r="BR1357" i="1"/>
  <c r="BQ1357" i="1"/>
  <c r="BP1357" i="1"/>
  <c r="BO1357" i="1"/>
  <c r="BX1356" i="1"/>
  <c r="BW1356" i="1"/>
  <c r="BV1356" i="1"/>
  <c r="BU1356" i="1"/>
  <c r="BT1356" i="1"/>
  <c r="BS1356" i="1"/>
  <c r="BR1356" i="1"/>
  <c r="BQ1356" i="1"/>
  <c r="BP1356" i="1"/>
  <c r="BO1356" i="1"/>
  <c r="BX1355" i="1"/>
  <c r="BW1355" i="1"/>
  <c r="BV1355" i="1"/>
  <c r="BU1355" i="1"/>
  <c r="BT1355" i="1"/>
  <c r="BS1355" i="1"/>
  <c r="BR1355" i="1"/>
  <c r="BQ1355" i="1"/>
  <c r="BP1355" i="1"/>
  <c r="BO1355" i="1"/>
  <c r="BX1354" i="1"/>
  <c r="BW1354" i="1"/>
  <c r="BV1354" i="1"/>
  <c r="BU1354" i="1"/>
  <c r="BT1354" i="1"/>
  <c r="BS1354" i="1"/>
  <c r="BR1354" i="1"/>
  <c r="BQ1354" i="1"/>
  <c r="BP1354" i="1"/>
  <c r="BO1354" i="1"/>
  <c r="BX1353" i="1"/>
  <c r="BW1353" i="1"/>
  <c r="BV1353" i="1"/>
  <c r="BU1353" i="1"/>
  <c r="BT1353" i="1"/>
  <c r="BS1353" i="1"/>
  <c r="BR1353" i="1"/>
  <c r="BQ1353" i="1"/>
  <c r="BP1353" i="1"/>
  <c r="BO1353" i="1"/>
  <c r="BX1352" i="1"/>
  <c r="BW1352" i="1"/>
  <c r="BV1352" i="1"/>
  <c r="BU1352" i="1"/>
  <c r="BT1352" i="1"/>
  <c r="BS1352" i="1"/>
  <c r="BR1352" i="1"/>
  <c r="BQ1352" i="1"/>
  <c r="BP1352" i="1"/>
  <c r="BO1352" i="1"/>
  <c r="BX1351" i="1"/>
  <c r="BW1351" i="1"/>
  <c r="BV1351" i="1"/>
  <c r="BU1351" i="1"/>
  <c r="BT1351" i="1"/>
  <c r="BS1351" i="1"/>
  <c r="BR1351" i="1"/>
  <c r="BQ1351" i="1"/>
  <c r="BP1351" i="1"/>
  <c r="BO1351" i="1"/>
  <c r="BX1350" i="1"/>
  <c r="BW1350" i="1"/>
  <c r="BV1350" i="1"/>
  <c r="BU1350" i="1"/>
  <c r="BT1350" i="1"/>
  <c r="BS1350" i="1"/>
  <c r="BR1350" i="1"/>
  <c r="BQ1350" i="1"/>
  <c r="BP1350" i="1"/>
  <c r="BO1350" i="1"/>
  <c r="BX1349" i="1"/>
  <c r="BW1349" i="1"/>
  <c r="BV1349" i="1"/>
  <c r="BU1349" i="1"/>
  <c r="BT1349" i="1"/>
  <c r="BS1349" i="1"/>
  <c r="BR1349" i="1"/>
  <c r="BQ1349" i="1"/>
  <c r="BP1349" i="1"/>
  <c r="BO1349" i="1"/>
  <c r="BX1348" i="1"/>
  <c r="BW1348" i="1"/>
  <c r="BV1348" i="1"/>
  <c r="BU1348" i="1"/>
  <c r="BT1348" i="1"/>
  <c r="BS1348" i="1"/>
  <c r="BR1348" i="1"/>
  <c r="BQ1348" i="1"/>
  <c r="BP1348" i="1"/>
  <c r="BO1348" i="1"/>
  <c r="BX1347" i="1"/>
  <c r="BW1347" i="1"/>
  <c r="BV1347" i="1"/>
  <c r="BU1347" i="1"/>
  <c r="BT1347" i="1"/>
  <c r="BS1347" i="1"/>
  <c r="BR1347" i="1"/>
  <c r="BQ1347" i="1"/>
  <c r="BP1347" i="1"/>
  <c r="BO1347" i="1"/>
  <c r="BX1346" i="1"/>
  <c r="BW1346" i="1"/>
  <c r="BV1346" i="1"/>
  <c r="BU1346" i="1"/>
  <c r="BT1346" i="1"/>
  <c r="BS1346" i="1"/>
  <c r="BR1346" i="1"/>
  <c r="BQ1346" i="1"/>
  <c r="BP1346" i="1"/>
  <c r="BO1346" i="1"/>
  <c r="BX1345" i="1"/>
  <c r="BW1345" i="1"/>
  <c r="BV1345" i="1"/>
  <c r="BU1345" i="1"/>
  <c r="BT1345" i="1"/>
  <c r="BS1345" i="1"/>
  <c r="BR1345" i="1"/>
  <c r="BQ1345" i="1"/>
  <c r="BP1345" i="1"/>
  <c r="BO1345" i="1"/>
  <c r="BX1344" i="1"/>
  <c r="BW1344" i="1"/>
  <c r="BV1344" i="1"/>
  <c r="BU1344" i="1"/>
  <c r="BT1344" i="1"/>
  <c r="BS1344" i="1"/>
  <c r="BR1344" i="1"/>
  <c r="BQ1344" i="1"/>
  <c r="BP1344" i="1"/>
  <c r="BO1344" i="1"/>
  <c r="BX1343" i="1"/>
  <c r="BW1343" i="1"/>
  <c r="BV1343" i="1"/>
  <c r="BU1343" i="1"/>
  <c r="BT1343" i="1"/>
  <c r="BS1343" i="1"/>
  <c r="BR1343" i="1"/>
  <c r="BQ1343" i="1"/>
  <c r="BP1343" i="1"/>
  <c r="BO1343" i="1"/>
  <c r="BX1342" i="1"/>
  <c r="BW1342" i="1"/>
  <c r="BV1342" i="1"/>
  <c r="BU1342" i="1"/>
  <c r="BT1342" i="1"/>
  <c r="BS1342" i="1"/>
  <c r="BR1342" i="1"/>
  <c r="BQ1342" i="1"/>
  <c r="BP1342" i="1"/>
  <c r="BO1342" i="1"/>
  <c r="BX1341" i="1"/>
  <c r="BW1341" i="1"/>
  <c r="BV1341" i="1"/>
  <c r="BU1341" i="1"/>
  <c r="BT1341" i="1"/>
  <c r="BS1341" i="1"/>
  <c r="BR1341" i="1"/>
  <c r="BQ1341" i="1"/>
  <c r="BP1341" i="1"/>
  <c r="BO1341" i="1"/>
  <c r="BX1340" i="1"/>
  <c r="BW1340" i="1"/>
  <c r="BV1340" i="1"/>
  <c r="BU1340" i="1"/>
  <c r="BT1340" i="1"/>
  <c r="BS1340" i="1"/>
  <c r="BR1340" i="1"/>
  <c r="BQ1340" i="1"/>
  <c r="BP1340" i="1"/>
  <c r="BO1340" i="1"/>
  <c r="BX1339" i="1"/>
  <c r="BW1339" i="1"/>
  <c r="BV1339" i="1"/>
  <c r="BU1339" i="1"/>
  <c r="BT1339" i="1"/>
  <c r="BS1339" i="1"/>
  <c r="BR1339" i="1"/>
  <c r="BQ1339" i="1"/>
  <c r="BP1339" i="1"/>
  <c r="BO1339" i="1"/>
  <c r="BX1338" i="1"/>
  <c r="BW1338" i="1"/>
  <c r="BV1338" i="1"/>
  <c r="BU1338" i="1"/>
  <c r="BT1338" i="1"/>
  <c r="BS1338" i="1"/>
  <c r="BR1338" i="1"/>
  <c r="BQ1338" i="1"/>
  <c r="BP1338" i="1"/>
  <c r="BO1338" i="1"/>
  <c r="BX1337" i="1"/>
  <c r="BW1337" i="1"/>
  <c r="BV1337" i="1"/>
  <c r="BU1337" i="1"/>
  <c r="BT1337" i="1"/>
  <c r="BS1337" i="1"/>
  <c r="BR1337" i="1"/>
  <c r="BQ1337" i="1"/>
  <c r="BP1337" i="1"/>
  <c r="BO1337" i="1"/>
  <c r="BX1336" i="1"/>
  <c r="BW1336" i="1"/>
  <c r="BV1336" i="1"/>
  <c r="BU1336" i="1"/>
  <c r="BT1336" i="1"/>
  <c r="BS1336" i="1"/>
  <c r="BR1336" i="1"/>
  <c r="BQ1336" i="1"/>
  <c r="BP1336" i="1"/>
  <c r="BO1336" i="1"/>
  <c r="BX1335" i="1"/>
  <c r="BW1335" i="1"/>
  <c r="BV1335" i="1"/>
  <c r="BU1335" i="1"/>
  <c r="BT1335" i="1"/>
  <c r="BS1335" i="1"/>
  <c r="BR1335" i="1"/>
  <c r="BQ1335" i="1"/>
  <c r="BP1335" i="1"/>
  <c r="BO1335" i="1"/>
  <c r="BX1334" i="1"/>
  <c r="BW1334" i="1"/>
  <c r="BV1334" i="1"/>
  <c r="BU1334" i="1"/>
  <c r="BT1334" i="1"/>
  <c r="BS1334" i="1"/>
  <c r="BR1334" i="1"/>
  <c r="BQ1334" i="1"/>
  <c r="BP1334" i="1"/>
  <c r="BO1334" i="1"/>
  <c r="BX1333" i="1"/>
  <c r="BW1333" i="1"/>
  <c r="BV1333" i="1"/>
  <c r="BU1333" i="1"/>
  <c r="BT1333" i="1"/>
  <c r="BS1333" i="1"/>
  <c r="BR1333" i="1"/>
  <c r="BQ1333" i="1"/>
  <c r="BP1333" i="1"/>
  <c r="BO1333" i="1"/>
  <c r="BX1332" i="1"/>
  <c r="BW1332" i="1"/>
  <c r="BV1332" i="1"/>
  <c r="BU1332" i="1"/>
  <c r="BT1332" i="1"/>
  <c r="BS1332" i="1"/>
  <c r="BR1332" i="1"/>
  <c r="BQ1332" i="1"/>
  <c r="BP1332" i="1"/>
  <c r="BO1332" i="1"/>
  <c r="BX1331" i="1"/>
  <c r="BW1331" i="1"/>
  <c r="BV1331" i="1"/>
  <c r="BU1331" i="1"/>
  <c r="BT1331" i="1"/>
  <c r="BS1331" i="1"/>
  <c r="BR1331" i="1"/>
  <c r="BQ1331" i="1"/>
  <c r="BP1331" i="1"/>
  <c r="BO1331" i="1"/>
  <c r="BX1330" i="1"/>
  <c r="BW1330" i="1"/>
  <c r="BV1330" i="1"/>
  <c r="BU1330" i="1"/>
  <c r="BT1330" i="1"/>
  <c r="BS1330" i="1"/>
  <c r="BR1330" i="1"/>
  <c r="BQ1330" i="1"/>
  <c r="BP1330" i="1"/>
  <c r="BO1330" i="1"/>
  <c r="BX1329" i="1"/>
  <c r="BW1329" i="1"/>
  <c r="BV1329" i="1"/>
  <c r="BU1329" i="1"/>
  <c r="BT1329" i="1"/>
  <c r="BS1329" i="1"/>
  <c r="BR1329" i="1"/>
  <c r="BQ1329" i="1"/>
  <c r="BP1329" i="1"/>
  <c r="BO1329" i="1"/>
  <c r="BX1328" i="1"/>
  <c r="BW1328" i="1"/>
  <c r="BV1328" i="1"/>
  <c r="BU1328" i="1"/>
  <c r="BT1328" i="1"/>
  <c r="BS1328" i="1"/>
  <c r="BR1328" i="1"/>
  <c r="BQ1328" i="1"/>
  <c r="BP1328" i="1"/>
  <c r="BO1328" i="1"/>
  <c r="BX1327" i="1"/>
  <c r="BW1327" i="1"/>
  <c r="BV1327" i="1"/>
  <c r="BU1327" i="1"/>
  <c r="BT1327" i="1"/>
  <c r="BS1327" i="1"/>
  <c r="BR1327" i="1"/>
  <c r="BQ1327" i="1"/>
  <c r="BP1327" i="1"/>
  <c r="BO1327" i="1"/>
  <c r="BX1326" i="1"/>
  <c r="BW1326" i="1"/>
  <c r="BV1326" i="1"/>
  <c r="BU1326" i="1"/>
  <c r="BT1326" i="1"/>
  <c r="BS1326" i="1"/>
  <c r="BR1326" i="1"/>
  <c r="BQ1326" i="1"/>
  <c r="BP1326" i="1"/>
  <c r="BO1326" i="1"/>
  <c r="BX1325" i="1"/>
  <c r="BW1325" i="1"/>
  <c r="BV1325" i="1"/>
  <c r="BU1325" i="1"/>
  <c r="BT1325" i="1"/>
  <c r="BS1325" i="1"/>
  <c r="BR1325" i="1"/>
  <c r="BQ1325" i="1"/>
  <c r="BP1325" i="1"/>
  <c r="BO1325" i="1"/>
  <c r="BX1324" i="1"/>
  <c r="BW1324" i="1"/>
  <c r="BV1324" i="1"/>
  <c r="BU1324" i="1"/>
  <c r="BT1324" i="1"/>
  <c r="BS1324" i="1"/>
  <c r="BR1324" i="1"/>
  <c r="BQ1324" i="1"/>
  <c r="BP1324" i="1"/>
  <c r="BO1324" i="1"/>
  <c r="BX1323" i="1"/>
  <c r="BW1323" i="1"/>
  <c r="BV1323" i="1"/>
  <c r="BU1323" i="1"/>
  <c r="BT1323" i="1"/>
  <c r="BS1323" i="1"/>
  <c r="BR1323" i="1"/>
  <c r="BQ1323" i="1"/>
  <c r="BP1323" i="1"/>
  <c r="BO1323" i="1"/>
  <c r="BX1322" i="1"/>
  <c r="BW1322" i="1"/>
  <c r="BV1322" i="1"/>
  <c r="BU1322" i="1"/>
  <c r="BT1322" i="1"/>
  <c r="BS1322" i="1"/>
  <c r="BR1322" i="1"/>
  <c r="BQ1322" i="1"/>
  <c r="BP1322" i="1"/>
  <c r="BO1322" i="1"/>
  <c r="BX1321" i="1"/>
  <c r="BW1321" i="1"/>
  <c r="BV1321" i="1"/>
  <c r="BU1321" i="1"/>
  <c r="BT1321" i="1"/>
  <c r="BS1321" i="1"/>
  <c r="BR1321" i="1"/>
  <c r="BQ1321" i="1"/>
  <c r="BP1321" i="1"/>
  <c r="BO1321" i="1"/>
  <c r="BX1320" i="1"/>
  <c r="BW1320" i="1"/>
  <c r="BV1320" i="1"/>
  <c r="BU1320" i="1"/>
  <c r="BT1320" i="1"/>
  <c r="BS1320" i="1"/>
  <c r="BR1320" i="1"/>
  <c r="BQ1320" i="1"/>
  <c r="BP1320" i="1"/>
  <c r="BO1320" i="1"/>
  <c r="BX1319" i="1"/>
  <c r="BW1319" i="1"/>
  <c r="BV1319" i="1"/>
  <c r="BU1319" i="1"/>
  <c r="BT1319" i="1"/>
  <c r="BS1319" i="1"/>
  <c r="BR1319" i="1"/>
  <c r="BQ1319" i="1"/>
  <c r="BP1319" i="1"/>
  <c r="BO1319" i="1"/>
  <c r="BX1318" i="1"/>
  <c r="BW1318" i="1"/>
  <c r="BV1318" i="1"/>
  <c r="BU1318" i="1"/>
  <c r="BT1318" i="1"/>
  <c r="BS1318" i="1"/>
  <c r="BR1318" i="1"/>
  <c r="BQ1318" i="1"/>
  <c r="BP1318" i="1"/>
  <c r="BO1318" i="1"/>
  <c r="BX1317" i="1"/>
  <c r="BW1317" i="1"/>
  <c r="BV1317" i="1"/>
  <c r="BU1317" i="1"/>
  <c r="BT1317" i="1"/>
  <c r="BS1317" i="1"/>
  <c r="BR1317" i="1"/>
  <c r="BQ1317" i="1"/>
  <c r="BP1317" i="1"/>
  <c r="BO1317" i="1"/>
  <c r="BX1316" i="1"/>
  <c r="BW1316" i="1"/>
  <c r="BV1316" i="1"/>
  <c r="BU1316" i="1"/>
  <c r="BT1316" i="1"/>
  <c r="BS1316" i="1"/>
  <c r="BR1316" i="1"/>
  <c r="BQ1316" i="1"/>
  <c r="BP1316" i="1"/>
  <c r="BO1316" i="1"/>
  <c r="BX1315" i="1"/>
  <c r="BW1315" i="1"/>
  <c r="BV1315" i="1"/>
  <c r="BU1315" i="1"/>
  <c r="BT1315" i="1"/>
  <c r="BS1315" i="1"/>
  <c r="BR1315" i="1"/>
  <c r="BQ1315" i="1"/>
  <c r="BP1315" i="1"/>
  <c r="BO1315" i="1"/>
  <c r="BX1314" i="1"/>
  <c r="BW1314" i="1"/>
  <c r="BV1314" i="1"/>
  <c r="BU1314" i="1"/>
  <c r="BT1314" i="1"/>
  <c r="BS1314" i="1"/>
  <c r="BR1314" i="1"/>
  <c r="BQ1314" i="1"/>
  <c r="BP1314" i="1"/>
  <c r="BO1314" i="1"/>
  <c r="BX1313" i="1"/>
  <c r="BW1313" i="1"/>
  <c r="BV1313" i="1"/>
  <c r="BU1313" i="1"/>
  <c r="BT1313" i="1"/>
  <c r="BS1313" i="1"/>
  <c r="BR1313" i="1"/>
  <c r="BQ1313" i="1"/>
  <c r="BP1313" i="1"/>
  <c r="BO1313" i="1"/>
  <c r="BX1312" i="1"/>
  <c r="BW1312" i="1"/>
  <c r="BV1312" i="1"/>
  <c r="BU1312" i="1"/>
  <c r="BT1312" i="1"/>
  <c r="BS1312" i="1"/>
  <c r="BR1312" i="1"/>
  <c r="BQ1312" i="1"/>
  <c r="BP1312" i="1"/>
  <c r="BO1312" i="1"/>
  <c r="BX1311" i="1"/>
  <c r="BW1311" i="1"/>
  <c r="BV1311" i="1"/>
  <c r="BU1311" i="1"/>
  <c r="BT1311" i="1"/>
  <c r="BS1311" i="1"/>
  <c r="BR1311" i="1"/>
  <c r="BQ1311" i="1"/>
  <c r="BP1311" i="1"/>
  <c r="BO1311" i="1"/>
  <c r="BX1310" i="1"/>
  <c r="BW1310" i="1"/>
  <c r="BV1310" i="1"/>
  <c r="BU1310" i="1"/>
  <c r="BT1310" i="1"/>
  <c r="BS1310" i="1"/>
  <c r="BR1310" i="1"/>
  <c r="BQ1310" i="1"/>
  <c r="BP1310" i="1"/>
  <c r="BO1310" i="1"/>
  <c r="BX1309" i="1"/>
  <c r="BW1309" i="1"/>
  <c r="BV1309" i="1"/>
  <c r="BU1309" i="1"/>
  <c r="BT1309" i="1"/>
  <c r="BS1309" i="1"/>
  <c r="BR1309" i="1"/>
  <c r="BQ1309" i="1"/>
  <c r="BP1309" i="1"/>
  <c r="BO1309" i="1"/>
  <c r="BX1308" i="1"/>
  <c r="BW1308" i="1"/>
  <c r="BV1308" i="1"/>
  <c r="BU1308" i="1"/>
  <c r="BT1308" i="1"/>
  <c r="BS1308" i="1"/>
  <c r="BR1308" i="1"/>
  <c r="BQ1308" i="1"/>
  <c r="BP1308" i="1"/>
  <c r="BO1308" i="1"/>
  <c r="BX1307" i="1"/>
  <c r="BW1307" i="1"/>
  <c r="BV1307" i="1"/>
  <c r="BU1307" i="1"/>
  <c r="BT1307" i="1"/>
  <c r="BS1307" i="1"/>
  <c r="BR1307" i="1"/>
  <c r="BQ1307" i="1"/>
  <c r="BP1307" i="1"/>
  <c r="BO1307" i="1"/>
  <c r="BX1306" i="1"/>
  <c r="BW1306" i="1"/>
  <c r="BV1306" i="1"/>
  <c r="BU1306" i="1"/>
  <c r="BT1306" i="1"/>
  <c r="BS1306" i="1"/>
  <c r="BR1306" i="1"/>
  <c r="BQ1306" i="1"/>
  <c r="BP1306" i="1"/>
  <c r="BO1306" i="1"/>
  <c r="BX1305" i="1"/>
  <c r="BW1305" i="1"/>
  <c r="BV1305" i="1"/>
  <c r="BU1305" i="1"/>
  <c r="BT1305" i="1"/>
  <c r="BS1305" i="1"/>
  <c r="BR1305" i="1"/>
  <c r="BQ1305" i="1"/>
  <c r="BP1305" i="1"/>
  <c r="BO1305" i="1"/>
  <c r="BX1304" i="1"/>
  <c r="BW1304" i="1"/>
  <c r="BV1304" i="1"/>
  <c r="BU1304" i="1"/>
  <c r="BT1304" i="1"/>
  <c r="BS1304" i="1"/>
  <c r="BR1304" i="1"/>
  <c r="BQ1304" i="1"/>
  <c r="BP1304" i="1"/>
  <c r="BO1304" i="1"/>
  <c r="BX1303" i="1"/>
  <c r="BW1303" i="1"/>
  <c r="BV1303" i="1"/>
  <c r="BU1303" i="1"/>
  <c r="BT1303" i="1"/>
  <c r="BS1303" i="1"/>
  <c r="BR1303" i="1"/>
  <c r="BQ1303" i="1"/>
  <c r="BP1303" i="1"/>
  <c r="BO1303" i="1"/>
  <c r="BX1302" i="1"/>
  <c r="BW1302" i="1"/>
  <c r="BV1302" i="1"/>
  <c r="BU1302" i="1"/>
  <c r="BT1302" i="1"/>
  <c r="BS1302" i="1"/>
  <c r="BR1302" i="1"/>
  <c r="BQ1302" i="1"/>
  <c r="BP1302" i="1"/>
  <c r="BO1302" i="1"/>
  <c r="BX1301" i="1"/>
  <c r="BW1301" i="1"/>
  <c r="BV1301" i="1"/>
  <c r="BU1301" i="1"/>
  <c r="BT1301" i="1"/>
  <c r="BS1301" i="1"/>
  <c r="BR1301" i="1"/>
  <c r="BQ1301" i="1"/>
  <c r="BP1301" i="1"/>
  <c r="BO1301" i="1"/>
  <c r="BX1300" i="1"/>
  <c r="BW1300" i="1"/>
  <c r="BV1300" i="1"/>
  <c r="BU1300" i="1"/>
  <c r="BT1300" i="1"/>
  <c r="BS1300" i="1"/>
  <c r="BR1300" i="1"/>
  <c r="BQ1300" i="1"/>
  <c r="BP1300" i="1"/>
  <c r="BO1300" i="1"/>
  <c r="BX1299" i="1"/>
  <c r="BW1299" i="1"/>
  <c r="BV1299" i="1"/>
  <c r="BU1299" i="1"/>
  <c r="BT1299" i="1"/>
  <c r="BS1299" i="1"/>
  <c r="BR1299" i="1"/>
  <c r="BQ1299" i="1"/>
  <c r="BP1299" i="1"/>
  <c r="BO1299" i="1"/>
  <c r="BX1298" i="1"/>
  <c r="BW1298" i="1"/>
  <c r="BV1298" i="1"/>
  <c r="BU1298" i="1"/>
  <c r="BT1298" i="1"/>
  <c r="BS1298" i="1"/>
  <c r="BR1298" i="1"/>
  <c r="BQ1298" i="1"/>
  <c r="BP1298" i="1"/>
  <c r="BO1298" i="1"/>
  <c r="BX1297" i="1"/>
  <c r="BW1297" i="1"/>
  <c r="BV1297" i="1"/>
  <c r="BU1297" i="1"/>
  <c r="BT1297" i="1"/>
  <c r="BS1297" i="1"/>
  <c r="BR1297" i="1"/>
  <c r="BQ1297" i="1"/>
  <c r="BP1297" i="1"/>
  <c r="BO1297" i="1"/>
  <c r="BX1296" i="1"/>
  <c r="BW1296" i="1"/>
  <c r="BV1296" i="1"/>
  <c r="BU1296" i="1"/>
  <c r="BT1296" i="1"/>
  <c r="BS1296" i="1"/>
  <c r="BR1296" i="1"/>
  <c r="BQ1296" i="1"/>
  <c r="BP1296" i="1"/>
  <c r="BO1296" i="1"/>
  <c r="BX1295" i="1"/>
  <c r="BW1295" i="1"/>
  <c r="BV1295" i="1"/>
  <c r="BU1295" i="1"/>
  <c r="BT1295" i="1"/>
  <c r="BS1295" i="1"/>
  <c r="BR1295" i="1"/>
  <c r="BQ1295" i="1"/>
  <c r="BP1295" i="1"/>
  <c r="BO1295" i="1"/>
  <c r="BX1294" i="1"/>
  <c r="BW1294" i="1"/>
  <c r="BV1294" i="1"/>
  <c r="BU1294" i="1"/>
  <c r="BT1294" i="1"/>
  <c r="BS1294" i="1"/>
  <c r="BR1294" i="1"/>
  <c r="BQ1294" i="1"/>
  <c r="BP1294" i="1"/>
  <c r="BO1294" i="1"/>
  <c r="BX1293" i="1"/>
  <c r="BW1293" i="1"/>
  <c r="BV1293" i="1"/>
  <c r="BU1293" i="1"/>
  <c r="BT1293" i="1"/>
  <c r="BS1293" i="1"/>
  <c r="BR1293" i="1"/>
  <c r="BQ1293" i="1"/>
  <c r="BP1293" i="1"/>
  <c r="BO1293" i="1"/>
  <c r="BX1292" i="1"/>
  <c r="BW1292" i="1"/>
  <c r="BV1292" i="1"/>
  <c r="BU1292" i="1"/>
  <c r="BT1292" i="1"/>
  <c r="BS1292" i="1"/>
  <c r="BR1292" i="1"/>
  <c r="BQ1292" i="1"/>
  <c r="BP1292" i="1"/>
  <c r="BO1292" i="1"/>
  <c r="BX1291" i="1"/>
  <c r="BW1291" i="1"/>
  <c r="BV1291" i="1"/>
  <c r="BU1291" i="1"/>
  <c r="BT1291" i="1"/>
  <c r="BS1291" i="1"/>
  <c r="BR1291" i="1"/>
  <c r="BQ1291" i="1"/>
  <c r="BP1291" i="1"/>
  <c r="BO1291" i="1"/>
  <c r="BX1290" i="1"/>
  <c r="BW1290" i="1"/>
  <c r="BV1290" i="1"/>
  <c r="BU1290" i="1"/>
  <c r="BT1290" i="1"/>
  <c r="BS1290" i="1"/>
  <c r="BR1290" i="1"/>
  <c r="BQ1290" i="1"/>
  <c r="BP1290" i="1"/>
  <c r="BO1290" i="1"/>
  <c r="BX1289" i="1"/>
  <c r="BW1289" i="1"/>
  <c r="BV1289" i="1"/>
  <c r="BU1289" i="1"/>
  <c r="BT1289" i="1"/>
  <c r="BS1289" i="1"/>
  <c r="BR1289" i="1"/>
  <c r="BQ1289" i="1"/>
  <c r="BP1289" i="1"/>
  <c r="BO1289" i="1"/>
  <c r="BX1288" i="1"/>
  <c r="BW1288" i="1"/>
  <c r="BV1288" i="1"/>
  <c r="BU1288" i="1"/>
  <c r="BT1288" i="1"/>
  <c r="BS1288" i="1"/>
  <c r="BR1288" i="1"/>
  <c r="BQ1288" i="1"/>
  <c r="BP1288" i="1"/>
  <c r="BO1288" i="1"/>
  <c r="BX1287" i="1"/>
  <c r="BW1287" i="1"/>
  <c r="BV1287" i="1"/>
  <c r="BU1287" i="1"/>
  <c r="BT1287" i="1"/>
  <c r="BS1287" i="1"/>
  <c r="BR1287" i="1"/>
  <c r="BQ1287" i="1"/>
  <c r="BP1287" i="1"/>
  <c r="BO1287" i="1"/>
  <c r="BX1286" i="1"/>
  <c r="BW1286" i="1"/>
  <c r="BV1286" i="1"/>
  <c r="BU1286" i="1"/>
  <c r="BT1286" i="1"/>
  <c r="BS1286" i="1"/>
  <c r="BR1286" i="1"/>
  <c r="BQ1286" i="1"/>
  <c r="BP1286" i="1"/>
  <c r="BO1286" i="1"/>
  <c r="BX1285" i="1"/>
  <c r="BW1285" i="1"/>
  <c r="BV1285" i="1"/>
  <c r="BU1285" i="1"/>
  <c r="BT1285" i="1"/>
  <c r="BS1285" i="1"/>
  <c r="BR1285" i="1"/>
  <c r="BQ1285" i="1"/>
  <c r="BP1285" i="1"/>
  <c r="BO1285" i="1"/>
  <c r="BX1284" i="1"/>
  <c r="BW1284" i="1"/>
  <c r="BV1284" i="1"/>
  <c r="BU1284" i="1"/>
  <c r="BT1284" i="1"/>
  <c r="BS1284" i="1"/>
  <c r="BR1284" i="1"/>
  <c r="BQ1284" i="1"/>
  <c r="BP1284" i="1"/>
  <c r="BO1284" i="1"/>
  <c r="BX1283" i="1"/>
  <c r="BW1283" i="1"/>
  <c r="BV1283" i="1"/>
  <c r="BU1283" i="1"/>
  <c r="BT1283" i="1"/>
  <c r="BS1283" i="1"/>
  <c r="BR1283" i="1"/>
  <c r="BQ1283" i="1"/>
  <c r="BP1283" i="1"/>
  <c r="BO1283" i="1"/>
  <c r="BX1282" i="1"/>
  <c r="BW1282" i="1"/>
  <c r="BV1282" i="1"/>
  <c r="BU1282" i="1"/>
  <c r="BT1282" i="1"/>
  <c r="BS1282" i="1"/>
  <c r="BR1282" i="1"/>
  <c r="BQ1282" i="1"/>
  <c r="BP1282" i="1"/>
  <c r="BO1282" i="1"/>
  <c r="BX1281" i="1"/>
  <c r="BW1281" i="1"/>
  <c r="BV1281" i="1"/>
  <c r="BU1281" i="1"/>
  <c r="BT1281" i="1"/>
  <c r="BS1281" i="1"/>
  <c r="BR1281" i="1"/>
  <c r="BQ1281" i="1"/>
  <c r="BP1281" i="1"/>
  <c r="BO1281" i="1"/>
  <c r="BX1280" i="1"/>
  <c r="BW1280" i="1"/>
  <c r="BV1280" i="1"/>
  <c r="BU1280" i="1"/>
  <c r="BT1280" i="1"/>
  <c r="BS1280" i="1"/>
  <c r="BR1280" i="1"/>
  <c r="BQ1280" i="1"/>
  <c r="BP1280" i="1"/>
  <c r="BO1280" i="1"/>
  <c r="BX1279" i="1"/>
  <c r="BW1279" i="1"/>
  <c r="BV1279" i="1"/>
  <c r="BU1279" i="1"/>
  <c r="BT1279" i="1"/>
  <c r="BS1279" i="1"/>
  <c r="BR1279" i="1"/>
  <c r="BQ1279" i="1"/>
  <c r="BP1279" i="1"/>
  <c r="BO1279" i="1"/>
  <c r="BX1278" i="1"/>
  <c r="BW1278" i="1"/>
  <c r="BV1278" i="1"/>
  <c r="BU1278" i="1"/>
  <c r="BT1278" i="1"/>
  <c r="BS1278" i="1"/>
  <c r="BR1278" i="1"/>
  <c r="BQ1278" i="1"/>
  <c r="BP1278" i="1"/>
  <c r="BO1278" i="1"/>
  <c r="BX1277" i="1"/>
  <c r="BW1277" i="1"/>
  <c r="BV1277" i="1"/>
  <c r="BU1277" i="1"/>
  <c r="BT1277" i="1"/>
  <c r="BS1277" i="1"/>
  <c r="BR1277" i="1"/>
  <c r="BQ1277" i="1"/>
  <c r="BP1277" i="1"/>
  <c r="BO1277" i="1"/>
  <c r="BX1276" i="1"/>
  <c r="BW1276" i="1"/>
  <c r="BV1276" i="1"/>
  <c r="BU1276" i="1"/>
  <c r="BT1276" i="1"/>
  <c r="BS1276" i="1"/>
  <c r="BR1276" i="1"/>
  <c r="BQ1276" i="1"/>
  <c r="BP1276" i="1"/>
  <c r="BO1276" i="1"/>
  <c r="BX1275" i="1"/>
  <c r="BW1275" i="1"/>
  <c r="BV1275" i="1"/>
  <c r="BU1275" i="1"/>
  <c r="BT1275" i="1"/>
  <c r="BS1275" i="1"/>
  <c r="BR1275" i="1"/>
  <c r="BQ1275" i="1"/>
  <c r="BP1275" i="1"/>
  <c r="BO1275" i="1"/>
  <c r="BX1274" i="1"/>
  <c r="BW1274" i="1"/>
  <c r="BV1274" i="1"/>
  <c r="BU1274" i="1"/>
  <c r="BT1274" i="1"/>
  <c r="BS1274" i="1"/>
  <c r="BR1274" i="1"/>
  <c r="BQ1274" i="1"/>
  <c r="BP1274" i="1"/>
  <c r="BO1274" i="1"/>
  <c r="BX1273" i="1"/>
  <c r="BW1273" i="1"/>
  <c r="BV1273" i="1"/>
  <c r="BU1273" i="1"/>
  <c r="BT1273" i="1"/>
  <c r="BS1273" i="1"/>
  <c r="BR1273" i="1"/>
  <c r="BQ1273" i="1"/>
  <c r="BP1273" i="1"/>
  <c r="BO1273" i="1"/>
  <c r="BX1272" i="1"/>
  <c r="BW1272" i="1"/>
  <c r="BV1272" i="1"/>
  <c r="BU1272" i="1"/>
  <c r="BT1272" i="1"/>
  <c r="BS1272" i="1"/>
  <c r="BR1272" i="1"/>
  <c r="BQ1272" i="1"/>
  <c r="BP1272" i="1"/>
  <c r="BO1272" i="1"/>
  <c r="BX1271" i="1"/>
  <c r="BW1271" i="1"/>
  <c r="BV1271" i="1"/>
  <c r="BU1271" i="1"/>
  <c r="BT1271" i="1"/>
  <c r="BS1271" i="1"/>
  <c r="BR1271" i="1"/>
  <c r="BQ1271" i="1"/>
  <c r="BP1271" i="1"/>
  <c r="BO1271" i="1"/>
  <c r="BX1270" i="1"/>
  <c r="BW1270" i="1"/>
  <c r="BV1270" i="1"/>
  <c r="BU1270" i="1"/>
  <c r="BT1270" i="1"/>
  <c r="BS1270" i="1"/>
  <c r="BR1270" i="1"/>
  <c r="BQ1270" i="1"/>
  <c r="BP1270" i="1"/>
  <c r="BO1270" i="1"/>
  <c r="BX1269" i="1"/>
  <c r="BW1269" i="1"/>
  <c r="BV1269" i="1"/>
  <c r="BU1269" i="1"/>
  <c r="BT1269" i="1"/>
  <c r="BS1269" i="1"/>
  <c r="BR1269" i="1"/>
  <c r="BQ1269" i="1"/>
  <c r="BP1269" i="1"/>
  <c r="BO1269" i="1"/>
  <c r="BX1268" i="1"/>
  <c r="BW1268" i="1"/>
  <c r="BV1268" i="1"/>
  <c r="BU1268" i="1"/>
  <c r="BT1268" i="1"/>
  <c r="BS1268" i="1"/>
  <c r="BR1268" i="1"/>
  <c r="BQ1268" i="1"/>
  <c r="BP1268" i="1"/>
  <c r="BO1268" i="1"/>
  <c r="BX1267" i="1"/>
  <c r="BW1267" i="1"/>
  <c r="BV1267" i="1"/>
  <c r="BU1267" i="1"/>
  <c r="BT1267" i="1"/>
  <c r="BS1267" i="1"/>
  <c r="BR1267" i="1"/>
  <c r="BQ1267" i="1"/>
  <c r="BP1267" i="1"/>
  <c r="BO1267" i="1"/>
  <c r="BX1266" i="1"/>
  <c r="BW1266" i="1"/>
  <c r="BV1266" i="1"/>
  <c r="BU1266" i="1"/>
  <c r="BT1266" i="1"/>
  <c r="BS1266" i="1"/>
  <c r="BR1266" i="1"/>
  <c r="BQ1266" i="1"/>
  <c r="BP1266" i="1"/>
  <c r="BO1266" i="1"/>
  <c r="BX1265" i="1"/>
  <c r="BW1265" i="1"/>
  <c r="BV1265" i="1"/>
  <c r="BU1265" i="1"/>
  <c r="BT1265" i="1"/>
  <c r="BS1265" i="1"/>
  <c r="BR1265" i="1"/>
  <c r="BQ1265" i="1"/>
  <c r="BP1265" i="1"/>
  <c r="BO1265" i="1"/>
  <c r="BX1264" i="1"/>
  <c r="BW1264" i="1"/>
  <c r="BV1264" i="1"/>
  <c r="BU1264" i="1"/>
  <c r="BT1264" i="1"/>
  <c r="BS1264" i="1"/>
  <c r="BR1264" i="1"/>
  <c r="BQ1264" i="1"/>
  <c r="BP1264" i="1"/>
  <c r="BO1264" i="1"/>
  <c r="BX1263" i="1"/>
  <c r="BW1263" i="1"/>
  <c r="BV1263" i="1"/>
  <c r="BU1263" i="1"/>
  <c r="BT1263" i="1"/>
  <c r="BS1263" i="1"/>
  <c r="BR1263" i="1"/>
  <c r="BQ1263" i="1"/>
  <c r="BP1263" i="1"/>
  <c r="BO1263" i="1"/>
  <c r="BX1262" i="1"/>
  <c r="BW1262" i="1"/>
  <c r="BV1262" i="1"/>
  <c r="BU1262" i="1"/>
  <c r="BT1262" i="1"/>
  <c r="BS1262" i="1"/>
  <c r="BR1262" i="1"/>
  <c r="BQ1262" i="1"/>
  <c r="BP1262" i="1"/>
  <c r="BO1262" i="1"/>
  <c r="BX1261" i="1"/>
  <c r="BW1261" i="1"/>
  <c r="BV1261" i="1"/>
  <c r="BU1261" i="1"/>
  <c r="BT1261" i="1"/>
  <c r="BS1261" i="1"/>
  <c r="BR1261" i="1"/>
  <c r="BQ1261" i="1"/>
  <c r="BP1261" i="1"/>
  <c r="BO1261" i="1"/>
  <c r="BX1260" i="1"/>
  <c r="BW1260" i="1"/>
  <c r="BV1260" i="1"/>
  <c r="BU1260" i="1"/>
  <c r="BT1260" i="1"/>
  <c r="BS1260" i="1"/>
  <c r="BR1260" i="1"/>
  <c r="BQ1260" i="1"/>
  <c r="BP1260" i="1"/>
  <c r="BO1260" i="1"/>
  <c r="BX1259" i="1"/>
  <c r="BW1259" i="1"/>
  <c r="BV1259" i="1"/>
  <c r="BU1259" i="1"/>
  <c r="BT1259" i="1"/>
  <c r="BS1259" i="1"/>
  <c r="BR1259" i="1"/>
  <c r="BQ1259" i="1"/>
  <c r="BP1259" i="1"/>
  <c r="BO1259" i="1"/>
  <c r="BX1258" i="1"/>
  <c r="BW1258" i="1"/>
  <c r="BV1258" i="1"/>
  <c r="BU1258" i="1"/>
  <c r="BT1258" i="1"/>
  <c r="BS1258" i="1"/>
  <c r="BR1258" i="1"/>
  <c r="BQ1258" i="1"/>
  <c r="BP1258" i="1"/>
  <c r="BO1258" i="1"/>
  <c r="BX1257" i="1"/>
  <c r="BW1257" i="1"/>
  <c r="BV1257" i="1"/>
  <c r="BU1257" i="1"/>
  <c r="BT1257" i="1"/>
  <c r="BS1257" i="1"/>
  <c r="BR1257" i="1"/>
  <c r="BQ1257" i="1"/>
  <c r="BP1257" i="1"/>
  <c r="BO1257" i="1"/>
  <c r="BX1256" i="1"/>
  <c r="BW1256" i="1"/>
  <c r="BV1256" i="1"/>
  <c r="BU1256" i="1"/>
  <c r="BT1256" i="1"/>
  <c r="BS1256" i="1"/>
  <c r="BR1256" i="1"/>
  <c r="BQ1256" i="1"/>
  <c r="BP1256" i="1"/>
  <c r="BO1256" i="1"/>
  <c r="BX1255" i="1"/>
  <c r="BW1255" i="1"/>
  <c r="BV1255" i="1"/>
  <c r="BU1255" i="1"/>
  <c r="BT1255" i="1"/>
  <c r="BS1255" i="1"/>
  <c r="BR1255" i="1"/>
  <c r="BQ1255" i="1"/>
  <c r="BP1255" i="1"/>
  <c r="BO1255" i="1"/>
  <c r="BX1254" i="1"/>
  <c r="BW1254" i="1"/>
  <c r="BV1254" i="1"/>
  <c r="BU1254" i="1"/>
  <c r="BT1254" i="1"/>
  <c r="BS1254" i="1"/>
  <c r="BR1254" i="1"/>
  <c r="BQ1254" i="1"/>
  <c r="BP1254" i="1"/>
  <c r="BO1254" i="1"/>
  <c r="BX1253" i="1"/>
  <c r="BW1253" i="1"/>
  <c r="BV1253" i="1"/>
  <c r="BU1253" i="1"/>
  <c r="BT1253" i="1"/>
  <c r="BS1253" i="1"/>
  <c r="BR1253" i="1"/>
  <c r="BQ1253" i="1"/>
  <c r="BP1253" i="1"/>
  <c r="BO1253" i="1"/>
  <c r="BX1252" i="1"/>
  <c r="BW1252" i="1"/>
  <c r="BV1252" i="1"/>
  <c r="BU1252" i="1"/>
  <c r="BT1252" i="1"/>
  <c r="BS1252" i="1"/>
  <c r="BR1252" i="1"/>
  <c r="BQ1252" i="1"/>
  <c r="BP1252" i="1"/>
  <c r="BO1252" i="1"/>
  <c r="BX1251" i="1"/>
  <c r="BW1251" i="1"/>
  <c r="BV1251" i="1"/>
  <c r="BU1251" i="1"/>
  <c r="BT1251" i="1"/>
  <c r="BS1251" i="1"/>
  <c r="BR1251" i="1"/>
  <c r="BQ1251" i="1"/>
  <c r="BP1251" i="1"/>
  <c r="BO1251" i="1"/>
  <c r="BX1250" i="1"/>
  <c r="BW1250" i="1"/>
  <c r="BV1250" i="1"/>
  <c r="BU1250" i="1"/>
  <c r="BT1250" i="1"/>
  <c r="BS1250" i="1"/>
  <c r="BR1250" i="1"/>
  <c r="BQ1250" i="1"/>
  <c r="BP1250" i="1"/>
  <c r="BO1250" i="1"/>
  <c r="BX1249" i="1"/>
  <c r="BW1249" i="1"/>
  <c r="BV1249" i="1"/>
  <c r="BU1249" i="1"/>
  <c r="BT1249" i="1"/>
  <c r="BS1249" i="1"/>
  <c r="BR1249" i="1"/>
  <c r="BQ1249" i="1"/>
  <c r="BP1249" i="1"/>
  <c r="BO1249" i="1"/>
  <c r="BX1248" i="1"/>
  <c r="BW1248" i="1"/>
  <c r="BV1248" i="1"/>
  <c r="BU1248" i="1"/>
  <c r="BT1248" i="1"/>
  <c r="BS1248" i="1"/>
  <c r="BR1248" i="1"/>
  <c r="BQ1248" i="1"/>
  <c r="BP1248" i="1"/>
  <c r="BO1248" i="1"/>
  <c r="BX1247" i="1"/>
  <c r="BW1247" i="1"/>
  <c r="BV1247" i="1"/>
  <c r="BU1247" i="1"/>
  <c r="BT1247" i="1"/>
  <c r="BS1247" i="1"/>
  <c r="BR1247" i="1"/>
  <c r="BQ1247" i="1"/>
  <c r="BP1247" i="1"/>
  <c r="BO1247" i="1"/>
  <c r="BX1246" i="1"/>
  <c r="BW1246" i="1"/>
  <c r="BV1246" i="1"/>
  <c r="BU1246" i="1"/>
  <c r="BT1246" i="1"/>
  <c r="BS1246" i="1"/>
  <c r="BR1246" i="1"/>
  <c r="BQ1246" i="1"/>
  <c r="BP1246" i="1"/>
  <c r="BO1246" i="1"/>
  <c r="BX1245" i="1"/>
  <c r="BW1245" i="1"/>
  <c r="BV1245" i="1"/>
  <c r="BU1245" i="1"/>
  <c r="BT1245" i="1"/>
  <c r="BS1245" i="1"/>
  <c r="BR1245" i="1"/>
  <c r="BQ1245" i="1"/>
  <c r="BP1245" i="1"/>
  <c r="BO1245" i="1"/>
  <c r="BX1244" i="1"/>
  <c r="BW1244" i="1"/>
  <c r="BV1244" i="1"/>
  <c r="BU1244" i="1"/>
  <c r="BT1244" i="1"/>
  <c r="BS1244" i="1"/>
  <c r="BR1244" i="1"/>
  <c r="BQ1244" i="1"/>
  <c r="BP1244" i="1"/>
  <c r="BO1244" i="1"/>
  <c r="BX1243" i="1"/>
  <c r="BW1243" i="1"/>
  <c r="BV1243" i="1"/>
  <c r="BU1243" i="1"/>
  <c r="BT1243" i="1"/>
  <c r="BS1243" i="1"/>
  <c r="BR1243" i="1"/>
  <c r="BQ1243" i="1"/>
  <c r="BP1243" i="1"/>
  <c r="BO1243" i="1"/>
  <c r="BX1242" i="1"/>
  <c r="BW1242" i="1"/>
  <c r="BV1242" i="1"/>
  <c r="BU1242" i="1"/>
  <c r="BT1242" i="1"/>
  <c r="BS1242" i="1"/>
  <c r="BR1242" i="1"/>
  <c r="BQ1242" i="1"/>
  <c r="BP1242" i="1"/>
  <c r="BO1242" i="1"/>
  <c r="BX1241" i="1"/>
  <c r="BW1241" i="1"/>
  <c r="BV1241" i="1"/>
  <c r="BU1241" i="1"/>
  <c r="BT1241" i="1"/>
  <c r="BS1241" i="1"/>
  <c r="BR1241" i="1"/>
  <c r="BQ1241" i="1"/>
  <c r="BP1241" i="1"/>
  <c r="BO1241" i="1"/>
  <c r="BX1240" i="1"/>
  <c r="BW1240" i="1"/>
  <c r="BV1240" i="1"/>
  <c r="BU1240" i="1"/>
  <c r="BT1240" i="1"/>
  <c r="BS1240" i="1"/>
  <c r="BR1240" i="1"/>
  <c r="BQ1240" i="1"/>
  <c r="BP1240" i="1"/>
  <c r="BO1240" i="1"/>
  <c r="BX1239" i="1"/>
  <c r="BW1239" i="1"/>
  <c r="BV1239" i="1"/>
  <c r="BU1239" i="1"/>
  <c r="BT1239" i="1"/>
  <c r="BS1239" i="1"/>
  <c r="BR1239" i="1"/>
  <c r="BQ1239" i="1"/>
  <c r="BP1239" i="1"/>
  <c r="BO1239" i="1"/>
  <c r="BX1238" i="1"/>
  <c r="BW1238" i="1"/>
  <c r="BV1238" i="1"/>
  <c r="BU1238" i="1"/>
  <c r="BT1238" i="1"/>
  <c r="BS1238" i="1"/>
  <c r="BR1238" i="1"/>
  <c r="BQ1238" i="1"/>
  <c r="BP1238" i="1"/>
  <c r="BO1238" i="1"/>
  <c r="BX1237" i="1"/>
  <c r="BW1237" i="1"/>
  <c r="BV1237" i="1"/>
  <c r="BU1237" i="1"/>
  <c r="BT1237" i="1"/>
  <c r="BS1237" i="1"/>
  <c r="BR1237" i="1"/>
  <c r="BQ1237" i="1"/>
  <c r="BP1237" i="1"/>
  <c r="BO1237" i="1"/>
  <c r="BX1236" i="1"/>
  <c r="BW1236" i="1"/>
  <c r="BV1236" i="1"/>
  <c r="BU1236" i="1"/>
  <c r="BT1236" i="1"/>
  <c r="BS1236" i="1"/>
  <c r="BR1236" i="1"/>
  <c r="BQ1236" i="1"/>
  <c r="BP1236" i="1"/>
  <c r="BO1236" i="1"/>
  <c r="BX1235" i="1"/>
  <c r="BW1235" i="1"/>
  <c r="BV1235" i="1"/>
  <c r="BU1235" i="1"/>
  <c r="BT1235" i="1"/>
  <c r="BS1235" i="1"/>
  <c r="BR1235" i="1"/>
  <c r="BQ1235" i="1"/>
  <c r="BP1235" i="1"/>
  <c r="BO1235" i="1"/>
  <c r="BX1234" i="1"/>
  <c r="BW1234" i="1"/>
  <c r="BV1234" i="1"/>
  <c r="BU1234" i="1"/>
  <c r="BT1234" i="1"/>
  <c r="BS1234" i="1"/>
  <c r="BR1234" i="1"/>
  <c r="BQ1234" i="1"/>
  <c r="BP1234" i="1"/>
  <c r="BO1234" i="1"/>
  <c r="BX1233" i="1"/>
  <c r="BW1233" i="1"/>
  <c r="BV1233" i="1"/>
  <c r="BU1233" i="1"/>
  <c r="BT1233" i="1"/>
  <c r="BS1233" i="1"/>
  <c r="BR1233" i="1"/>
  <c r="BQ1233" i="1"/>
  <c r="BP1233" i="1"/>
  <c r="BO1233" i="1"/>
  <c r="BX1232" i="1"/>
  <c r="BW1232" i="1"/>
  <c r="BV1232" i="1"/>
  <c r="BU1232" i="1"/>
  <c r="BT1232" i="1"/>
  <c r="BS1232" i="1"/>
  <c r="BR1232" i="1"/>
  <c r="BQ1232" i="1"/>
  <c r="BP1232" i="1"/>
  <c r="BO1232" i="1"/>
  <c r="BX1231" i="1"/>
  <c r="BW1231" i="1"/>
  <c r="BV1231" i="1"/>
  <c r="BU1231" i="1"/>
  <c r="BT1231" i="1"/>
  <c r="BS1231" i="1"/>
  <c r="BR1231" i="1"/>
  <c r="BQ1231" i="1"/>
  <c r="BP1231" i="1"/>
  <c r="BO1231" i="1"/>
  <c r="BX1230" i="1"/>
  <c r="BW1230" i="1"/>
  <c r="BV1230" i="1"/>
  <c r="BU1230" i="1"/>
  <c r="BT1230" i="1"/>
  <c r="BS1230" i="1"/>
  <c r="BR1230" i="1"/>
  <c r="BQ1230" i="1"/>
  <c r="BP1230" i="1"/>
  <c r="BO1230" i="1"/>
  <c r="BX1229" i="1"/>
  <c r="BW1229" i="1"/>
  <c r="BV1229" i="1"/>
  <c r="BU1229" i="1"/>
  <c r="BT1229" i="1"/>
  <c r="BS1229" i="1"/>
  <c r="BR1229" i="1"/>
  <c r="BQ1229" i="1"/>
  <c r="BP1229" i="1"/>
  <c r="BO1229" i="1"/>
  <c r="BX1228" i="1"/>
  <c r="BW1228" i="1"/>
  <c r="BV1228" i="1"/>
  <c r="BU1228" i="1"/>
  <c r="BT1228" i="1"/>
  <c r="BS1228" i="1"/>
  <c r="BR1228" i="1"/>
  <c r="BQ1228" i="1"/>
  <c r="BP1228" i="1"/>
  <c r="BO1228" i="1"/>
  <c r="BX1227" i="1"/>
  <c r="BW1227" i="1"/>
  <c r="BV1227" i="1"/>
  <c r="BU1227" i="1"/>
  <c r="BT1227" i="1"/>
  <c r="BS1227" i="1"/>
  <c r="BR1227" i="1"/>
  <c r="BQ1227" i="1"/>
  <c r="BP1227" i="1"/>
  <c r="BO1227" i="1"/>
  <c r="BX1226" i="1"/>
  <c r="BW1226" i="1"/>
  <c r="BV1226" i="1"/>
  <c r="BU1226" i="1"/>
  <c r="BT1226" i="1"/>
  <c r="BS1226" i="1"/>
  <c r="BR1226" i="1"/>
  <c r="BQ1226" i="1"/>
  <c r="BP1226" i="1"/>
  <c r="BO1226" i="1"/>
  <c r="BX1225" i="1"/>
  <c r="BW1225" i="1"/>
  <c r="BV1225" i="1"/>
  <c r="BU1225" i="1"/>
  <c r="BT1225" i="1"/>
  <c r="BS1225" i="1"/>
  <c r="BR1225" i="1"/>
  <c r="BQ1225" i="1"/>
  <c r="BP1225" i="1"/>
  <c r="BO1225" i="1"/>
  <c r="BX1224" i="1"/>
  <c r="BW1224" i="1"/>
  <c r="BV1224" i="1"/>
  <c r="BU1224" i="1"/>
  <c r="BT1224" i="1"/>
  <c r="BS1224" i="1"/>
  <c r="BR1224" i="1"/>
  <c r="BQ1224" i="1"/>
  <c r="BP1224" i="1"/>
  <c r="BO1224" i="1"/>
  <c r="BX1223" i="1"/>
  <c r="BW1223" i="1"/>
  <c r="BV1223" i="1"/>
  <c r="BU1223" i="1"/>
  <c r="BT1223" i="1"/>
  <c r="BS1223" i="1"/>
  <c r="BR1223" i="1"/>
  <c r="BQ1223" i="1"/>
  <c r="BP1223" i="1"/>
  <c r="BO1223" i="1"/>
  <c r="BX1222" i="1"/>
  <c r="BW1222" i="1"/>
  <c r="BV1222" i="1"/>
  <c r="BU1222" i="1"/>
  <c r="BT1222" i="1"/>
  <c r="BS1222" i="1"/>
  <c r="BR1222" i="1"/>
  <c r="BQ1222" i="1"/>
  <c r="BP1222" i="1"/>
  <c r="BO1222" i="1"/>
  <c r="BX1221" i="1"/>
  <c r="BW1221" i="1"/>
  <c r="BV1221" i="1"/>
  <c r="BU1221" i="1"/>
  <c r="BT1221" i="1"/>
  <c r="BS1221" i="1"/>
  <c r="BR1221" i="1"/>
  <c r="BQ1221" i="1"/>
  <c r="BP1221" i="1"/>
  <c r="BO1221" i="1"/>
  <c r="BX1220" i="1"/>
  <c r="BW1220" i="1"/>
  <c r="BV1220" i="1"/>
  <c r="BU1220" i="1"/>
  <c r="BT1220" i="1"/>
  <c r="BS1220" i="1"/>
  <c r="BR1220" i="1"/>
  <c r="BQ1220" i="1"/>
  <c r="BP1220" i="1"/>
  <c r="BO1220" i="1"/>
  <c r="BX1219" i="1"/>
  <c r="BW1219" i="1"/>
  <c r="BV1219" i="1"/>
  <c r="BU1219" i="1"/>
  <c r="BT1219" i="1"/>
  <c r="BS1219" i="1"/>
  <c r="BR1219" i="1"/>
  <c r="BQ1219" i="1"/>
  <c r="BP1219" i="1"/>
  <c r="BO1219" i="1"/>
  <c r="BX1218" i="1"/>
  <c r="BW1218" i="1"/>
  <c r="BV1218" i="1"/>
  <c r="BU1218" i="1"/>
  <c r="BT1218" i="1"/>
  <c r="BS1218" i="1"/>
  <c r="BR1218" i="1"/>
  <c r="BQ1218" i="1"/>
  <c r="BP1218" i="1"/>
  <c r="BO1218" i="1"/>
  <c r="BX1217" i="1"/>
  <c r="BW1217" i="1"/>
  <c r="BV1217" i="1"/>
  <c r="BU1217" i="1"/>
  <c r="BT1217" i="1"/>
  <c r="BS1217" i="1"/>
  <c r="BR1217" i="1"/>
  <c r="BQ1217" i="1"/>
  <c r="BP1217" i="1"/>
  <c r="BO1217" i="1"/>
  <c r="BX1216" i="1"/>
  <c r="BW1216" i="1"/>
  <c r="BV1216" i="1"/>
  <c r="BU1216" i="1"/>
  <c r="BT1216" i="1"/>
  <c r="BS1216" i="1"/>
  <c r="BR1216" i="1"/>
  <c r="BQ1216" i="1"/>
  <c r="BP1216" i="1"/>
  <c r="BO1216" i="1"/>
  <c r="BX1215" i="1"/>
  <c r="BW1215" i="1"/>
  <c r="BV1215" i="1"/>
  <c r="BU1215" i="1"/>
  <c r="BT1215" i="1"/>
  <c r="BS1215" i="1"/>
  <c r="BR1215" i="1"/>
  <c r="BQ1215" i="1"/>
  <c r="BP1215" i="1"/>
  <c r="BO1215" i="1"/>
  <c r="BX1214" i="1"/>
  <c r="BW1214" i="1"/>
  <c r="BV1214" i="1"/>
  <c r="BU1214" i="1"/>
  <c r="BT1214" i="1"/>
  <c r="BS1214" i="1"/>
  <c r="BR1214" i="1"/>
  <c r="BQ1214" i="1"/>
  <c r="BP1214" i="1"/>
  <c r="BO1214" i="1"/>
  <c r="BX1213" i="1"/>
  <c r="BW1213" i="1"/>
  <c r="BV1213" i="1"/>
  <c r="BU1213" i="1"/>
  <c r="BT1213" i="1"/>
  <c r="BS1213" i="1"/>
  <c r="BR1213" i="1"/>
  <c r="BQ1213" i="1"/>
  <c r="BP1213" i="1"/>
  <c r="BO1213" i="1"/>
  <c r="BX1212" i="1"/>
  <c r="BW1212" i="1"/>
  <c r="BV1212" i="1"/>
  <c r="BU1212" i="1"/>
  <c r="BT1212" i="1"/>
  <c r="BS1212" i="1"/>
  <c r="BR1212" i="1"/>
  <c r="BQ1212" i="1"/>
  <c r="BP1212" i="1"/>
  <c r="BO1212" i="1"/>
  <c r="BX1211" i="1"/>
  <c r="BW1211" i="1"/>
  <c r="BV1211" i="1"/>
  <c r="BU1211" i="1"/>
  <c r="BT1211" i="1"/>
  <c r="BS1211" i="1"/>
  <c r="BR1211" i="1"/>
  <c r="BQ1211" i="1"/>
  <c r="BP1211" i="1"/>
  <c r="BO1211" i="1"/>
  <c r="BX1210" i="1"/>
  <c r="BW1210" i="1"/>
  <c r="BV1210" i="1"/>
  <c r="BU1210" i="1"/>
  <c r="BT1210" i="1"/>
  <c r="BS1210" i="1"/>
  <c r="BR1210" i="1"/>
  <c r="BQ1210" i="1"/>
  <c r="BP1210" i="1"/>
  <c r="BO1210" i="1"/>
  <c r="BX1209" i="1"/>
  <c r="BW1209" i="1"/>
  <c r="BV1209" i="1"/>
  <c r="BU1209" i="1"/>
  <c r="BT1209" i="1"/>
  <c r="BS1209" i="1"/>
  <c r="BR1209" i="1"/>
  <c r="BQ1209" i="1"/>
  <c r="BP1209" i="1"/>
  <c r="BO1209" i="1"/>
  <c r="BX1208" i="1"/>
  <c r="BW1208" i="1"/>
  <c r="BV1208" i="1"/>
  <c r="BU1208" i="1"/>
  <c r="BT1208" i="1"/>
  <c r="BS1208" i="1"/>
  <c r="BR1208" i="1"/>
  <c r="BQ1208" i="1"/>
  <c r="BP1208" i="1"/>
  <c r="BO1208" i="1"/>
  <c r="BX1207" i="1"/>
  <c r="BW1207" i="1"/>
  <c r="BV1207" i="1"/>
  <c r="BU1207" i="1"/>
  <c r="BT1207" i="1"/>
  <c r="BS1207" i="1"/>
  <c r="BR1207" i="1"/>
  <c r="BQ1207" i="1"/>
  <c r="BP1207" i="1"/>
  <c r="BO1207" i="1"/>
  <c r="BX1206" i="1"/>
  <c r="BW1206" i="1"/>
  <c r="BV1206" i="1"/>
  <c r="BU1206" i="1"/>
  <c r="BT1206" i="1"/>
  <c r="BS1206" i="1"/>
  <c r="BR1206" i="1"/>
  <c r="BQ1206" i="1"/>
  <c r="BP1206" i="1"/>
  <c r="BO1206" i="1"/>
  <c r="BX1205" i="1"/>
  <c r="BW1205" i="1"/>
  <c r="BV1205" i="1"/>
  <c r="BU1205" i="1"/>
  <c r="BT1205" i="1"/>
  <c r="BS1205" i="1"/>
  <c r="BR1205" i="1"/>
  <c r="BQ1205" i="1"/>
  <c r="BP1205" i="1"/>
  <c r="BO1205" i="1"/>
  <c r="BX1204" i="1"/>
  <c r="BW1204" i="1"/>
  <c r="BV1204" i="1"/>
  <c r="BU1204" i="1"/>
  <c r="BT1204" i="1"/>
  <c r="BS1204" i="1"/>
  <c r="BR1204" i="1"/>
  <c r="BQ1204" i="1"/>
  <c r="BP1204" i="1"/>
  <c r="BO1204" i="1"/>
  <c r="BX1203" i="1"/>
  <c r="BW1203" i="1"/>
  <c r="BV1203" i="1"/>
  <c r="BU1203" i="1"/>
  <c r="BT1203" i="1"/>
  <c r="BS1203" i="1"/>
  <c r="BR1203" i="1"/>
  <c r="BQ1203" i="1"/>
  <c r="BP1203" i="1"/>
  <c r="BO1203" i="1"/>
  <c r="BX1202" i="1"/>
  <c r="BW1202" i="1"/>
  <c r="BV1202" i="1"/>
  <c r="BU1202" i="1"/>
  <c r="BT1202" i="1"/>
  <c r="BS1202" i="1"/>
  <c r="BR1202" i="1"/>
  <c r="BQ1202" i="1"/>
  <c r="BP1202" i="1"/>
  <c r="BO1202" i="1"/>
  <c r="BX1201" i="1"/>
  <c r="BW1201" i="1"/>
  <c r="BV1201" i="1"/>
  <c r="BU1201" i="1"/>
  <c r="BT1201" i="1"/>
  <c r="BS1201" i="1"/>
  <c r="BR1201" i="1"/>
  <c r="BQ1201" i="1"/>
  <c r="BP1201" i="1"/>
  <c r="BO1201" i="1"/>
  <c r="BX1200" i="1"/>
  <c r="BW1200" i="1"/>
  <c r="BV1200" i="1"/>
  <c r="BU1200" i="1"/>
  <c r="BT1200" i="1"/>
  <c r="BS1200" i="1"/>
  <c r="BR1200" i="1"/>
  <c r="BQ1200" i="1"/>
  <c r="BP1200" i="1"/>
  <c r="BO1200" i="1"/>
  <c r="BX1199" i="1"/>
  <c r="BW1199" i="1"/>
  <c r="BV1199" i="1"/>
  <c r="BU1199" i="1"/>
  <c r="BT1199" i="1"/>
  <c r="BS1199" i="1"/>
  <c r="BR1199" i="1"/>
  <c r="BQ1199" i="1"/>
  <c r="BP1199" i="1"/>
  <c r="BO1199" i="1"/>
  <c r="BX1198" i="1"/>
  <c r="BW1198" i="1"/>
  <c r="BV1198" i="1"/>
  <c r="BU1198" i="1"/>
  <c r="BT1198" i="1"/>
  <c r="BS1198" i="1"/>
  <c r="BR1198" i="1"/>
  <c r="BQ1198" i="1"/>
  <c r="BP1198" i="1"/>
  <c r="BO1198" i="1"/>
  <c r="BX1197" i="1"/>
  <c r="BW1197" i="1"/>
  <c r="BV1197" i="1"/>
  <c r="BU1197" i="1"/>
  <c r="BT1197" i="1"/>
  <c r="BS1197" i="1"/>
  <c r="BR1197" i="1"/>
  <c r="BQ1197" i="1"/>
  <c r="BP1197" i="1"/>
  <c r="BO1197" i="1"/>
  <c r="BX1196" i="1"/>
  <c r="BW1196" i="1"/>
  <c r="BV1196" i="1"/>
  <c r="BU1196" i="1"/>
  <c r="BT1196" i="1"/>
  <c r="BS1196" i="1"/>
  <c r="BR1196" i="1"/>
  <c r="BQ1196" i="1"/>
  <c r="BP1196" i="1"/>
  <c r="BO1196" i="1"/>
  <c r="BX1195" i="1"/>
  <c r="BW1195" i="1"/>
  <c r="BV1195" i="1"/>
  <c r="BU1195" i="1"/>
  <c r="BT1195" i="1"/>
  <c r="BS1195" i="1"/>
  <c r="BR1195" i="1"/>
  <c r="BQ1195" i="1"/>
  <c r="BP1195" i="1"/>
  <c r="BO1195" i="1"/>
  <c r="BX1194" i="1"/>
  <c r="BW1194" i="1"/>
  <c r="BV1194" i="1"/>
  <c r="BU1194" i="1"/>
  <c r="BT1194" i="1"/>
  <c r="BS1194" i="1"/>
  <c r="BR1194" i="1"/>
  <c r="BQ1194" i="1"/>
  <c r="BP1194" i="1"/>
  <c r="BO1194" i="1"/>
  <c r="BX1193" i="1"/>
  <c r="BW1193" i="1"/>
  <c r="BV1193" i="1"/>
  <c r="BU1193" i="1"/>
  <c r="BT1193" i="1"/>
  <c r="BS1193" i="1"/>
  <c r="BR1193" i="1"/>
  <c r="BQ1193" i="1"/>
  <c r="BP1193" i="1"/>
  <c r="BO1193" i="1"/>
  <c r="BX1192" i="1"/>
  <c r="BW1192" i="1"/>
  <c r="BV1192" i="1"/>
  <c r="BU1192" i="1"/>
  <c r="BT1192" i="1"/>
  <c r="BS1192" i="1"/>
  <c r="BR1192" i="1"/>
  <c r="BQ1192" i="1"/>
  <c r="BP1192" i="1"/>
  <c r="BO1192" i="1"/>
  <c r="BX1191" i="1"/>
  <c r="BW1191" i="1"/>
  <c r="BV1191" i="1"/>
  <c r="BU1191" i="1"/>
  <c r="BT1191" i="1"/>
  <c r="BS1191" i="1"/>
  <c r="BR1191" i="1"/>
  <c r="BQ1191" i="1"/>
  <c r="BP1191" i="1"/>
  <c r="BO1191" i="1"/>
  <c r="BX1190" i="1"/>
  <c r="BW1190" i="1"/>
  <c r="BV1190" i="1"/>
  <c r="BU1190" i="1"/>
  <c r="BT1190" i="1"/>
  <c r="BS1190" i="1"/>
  <c r="BR1190" i="1"/>
  <c r="BQ1190" i="1"/>
  <c r="BP1190" i="1"/>
  <c r="BO1190" i="1"/>
  <c r="BX1189" i="1"/>
  <c r="BW1189" i="1"/>
  <c r="BV1189" i="1"/>
  <c r="BU1189" i="1"/>
  <c r="BT1189" i="1"/>
  <c r="BS1189" i="1"/>
  <c r="BR1189" i="1"/>
  <c r="BQ1189" i="1"/>
  <c r="BP1189" i="1"/>
  <c r="BO1189" i="1"/>
  <c r="BX1188" i="1"/>
  <c r="BW1188" i="1"/>
  <c r="BV1188" i="1"/>
  <c r="BU1188" i="1"/>
  <c r="BT1188" i="1"/>
  <c r="BS1188" i="1"/>
  <c r="BR1188" i="1"/>
  <c r="BQ1188" i="1"/>
  <c r="BP1188" i="1"/>
  <c r="BO1188" i="1"/>
  <c r="BX1187" i="1"/>
  <c r="BW1187" i="1"/>
  <c r="BV1187" i="1"/>
  <c r="BU1187" i="1"/>
  <c r="BT1187" i="1"/>
  <c r="BS1187" i="1"/>
  <c r="BR1187" i="1"/>
  <c r="BQ1187" i="1"/>
  <c r="BP1187" i="1"/>
  <c r="BO1187" i="1"/>
  <c r="BX1186" i="1"/>
  <c r="BW1186" i="1"/>
  <c r="BV1186" i="1"/>
  <c r="BU1186" i="1"/>
  <c r="BT1186" i="1"/>
  <c r="BS1186" i="1"/>
  <c r="BR1186" i="1"/>
  <c r="BQ1186" i="1"/>
  <c r="BP1186" i="1"/>
  <c r="BO1186" i="1"/>
  <c r="BX1185" i="1"/>
  <c r="BW1185" i="1"/>
  <c r="BV1185" i="1"/>
  <c r="BU1185" i="1"/>
  <c r="BT1185" i="1"/>
  <c r="BS1185" i="1"/>
  <c r="BR1185" i="1"/>
  <c r="BQ1185" i="1"/>
  <c r="BP1185" i="1"/>
  <c r="BO1185" i="1"/>
  <c r="BX1184" i="1"/>
  <c r="BW1184" i="1"/>
  <c r="BV1184" i="1"/>
  <c r="BU1184" i="1"/>
  <c r="BT1184" i="1"/>
  <c r="BS1184" i="1"/>
  <c r="BR1184" i="1"/>
  <c r="BQ1184" i="1"/>
  <c r="BP1184" i="1"/>
  <c r="BO1184" i="1"/>
  <c r="BX1183" i="1"/>
  <c r="BW1183" i="1"/>
  <c r="BV1183" i="1"/>
  <c r="BU1183" i="1"/>
  <c r="BT1183" i="1"/>
  <c r="BS1183" i="1"/>
  <c r="BR1183" i="1"/>
  <c r="BQ1183" i="1"/>
  <c r="BP1183" i="1"/>
  <c r="BO1183" i="1"/>
  <c r="BX1182" i="1"/>
  <c r="BW1182" i="1"/>
  <c r="BV1182" i="1"/>
  <c r="BU1182" i="1"/>
  <c r="BT1182" i="1"/>
  <c r="BS1182" i="1"/>
  <c r="BR1182" i="1"/>
  <c r="BQ1182" i="1"/>
  <c r="BP1182" i="1"/>
  <c r="BO1182" i="1"/>
  <c r="BX1181" i="1"/>
  <c r="BW1181" i="1"/>
  <c r="BV1181" i="1"/>
  <c r="BU1181" i="1"/>
  <c r="BT1181" i="1"/>
  <c r="BS1181" i="1"/>
  <c r="BR1181" i="1"/>
  <c r="BQ1181" i="1"/>
  <c r="BP1181" i="1"/>
  <c r="BO1181" i="1"/>
  <c r="BX1180" i="1"/>
  <c r="BW1180" i="1"/>
  <c r="BV1180" i="1"/>
  <c r="BU1180" i="1"/>
  <c r="BT1180" i="1"/>
  <c r="BS1180" i="1"/>
  <c r="BR1180" i="1"/>
  <c r="BQ1180" i="1"/>
  <c r="BP1180" i="1"/>
  <c r="BO1180" i="1"/>
  <c r="BX1179" i="1"/>
  <c r="BW1179" i="1"/>
  <c r="BV1179" i="1"/>
  <c r="BU1179" i="1"/>
  <c r="BT1179" i="1"/>
  <c r="BS1179" i="1"/>
  <c r="BR1179" i="1"/>
  <c r="BQ1179" i="1"/>
  <c r="BP1179" i="1"/>
  <c r="BO1179" i="1"/>
  <c r="BX1178" i="1"/>
  <c r="BW1178" i="1"/>
  <c r="BV1178" i="1"/>
  <c r="BU1178" i="1"/>
  <c r="BT1178" i="1"/>
  <c r="BS1178" i="1"/>
  <c r="BR1178" i="1"/>
  <c r="BQ1178" i="1"/>
  <c r="BP1178" i="1"/>
  <c r="BO1178" i="1"/>
  <c r="BX1177" i="1"/>
  <c r="BW1177" i="1"/>
  <c r="BV1177" i="1"/>
  <c r="BU1177" i="1"/>
  <c r="BT1177" i="1"/>
  <c r="BS1177" i="1"/>
  <c r="BR1177" i="1"/>
  <c r="BQ1177" i="1"/>
  <c r="BP1177" i="1"/>
  <c r="BO1177" i="1"/>
  <c r="BX1176" i="1"/>
  <c r="BW1176" i="1"/>
  <c r="BV1176" i="1"/>
  <c r="BU1176" i="1"/>
  <c r="BT1176" i="1"/>
  <c r="BS1176" i="1"/>
  <c r="BR1176" i="1"/>
  <c r="BQ1176" i="1"/>
  <c r="BP1176" i="1"/>
  <c r="BO1176" i="1"/>
  <c r="BX1175" i="1"/>
  <c r="BW1175" i="1"/>
  <c r="BV1175" i="1"/>
  <c r="BU1175" i="1"/>
  <c r="BT1175" i="1"/>
  <c r="BS1175" i="1"/>
  <c r="BR1175" i="1"/>
  <c r="BQ1175" i="1"/>
  <c r="BP1175" i="1"/>
  <c r="BO1175" i="1"/>
  <c r="BX1174" i="1"/>
  <c r="BW1174" i="1"/>
  <c r="BV1174" i="1"/>
  <c r="BU1174" i="1"/>
  <c r="BT1174" i="1"/>
  <c r="BS1174" i="1"/>
  <c r="BR1174" i="1"/>
  <c r="BQ1174" i="1"/>
  <c r="BP1174" i="1"/>
  <c r="BO1174" i="1"/>
  <c r="BX1173" i="1"/>
  <c r="BW1173" i="1"/>
  <c r="BV1173" i="1"/>
  <c r="BU1173" i="1"/>
  <c r="BT1173" i="1"/>
  <c r="BS1173" i="1"/>
  <c r="BR1173" i="1"/>
  <c r="BQ1173" i="1"/>
  <c r="BP1173" i="1"/>
  <c r="BO1173" i="1"/>
  <c r="BX1172" i="1"/>
  <c r="BW1172" i="1"/>
  <c r="BV1172" i="1"/>
  <c r="BU1172" i="1"/>
  <c r="BT1172" i="1"/>
  <c r="BS1172" i="1"/>
  <c r="BR1172" i="1"/>
  <c r="BQ1172" i="1"/>
  <c r="BP1172" i="1"/>
  <c r="BO1172" i="1"/>
  <c r="BX1171" i="1"/>
  <c r="BW1171" i="1"/>
  <c r="BV1171" i="1"/>
  <c r="BU1171" i="1"/>
  <c r="BT1171" i="1"/>
  <c r="BS1171" i="1"/>
  <c r="BR1171" i="1"/>
  <c r="BQ1171" i="1"/>
  <c r="BP1171" i="1"/>
  <c r="BO1171" i="1"/>
  <c r="BX1170" i="1"/>
  <c r="BW1170" i="1"/>
  <c r="BV1170" i="1"/>
  <c r="BU1170" i="1"/>
  <c r="BT1170" i="1"/>
  <c r="BS1170" i="1"/>
  <c r="BR1170" i="1"/>
  <c r="BQ1170" i="1"/>
  <c r="BP1170" i="1"/>
  <c r="BO1170" i="1"/>
  <c r="BX1169" i="1"/>
  <c r="BW1169" i="1"/>
  <c r="BV1169" i="1"/>
  <c r="BU1169" i="1"/>
  <c r="BT1169" i="1"/>
  <c r="BS1169" i="1"/>
  <c r="BR1169" i="1"/>
  <c r="BQ1169" i="1"/>
  <c r="BP1169" i="1"/>
  <c r="BO1169" i="1"/>
  <c r="BX1168" i="1"/>
  <c r="BW1168" i="1"/>
  <c r="BV1168" i="1"/>
  <c r="BU1168" i="1"/>
  <c r="BT1168" i="1"/>
  <c r="BS1168" i="1"/>
  <c r="BR1168" i="1"/>
  <c r="BQ1168" i="1"/>
  <c r="BP1168" i="1"/>
  <c r="BO1168" i="1"/>
  <c r="BX1167" i="1"/>
  <c r="BW1167" i="1"/>
  <c r="BV1167" i="1"/>
  <c r="BU1167" i="1"/>
  <c r="BT1167" i="1"/>
  <c r="BS1167" i="1"/>
  <c r="BR1167" i="1"/>
  <c r="BQ1167" i="1"/>
  <c r="BP1167" i="1"/>
  <c r="BO1167" i="1"/>
  <c r="BX1166" i="1"/>
  <c r="BW1166" i="1"/>
  <c r="BV1166" i="1"/>
  <c r="BU1166" i="1"/>
  <c r="BT1166" i="1"/>
  <c r="BS1166" i="1"/>
  <c r="BR1166" i="1"/>
  <c r="BQ1166" i="1"/>
  <c r="BP1166" i="1"/>
  <c r="BO1166" i="1"/>
  <c r="BX1165" i="1"/>
  <c r="BW1165" i="1"/>
  <c r="BV1165" i="1"/>
  <c r="BU1165" i="1"/>
  <c r="BT1165" i="1"/>
  <c r="BS1165" i="1"/>
  <c r="BR1165" i="1"/>
  <c r="BQ1165" i="1"/>
  <c r="BP1165" i="1"/>
  <c r="BO1165" i="1"/>
  <c r="BX1164" i="1"/>
  <c r="BW1164" i="1"/>
  <c r="BV1164" i="1"/>
  <c r="BU1164" i="1"/>
  <c r="BT1164" i="1"/>
  <c r="BS1164" i="1"/>
  <c r="BR1164" i="1"/>
  <c r="BQ1164" i="1"/>
  <c r="BP1164" i="1"/>
  <c r="BO1164" i="1"/>
  <c r="BX1163" i="1"/>
  <c r="BW1163" i="1"/>
  <c r="BV1163" i="1"/>
  <c r="BU1163" i="1"/>
  <c r="BT1163" i="1"/>
  <c r="BS1163" i="1"/>
  <c r="BR1163" i="1"/>
  <c r="BQ1163" i="1"/>
  <c r="BP1163" i="1"/>
  <c r="BO1163" i="1"/>
  <c r="BX1162" i="1"/>
  <c r="BW1162" i="1"/>
  <c r="BV1162" i="1"/>
  <c r="BU1162" i="1"/>
  <c r="BT1162" i="1"/>
  <c r="BS1162" i="1"/>
  <c r="BR1162" i="1"/>
  <c r="BQ1162" i="1"/>
  <c r="BP1162" i="1"/>
  <c r="BO1162" i="1"/>
  <c r="BX1161" i="1"/>
  <c r="BW1161" i="1"/>
  <c r="BV1161" i="1"/>
  <c r="BU1161" i="1"/>
  <c r="BT1161" i="1"/>
  <c r="BS1161" i="1"/>
  <c r="BR1161" i="1"/>
  <c r="BQ1161" i="1"/>
  <c r="BP1161" i="1"/>
  <c r="BO1161" i="1"/>
  <c r="BX1160" i="1"/>
  <c r="BW1160" i="1"/>
  <c r="BV1160" i="1"/>
  <c r="BU1160" i="1"/>
  <c r="BT1160" i="1"/>
  <c r="BS1160" i="1"/>
  <c r="BR1160" i="1"/>
  <c r="BQ1160" i="1"/>
  <c r="BP1160" i="1"/>
  <c r="BO1160" i="1"/>
  <c r="BX1159" i="1"/>
  <c r="BW1159" i="1"/>
  <c r="BV1159" i="1"/>
  <c r="BU1159" i="1"/>
  <c r="BT1159" i="1"/>
  <c r="BS1159" i="1"/>
  <c r="BR1159" i="1"/>
  <c r="BQ1159" i="1"/>
  <c r="BP1159" i="1"/>
  <c r="BO1159" i="1"/>
  <c r="BX1158" i="1"/>
  <c r="BW1158" i="1"/>
  <c r="BV1158" i="1"/>
  <c r="BU1158" i="1"/>
  <c r="BT1158" i="1"/>
  <c r="BS1158" i="1"/>
  <c r="BR1158" i="1"/>
  <c r="BQ1158" i="1"/>
  <c r="BP1158" i="1"/>
  <c r="BO1158" i="1"/>
  <c r="BX1157" i="1"/>
  <c r="BW1157" i="1"/>
  <c r="BV1157" i="1"/>
  <c r="BU1157" i="1"/>
  <c r="BT1157" i="1"/>
  <c r="BS1157" i="1"/>
  <c r="BR1157" i="1"/>
  <c r="BQ1157" i="1"/>
  <c r="BP1157" i="1"/>
  <c r="BO1157" i="1"/>
  <c r="BX1156" i="1"/>
  <c r="BW1156" i="1"/>
  <c r="BV1156" i="1"/>
  <c r="BU1156" i="1"/>
  <c r="BT1156" i="1"/>
  <c r="BS1156" i="1"/>
  <c r="BR1156" i="1"/>
  <c r="BQ1156" i="1"/>
  <c r="BP1156" i="1"/>
  <c r="BO1156" i="1"/>
  <c r="BX1155" i="1"/>
  <c r="BW1155" i="1"/>
  <c r="BV1155" i="1"/>
  <c r="BU1155" i="1"/>
  <c r="BT1155" i="1"/>
  <c r="BS1155" i="1"/>
  <c r="BR1155" i="1"/>
  <c r="BQ1155" i="1"/>
  <c r="BP1155" i="1"/>
  <c r="BO1155" i="1"/>
  <c r="BX1154" i="1"/>
  <c r="BW1154" i="1"/>
  <c r="BV1154" i="1"/>
  <c r="BU1154" i="1"/>
  <c r="BT1154" i="1"/>
  <c r="BS1154" i="1"/>
  <c r="BR1154" i="1"/>
  <c r="BQ1154" i="1"/>
  <c r="BP1154" i="1"/>
  <c r="BO1154" i="1"/>
  <c r="BX1153" i="1"/>
  <c r="BW1153" i="1"/>
  <c r="BV1153" i="1"/>
  <c r="BU1153" i="1"/>
  <c r="BT1153" i="1"/>
  <c r="BS1153" i="1"/>
  <c r="BR1153" i="1"/>
  <c r="BQ1153" i="1"/>
  <c r="BP1153" i="1"/>
  <c r="BO1153" i="1"/>
  <c r="BX1152" i="1"/>
  <c r="BW1152" i="1"/>
  <c r="BV1152" i="1"/>
  <c r="BU1152" i="1"/>
  <c r="BT1152" i="1"/>
  <c r="BS1152" i="1"/>
  <c r="BR1152" i="1"/>
  <c r="BQ1152" i="1"/>
  <c r="BP1152" i="1"/>
  <c r="BO1152" i="1"/>
  <c r="BX1151" i="1"/>
  <c r="BW1151" i="1"/>
  <c r="BV1151" i="1"/>
  <c r="BU1151" i="1"/>
  <c r="BT1151" i="1"/>
  <c r="BS1151" i="1"/>
  <c r="BR1151" i="1"/>
  <c r="BQ1151" i="1"/>
  <c r="BP1151" i="1"/>
  <c r="BO1151" i="1"/>
  <c r="BX1150" i="1"/>
  <c r="BW1150" i="1"/>
  <c r="BV1150" i="1"/>
  <c r="BU1150" i="1"/>
  <c r="BT1150" i="1"/>
  <c r="BS1150" i="1"/>
  <c r="BR1150" i="1"/>
  <c r="BQ1150" i="1"/>
  <c r="BP1150" i="1"/>
  <c r="BO1150" i="1"/>
  <c r="BX1149" i="1"/>
  <c r="BW1149" i="1"/>
  <c r="BV1149" i="1"/>
  <c r="BU1149" i="1"/>
  <c r="BT1149" i="1"/>
  <c r="BS1149" i="1"/>
  <c r="BR1149" i="1"/>
  <c r="BQ1149" i="1"/>
  <c r="BP1149" i="1"/>
  <c r="BO1149" i="1"/>
  <c r="BX1148" i="1"/>
  <c r="BW1148" i="1"/>
  <c r="BV1148" i="1"/>
  <c r="BU1148" i="1"/>
  <c r="BT1148" i="1"/>
  <c r="BS1148" i="1"/>
  <c r="BR1148" i="1"/>
  <c r="BQ1148" i="1"/>
  <c r="BP1148" i="1"/>
  <c r="BO1148" i="1"/>
  <c r="BX1147" i="1"/>
  <c r="BW1147" i="1"/>
  <c r="BV1147" i="1"/>
  <c r="BU1147" i="1"/>
  <c r="BT1147" i="1"/>
  <c r="BS1147" i="1"/>
  <c r="BR1147" i="1"/>
  <c r="BQ1147" i="1"/>
  <c r="BP1147" i="1"/>
  <c r="BO1147" i="1"/>
  <c r="BX1146" i="1"/>
  <c r="BW1146" i="1"/>
  <c r="BV1146" i="1"/>
  <c r="BU1146" i="1"/>
  <c r="BT1146" i="1"/>
  <c r="BS1146" i="1"/>
  <c r="BR1146" i="1"/>
  <c r="BQ1146" i="1"/>
  <c r="BP1146" i="1"/>
  <c r="BO1146" i="1"/>
  <c r="BX1145" i="1"/>
  <c r="BW1145" i="1"/>
  <c r="BV1145" i="1"/>
  <c r="BU1145" i="1"/>
  <c r="BT1145" i="1"/>
  <c r="BS1145" i="1"/>
  <c r="BR1145" i="1"/>
  <c r="BQ1145" i="1"/>
  <c r="BP1145" i="1"/>
  <c r="BO1145" i="1"/>
  <c r="BX1144" i="1"/>
  <c r="BW1144" i="1"/>
  <c r="BV1144" i="1"/>
  <c r="BU1144" i="1"/>
  <c r="BT1144" i="1"/>
  <c r="BS1144" i="1"/>
  <c r="BR1144" i="1"/>
  <c r="BQ1144" i="1"/>
  <c r="BP1144" i="1"/>
  <c r="BO1144" i="1"/>
  <c r="BX1143" i="1"/>
  <c r="BW1143" i="1"/>
  <c r="BV1143" i="1"/>
  <c r="BU1143" i="1"/>
  <c r="BT1143" i="1"/>
  <c r="BS1143" i="1"/>
  <c r="BR1143" i="1"/>
  <c r="BQ1143" i="1"/>
  <c r="BP1143" i="1"/>
  <c r="BO1143" i="1"/>
  <c r="BX1142" i="1"/>
  <c r="BW1142" i="1"/>
  <c r="BV1142" i="1"/>
  <c r="BU1142" i="1"/>
  <c r="BT1142" i="1"/>
  <c r="BS1142" i="1"/>
  <c r="BR1142" i="1"/>
  <c r="BQ1142" i="1"/>
  <c r="BP1142" i="1"/>
  <c r="BO1142" i="1"/>
  <c r="BX1141" i="1"/>
  <c r="BW1141" i="1"/>
  <c r="BV1141" i="1"/>
  <c r="BU1141" i="1"/>
  <c r="BT1141" i="1"/>
  <c r="BS1141" i="1"/>
  <c r="BR1141" i="1"/>
  <c r="BQ1141" i="1"/>
  <c r="BP1141" i="1"/>
  <c r="BO1141" i="1"/>
  <c r="BX1140" i="1"/>
  <c r="BW1140" i="1"/>
  <c r="BV1140" i="1"/>
  <c r="BU1140" i="1"/>
  <c r="BT1140" i="1"/>
  <c r="BS1140" i="1"/>
  <c r="BR1140" i="1"/>
  <c r="BQ1140" i="1"/>
  <c r="BP1140" i="1"/>
  <c r="BO1140" i="1"/>
  <c r="BX1139" i="1"/>
  <c r="BW1139" i="1"/>
  <c r="BV1139" i="1"/>
  <c r="BU1139" i="1"/>
  <c r="BT1139" i="1"/>
  <c r="BS1139" i="1"/>
  <c r="BR1139" i="1"/>
  <c r="BQ1139" i="1"/>
  <c r="BP1139" i="1"/>
  <c r="BO1139" i="1"/>
  <c r="BX1138" i="1"/>
  <c r="BW1138" i="1"/>
  <c r="BV1138" i="1"/>
  <c r="BU1138" i="1"/>
  <c r="BT1138" i="1"/>
  <c r="BS1138" i="1"/>
  <c r="BR1138" i="1"/>
  <c r="BQ1138" i="1"/>
  <c r="BP1138" i="1"/>
  <c r="BO1138" i="1"/>
  <c r="BX1137" i="1"/>
  <c r="BW1137" i="1"/>
  <c r="BV1137" i="1"/>
  <c r="BU1137" i="1"/>
  <c r="BT1137" i="1"/>
  <c r="BS1137" i="1"/>
  <c r="BR1137" i="1"/>
  <c r="BQ1137" i="1"/>
  <c r="BP1137" i="1"/>
  <c r="BO1137" i="1"/>
  <c r="BX1136" i="1"/>
  <c r="BW1136" i="1"/>
  <c r="BV1136" i="1"/>
  <c r="BU1136" i="1"/>
  <c r="BT1136" i="1"/>
  <c r="BS1136" i="1"/>
  <c r="BR1136" i="1"/>
  <c r="BQ1136" i="1"/>
  <c r="BP1136" i="1"/>
  <c r="BO1136" i="1"/>
  <c r="BX1135" i="1"/>
  <c r="BW1135" i="1"/>
  <c r="BV1135" i="1"/>
  <c r="BU1135" i="1"/>
  <c r="BT1135" i="1"/>
  <c r="BS1135" i="1"/>
  <c r="BR1135" i="1"/>
  <c r="BQ1135" i="1"/>
  <c r="BP1135" i="1"/>
  <c r="BO1135" i="1"/>
  <c r="BX1134" i="1"/>
  <c r="BW1134" i="1"/>
  <c r="BV1134" i="1"/>
  <c r="BU1134" i="1"/>
  <c r="BT1134" i="1"/>
  <c r="BS1134" i="1"/>
  <c r="BR1134" i="1"/>
  <c r="BQ1134" i="1"/>
  <c r="BP1134" i="1"/>
  <c r="BO1134" i="1"/>
  <c r="BX1133" i="1"/>
  <c r="BW1133" i="1"/>
  <c r="BV1133" i="1"/>
  <c r="BU1133" i="1"/>
  <c r="BT1133" i="1"/>
  <c r="BS1133" i="1"/>
  <c r="BR1133" i="1"/>
  <c r="BQ1133" i="1"/>
  <c r="BP1133" i="1"/>
  <c r="BO1133" i="1"/>
  <c r="BX1132" i="1"/>
  <c r="BW1132" i="1"/>
  <c r="BV1132" i="1"/>
  <c r="BU1132" i="1"/>
  <c r="BT1132" i="1"/>
  <c r="BS1132" i="1"/>
  <c r="BR1132" i="1"/>
  <c r="BQ1132" i="1"/>
  <c r="BP1132" i="1"/>
  <c r="BO1132" i="1"/>
  <c r="BX1131" i="1"/>
  <c r="BW1131" i="1"/>
  <c r="BV1131" i="1"/>
  <c r="BU1131" i="1"/>
  <c r="BT1131" i="1"/>
  <c r="BS1131" i="1"/>
  <c r="BR1131" i="1"/>
  <c r="BQ1131" i="1"/>
  <c r="BP1131" i="1"/>
  <c r="BO1131" i="1"/>
  <c r="BX1130" i="1"/>
  <c r="BW1130" i="1"/>
  <c r="BV1130" i="1"/>
  <c r="BU1130" i="1"/>
  <c r="BT1130" i="1"/>
  <c r="BS1130" i="1"/>
  <c r="BR1130" i="1"/>
  <c r="BQ1130" i="1"/>
  <c r="BP1130" i="1"/>
  <c r="BO1130" i="1"/>
  <c r="BX1129" i="1"/>
  <c r="BW1129" i="1"/>
  <c r="BV1129" i="1"/>
  <c r="BU1129" i="1"/>
  <c r="BT1129" i="1"/>
  <c r="BS1129" i="1"/>
  <c r="BR1129" i="1"/>
  <c r="BQ1129" i="1"/>
  <c r="BP1129" i="1"/>
  <c r="BO1129" i="1"/>
  <c r="BX1128" i="1"/>
  <c r="BW1128" i="1"/>
  <c r="BV1128" i="1"/>
  <c r="BU1128" i="1"/>
  <c r="BT1128" i="1"/>
  <c r="BS1128" i="1"/>
  <c r="BR1128" i="1"/>
  <c r="BQ1128" i="1"/>
  <c r="BP1128" i="1"/>
  <c r="BO1128" i="1"/>
  <c r="BX1127" i="1"/>
  <c r="BW1127" i="1"/>
  <c r="BV1127" i="1"/>
  <c r="BU1127" i="1"/>
  <c r="BT1127" i="1"/>
  <c r="BS1127" i="1"/>
  <c r="BR1127" i="1"/>
  <c r="BQ1127" i="1"/>
  <c r="BP1127" i="1"/>
  <c r="BO1127" i="1"/>
  <c r="BX1126" i="1"/>
  <c r="BW1126" i="1"/>
  <c r="BV1126" i="1"/>
  <c r="BU1126" i="1"/>
  <c r="BT1126" i="1"/>
  <c r="BS1126" i="1"/>
  <c r="BR1126" i="1"/>
  <c r="BQ1126" i="1"/>
  <c r="BP1126" i="1"/>
  <c r="BO1126" i="1"/>
  <c r="BX1125" i="1"/>
  <c r="BW1125" i="1"/>
  <c r="BV1125" i="1"/>
  <c r="BU1125" i="1"/>
  <c r="BT1125" i="1"/>
  <c r="BS1125" i="1"/>
  <c r="BR1125" i="1"/>
  <c r="BQ1125" i="1"/>
  <c r="BP1125" i="1"/>
  <c r="BO1125" i="1"/>
  <c r="BX1124" i="1"/>
  <c r="BW1124" i="1"/>
  <c r="BV1124" i="1"/>
  <c r="BU1124" i="1"/>
  <c r="BT1124" i="1"/>
  <c r="BS1124" i="1"/>
  <c r="BR1124" i="1"/>
  <c r="BQ1124" i="1"/>
  <c r="BP1124" i="1"/>
  <c r="BO1124" i="1"/>
  <c r="BX1123" i="1"/>
  <c r="BW1123" i="1"/>
  <c r="BV1123" i="1"/>
  <c r="BU1123" i="1"/>
  <c r="BT1123" i="1"/>
  <c r="BS1123" i="1"/>
  <c r="BR1123" i="1"/>
  <c r="BQ1123" i="1"/>
  <c r="BP1123" i="1"/>
  <c r="BO1123" i="1"/>
  <c r="BX1122" i="1"/>
  <c r="BW1122" i="1"/>
  <c r="BV1122" i="1"/>
  <c r="BU1122" i="1"/>
  <c r="BT1122" i="1"/>
  <c r="BS1122" i="1"/>
  <c r="BR1122" i="1"/>
  <c r="BQ1122" i="1"/>
  <c r="BP1122" i="1"/>
  <c r="BO1122" i="1"/>
  <c r="BX1121" i="1"/>
  <c r="BW1121" i="1"/>
  <c r="BV1121" i="1"/>
  <c r="BU1121" i="1"/>
  <c r="BT1121" i="1"/>
  <c r="BS1121" i="1"/>
  <c r="BR1121" i="1"/>
  <c r="BQ1121" i="1"/>
  <c r="BP1121" i="1"/>
  <c r="BO1121" i="1"/>
  <c r="BX1120" i="1"/>
  <c r="BW1120" i="1"/>
  <c r="BV1120" i="1"/>
  <c r="BU1120" i="1"/>
  <c r="BT1120" i="1"/>
  <c r="BS1120" i="1"/>
  <c r="BR1120" i="1"/>
  <c r="BQ1120" i="1"/>
  <c r="BP1120" i="1"/>
  <c r="BO1120" i="1"/>
  <c r="BX1119" i="1"/>
  <c r="BW1119" i="1"/>
  <c r="BV1119" i="1"/>
  <c r="BU1119" i="1"/>
  <c r="BT1119" i="1"/>
  <c r="BS1119" i="1"/>
  <c r="BR1119" i="1"/>
  <c r="BQ1119" i="1"/>
  <c r="BP1119" i="1"/>
  <c r="BO1119" i="1"/>
  <c r="BX1118" i="1"/>
  <c r="BW1118" i="1"/>
  <c r="BV1118" i="1"/>
  <c r="BU1118" i="1"/>
  <c r="BT1118" i="1"/>
  <c r="BS1118" i="1"/>
  <c r="BR1118" i="1"/>
  <c r="BQ1118" i="1"/>
  <c r="BP1118" i="1"/>
  <c r="BO1118" i="1"/>
  <c r="BX1117" i="1"/>
  <c r="BW1117" i="1"/>
  <c r="BV1117" i="1"/>
  <c r="BU1117" i="1"/>
  <c r="BT1117" i="1"/>
  <c r="BS1117" i="1"/>
  <c r="BR1117" i="1"/>
  <c r="BQ1117" i="1"/>
  <c r="BP1117" i="1"/>
  <c r="BO1117" i="1"/>
  <c r="BX1116" i="1"/>
  <c r="BW1116" i="1"/>
  <c r="BV1116" i="1"/>
  <c r="BU1116" i="1"/>
  <c r="BT1116" i="1"/>
  <c r="BS1116" i="1"/>
  <c r="BR1116" i="1"/>
  <c r="BQ1116" i="1"/>
  <c r="BP1116" i="1"/>
  <c r="BO1116" i="1"/>
  <c r="BX1115" i="1"/>
  <c r="BW1115" i="1"/>
  <c r="BV1115" i="1"/>
  <c r="BU1115" i="1"/>
  <c r="BT1115" i="1"/>
  <c r="BS1115" i="1"/>
  <c r="BR1115" i="1"/>
  <c r="BQ1115" i="1"/>
  <c r="BP1115" i="1"/>
  <c r="BO1115" i="1"/>
  <c r="BX1114" i="1"/>
  <c r="BW1114" i="1"/>
  <c r="BV1114" i="1"/>
  <c r="BU1114" i="1"/>
  <c r="BT1114" i="1"/>
  <c r="BS1114" i="1"/>
  <c r="BR1114" i="1"/>
  <c r="BQ1114" i="1"/>
  <c r="BP1114" i="1"/>
  <c r="BO1114" i="1"/>
  <c r="BX1113" i="1"/>
  <c r="BW1113" i="1"/>
  <c r="BV1113" i="1"/>
  <c r="BU1113" i="1"/>
  <c r="BT1113" i="1"/>
  <c r="BS1113" i="1"/>
  <c r="BR1113" i="1"/>
  <c r="BQ1113" i="1"/>
  <c r="BP1113" i="1"/>
  <c r="BO1113" i="1"/>
  <c r="BX1112" i="1"/>
  <c r="BW1112" i="1"/>
  <c r="BV1112" i="1"/>
  <c r="BU1112" i="1"/>
  <c r="BT1112" i="1"/>
  <c r="BS1112" i="1"/>
  <c r="BR1112" i="1"/>
  <c r="BQ1112" i="1"/>
  <c r="BP1112" i="1"/>
  <c r="BO1112" i="1"/>
  <c r="BX1111" i="1"/>
  <c r="BW1111" i="1"/>
  <c r="BV1111" i="1"/>
  <c r="BU1111" i="1"/>
  <c r="BT1111" i="1"/>
  <c r="BS1111" i="1"/>
  <c r="BR1111" i="1"/>
  <c r="BQ1111" i="1"/>
  <c r="BP1111" i="1"/>
  <c r="BO1111" i="1"/>
  <c r="BX1110" i="1"/>
  <c r="BW1110" i="1"/>
  <c r="BV1110" i="1"/>
  <c r="BU1110" i="1"/>
  <c r="BT1110" i="1"/>
  <c r="BS1110" i="1"/>
  <c r="BR1110" i="1"/>
  <c r="BQ1110" i="1"/>
  <c r="BP1110" i="1"/>
  <c r="BO1110" i="1"/>
  <c r="BX1109" i="1"/>
  <c r="BW1109" i="1"/>
  <c r="BV1109" i="1"/>
  <c r="BU1109" i="1"/>
  <c r="BT1109" i="1"/>
  <c r="BS1109" i="1"/>
  <c r="BR1109" i="1"/>
  <c r="BQ1109" i="1"/>
  <c r="BP1109" i="1"/>
  <c r="BO1109" i="1"/>
  <c r="BX1108" i="1"/>
  <c r="BW1108" i="1"/>
  <c r="BV1108" i="1"/>
  <c r="BU1108" i="1"/>
  <c r="BT1108" i="1"/>
  <c r="BS1108" i="1"/>
  <c r="BR1108" i="1"/>
  <c r="BQ1108" i="1"/>
  <c r="BP1108" i="1"/>
  <c r="BO1108" i="1"/>
  <c r="BX1107" i="1"/>
  <c r="BW1107" i="1"/>
  <c r="BV1107" i="1"/>
  <c r="BU1107" i="1"/>
  <c r="BT1107" i="1"/>
  <c r="BS1107" i="1"/>
  <c r="BR1107" i="1"/>
  <c r="BQ1107" i="1"/>
  <c r="BP1107" i="1"/>
  <c r="BO1107" i="1"/>
  <c r="BX1106" i="1"/>
  <c r="BW1106" i="1"/>
  <c r="BV1106" i="1"/>
  <c r="BU1106" i="1"/>
  <c r="BT1106" i="1"/>
  <c r="BS1106" i="1"/>
  <c r="BR1106" i="1"/>
  <c r="BQ1106" i="1"/>
  <c r="BP1106" i="1"/>
  <c r="BO1106" i="1"/>
  <c r="BX1105" i="1"/>
  <c r="BW1105" i="1"/>
  <c r="BV1105" i="1"/>
  <c r="BU1105" i="1"/>
  <c r="BT1105" i="1"/>
  <c r="BS1105" i="1"/>
  <c r="BR1105" i="1"/>
  <c r="BQ1105" i="1"/>
  <c r="BP1105" i="1"/>
  <c r="BO1105" i="1"/>
  <c r="BX1104" i="1"/>
  <c r="BW1104" i="1"/>
  <c r="BV1104" i="1"/>
  <c r="BU1104" i="1"/>
  <c r="BT1104" i="1"/>
  <c r="BS1104" i="1"/>
  <c r="BR1104" i="1"/>
  <c r="BQ1104" i="1"/>
  <c r="BP1104" i="1"/>
  <c r="BO1104" i="1"/>
  <c r="BX1103" i="1"/>
  <c r="BW1103" i="1"/>
  <c r="BV1103" i="1"/>
  <c r="BU1103" i="1"/>
  <c r="BT1103" i="1"/>
  <c r="BS1103" i="1"/>
  <c r="BR1103" i="1"/>
  <c r="BQ1103" i="1"/>
  <c r="BP1103" i="1"/>
  <c r="BO1103" i="1"/>
  <c r="BX1102" i="1"/>
  <c r="BW1102" i="1"/>
  <c r="BV1102" i="1"/>
  <c r="BU1102" i="1"/>
  <c r="BT1102" i="1"/>
  <c r="BS1102" i="1"/>
  <c r="BR1102" i="1"/>
  <c r="BQ1102" i="1"/>
  <c r="BP1102" i="1"/>
  <c r="BO1102" i="1"/>
  <c r="BX1101" i="1"/>
  <c r="BW1101" i="1"/>
  <c r="BV1101" i="1"/>
  <c r="BU1101" i="1"/>
  <c r="BT1101" i="1"/>
  <c r="BS1101" i="1"/>
  <c r="BR1101" i="1"/>
  <c r="BQ1101" i="1"/>
  <c r="BP1101" i="1"/>
  <c r="BO1101" i="1"/>
  <c r="BX1100" i="1"/>
  <c r="BW1100" i="1"/>
  <c r="BV1100" i="1"/>
  <c r="BU1100" i="1"/>
  <c r="BT1100" i="1"/>
  <c r="BS1100" i="1"/>
  <c r="BR1100" i="1"/>
  <c r="BQ1100" i="1"/>
  <c r="BP1100" i="1"/>
  <c r="BO1100" i="1"/>
  <c r="BX1099" i="1"/>
  <c r="BW1099" i="1"/>
  <c r="BV1099" i="1"/>
  <c r="BU1099" i="1"/>
  <c r="BT1099" i="1"/>
  <c r="BS1099" i="1"/>
  <c r="BR1099" i="1"/>
  <c r="BQ1099" i="1"/>
  <c r="BP1099" i="1"/>
  <c r="BO1099" i="1"/>
  <c r="BX1098" i="1"/>
  <c r="BW1098" i="1"/>
  <c r="BV1098" i="1"/>
  <c r="BU1098" i="1"/>
  <c r="BT1098" i="1"/>
  <c r="BS1098" i="1"/>
  <c r="BR1098" i="1"/>
  <c r="BQ1098" i="1"/>
  <c r="BP1098" i="1"/>
  <c r="BO1098" i="1"/>
  <c r="BX1097" i="1"/>
  <c r="BW1097" i="1"/>
  <c r="BV1097" i="1"/>
  <c r="BU1097" i="1"/>
  <c r="BT1097" i="1"/>
  <c r="BS1097" i="1"/>
  <c r="BR1097" i="1"/>
  <c r="BQ1097" i="1"/>
  <c r="BP1097" i="1"/>
  <c r="BO1097" i="1"/>
  <c r="BX1096" i="1"/>
  <c r="BW1096" i="1"/>
  <c r="BV1096" i="1"/>
  <c r="BU1096" i="1"/>
  <c r="BT1096" i="1"/>
  <c r="BS1096" i="1"/>
  <c r="BR1096" i="1"/>
  <c r="BQ1096" i="1"/>
  <c r="BP1096" i="1"/>
  <c r="BO1096" i="1"/>
  <c r="BX1095" i="1"/>
  <c r="BW1095" i="1"/>
  <c r="BV1095" i="1"/>
  <c r="BU1095" i="1"/>
  <c r="BT1095" i="1"/>
  <c r="BS1095" i="1"/>
  <c r="BR1095" i="1"/>
  <c r="BQ1095" i="1"/>
  <c r="BP1095" i="1"/>
  <c r="BO1095" i="1"/>
  <c r="BX1094" i="1"/>
  <c r="BW1094" i="1"/>
  <c r="BV1094" i="1"/>
  <c r="BU1094" i="1"/>
  <c r="BT1094" i="1"/>
  <c r="BS1094" i="1"/>
  <c r="BR1094" i="1"/>
  <c r="BQ1094" i="1"/>
  <c r="BP1094" i="1"/>
  <c r="BO1094" i="1"/>
  <c r="BX1093" i="1"/>
  <c r="BW1093" i="1"/>
  <c r="BV1093" i="1"/>
  <c r="BU1093" i="1"/>
  <c r="BT1093" i="1"/>
  <c r="BS1093" i="1"/>
  <c r="BR1093" i="1"/>
  <c r="BQ1093" i="1"/>
  <c r="BP1093" i="1"/>
  <c r="BO1093" i="1"/>
  <c r="BX1092" i="1"/>
  <c r="BW1092" i="1"/>
  <c r="BV1092" i="1"/>
  <c r="BU1092" i="1"/>
  <c r="BT1092" i="1"/>
  <c r="BS1092" i="1"/>
  <c r="BR1092" i="1"/>
  <c r="BQ1092" i="1"/>
  <c r="BP1092" i="1"/>
  <c r="BO1092" i="1"/>
  <c r="BX1091" i="1"/>
  <c r="BW1091" i="1"/>
  <c r="BV1091" i="1"/>
  <c r="BU1091" i="1"/>
  <c r="BT1091" i="1"/>
  <c r="BS1091" i="1"/>
  <c r="BR1091" i="1"/>
  <c r="BQ1091" i="1"/>
  <c r="BP1091" i="1"/>
  <c r="BO1091" i="1"/>
  <c r="BX1090" i="1"/>
  <c r="BW1090" i="1"/>
  <c r="BV1090" i="1"/>
  <c r="BU1090" i="1"/>
  <c r="BT1090" i="1"/>
  <c r="BS1090" i="1"/>
  <c r="BR1090" i="1"/>
  <c r="BQ1090" i="1"/>
  <c r="BP1090" i="1"/>
  <c r="BO1090" i="1"/>
  <c r="BX1089" i="1"/>
  <c r="BW1089" i="1"/>
  <c r="BV1089" i="1"/>
  <c r="BU1089" i="1"/>
  <c r="BT1089" i="1"/>
  <c r="BS1089" i="1"/>
  <c r="BR1089" i="1"/>
  <c r="BQ1089" i="1"/>
  <c r="BP1089" i="1"/>
  <c r="BO1089" i="1"/>
  <c r="BX1088" i="1"/>
  <c r="BW1088" i="1"/>
  <c r="BV1088" i="1"/>
  <c r="BU1088" i="1"/>
  <c r="BT1088" i="1"/>
  <c r="BS1088" i="1"/>
  <c r="BR1088" i="1"/>
  <c r="BQ1088" i="1"/>
  <c r="BP1088" i="1"/>
  <c r="BO1088" i="1"/>
  <c r="BX1087" i="1"/>
  <c r="BW1087" i="1"/>
  <c r="BV1087" i="1"/>
  <c r="BU1087" i="1"/>
  <c r="BT1087" i="1"/>
  <c r="BS1087" i="1"/>
  <c r="BR1087" i="1"/>
  <c r="BQ1087" i="1"/>
  <c r="BP1087" i="1"/>
  <c r="BO1087" i="1"/>
  <c r="BX1086" i="1"/>
  <c r="BW1086" i="1"/>
  <c r="BV1086" i="1"/>
  <c r="BU1086" i="1"/>
  <c r="BT1086" i="1"/>
  <c r="BS1086" i="1"/>
  <c r="BR1086" i="1"/>
  <c r="BQ1086" i="1"/>
  <c r="BP1086" i="1"/>
  <c r="BO1086" i="1"/>
  <c r="BX1085" i="1"/>
  <c r="BW1085" i="1"/>
  <c r="BV1085" i="1"/>
  <c r="BU1085" i="1"/>
  <c r="BT1085" i="1"/>
  <c r="BS1085" i="1"/>
  <c r="BR1085" i="1"/>
  <c r="BQ1085" i="1"/>
  <c r="BP1085" i="1"/>
  <c r="BO1085" i="1"/>
  <c r="BX1084" i="1"/>
  <c r="BW1084" i="1"/>
  <c r="BV1084" i="1"/>
  <c r="BU1084" i="1"/>
  <c r="BT1084" i="1"/>
  <c r="BS1084" i="1"/>
  <c r="BR1084" i="1"/>
  <c r="BQ1084" i="1"/>
  <c r="BP1084" i="1"/>
  <c r="BO1084" i="1"/>
  <c r="BX1083" i="1"/>
  <c r="BW1083" i="1"/>
  <c r="BV1083" i="1"/>
  <c r="BU1083" i="1"/>
  <c r="BT1083" i="1"/>
  <c r="BS1083" i="1"/>
  <c r="BR1083" i="1"/>
  <c r="BQ1083" i="1"/>
  <c r="BP1083" i="1"/>
  <c r="BO1083" i="1"/>
  <c r="BX1082" i="1"/>
  <c r="BW1082" i="1"/>
  <c r="BV1082" i="1"/>
  <c r="BU1082" i="1"/>
  <c r="BT1082" i="1"/>
  <c r="BS1082" i="1"/>
  <c r="BR1082" i="1"/>
  <c r="BQ1082" i="1"/>
  <c r="BP1082" i="1"/>
  <c r="BO1082" i="1"/>
  <c r="BX1081" i="1"/>
  <c r="BW1081" i="1"/>
  <c r="BV1081" i="1"/>
  <c r="BU1081" i="1"/>
  <c r="BT1081" i="1"/>
  <c r="BS1081" i="1"/>
  <c r="BR1081" i="1"/>
  <c r="BQ1081" i="1"/>
  <c r="BP1081" i="1"/>
  <c r="BO1081" i="1"/>
  <c r="BX1080" i="1"/>
  <c r="BW1080" i="1"/>
  <c r="BV1080" i="1"/>
  <c r="BU1080" i="1"/>
  <c r="BT1080" i="1"/>
  <c r="BS1080" i="1"/>
  <c r="BR1080" i="1"/>
  <c r="BQ1080" i="1"/>
  <c r="BP1080" i="1"/>
  <c r="BO1080" i="1"/>
  <c r="BX1079" i="1"/>
  <c r="BW1079" i="1"/>
  <c r="BV1079" i="1"/>
  <c r="BU1079" i="1"/>
  <c r="BT1079" i="1"/>
  <c r="BS1079" i="1"/>
  <c r="BR1079" i="1"/>
  <c r="BQ1079" i="1"/>
  <c r="BP1079" i="1"/>
  <c r="BO1079" i="1"/>
  <c r="BX1078" i="1"/>
  <c r="BW1078" i="1"/>
  <c r="BV1078" i="1"/>
  <c r="BU1078" i="1"/>
  <c r="BT1078" i="1"/>
  <c r="BS1078" i="1"/>
  <c r="BR1078" i="1"/>
  <c r="BQ1078" i="1"/>
  <c r="BP1078" i="1"/>
  <c r="BO1078" i="1"/>
  <c r="BX1077" i="1"/>
  <c r="BW1077" i="1"/>
  <c r="BV1077" i="1"/>
  <c r="BU1077" i="1"/>
  <c r="BT1077" i="1"/>
  <c r="BS1077" i="1"/>
  <c r="BR1077" i="1"/>
  <c r="BQ1077" i="1"/>
  <c r="BP1077" i="1"/>
  <c r="BO1077" i="1"/>
  <c r="BX1076" i="1"/>
  <c r="BW1076" i="1"/>
  <c r="BV1076" i="1"/>
  <c r="BU1076" i="1"/>
  <c r="BT1076" i="1"/>
  <c r="BS1076" i="1"/>
  <c r="BR1076" i="1"/>
  <c r="BQ1076" i="1"/>
  <c r="BP1076" i="1"/>
  <c r="BO1076" i="1"/>
  <c r="BX1075" i="1"/>
  <c r="BW1075" i="1"/>
  <c r="BV1075" i="1"/>
  <c r="BU1075" i="1"/>
  <c r="BT1075" i="1"/>
  <c r="BS1075" i="1"/>
  <c r="BR1075" i="1"/>
  <c r="BQ1075" i="1"/>
  <c r="BP1075" i="1"/>
  <c r="BO1075" i="1"/>
  <c r="BX1074" i="1"/>
  <c r="BW1074" i="1"/>
  <c r="BV1074" i="1"/>
  <c r="BU1074" i="1"/>
  <c r="BT1074" i="1"/>
  <c r="BS1074" i="1"/>
  <c r="BR1074" i="1"/>
  <c r="BQ1074" i="1"/>
  <c r="BP1074" i="1"/>
  <c r="BO1074" i="1"/>
  <c r="BX1073" i="1"/>
  <c r="BW1073" i="1"/>
  <c r="BV1073" i="1"/>
  <c r="BU1073" i="1"/>
  <c r="BT1073" i="1"/>
  <c r="BS1073" i="1"/>
  <c r="BR1073" i="1"/>
  <c r="BQ1073" i="1"/>
  <c r="BP1073" i="1"/>
  <c r="BO1073" i="1"/>
  <c r="BX1072" i="1"/>
  <c r="BW1072" i="1"/>
  <c r="BV1072" i="1"/>
  <c r="BU1072" i="1"/>
  <c r="BT1072" i="1"/>
  <c r="BS1072" i="1"/>
  <c r="BR1072" i="1"/>
  <c r="BQ1072" i="1"/>
  <c r="BP1072" i="1"/>
  <c r="BO1072" i="1"/>
  <c r="BX1071" i="1"/>
  <c r="BW1071" i="1"/>
  <c r="BV1071" i="1"/>
  <c r="BU1071" i="1"/>
  <c r="BT1071" i="1"/>
  <c r="BS1071" i="1"/>
  <c r="BR1071" i="1"/>
  <c r="BQ1071" i="1"/>
  <c r="BP1071" i="1"/>
  <c r="BO1071" i="1"/>
  <c r="BX1070" i="1"/>
  <c r="BW1070" i="1"/>
  <c r="BV1070" i="1"/>
  <c r="BU1070" i="1"/>
  <c r="BT1070" i="1"/>
  <c r="BS1070" i="1"/>
  <c r="BR1070" i="1"/>
  <c r="BQ1070" i="1"/>
  <c r="BP1070" i="1"/>
  <c r="BO1070" i="1"/>
  <c r="BX1069" i="1"/>
  <c r="BW1069" i="1"/>
  <c r="BV1069" i="1"/>
  <c r="BU1069" i="1"/>
  <c r="BT1069" i="1"/>
  <c r="BS1069" i="1"/>
  <c r="BR1069" i="1"/>
  <c r="BQ1069" i="1"/>
  <c r="BP1069" i="1"/>
  <c r="BO1069" i="1"/>
  <c r="BX1068" i="1"/>
  <c r="BW1068" i="1"/>
  <c r="BV1068" i="1"/>
  <c r="BU1068" i="1"/>
  <c r="BT1068" i="1"/>
  <c r="BS1068" i="1"/>
  <c r="BR1068" i="1"/>
  <c r="BQ1068" i="1"/>
  <c r="BP1068" i="1"/>
  <c r="BO1068" i="1"/>
  <c r="BX1067" i="1"/>
  <c r="BW1067" i="1"/>
  <c r="BV1067" i="1"/>
  <c r="BU1067" i="1"/>
  <c r="BT1067" i="1"/>
  <c r="BS1067" i="1"/>
  <c r="BR1067" i="1"/>
  <c r="BQ1067" i="1"/>
  <c r="BP1067" i="1"/>
  <c r="BO1067" i="1"/>
  <c r="BX1066" i="1"/>
  <c r="BW1066" i="1"/>
  <c r="BV1066" i="1"/>
  <c r="BU1066" i="1"/>
  <c r="BT1066" i="1"/>
  <c r="BS1066" i="1"/>
  <c r="BR1066" i="1"/>
  <c r="BQ1066" i="1"/>
  <c r="BP1066" i="1"/>
  <c r="BO1066" i="1"/>
  <c r="BX1065" i="1"/>
  <c r="BW1065" i="1"/>
  <c r="BV1065" i="1"/>
  <c r="BU1065" i="1"/>
  <c r="BT1065" i="1"/>
  <c r="BS1065" i="1"/>
  <c r="BR1065" i="1"/>
  <c r="BQ1065" i="1"/>
  <c r="BP1065" i="1"/>
  <c r="BO1065" i="1"/>
  <c r="BX1064" i="1"/>
  <c r="BW1064" i="1"/>
  <c r="BV1064" i="1"/>
  <c r="BU1064" i="1"/>
  <c r="BT1064" i="1"/>
  <c r="BS1064" i="1"/>
  <c r="BR1064" i="1"/>
  <c r="BQ1064" i="1"/>
  <c r="BP1064" i="1"/>
  <c r="BO1064" i="1"/>
  <c r="BX1063" i="1"/>
  <c r="BW1063" i="1"/>
  <c r="BV1063" i="1"/>
  <c r="BU1063" i="1"/>
  <c r="BT1063" i="1"/>
  <c r="BS1063" i="1"/>
  <c r="BR1063" i="1"/>
  <c r="BQ1063" i="1"/>
  <c r="BP1063" i="1"/>
  <c r="BO1063" i="1"/>
  <c r="BX1062" i="1"/>
  <c r="BW1062" i="1"/>
  <c r="BV1062" i="1"/>
  <c r="BU1062" i="1"/>
  <c r="BT1062" i="1"/>
  <c r="BS1062" i="1"/>
  <c r="BR1062" i="1"/>
  <c r="BQ1062" i="1"/>
  <c r="BP1062" i="1"/>
  <c r="BO1062" i="1"/>
  <c r="BX1061" i="1"/>
  <c r="BW1061" i="1"/>
  <c r="BV1061" i="1"/>
  <c r="BU1061" i="1"/>
  <c r="BT1061" i="1"/>
  <c r="BS1061" i="1"/>
  <c r="BR1061" i="1"/>
  <c r="BQ1061" i="1"/>
  <c r="BP1061" i="1"/>
  <c r="BO1061" i="1"/>
  <c r="BX1060" i="1"/>
  <c r="BW1060" i="1"/>
  <c r="BV1060" i="1"/>
  <c r="BU1060" i="1"/>
  <c r="BT1060" i="1"/>
  <c r="BS1060" i="1"/>
  <c r="BR1060" i="1"/>
  <c r="BQ1060" i="1"/>
  <c r="BP1060" i="1"/>
  <c r="BO1060" i="1"/>
  <c r="BX1059" i="1"/>
  <c r="BW1059" i="1"/>
  <c r="BV1059" i="1"/>
  <c r="BU1059" i="1"/>
  <c r="BT1059" i="1"/>
  <c r="BS1059" i="1"/>
  <c r="BR1059" i="1"/>
  <c r="BQ1059" i="1"/>
  <c r="BP1059" i="1"/>
  <c r="BO1059" i="1"/>
  <c r="BX1058" i="1"/>
  <c r="BW1058" i="1"/>
  <c r="BV1058" i="1"/>
  <c r="BU1058" i="1"/>
  <c r="BT1058" i="1"/>
  <c r="BS1058" i="1"/>
  <c r="BR1058" i="1"/>
  <c r="BQ1058" i="1"/>
  <c r="BP1058" i="1"/>
  <c r="BO1058" i="1"/>
  <c r="BX1057" i="1"/>
  <c r="BW1057" i="1"/>
  <c r="BV1057" i="1"/>
  <c r="BU1057" i="1"/>
  <c r="BT1057" i="1"/>
  <c r="BS1057" i="1"/>
  <c r="BR1057" i="1"/>
  <c r="BQ1057" i="1"/>
  <c r="BP1057" i="1"/>
  <c r="BO1057" i="1"/>
  <c r="BX1056" i="1"/>
  <c r="BW1056" i="1"/>
  <c r="BV1056" i="1"/>
  <c r="BU1056" i="1"/>
  <c r="BT1056" i="1"/>
  <c r="BS1056" i="1"/>
  <c r="BR1056" i="1"/>
  <c r="BQ1056" i="1"/>
  <c r="BP1056" i="1"/>
  <c r="BO1056" i="1"/>
  <c r="BX1055" i="1"/>
  <c r="BW1055" i="1"/>
  <c r="BV1055" i="1"/>
  <c r="BU1055" i="1"/>
  <c r="BT1055" i="1"/>
  <c r="BS1055" i="1"/>
  <c r="BR1055" i="1"/>
  <c r="BQ1055" i="1"/>
  <c r="BP1055" i="1"/>
  <c r="BO1055" i="1"/>
  <c r="BX1054" i="1"/>
  <c r="BW1054" i="1"/>
  <c r="BV1054" i="1"/>
  <c r="BU1054" i="1"/>
  <c r="BT1054" i="1"/>
  <c r="BS1054" i="1"/>
  <c r="BR1054" i="1"/>
  <c r="BQ1054" i="1"/>
  <c r="BP1054" i="1"/>
  <c r="BO1054" i="1"/>
  <c r="BX1053" i="1"/>
  <c r="BW1053" i="1"/>
  <c r="BV1053" i="1"/>
  <c r="BU1053" i="1"/>
  <c r="BT1053" i="1"/>
  <c r="BS1053" i="1"/>
  <c r="BR1053" i="1"/>
  <c r="BQ1053" i="1"/>
  <c r="BP1053" i="1"/>
  <c r="BO1053" i="1"/>
  <c r="BX1052" i="1"/>
  <c r="BW1052" i="1"/>
  <c r="BV1052" i="1"/>
  <c r="BU1052" i="1"/>
  <c r="BT1052" i="1"/>
  <c r="BS1052" i="1"/>
  <c r="BR1052" i="1"/>
  <c r="BQ1052" i="1"/>
  <c r="BP1052" i="1"/>
  <c r="BO1052" i="1"/>
  <c r="BX1051" i="1"/>
  <c r="BW1051" i="1"/>
  <c r="BV1051" i="1"/>
  <c r="BU1051" i="1"/>
  <c r="BT1051" i="1"/>
  <c r="BS1051" i="1"/>
  <c r="BR1051" i="1"/>
  <c r="BQ1051" i="1"/>
  <c r="BP1051" i="1"/>
  <c r="BO1051" i="1"/>
  <c r="BX1050" i="1"/>
  <c r="BW1050" i="1"/>
  <c r="BV1050" i="1"/>
  <c r="BU1050" i="1"/>
  <c r="BT1050" i="1"/>
  <c r="BS1050" i="1"/>
  <c r="BR1050" i="1"/>
  <c r="BQ1050" i="1"/>
  <c r="BP1050" i="1"/>
  <c r="BO1050" i="1"/>
  <c r="BX1049" i="1"/>
  <c r="BW1049" i="1"/>
  <c r="BV1049" i="1"/>
  <c r="BU1049" i="1"/>
  <c r="BT1049" i="1"/>
  <c r="BS1049" i="1"/>
  <c r="BR1049" i="1"/>
  <c r="BQ1049" i="1"/>
  <c r="BP1049" i="1"/>
  <c r="BO1049" i="1"/>
  <c r="BX1048" i="1"/>
  <c r="BW1048" i="1"/>
  <c r="BV1048" i="1"/>
  <c r="BU1048" i="1"/>
  <c r="BT1048" i="1"/>
  <c r="BS1048" i="1"/>
  <c r="BR1048" i="1"/>
  <c r="BQ1048" i="1"/>
  <c r="BP1048" i="1"/>
  <c r="BO1048" i="1"/>
  <c r="BX1047" i="1"/>
  <c r="BW1047" i="1"/>
  <c r="BV1047" i="1"/>
  <c r="BU1047" i="1"/>
  <c r="BT1047" i="1"/>
  <c r="BS1047" i="1"/>
  <c r="BR1047" i="1"/>
  <c r="BQ1047" i="1"/>
  <c r="BP1047" i="1"/>
  <c r="BO1047" i="1"/>
  <c r="BX1046" i="1"/>
  <c r="BW1046" i="1"/>
  <c r="BV1046" i="1"/>
  <c r="BU1046" i="1"/>
  <c r="BT1046" i="1"/>
  <c r="BS1046" i="1"/>
  <c r="BR1046" i="1"/>
  <c r="BQ1046" i="1"/>
  <c r="BP1046" i="1"/>
  <c r="BO1046" i="1"/>
  <c r="BX1045" i="1"/>
  <c r="BW1045" i="1"/>
  <c r="BV1045" i="1"/>
  <c r="BU1045" i="1"/>
  <c r="BT1045" i="1"/>
  <c r="BS1045" i="1"/>
  <c r="BR1045" i="1"/>
  <c r="BQ1045" i="1"/>
  <c r="BP1045" i="1"/>
  <c r="BO1045" i="1"/>
  <c r="BX1044" i="1"/>
  <c r="BW1044" i="1"/>
  <c r="BV1044" i="1"/>
  <c r="BU1044" i="1"/>
  <c r="BT1044" i="1"/>
  <c r="BS1044" i="1"/>
  <c r="BR1044" i="1"/>
  <c r="BQ1044" i="1"/>
  <c r="BP1044" i="1"/>
  <c r="BO1044" i="1"/>
  <c r="BX1043" i="1"/>
  <c r="BW1043" i="1"/>
  <c r="BV1043" i="1"/>
  <c r="BU1043" i="1"/>
  <c r="BT1043" i="1"/>
  <c r="BS1043" i="1"/>
  <c r="BR1043" i="1"/>
  <c r="BQ1043" i="1"/>
  <c r="BP1043" i="1"/>
  <c r="BO1043" i="1"/>
  <c r="BX1042" i="1"/>
  <c r="BW1042" i="1"/>
  <c r="BV1042" i="1"/>
  <c r="BU1042" i="1"/>
  <c r="BT1042" i="1"/>
  <c r="BS1042" i="1"/>
  <c r="BR1042" i="1"/>
  <c r="BQ1042" i="1"/>
  <c r="BP1042" i="1"/>
  <c r="BO1042" i="1"/>
  <c r="BX1041" i="1"/>
  <c r="BW1041" i="1"/>
  <c r="BV1041" i="1"/>
  <c r="BU1041" i="1"/>
  <c r="BT1041" i="1"/>
  <c r="BS1041" i="1"/>
  <c r="BR1041" i="1"/>
  <c r="BQ1041" i="1"/>
  <c r="BP1041" i="1"/>
  <c r="BO1041" i="1"/>
  <c r="BX1040" i="1"/>
  <c r="BW1040" i="1"/>
  <c r="BV1040" i="1"/>
  <c r="BU1040" i="1"/>
  <c r="BT1040" i="1"/>
  <c r="BS1040" i="1"/>
  <c r="BR1040" i="1"/>
  <c r="BQ1040" i="1"/>
  <c r="BP1040" i="1"/>
  <c r="BO1040" i="1"/>
  <c r="BX1039" i="1"/>
  <c r="BW1039" i="1"/>
  <c r="BV1039" i="1"/>
  <c r="BU1039" i="1"/>
  <c r="BT1039" i="1"/>
  <c r="BS1039" i="1"/>
  <c r="BR1039" i="1"/>
  <c r="BQ1039" i="1"/>
  <c r="BP1039" i="1"/>
  <c r="BO1039" i="1"/>
  <c r="BX1038" i="1"/>
  <c r="BW1038" i="1"/>
  <c r="BV1038" i="1"/>
  <c r="BU1038" i="1"/>
  <c r="BT1038" i="1"/>
  <c r="BS1038" i="1"/>
  <c r="BR1038" i="1"/>
  <c r="BQ1038" i="1"/>
  <c r="BP1038" i="1"/>
  <c r="BO1038" i="1"/>
  <c r="BX1037" i="1"/>
  <c r="BW1037" i="1"/>
  <c r="BV1037" i="1"/>
  <c r="BU1037" i="1"/>
  <c r="BT1037" i="1"/>
  <c r="BS1037" i="1"/>
  <c r="BR1037" i="1"/>
  <c r="BQ1037" i="1"/>
  <c r="BP1037" i="1"/>
  <c r="BO1037" i="1"/>
  <c r="BX1036" i="1"/>
  <c r="BW1036" i="1"/>
  <c r="BV1036" i="1"/>
  <c r="BU1036" i="1"/>
  <c r="BT1036" i="1"/>
  <c r="BS1036" i="1"/>
  <c r="BR1036" i="1"/>
  <c r="BQ1036" i="1"/>
  <c r="BP1036" i="1"/>
  <c r="BO1036" i="1"/>
  <c r="BX1035" i="1"/>
  <c r="BW1035" i="1"/>
  <c r="BV1035" i="1"/>
  <c r="BU1035" i="1"/>
  <c r="BT1035" i="1"/>
  <c r="BS1035" i="1"/>
  <c r="BR1035" i="1"/>
  <c r="BQ1035" i="1"/>
  <c r="BP1035" i="1"/>
  <c r="BO1035" i="1"/>
  <c r="BX1034" i="1"/>
  <c r="BW1034" i="1"/>
  <c r="BV1034" i="1"/>
  <c r="BU1034" i="1"/>
  <c r="BT1034" i="1"/>
  <c r="BS1034" i="1"/>
  <c r="BR1034" i="1"/>
  <c r="BQ1034" i="1"/>
  <c r="BP1034" i="1"/>
  <c r="BO1034" i="1"/>
  <c r="BX1033" i="1"/>
  <c r="BW1033" i="1"/>
  <c r="BV1033" i="1"/>
  <c r="BU1033" i="1"/>
  <c r="BT1033" i="1"/>
  <c r="BS1033" i="1"/>
  <c r="BR1033" i="1"/>
  <c r="BQ1033" i="1"/>
  <c r="BP1033" i="1"/>
  <c r="BO1033" i="1"/>
  <c r="BX1032" i="1"/>
  <c r="BW1032" i="1"/>
  <c r="BV1032" i="1"/>
  <c r="BU1032" i="1"/>
  <c r="BT1032" i="1"/>
  <c r="BS1032" i="1"/>
  <c r="BR1032" i="1"/>
  <c r="BQ1032" i="1"/>
  <c r="BP1032" i="1"/>
  <c r="BO1032" i="1"/>
  <c r="BX1031" i="1"/>
  <c r="BW1031" i="1"/>
  <c r="BV1031" i="1"/>
  <c r="BU1031" i="1"/>
  <c r="BT1031" i="1"/>
  <c r="BS1031" i="1"/>
  <c r="BR1031" i="1"/>
  <c r="BQ1031" i="1"/>
  <c r="BP1031" i="1"/>
  <c r="BO1031" i="1"/>
  <c r="BX1030" i="1"/>
  <c r="BW1030" i="1"/>
  <c r="BV1030" i="1"/>
  <c r="BU1030" i="1"/>
  <c r="BT1030" i="1"/>
  <c r="BS1030" i="1"/>
  <c r="BR1030" i="1"/>
  <c r="BQ1030" i="1"/>
  <c r="BP1030" i="1"/>
  <c r="BO1030" i="1"/>
  <c r="BX1029" i="1"/>
  <c r="BW1029" i="1"/>
  <c r="BV1029" i="1"/>
  <c r="BU1029" i="1"/>
  <c r="BT1029" i="1"/>
  <c r="BS1029" i="1"/>
  <c r="BR1029" i="1"/>
  <c r="BQ1029" i="1"/>
  <c r="BP1029" i="1"/>
  <c r="BO1029" i="1"/>
  <c r="BX1028" i="1"/>
  <c r="BW1028" i="1"/>
  <c r="BV1028" i="1"/>
  <c r="BU1028" i="1"/>
  <c r="BT1028" i="1"/>
  <c r="BS1028" i="1"/>
  <c r="BR1028" i="1"/>
  <c r="BQ1028" i="1"/>
  <c r="BP1028" i="1"/>
  <c r="BO1028" i="1"/>
  <c r="BX1027" i="1"/>
  <c r="BW1027" i="1"/>
  <c r="BV1027" i="1"/>
  <c r="BU1027" i="1"/>
  <c r="BT1027" i="1"/>
  <c r="BS1027" i="1"/>
  <c r="BR1027" i="1"/>
  <c r="BQ1027" i="1"/>
  <c r="BP1027" i="1"/>
  <c r="BO1027" i="1"/>
  <c r="BX1026" i="1"/>
  <c r="BW1026" i="1"/>
  <c r="BV1026" i="1"/>
  <c r="BU1026" i="1"/>
  <c r="BT1026" i="1"/>
  <c r="BS1026" i="1"/>
  <c r="BR1026" i="1"/>
  <c r="BQ1026" i="1"/>
  <c r="BP1026" i="1"/>
  <c r="BO1026" i="1"/>
  <c r="BX1025" i="1"/>
  <c r="BW1025" i="1"/>
  <c r="BV1025" i="1"/>
  <c r="BU1025" i="1"/>
  <c r="BT1025" i="1"/>
  <c r="BS1025" i="1"/>
  <c r="BR1025" i="1"/>
  <c r="BQ1025" i="1"/>
  <c r="BP1025" i="1"/>
  <c r="BO1025" i="1"/>
  <c r="BX1024" i="1"/>
  <c r="BW1024" i="1"/>
  <c r="BV1024" i="1"/>
  <c r="BU1024" i="1"/>
  <c r="BT1024" i="1"/>
  <c r="BS1024" i="1"/>
  <c r="BR1024" i="1"/>
  <c r="BQ1024" i="1"/>
  <c r="BP1024" i="1"/>
  <c r="BO1024" i="1"/>
  <c r="BX1023" i="1"/>
  <c r="BW1023" i="1"/>
  <c r="BV1023" i="1"/>
  <c r="BU1023" i="1"/>
  <c r="BT1023" i="1"/>
  <c r="BS1023" i="1"/>
  <c r="BR1023" i="1"/>
  <c r="BQ1023" i="1"/>
  <c r="BP1023" i="1"/>
  <c r="BO1023" i="1"/>
  <c r="BX1022" i="1"/>
  <c r="BW1022" i="1"/>
  <c r="BV1022" i="1"/>
  <c r="BU1022" i="1"/>
  <c r="BT1022" i="1"/>
  <c r="BS1022" i="1"/>
  <c r="BR1022" i="1"/>
  <c r="BQ1022" i="1"/>
  <c r="BP1022" i="1"/>
  <c r="BO1022" i="1"/>
  <c r="BX1021" i="1"/>
  <c r="BW1021" i="1"/>
  <c r="BV1021" i="1"/>
  <c r="BU1021" i="1"/>
  <c r="BT1021" i="1"/>
  <c r="BS1021" i="1"/>
  <c r="BR1021" i="1"/>
  <c r="BQ1021" i="1"/>
  <c r="BP1021" i="1"/>
  <c r="BO1021" i="1"/>
  <c r="BX1020" i="1"/>
  <c r="BW1020" i="1"/>
  <c r="BV1020" i="1"/>
  <c r="BU1020" i="1"/>
  <c r="BT1020" i="1"/>
  <c r="BS1020" i="1"/>
  <c r="BR1020" i="1"/>
  <c r="BQ1020" i="1"/>
  <c r="BP1020" i="1"/>
  <c r="BO1020" i="1"/>
  <c r="BX1019" i="1"/>
  <c r="BW1019" i="1"/>
  <c r="BV1019" i="1"/>
  <c r="BU1019" i="1"/>
  <c r="BT1019" i="1"/>
  <c r="BS1019" i="1"/>
  <c r="BR1019" i="1"/>
  <c r="BQ1019" i="1"/>
  <c r="BP1019" i="1"/>
  <c r="BO1019" i="1"/>
  <c r="BX1018" i="1"/>
  <c r="BW1018" i="1"/>
  <c r="BV1018" i="1"/>
  <c r="BU1018" i="1"/>
  <c r="BT1018" i="1"/>
  <c r="BS1018" i="1"/>
  <c r="BR1018" i="1"/>
  <c r="BQ1018" i="1"/>
  <c r="BP1018" i="1"/>
  <c r="BO1018" i="1"/>
  <c r="BX1017" i="1"/>
  <c r="BW1017" i="1"/>
  <c r="BV1017" i="1"/>
  <c r="BU1017" i="1"/>
  <c r="BT1017" i="1"/>
  <c r="BS1017" i="1"/>
  <c r="BR1017" i="1"/>
  <c r="BQ1017" i="1"/>
  <c r="BP1017" i="1"/>
  <c r="BO1017" i="1"/>
  <c r="BX1016" i="1"/>
  <c r="BW1016" i="1"/>
  <c r="BV1016" i="1"/>
  <c r="BU1016" i="1"/>
  <c r="BT1016" i="1"/>
  <c r="BS1016" i="1"/>
  <c r="BR1016" i="1"/>
  <c r="BQ1016" i="1"/>
  <c r="BP1016" i="1"/>
  <c r="BO1016" i="1"/>
  <c r="BX1015" i="1"/>
  <c r="BW1015" i="1"/>
  <c r="BV1015" i="1"/>
  <c r="BU1015" i="1"/>
  <c r="BT1015" i="1"/>
  <c r="BS1015" i="1"/>
  <c r="BR1015" i="1"/>
  <c r="BQ1015" i="1"/>
  <c r="BP1015" i="1"/>
  <c r="BO1015" i="1"/>
  <c r="BX1014" i="1"/>
  <c r="BW1014" i="1"/>
  <c r="BV1014" i="1"/>
  <c r="BU1014" i="1"/>
  <c r="BT1014" i="1"/>
  <c r="BS1014" i="1"/>
  <c r="BR1014" i="1"/>
  <c r="BQ1014" i="1"/>
  <c r="BP1014" i="1"/>
  <c r="BO1014" i="1"/>
  <c r="BX1013" i="1"/>
  <c r="BW1013" i="1"/>
  <c r="BV1013" i="1"/>
  <c r="BU1013" i="1"/>
  <c r="BT1013" i="1"/>
  <c r="BS1013" i="1"/>
  <c r="BR1013" i="1"/>
  <c r="BQ1013" i="1"/>
  <c r="BP1013" i="1"/>
  <c r="BO1013" i="1"/>
  <c r="BX1012" i="1"/>
  <c r="BW1012" i="1"/>
  <c r="BV1012" i="1"/>
  <c r="BU1012" i="1"/>
  <c r="BT1012" i="1"/>
  <c r="BS1012" i="1"/>
  <c r="BR1012" i="1"/>
  <c r="BQ1012" i="1"/>
  <c r="BP1012" i="1"/>
  <c r="BO1012" i="1"/>
  <c r="BX1011" i="1"/>
  <c r="BW1011" i="1"/>
  <c r="BV1011" i="1"/>
  <c r="BU1011" i="1"/>
  <c r="BT1011" i="1"/>
  <c r="BS1011" i="1"/>
  <c r="BR1011" i="1"/>
  <c r="BQ1011" i="1"/>
  <c r="BP1011" i="1"/>
  <c r="BO1011" i="1"/>
  <c r="BX1010" i="1"/>
  <c r="BW1010" i="1"/>
  <c r="BV1010" i="1"/>
  <c r="BU1010" i="1"/>
  <c r="BT1010" i="1"/>
  <c r="BS1010" i="1"/>
  <c r="BR1010" i="1"/>
  <c r="BQ1010" i="1"/>
  <c r="BP1010" i="1"/>
  <c r="BO1010" i="1"/>
  <c r="BX1009" i="1"/>
  <c r="BW1009" i="1"/>
  <c r="BV1009" i="1"/>
  <c r="BU1009" i="1"/>
  <c r="BT1009" i="1"/>
  <c r="BS1009" i="1"/>
  <c r="BR1009" i="1"/>
  <c r="BQ1009" i="1"/>
  <c r="BP1009" i="1"/>
  <c r="BO1009" i="1"/>
  <c r="BX1008" i="1"/>
  <c r="BW1008" i="1"/>
  <c r="BV1008" i="1"/>
  <c r="BU1008" i="1"/>
  <c r="BT1008" i="1"/>
  <c r="BS1008" i="1"/>
  <c r="BR1008" i="1"/>
  <c r="BQ1008" i="1"/>
  <c r="BP1008" i="1"/>
  <c r="BO1008" i="1"/>
  <c r="BX1007" i="1"/>
  <c r="BW1007" i="1"/>
  <c r="BV1007" i="1"/>
  <c r="BU1007" i="1"/>
  <c r="BT1007" i="1"/>
  <c r="BS1007" i="1"/>
  <c r="BR1007" i="1"/>
  <c r="BQ1007" i="1"/>
  <c r="BP1007" i="1"/>
  <c r="BO1007" i="1"/>
  <c r="BX1006" i="1"/>
  <c r="BW1006" i="1"/>
  <c r="BV1006" i="1"/>
  <c r="BU1006" i="1"/>
  <c r="BT1006" i="1"/>
  <c r="BS1006" i="1"/>
  <c r="BR1006" i="1"/>
  <c r="BQ1006" i="1"/>
  <c r="BP1006" i="1"/>
  <c r="BO1006" i="1"/>
  <c r="BX1005" i="1"/>
  <c r="BW1005" i="1"/>
  <c r="BV1005" i="1"/>
  <c r="BU1005" i="1"/>
  <c r="BT1005" i="1"/>
  <c r="BS1005" i="1"/>
  <c r="BR1005" i="1"/>
  <c r="BQ1005" i="1"/>
  <c r="BP1005" i="1"/>
  <c r="BO1005" i="1"/>
  <c r="BX1004" i="1"/>
  <c r="BW1004" i="1"/>
  <c r="BV1004" i="1"/>
  <c r="BU1004" i="1"/>
  <c r="BT1004" i="1"/>
  <c r="BS1004" i="1"/>
  <c r="BR1004" i="1"/>
  <c r="BQ1004" i="1"/>
  <c r="BP1004" i="1"/>
  <c r="BO1004" i="1"/>
  <c r="BX1003" i="1"/>
  <c r="BW1003" i="1"/>
  <c r="BV1003" i="1"/>
  <c r="BU1003" i="1"/>
  <c r="BT1003" i="1"/>
  <c r="BS1003" i="1"/>
  <c r="BR1003" i="1"/>
  <c r="BQ1003" i="1"/>
  <c r="BP1003" i="1"/>
  <c r="BO1003" i="1"/>
  <c r="BX1002" i="1"/>
  <c r="BW1002" i="1"/>
  <c r="BV1002" i="1"/>
  <c r="BU1002" i="1"/>
  <c r="BT1002" i="1"/>
  <c r="BS1002" i="1"/>
  <c r="BR1002" i="1"/>
  <c r="BQ1002" i="1"/>
  <c r="BP1002" i="1"/>
  <c r="BO1002" i="1"/>
  <c r="BX1001" i="1"/>
  <c r="BW1001" i="1"/>
  <c r="BV1001" i="1"/>
  <c r="BU1001" i="1"/>
  <c r="BT1001" i="1"/>
  <c r="BS1001" i="1"/>
  <c r="BR1001" i="1"/>
  <c r="BQ1001" i="1"/>
  <c r="BP1001" i="1"/>
  <c r="BO1001" i="1"/>
  <c r="BX1000" i="1"/>
  <c r="BW1000" i="1"/>
  <c r="BV1000" i="1"/>
  <c r="BU1000" i="1"/>
  <c r="BT1000" i="1"/>
  <c r="BS1000" i="1"/>
  <c r="BR1000" i="1"/>
  <c r="BQ1000" i="1"/>
  <c r="BP1000" i="1"/>
  <c r="BO1000" i="1"/>
  <c r="BX999" i="1"/>
  <c r="BW999" i="1"/>
  <c r="BV999" i="1"/>
  <c r="BU999" i="1"/>
  <c r="BT999" i="1"/>
  <c r="BS999" i="1"/>
  <c r="BR999" i="1"/>
  <c r="BQ999" i="1"/>
  <c r="BP999" i="1"/>
  <c r="BO999" i="1"/>
  <c r="BX998" i="1"/>
  <c r="BW998" i="1"/>
  <c r="BV998" i="1"/>
  <c r="BU998" i="1"/>
  <c r="BT998" i="1"/>
  <c r="BS998" i="1"/>
  <c r="BR998" i="1"/>
  <c r="BQ998" i="1"/>
  <c r="BP998" i="1"/>
  <c r="BO998" i="1"/>
  <c r="BX997" i="1"/>
  <c r="BW997" i="1"/>
  <c r="BV997" i="1"/>
  <c r="BU997" i="1"/>
  <c r="BT997" i="1"/>
  <c r="BS997" i="1"/>
  <c r="BR997" i="1"/>
  <c r="BQ997" i="1"/>
  <c r="BP997" i="1"/>
  <c r="BO997" i="1"/>
  <c r="BX996" i="1"/>
  <c r="BW996" i="1"/>
  <c r="BV996" i="1"/>
  <c r="BU996" i="1"/>
  <c r="BT996" i="1"/>
  <c r="BS996" i="1"/>
  <c r="BR996" i="1"/>
  <c r="BQ996" i="1"/>
  <c r="BP996" i="1"/>
  <c r="BO996" i="1"/>
  <c r="BX995" i="1"/>
  <c r="BW995" i="1"/>
  <c r="BV995" i="1"/>
  <c r="BU995" i="1"/>
  <c r="BT995" i="1"/>
  <c r="BS995" i="1"/>
  <c r="BR995" i="1"/>
  <c r="BQ995" i="1"/>
  <c r="BP995" i="1"/>
  <c r="BO995" i="1"/>
  <c r="BX994" i="1"/>
  <c r="BW994" i="1"/>
  <c r="BV994" i="1"/>
  <c r="BU994" i="1"/>
  <c r="BT994" i="1"/>
  <c r="BS994" i="1"/>
  <c r="BR994" i="1"/>
  <c r="BQ994" i="1"/>
  <c r="BP994" i="1"/>
  <c r="BO994" i="1"/>
  <c r="BX993" i="1"/>
  <c r="BW993" i="1"/>
  <c r="BV993" i="1"/>
  <c r="BU993" i="1"/>
  <c r="BT993" i="1"/>
  <c r="BS993" i="1"/>
  <c r="BR993" i="1"/>
  <c r="BQ993" i="1"/>
  <c r="BP993" i="1"/>
  <c r="BO993" i="1"/>
  <c r="BX992" i="1"/>
  <c r="BW992" i="1"/>
  <c r="BV992" i="1"/>
  <c r="BU992" i="1"/>
  <c r="BT992" i="1"/>
  <c r="BS992" i="1"/>
  <c r="BR992" i="1"/>
  <c r="BQ992" i="1"/>
  <c r="BP992" i="1"/>
  <c r="BO992" i="1"/>
  <c r="BX991" i="1"/>
  <c r="BW991" i="1"/>
  <c r="BV991" i="1"/>
  <c r="BU991" i="1"/>
  <c r="BT991" i="1"/>
  <c r="BS991" i="1"/>
  <c r="BR991" i="1"/>
  <c r="BQ991" i="1"/>
  <c r="BP991" i="1"/>
  <c r="BO991" i="1"/>
  <c r="BX990" i="1"/>
  <c r="BW990" i="1"/>
  <c r="BV990" i="1"/>
  <c r="BU990" i="1"/>
  <c r="BT990" i="1"/>
  <c r="BS990" i="1"/>
  <c r="BR990" i="1"/>
  <c r="BQ990" i="1"/>
  <c r="BP990" i="1"/>
  <c r="BO990" i="1"/>
  <c r="BX989" i="1"/>
  <c r="BW989" i="1"/>
  <c r="BV989" i="1"/>
  <c r="BU989" i="1"/>
  <c r="BT989" i="1"/>
  <c r="BS989" i="1"/>
  <c r="BR989" i="1"/>
  <c r="BQ989" i="1"/>
  <c r="BP989" i="1"/>
  <c r="BO989" i="1"/>
  <c r="BX988" i="1"/>
  <c r="BW988" i="1"/>
  <c r="BV988" i="1"/>
  <c r="BU988" i="1"/>
  <c r="BT988" i="1"/>
  <c r="BS988" i="1"/>
  <c r="BR988" i="1"/>
  <c r="BQ988" i="1"/>
  <c r="BP988" i="1"/>
  <c r="BO988" i="1"/>
  <c r="BX987" i="1"/>
  <c r="BW987" i="1"/>
  <c r="BV987" i="1"/>
  <c r="BU987" i="1"/>
  <c r="BT987" i="1"/>
  <c r="BS987" i="1"/>
  <c r="BR987" i="1"/>
  <c r="BQ987" i="1"/>
  <c r="BP987" i="1"/>
  <c r="BO987" i="1"/>
  <c r="BX986" i="1"/>
  <c r="BW986" i="1"/>
  <c r="BV986" i="1"/>
  <c r="BU986" i="1"/>
  <c r="BT986" i="1"/>
  <c r="BS986" i="1"/>
  <c r="BR986" i="1"/>
  <c r="BQ986" i="1"/>
  <c r="BP986" i="1"/>
  <c r="BO986" i="1"/>
  <c r="BX985" i="1"/>
  <c r="BW985" i="1"/>
  <c r="BV985" i="1"/>
  <c r="BU985" i="1"/>
  <c r="BT985" i="1"/>
  <c r="BS985" i="1"/>
  <c r="BR985" i="1"/>
  <c r="BQ985" i="1"/>
  <c r="BP985" i="1"/>
  <c r="BO985" i="1"/>
  <c r="BX984" i="1"/>
  <c r="BW984" i="1"/>
  <c r="BV984" i="1"/>
  <c r="BU984" i="1"/>
  <c r="BT984" i="1"/>
  <c r="BS984" i="1"/>
  <c r="BR984" i="1"/>
  <c r="BQ984" i="1"/>
  <c r="BP984" i="1"/>
  <c r="BO984" i="1"/>
  <c r="BX983" i="1"/>
  <c r="BW983" i="1"/>
  <c r="BV983" i="1"/>
  <c r="BU983" i="1"/>
  <c r="BT983" i="1"/>
  <c r="BS983" i="1"/>
  <c r="BR983" i="1"/>
  <c r="BQ983" i="1"/>
  <c r="BP983" i="1"/>
  <c r="BO983" i="1"/>
  <c r="BX982" i="1"/>
  <c r="BW982" i="1"/>
  <c r="BV982" i="1"/>
  <c r="BU982" i="1"/>
  <c r="BT982" i="1"/>
  <c r="BS982" i="1"/>
  <c r="BR982" i="1"/>
  <c r="BQ982" i="1"/>
  <c r="BP982" i="1"/>
  <c r="BO982" i="1"/>
  <c r="BX981" i="1"/>
  <c r="BW981" i="1"/>
  <c r="BV981" i="1"/>
  <c r="BU981" i="1"/>
  <c r="BT981" i="1"/>
  <c r="BS981" i="1"/>
  <c r="BR981" i="1"/>
  <c r="BQ981" i="1"/>
  <c r="BP981" i="1"/>
  <c r="BO981" i="1"/>
  <c r="BX980" i="1"/>
  <c r="BW980" i="1"/>
  <c r="BV980" i="1"/>
  <c r="BU980" i="1"/>
  <c r="BT980" i="1"/>
  <c r="BS980" i="1"/>
  <c r="BR980" i="1"/>
  <c r="BQ980" i="1"/>
  <c r="BP980" i="1"/>
  <c r="BO980" i="1"/>
  <c r="BX979" i="1"/>
  <c r="BW979" i="1"/>
  <c r="BV979" i="1"/>
  <c r="BU979" i="1"/>
  <c r="BT979" i="1"/>
  <c r="BS979" i="1"/>
  <c r="BR979" i="1"/>
  <c r="BQ979" i="1"/>
  <c r="BP979" i="1"/>
  <c r="BO979" i="1"/>
  <c r="BX978" i="1"/>
  <c r="BW978" i="1"/>
  <c r="BV978" i="1"/>
  <c r="BU978" i="1"/>
  <c r="BT978" i="1"/>
  <c r="BS978" i="1"/>
  <c r="BR978" i="1"/>
  <c r="BQ978" i="1"/>
  <c r="BP978" i="1"/>
  <c r="BO978" i="1"/>
  <c r="BX977" i="1"/>
  <c r="BW977" i="1"/>
  <c r="BV977" i="1"/>
  <c r="BU977" i="1"/>
  <c r="BT977" i="1"/>
  <c r="BS977" i="1"/>
  <c r="BR977" i="1"/>
  <c r="BQ977" i="1"/>
  <c r="BP977" i="1"/>
  <c r="BO977" i="1"/>
  <c r="BX976" i="1"/>
  <c r="BW976" i="1"/>
  <c r="BV976" i="1"/>
  <c r="BU976" i="1"/>
  <c r="BT976" i="1"/>
  <c r="BS976" i="1"/>
  <c r="BR976" i="1"/>
  <c r="BQ976" i="1"/>
  <c r="BP976" i="1"/>
  <c r="BO976" i="1"/>
  <c r="BX975" i="1"/>
  <c r="BW975" i="1"/>
  <c r="BV975" i="1"/>
  <c r="BU975" i="1"/>
  <c r="BT975" i="1"/>
  <c r="BS975" i="1"/>
  <c r="BR975" i="1"/>
  <c r="BQ975" i="1"/>
  <c r="BP975" i="1"/>
  <c r="BO975" i="1"/>
  <c r="BX974" i="1"/>
  <c r="BW974" i="1"/>
  <c r="BV974" i="1"/>
  <c r="BU974" i="1"/>
  <c r="BT974" i="1"/>
  <c r="BS974" i="1"/>
  <c r="BR974" i="1"/>
  <c r="BQ974" i="1"/>
  <c r="BP974" i="1"/>
  <c r="BO974" i="1"/>
  <c r="BX973" i="1"/>
  <c r="BW973" i="1"/>
  <c r="BV973" i="1"/>
  <c r="BU973" i="1"/>
  <c r="BT973" i="1"/>
  <c r="BS973" i="1"/>
  <c r="BR973" i="1"/>
  <c r="BQ973" i="1"/>
  <c r="BP973" i="1"/>
  <c r="BO973" i="1"/>
  <c r="BX972" i="1"/>
  <c r="BW972" i="1"/>
  <c r="BV972" i="1"/>
  <c r="BU972" i="1"/>
  <c r="BT972" i="1"/>
  <c r="BS972" i="1"/>
  <c r="BR972" i="1"/>
  <c r="BQ972" i="1"/>
  <c r="BP972" i="1"/>
  <c r="BO972" i="1"/>
  <c r="BX971" i="1"/>
  <c r="BW971" i="1"/>
  <c r="BV971" i="1"/>
  <c r="BU971" i="1"/>
  <c r="BT971" i="1"/>
  <c r="BS971" i="1"/>
  <c r="BR971" i="1"/>
  <c r="BQ971" i="1"/>
  <c r="BP971" i="1"/>
  <c r="BO971" i="1"/>
  <c r="BX970" i="1"/>
  <c r="BW970" i="1"/>
  <c r="BV970" i="1"/>
  <c r="BU970" i="1"/>
  <c r="BT970" i="1"/>
  <c r="BS970" i="1"/>
  <c r="BR970" i="1"/>
  <c r="BQ970" i="1"/>
  <c r="BP970" i="1"/>
  <c r="BO970" i="1"/>
  <c r="BX969" i="1"/>
  <c r="BW969" i="1"/>
  <c r="BV969" i="1"/>
  <c r="BU969" i="1"/>
  <c r="BT969" i="1"/>
  <c r="BS969" i="1"/>
  <c r="BR969" i="1"/>
  <c r="BQ969" i="1"/>
  <c r="BP969" i="1"/>
  <c r="BO969" i="1"/>
  <c r="BX968" i="1"/>
  <c r="BW968" i="1"/>
  <c r="BV968" i="1"/>
  <c r="BU968" i="1"/>
  <c r="BT968" i="1"/>
  <c r="BS968" i="1"/>
  <c r="BR968" i="1"/>
  <c r="BQ968" i="1"/>
  <c r="BP968" i="1"/>
  <c r="BO968" i="1"/>
  <c r="BX967" i="1"/>
  <c r="BW967" i="1"/>
  <c r="BV967" i="1"/>
  <c r="BU967" i="1"/>
  <c r="BT967" i="1"/>
  <c r="BS967" i="1"/>
  <c r="BR967" i="1"/>
  <c r="BQ967" i="1"/>
  <c r="BP967" i="1"/>
  <c r="BO967" i="1"/>
  <c r="BX966" i="1"/>
  <c r="BW966" i="1"/>
  <c r="BV966" i="1"/>
  <c r="BU966" i="1"/>
  <c r="BT966" i="1"/>
  <c r="BS966" i="1"/>
  <c r="BR966" i="1"/>
  <c r="BQ966" i="1"/>
  <c r="BP966" i="1"/>
  <c r="BO966" i="1"/>
  <c r="BX965" i="1"/>
  <c r="BW965" i="1"/>
  <c r="BV965" i="1"/>
  <c r="BU965" i="1"/>
  <c r="BT965" i="1"/>
  <c r="BS965" i="1"/>
  <c r="BR965" i="1"/>
  <c r="BQ965" i="1"/>
  <c r="BP965" i="1"/>
  <c r="BO965" i="1"/>
  <c r="BX964" i="1"/>
  <c r="BW964" i="1"/>
  <c r="BV964" i="1"/>
  <c r="BU964" i="1"/>
  <c r="BT964" i="1"/>
  <c r="BS964" i="1"/>
  <c r="BR964" i="1"/>
  <c r="BQ964" i="1"/>
  <c r="BP964" i="1"/>
  <c r="BO964" i="1"/>
  <c r="BX963" i="1"/>
  <c r="BW963" i="1"/>
  <c r="BV963" i="1"/>
  <c r="BU963" i="1"/>
  <c r="BT963" i="1"/>
  <c r="BS963" i="1"/>
  <c r="BR963" i="1"/>
  <c r="BQ963" i="1"/>
  <c r="BP963" i="1"/>
  <c r="BO963" i="1"/>
  <c r="BX962" i="1"/>
  <c r="BW962" i="1"/>
  <c r="BV962" i="1"/>
  <c r="BU962" i="1"/>
  <c r="BT962" i="1"/>
  <c r="BS962" i="1"/>
  <c r="BR962" i="1"/>
  <c r="BQ962" i="1"/>
  <c r="BP962" i="1"/>
  <c r="BO962" i="1"/>
  <c r="BX961" i="1"/>
  <c r="BW961" i="1"/>
  <c r="BV961" i="1"/>
  <c r="BU961" i="1"/>
  <c r="BT961" i="1"/>
  <c r="BS961" i="1"/>
  <c r="BR961" i="1"/>
  <c r="BQ961" i="1"/>
  <c r="BP961" i="1"/>
  <c r="BO961" i="1"/>
  <c r="BX960" i="1"/>
  <c r="BW960" i="1"/>
  <c r="BV960" i="1"/>
  <c r="BU960" i="1"/>
  <c r="BT960" i="1"/>
  <c r="BS960" i="1"/>
  <c r="BR960" i="1"/>
  <c r="BQ960" i="1"/>
  <c r="BP960" i="1"/>
  <c r="BO960" i="1"/>
  <c r="BX959" i="1"/>
  <c r="BW959" i="1"/>
  <c r="BV959" i="1"/>
  <c r="BU959" i="1"/>
  <c r="BT959" i="1"/>
  <c r="BS959" i="1"/>
  <c r="BR959" i="1"/>
  <c r="BQ959" i="1"/>
  <c r="BP959" i="1"/>
  <c r="BO959" i="1"/>
  <c r="BX958" i="1"/>
  <c r="BW958" i="1"/>
  <c r="BV958" i="1"/>
  <c r="BU958" i="1"/>
  <c r="BT958" i="1"/>
  <c r="BS958" i="1"/>
  <c r="BR958" i="1"/>
  <c r="BQ958" i="1"/>
  <c r="BP958" i="1"/>
  <c r="BO958" i="1"/>
  <c r="BX957" i="1"/>
  <c r="BW957" i="1"/>
  <c r="BV957" i="1"/>
  <c r="BU957" i="1"/>
  <c r="BT957" i="1"/>
  <c r="BS957" i="1"/>
  <c r="BR957" i="1"/>
  <c r="BQ957" i="1"/>
  <c r="BP957" i="1"/>
  <c r="BO957" i="1"/>
  <c r="BX956" i="1"/>
  <c r="BW956" i="1"/>
  <c r="BV956" i="1"/>
  <c r="BU956" i="1"/>
  <c r="BT956" i="1"/>
  <c r="BS956" i="1"/>
  <c r="BR956" i="1"/>
  <c r="BQ956" i="1"/>
  <c r="BP956" i="1"/>
  <c r="BO956" i="1"/>
  <c r="BX955" i="1"/>
  <c r="BW955" i="1"/>
  <c r="BV955" i="1"/>
  <c r="BU955" i="1"/>
  <c r="BT955" i="1"/>
  <c r="BS955" i="1"/>
  <c r="BR955" i="1"/>
  <c r="BQ955" i="1"/>
  <c r="BP955" i="1"/>
  <c r="BO955" i="1"/>
  <c r="BX954" i="1"/>
  <c r="BW954" i="1"/>
  <c r="BV954" i="1"/>
  <c r="BU954" i="1"/>
  <c r="BT954" i="1"/>
  <c r="BS954" i="1"/>
  <c r="BR954" i="1"/>
  <c r="BQ954" i="1"/>
  <c r="BP954" i="1"/>
  <c r="BO954" i="1"/>
  <c r="BX953" i="1"/>
  <c r="BW953" i="1"/>
  <c r="BV953" i="1"/>
  <c r="BU953" i="1"/>
  <c r="BT953" i="1"/>
  <c r="BS953" i="1"/>
  <c r="BR953" i="1"/>
  <c r="BQ953" i="1"/>
  <c r="BP953" i="1"/>
  <c r="BO953" i="1"/>
  <c r="BX952" i="1"/>
  <c r="BW952" i="1"/>
  <c r="BV952" i="1"/>
  <c r="BU952" i="1"/>
  <c r="BT952" i="1"/>
  <c r="BS952" i="1"/>
  <c r="BR952" i="1"/>
  <c r="BQ952" i="1"/>
  <c r="BP952" i="1"/>
  <c r="BO952" i="1"/>
  <c r="BX951" i="1"/>
  <c r="BW951" i="1"/>
  <c r="BV951" i="1"/>
  <c r="BU951" i="1"/>
  <c r="BT951" i="1"/>
  <c r="BS951" i="1"/>
  <c r="BR951" i="1"/>
  <c r="BQ951" i="1"/>
  <c r="BP951" i="1"/>
  <c r="BO951" i="1"/>
  <c r="BX950" i="1"/>
  <c r="BW950" i="1"/>
  <c r="BV950" i="1"/>
  <c r="BU950" i="1"/>
  <c r="BT950" i="1"/>
  <c r="BS950" i="1"/>
  <c r="BR950" i="1"/>
  <c r="BQ950" i="1"/>
  <c r="BP950" i="1"/>
  <c r="BO950" i="1"/>
  <c r="BX949" i="1"/>
  <c r="BW949" i="1"/>
  <c r="BV949" i="1"/>
  <c r="BU949" i="1"/>
  <c r="BT949" i="1"/>
  <c r="BS949" i="1"/>
  <c r="BR949" i="1"/>
  <c r="BQ949" i="1"/>
  <c r="BP949" i="1"/>
  <c r="BO949" i="1"/>
  <c r="BX948" i="1"/>
  <c r="BW948" i="1"/>
  <c r="BV948" i="1"/>
  <c r="BU948" i="1"/>
  <c r="BT948" i="1"/>
  <c r="BS948" i="1"/>
  <c r="BR948" i="1"/>
  <c r="BQ948" i="1"/>
  <c r="BP948" i="1"/>
  <c r="BO948" i="1"/>
  <c r="BX947" i="1"/>
  <c r="BW947" i="1"/>
  <c r="BV947" i="1"/>
  <c r="BU947" i="1"/>
  <c r="BT947" i="1"/>
  <c r="BS947" i="1"/>
  <c r="BR947" i="1"/>
  <c r="BQ947" i="1"/>
  <c r="BP947" i="1"/>
  <c r="BO947" i="1"/>
  <c r="BX946" i="1"/>
  <c r="BW946" i="1"/>
  <c r="BV946" i="1"/>
  <c r="BU946" i="1"/>
  <c r="BT946" i="1"/>
  <c r="BS946" i="1"/>
  <c r="BR946" i="1"/>
  <c r="BQ946" i="1"/>
  <c r="BP946" i="1"/>
  <c r="BO946" i="1"/>
  <c r="BX945" i="1"/>
  <c r="BW945" i="1"/>
  <c r="BV945" i="1"/>
  <c r="BU945" i="1"/>
  <c r="BT945" i="1"/>
  <c r="BS945" i="1"/>
  <c r="BR945" i="1"/>
  <c r="BQ945" i="1"/>
  <c r="BP945" i="1"/>
  <c r="BO945" i="1"/>
  <c r="BX944" i="1"/>
  <c r="BW944" i="1"/>
  <c r="BV944" i="1"/>
  <c r="BU944" i="1"/>
  <c r="BT944" i="1"/>
  <c r="BS944" i="1"/>
  <c r="BR944" i="1"/>
  <c r="BQ944" i="1"/>
  <c r="BP944" i="1"/>
  <c r="BO944" i="1"/>
  <c r="BX943" i="1"/>
  <c r="BW943" i="1"/>
  <c r="BV943" i="1"/>
  <c r="BU943" i="1"/>
  <c r="BT943" i="1"/>
  <c r="BS943" i="1"/>
  <c r="BR943" i="1"/>
  <c r="BQ943" i="1"/>
  <c r="BP943" i="1"/>
  <c r="BO943" i="1"/>
  <c r="BX942" i="1"/>
  <c r="BW942" i="1"/>
  <c r="BV942" i="1"/>
  <c r="BU942" i="1"/>
  <c r="BT942" i="1"/>
  <c r="BS942" i="1"/>
  <c r="BR942" i="1"/>
  <c r="BQ942" i="1"/>
  <c r="BP942" i="1"/>
  <c r="BO942" i="1"/>
  <c r="BX941" i="1"/>
  <c r="BW941" i="1"/>
  <c r="BV941" i="1"/>
  <c r="BU941" i="1"/>
  <c r="BT941" i="1"/>
  <c r="BS941" i="1"/>
  <c r="BR941" i="1"/>
  <c r="BQ941" i="1"/>
  <c r="BP941" i="1"/>
  <c r="BO941" i="1"/>
  <c r="BX940" i="1"/>
  <c r="BW940" i="1"/>
  <c r="BV940" i="1"/>
  <c r="BU940" i="1"/>
  <c r="BT940" i="1"/>
  <c r="BS940" i="1"/>
  <c r="BR940" i="1"/>
  <c r="BQ940" i="1"/>
  <c r="BP940" i="1"/>
  <c r="BO940" i="1"/>
  <c r="BX939" i="1"/>
  <c r="BW939" i="1"/>
  <c r="BV939" i="1"/>
  <c r="BU939" i="1"/>
  <c r="BT939" i="1"/>
  <c r="BS939" i="1"/>
  <c r="BR939" i="1"/>
  <c r="BQ939" i="1"/>
  <c r="BP939" i="1"/>
  <c r="BO939" i="1"/>
  <c r="BX938" i="1"/>
  <c r="BW938" i="1"/>
  <c r="BV938" i="1"/>
  <c r="BU938" i="1"/>
  <c r="BT938" i="1"/>
  <c r="BS938" i="1"/>
  <c r="BR938" i="1"/>
  <c r="BQ938" i="1"/>
  <c r="BP938" i="1"/>
  <c r="BO938" i="1"/>
  <c r="BX937" i="1"/>
  <c r="BW937" i="1"/>
  <c r="BV937" i="1"/>
  <c r="BU937" i="1"/>
  <c r="BT937" i="1"/>
  <c r="BS937" i="1"/>
  <c r="BR937" i="1"/>
  <c r="BQ937" i="1"/>
  <c r="BP937" i="1"/>
  <c r="BO937" i="1"/>
  <c r="BX936" i="1"/>
  <c r="BW936" i="1"/>
  <c r="BV936" i="1"/>
  <c r="BU936" i="1"/>
  <c r="BT936" i="1"/>
  <c r="BS936" i="1"/>
  <c r="BR936" i="1"/>
  <c r="BQ936" i="1"/>
  <c r="BP936" i="1"/>
  <c r="BO936" i="1"/>
  <c r="BX935" i="1"/>
  <c r="BW935" i="1"/>
  <c r="BV935" i="1"/>
  <c r="BU935" i="1"/>
  <c r="BT935" i="1"/>
  <c r="BS935" i="1"/>
  <c r="BR935" i="1"/>
  <c r="BQ935" i="1"/>
  <c r="BP935" i="1"/>
  <c r="BO935" i="1"/>
  <c r="BX934" i="1"/>
  <c r="BW934" i="1"/>
  <c r="BV934" i="1"/>
  <c r="BU934" i="1"/>
  <c r="BT934" i="1"/>
  <c r="BS934" i="1"/>
  <c r="BR934" i="1"/>
  <c r="BQ934" i="1"/>
  <c r="BP934" i="1"/>
  <c r="BO934" i="1"/>
  <c r="BX933" i="1"/>
  <c r="BW933" i="1"/>
  <c r="BV933" i="1"/>
  <c r="BU933" i="1"/>
  <c r="BT933" i="1"/>
  <c r="BS933" i="1"/>
  <c r="BR933" i="1"/>
  <c r="BQ933" i="1"/>
  <c r="BP933" i="1"/>
  <c r="BO933" i="1"/>
  <c r="BX932" i="1"/>
  <c r="BW932" i="1"/>
  <c r="BV932" i="1"/>
  <c r="BU932" i="1"/>
  <c r="BT932" i="1"/>
  <c r="BS932" i="1"/>
  <c r="BR932" i="1"/>
  <c r="BQ932" i="1"/>
  <c r="BP932" i="1"/>
  <c r="BO932" i="1"/>
  <c r="BX931" i="1"/>
  <c r="BW931" i="1"/>
  <c r="BV931" i="1"/>
  <c r="BU931" i="1"/>
  <c r="BT931" i="1"/>
  <c r="BS931" i="1"/>
  <c r="BR931" i="1"/>
  <c r="BQ931" i="1"/>
  <c r="BP931" i="1"/>
  <c r="BO931" i="1"/>
  <c r="BX930" i="1"/>
  <c r="BW930" i="1"/>
  <c r="BV930" i="1"/>
  <c r="BU930" i="1"/>
  <c r="BT930" i="1"/>
  <c r="BS930" i="1"/>
  <c r="BR930" i="1"/>
  <c r="BQ930" i="1"/>
  <c r="BP930" i="1"/>
  <c r="BO930" i="1"/>
  <c r="BX929" i="1"/>
  <c r="BW929" i="1"/>
  <c r="BV929" i="1"/>
  <c r="BU929" i="1"/>
  <c r="BT929" i="1"/>
  <c r="BS929" i="1"/>
  <c r="BR929" i="1"/>
  <c r="BQ929" i="1"/>
  <c r="BP929" i="1"/>
  <c r="BO929" i="1"/>
  <c r="BX928" i="1"/>
  <c r="BW928" i="1"/>
  <c r="BV928" i="1"/>
  <c r="BU928" i="1"/>
  <c r="BT928" i="1"/>
  <c r="BS928" i="1"/>
  <c r="BR928" i="1"/>
  <c r="BQ928" i="1"/>
  <c r="BP928" i="1"/>
  <c r="BO928" i="1"/>
  <c r="BX927" i="1"/>
  <c r="BW927" i="1"/>
  <c r="BV927" i="1"/>
  <c r="BU927" i="1"/>
  <c r="BT927" i="1"/>
  <c r="BS927" i="1"/>
  <c r="BR927" i="1"/>
  <c r="BQ927" i="1"/>
  <c r="BP927" i="1"/>
  <c r="BO927" i="1"/>
  <c r="BX926" i="1"/>
  <c r="BW926" i="1"/>
  <c r="BV926" i="1"/>
  <c r="BU926" i="1"/>
  <c r="BT926" i="1"/>
  <c r="BS926" i="1"/>
  <c r="BR926" i="1"/>
  <c r="BQ926" i="1"/>
  <c r="BP926" i="1"/>
  <c r="BO926" i="1"/>
  <c r="BX925" i="1"/>
  <c r="BW925" i="1"/>
  <c r="BV925" i="1"/>
  <c r="BU925" i="1"/>
  <c r="BT925" i="1"/>
  <c r="BS925" i="1"/>
  <c r="BR925" i="1"/>
  <c r="BQ925" i="1"/>
  <c r="BP925" i="1"/>
  <c r="BO925" i="1"/>
  <c r="BX924" i="1"/>
  <c r="BW924" i="1"/>
  <c r="BV924" i="1"/>
  <c r="BU924" i="1"/>
  <c r="BT924" i="1"/>
  <c r="BS924" i="1"/>
  <c r="BR924" i="1"/>
  <c r="BQ924" i="1"/>
  <c r="BP924" i="1"/>
  <c r="BO924" i="1"/>
  <c r="BX923" i="1"/>
  <c r="BW923" i="1"/>
  <c r="BV923" i="1"/>
  <c r="BU923" i="1"/>
  <c r="BT923" i="1"/>
  <c r="BS923" i="1"/>
  <c r="BR923" i="1"/>
  <c r="BQ923" i="1"/>
  <c r="BP923" i="1"/>
  <c r="BO923" i="1"/>
  <c r="BX922" i="1"/>
  <c r="BW922" i="1"/>
  <c r="BV922" i="1"/>
  <c r="BU922" i="1"/>
  <c r="BT922" i="1"/>
  <c r="BS922" i="1"/>
  <c r="BR922" i="1"/>
  <c r="BQ922" i="1"/>
  <c r="BP922" i="1"/>
  <c r="BO922" i="1"/>
  <c r="BX921" i="1"/>
  <c r="BW921" i="1"/>
  <c r="BV921" i="1"/>
  <c r="BU921" i="1"/>
  <c r="BT921" i="1"/>
  <c r="BS921" i="1"/>
  <c r="BR921" i="1"/>
  <c r="BQ921" i="1"/>
  <c r="BP921" i="1"/>
  <c r="BO921" i="1"/>
  <c r="BX920" i="1"/>
  <c r="BW920" i="1"/>
  <c r="BV920" i="1"/>
  <c r="BU920" i="1"/>
  <c r="BT920" i="1"/>
  <c r="BS920" i="1"/>
  <c r="BR920" i="1"/>
  <c r="BQ920" i="1"/>
  <c r="BP920" i="1"/>
  <c r="BO920" i="1"/>
  <c r="BX919" i="1"/>
  <c r="BW919" i="1"/>
  <c r="BV919" i="1"/>
  <c r="BU919" i="1"/>
  <c r="BT919" i="1"/>
  <c r="BS919" i="1"/>
  <c r="BR919" i="1"/>
  <c r="BQ919" i="1"/>
  <c r="BP919" i="1"/>
  <c r="BO919" i="1"/>
  <c r="BX918" i="1"/>
  <c r="BW918" i="1"/>
  <c r="BV918" i="1"/>
  <c r="BU918" i="1"/>
  <c r="BT918" i="1"/>
  <c r="BS918" i="1"/>
  <c r="BR918" i="1"/>
  <c r="BQ918" i="1"/>
  <c r="BP918" i="1"/>
  <c r="BO918" i="1"/>
  <c r="BX917" i="1"/>
  <c r="BW917" i="1"/>
  <c r="BV917" i="1"/>
  <c r="BU917" i="1"/>
  <c r="BT917" i="1"/>
  <c r="BS917" i="1"/>
  <c r="BR917" i="1"/>
  <c r="BQ917" i="1"/>
  <c r="BP917" i="1"/>
  <c r="BO917" i="1"/>
  <c r="BX916" i="1"/>
  <c r="BW916" i="1"/>
  <c r="BV916" i="1"/>
  <c r="BU916" i="1"/>
  <c r="BT916" i="1"/>
  <c r="BS916" i="1"/>
  <c r="BR916" i="1"/>
  <c r="BQ916" i="1"/>
  <c r="BP916" i="1"/>
  <c r="BO916" i="1"/>
  <c r="BX915" i="1"/>
  <c r="BW915" i="1"/>
  <c r="BV915" i="1"/>
  <c r="BU915" i="1"/>
  <c r="BT915" i="1"/>
  <c r="BS915" i="1"/>
  <c r="BR915" i="1"/>
  <c r="BQ915" i="1"/>
  <c r="BP915" i="1"/>
  <c r="BO915" i="1"/>
  <c r="BX914" i="1"/>
  <c r="BW914" i="1"/>
  <c r="BV914" i="1"/>
  <c r="BU914" i="1"/>
  <c r="BT914" i="1"/>
  <c r="BS914" i="1"/>
  <c r="BR914" i="1"/>
  <c r="BQ914" i="1"/>
  <c r="BP914" i="1"/>
  <c r="BO914" i="1"/>
  <c r="BX913" i="1"/>
  <c r="BW913" i="1"/>
  <c r="BV913" i="1"/>
  <c r="BU913" i="1"/>
  <c r="BT913" i="1"/>
  <c r="BS913" i="1"/>
  <c r="BR913" i="1"/>
  <c r="BQ913" i="1"/>
  <c r="BP913" i="1"/>
  <c r="BO913" i="1"/>
  <c r="BX912" i="1"/>
  <c r="BW912" i="1"/>
  <c r="BV912" i="1"/>
  <c r="BU912" i="1"/>
  <c r="BT912" i="1"/>
  <c r="BS912" i="1"/>
  <c r="BR912" i="1"/>
  <c r="BQ912" i="1"/>
  <c r="BP912" i="1"/>
  <c r="BO912" i="1"/>
  <c r="BX911" i="1"/>
  <c r="BW911" i="1"/>
  <c r="BV911" i="1"/>
  <c r="BU911" i="1"/>
  <c r="BT911" i="1"/>
  <c r="BS911" i="1"/>
  <c r="BR911" i="1"/>
  <c r="BQ911" i="1"/>
  <c r="BP911" i="1"/>
  <c r="BO911" i="1"/>
  <c r="BX910" i="1"/>
  <c r="BW910" i="1"/>
  <c r="BV910" i="1"/>
  <c r="BU910" i="1"/>
  <c r="BT910" i="1"/>
  <c r="BS910" i="1"/>
  <c r="BR910" i="1"/>
  <c r="BQ910" i="1"/>
  <c r="BP910" i="1"/>
  <c r="BO910" i="1"/>
  <c r="BX909" i="1"/>
  <c r="BW909" i="1"/>
  <c r="BV909" i="1"/>
  <c r="BU909" i="1"/>
  <c r="BT909" i="1"/>
  <c r="BS909" i="1"/>
  <c r="BR909" i="1"/>
  <c r="BQ909" i="1"/>
  <c r="BP909" i="1"/>
  <c r="BO909" i="1"/>
  <c r="BX908" i="1"/>
  <c r="BW908" i="1"/>
  <c r="BV908" i="1"/>
  <c r="BU908" i="1"/>
  <c r="BT908" i="1"/>
  <c r="BS908" i="1"/>
  <c r="BR908" i="1"/>
  <c r="BQ908" i="1"/>
  <c r="BP908" i="1"/>
  <c r="BO908" i="1"/>
  <c r="BX907" i="1"/>
  <c r="BW907" i="1"/>
  <c r="BV907" i="1"/>
  <c r="BU907" i="1"/>
  <c r="BT907" i="1"/>
  <c r="BS907" i="1"/>
  <c r="BR907" i="1"/>
  <c r="BQ907" i="1"/>
  <c r="BP907" i="1"/>
  <c r="BO907" i="1"/>
  <c r="BX906" i="1"/>
  <c r="BW906" i="1"/>
  <c r="BV906" i="1"/>
  <c r="BU906" i="1"/>
  <c r="BT906" i="1"/>
  <c r="BS906" i="1"/>
  <c r="BR906" i="1"/>
  <c r="BQ906" i="1"/>
  <c r="BP906" i="1"/>
  <c r="BO906" i="1"/>
  <c r="BX905" i="1"/>
  <c r="BW905" i="1"/>
  <c r="BV905" i="1"/>
  <c r="BU905" i="1"/>
  <c r="BT905" i="1"/>
  <c r="BS905" i="1"/>
  <c r="BR905" i="1"/>
  <c r="BQ905" i="1"/>
  <c r="BP905" i="1"/>
  <c r="BO905" i="1"/>
  <c r="BX904" i="1"/>
  <c r="BW904" i="1"/>
  <c r="BV904" i="1"/>
  <c r="BU904" i="1"/>
  <c r="BT904" i="1"/>
  <c r="BS904" i="1"/>
  <c r="BR904" i="1"/>
  <c r="BQ904" i="1"/>
  <c r="BP904" i="1"/>
  <c r="BO904" i="1"/>
  <c r="BX903" i="1"/>
  <c r="BW903" i="1"/>
  <c r="BV903" i="1"/>
  <c r="BU903" i="1"/>
  <c r="BT903" i="1"/>
  <c r="BS903" i="1"/>
  <c r="BR903" i="1"/>
  <c r="BQ903" i="1"/>
  <c r="BP903" i="1"/>
  <c r="BO903" i="1"/>
  <c r="BX902" i="1"/>
  <c r="BW902" i="1"/>
  <c r="BV902" i="1"/>
  <c r="BU902" i="1"/>
  <c r="BT902" i="1"/>
  <c r="BS902" i="1"/>
  <c r="BR902" i="1"/>
  <c r="BQ902" i="1"/>
  <c r="BP902" i="1"/>
  <c r="BO902" i="1"/>
  <c r="BX901" i="1"/>
  <c r="BW901" i="1"/>
  <c r="BV901" i="1"/>
  <c r="BU901" i="1"/>
  <c r="BT901" i="1"/>
  <c r="BS901" i="1"/>
  <c r="BR901" i="1"/>
  <c r="BQ901" i="1"/>
  <c r="BP901" i="1"/>
  <c r="BO901" i="1"/>
  <c r="BX900" i="1"/>
  <c r="BW900" i="1"/>
  <c r="BV900" i="1"/>
  <c r="BU900" i="1"/>
  <c r="BT900" i="1"/>
  <c r="BS900" i="1"/>
  <c r="BR900" i="1"/>
  <c r="BQ900" i="1"/>
  <c r="BP900" i="1"/>
  <c r="BO900" i="1"/>
  <c r="BX899" i="1"/>
  <c r="BW899" i="1"/>
  <c r="BV899" i="1"/>
  <c r="BU899" i="1"/>
  <c r="BT899" i="1"/>
  <c r="BS899" i="1"/>
  <c r="BR899" i="1"/>
  <c r="BQ899" i="1"/>
  <c r="BP899" i="1"/>
  <c r="BO899" i="1"/>
  <c r="BX898" i="1"/>
  <c r="BW898" i="1"/>
  <c r="BV898" i="1"/>
  <c r="BU898" i="1"/>
  <c r="BT898" i="1"/>
  <c r="BS898" i="1"/>
  <c r="BR898" i="1"/>
  <c r="BQ898" i="1"/>
  <c r="BP898" i="1"/>
  <c r="BO898" i="1"/>
  <c r="BX897" i="1"/>
  <c r="BW897" i="1"/>
  <c r="BV897" i="1"/>
  <c r="BU897" i="1"/>
  <c r="BT897" i="1"/>
  <c r="BS897" i="1"/>
  <c r="BR897" i="1"/>
  <c r="BQ897" i="1"/>
  <c r="BP897" i="1"/>
  <c r="BO897" i="1"/>
  <c r="BX896" i="1"/>
  <c r="BW896" i="1"/>
  <c r="BV896" i="1"/>
  <c r="BU896" i="1"/>
  <c r="BT896" i="1"/>
  <c r="BS896" i="1"/>
  <c r="BR896" i="1"/>
  <c r="BQ896" i="1"/>
  <c r="BP896" i="1"/>
  <c r="BO896" i="1"/>
  <c r="BX895" i="1"/>
  <c r="BW895" i="1"/>
  <c r="BV895" i="1"/>
  <c r="BU895" i="1"/>
  <c r="BT895" i="1"/>
  <c r="BS895" i="1"/>
  <c r="BR895" i="1"/>
  <c r="BQ895" i="1"/>
  <c r="BP895" i="1"/>
  <c r="BO895" i="1"/>
  <c r="BX894" i="1"/>
  <c r="BW894" i="1"/>
  <c r="BV894" i="1"/>
  <c r="BU894" i="1"/>
  <c r="BT894" i="1"/>
  <c r="BS894" i="1"/>
  <c r="BR894" i="1"/>
  <c r="BQ894" i="1"/>
  <c r="BP894" i="1"/>
  <c r="BO894" i="1"/>
  <c r="BX893" i="1"/>
  <c r="BW893" i="1"/>
  <c r="BV893" i="1"/>
  <c r="BU893" i="1"/>
  <c r="BT893" i="1"/>
  <c r="BS893" i="1"/>
  <c r="BR893" i="1"/>
  <c r="BQ893" i="1"/>
  <c r="BP893" i="1"/>
  <c r="BO893" i="1"/>
  <c r="BX892" i="1"/>
  <c r="BW892" i="1"/>
  <c r="BV892" i="1"/>
  <c r="BU892" i="1"/>
  <c r="BT892" i="1"/>
  <c r="BS892" i="1"/>
  <c r="BR892" i="1"/>
  <c r="BQ892" i="1"/>
  <c r="BP892" i="1"/>
  <c r="BO892" i="1"/>
  <c r="BX891" i="1"/>
  <c r="BW891" i="1"/>
  <c r="BV891" i="1"/>
  <c r="BU891" i="1"/>
  <c r="BT891" i="1"/>
  <c r="BS891" i="1"/>
  <c r="BR891" i="1"/>
  <c r="BQ891" i="1"/>
  <c r="BP891" i="1"/>
  <c r="BO891" i="1"/>
  <c r="BX890" i="1"/>
  <c r="BW890" i="1"/>
  <c r="BV890" i="1"/>
  <c r="BU890" i="1"/>
  <c r="BT890" i="1"/>
  <c r="BS890" i="1"/>
  <c r="BR890" i="1"/>
  <c r="BQ890" i="1"/>
  <c r="BP890" i="1"/>
  <c r="BO890" i="1"/>
  <c r="BX889" i="1"/>
  <c r="BW889" i="1"/>
  <c r="BV889" i="1"/>
  <c r="BU889" i="1"/>
  <c r="BT889" i="1"/>
  <c r="BS889" i="1"/>
  <c r="BR889" i="1"/>
  <c r="BQ889" i="1"/>
  <c r="BP889" i="1"/>
  <c r="BO889" i="1"/>
  <c r="BX888" i="1"/>
  <c r="BW888" i="1"/>
  <c r="BV888" i="1"/>
  <c r="BU888" i="1"/>
  <c r="BT888" i="1"/>
  <c r="BS888" i="1"/>
  <c r="BR888" i="1"/>
  <c r="BQ888" i="1"/>
  <c r="BP888" i="1"/>
  <c r="BO888" i="1"/>
  <c r="BX887" i="1"/>
  <c r="BW887" i="1"/>
  <c r="BV887" i="1"/>
  <c r="BU887" i="1"/>
  <c r="BT887" i="1"/>
  <c r="BS887" i="1"/>
  <c r="BR887" i="1"/>
  <c r="BQ887" i="1"/>
  <c r="BP887" i="1"/>
  <c r="BO887" i="1"/>
  <c r="BX886" i="1"/>
  <c r="BW886" i="1"/>
  <c r="BV886" i="1"/>
  <c r="BU886" i="1"/>
  <c r="BT886" i="1"/>
  <c r="BS886" i="1"/>
  <c r="BR886" i="1"/>
  <c r="BQ886" i="1"/>
  <c r="BP886" i="1"/>
  <c r="BO886" i="1"/>
  <c r="BX885" i="1"/>
  <c r="BW885" i="1"/>
  <c r="BV885" i="1"/>
  <c r="BU885" i="1"/>
  <c r="BT885" i="1"/>
  <c r="BS885" i="1"/>
  <c r="BR885" i="1"/>
  <c r="BQ885" i="1"/>
  <c r="BP885" i="1"/>
  <c r="BO885" i="1"/>
  <c r="BX884" i="1"/>
  <c r="BW884" i="1"/>
  <c r="BV884" i="1"/>
  <c r="BU884" i="1"/>
  <c r="BT884" i="1"/>
  <c r="BS884" i="1"/>
  <c r="BR884" i="1"/>
  <c r="BQ884" i="1"/>
  <c r="BP884" i="1"/>
  <c r="BO884" i="1"/>
  <c r="BX883" i="1"/>
  <c r="BW883" i="1"/>
  <c r="BV883" i="1"/>
  <c r="BU883" i="1"/>
  <c r="BT883" i="1"/>
  <c r="BS883" i="1"/>
  <c r="BR883" i="1"/>
  <c r="BQ883" i="1"/>
  <c r="BP883" i="1"/>
  <c r="BO883" i="1"/>
  <c r="BX882" i="1"/>
  <c r="BW882" i="1"/>
  <c r="BV882" i="1"/>
  <c r="BU882" i="1"/>
  <c r="BT882" i="1"/>
  <c r="BS882" i="1"/>
  <c r="BR882" i="1"/>
  <c r="BQ882" i="1"/>
  <c r="BP882" i="1"/>
  <c r="BO882" i="1"/>
  <c r="BX881" i="1"/>
  <c r="BW881" i="1"/>
  <c r="BV881" i="1"/>
  <c r="BU881" i="1"/>
  <c r="BT881" i="1"/>
  <c r="BS881" i="1"/>
  <c r="BR881" i="1"/>
  <c r="BQ881" i="1"/>
  <c r="BP881" i="1"/>
  <c r="BO881" i="1"/>
  <c r="BX880" i="1"/>
  <c r="BW880" i="1"/>
  <c r="BV880" i="1"/>
  <c r="BU880" i="1"/>
  <c r="BT880" i="1"/>
  <c r="BS880" i="1"/>
  <c r="BR880" i="1"/>
  <c r="BQ880" i="1"/>
  <c r="BP880" i="1"/>
  <c r="BO880" i="1"/>
  <c r="BX879" i="1"/>
  <c r="BW879" i="1"/>
  <c r="BV879" i="1"/>
  <c r="BU879" i="1"/>
  <c r="BT879" i="1"/>
  <c r="BS879" i="1"/>
  <c r="BR879" i="1"/>
  <c r="BQ879" i="1"/>
  <c r="BP879" i="1"/>
  <c r="BO879" i="1"/>
  <c r="BX878" i="1"/>
  <c r="BW878" i="1"/>
  <c r="BV878" i="1"/>
  <c r="BU878" i="1"/>
  <c r="BT878" i="1"/>
  <c r="BS878" i="1"/>
  <c r="BR878" i="1"/>
  <c r="BQ878" i="1"/>
  <c r="BP878" i="1"/>
  <c r="BO878" i="1"/>
  <c r="BX877" i="1"/>
  <c r="BW877" i="1"/>
  <c r="BV877" i="1"/>
  <c r="BU877" i="1"/>
  <c r="BT877" i="1"/>
  <c r="BS877" i="1"/>
  <c r="BR877" i="1"/>
  <c r="BQ877" i="1"/>
  <c r="BP877" i="1"/>
  <c r="BO877" i="1"/>
  <c r="BX876" i="1"/>
  <c r="BW876" i="1"/>
  <c r="BV876" i="1"/>
  <c r="BU876" i="1"/>
  <c r="BT876" i="1"/>
  <c r="BS876" i="1"/>
  <c r="BR876" i="1"/>
  <c r="BQ876" i="1"/>
  <c r="BP876" i="1"/>
  <c r="BO876" i="1"/>
  <c r="BX875" i="1"/>
  <c r="BW875" i="1"/>
  <c r="BV875" i="1"/>
  <c r="BU875" i="1"/>
  <c r="BT875" i="1"/>
  <c r="BS875" i="1"/>
  <c r="BR875" i="1"/>
  <c r="BQ875" i="1"/>
  <c r="BP875" i="1"/>
  <c r="BO875" i="1"/>
  <c r="BX874" i="1"/>
  <c r="BW874" i="1"/>
  <c r="BV874" i="1"/>
  <c r="BU874" i="1"/>
  <c r="BT874" i="1"/>
  <c r="BS874" i="1"/>
  <c r="BR874" i="1"/>
  <c r="BQ874" i="1"/>
  <c r="BP874" i="1"/>
  <c r="BO874" i="1"/>
  <c r="BX873" i="1"/>
  <c r="BW873" i="1"/>
  <c r="BV873" i="1"/>
  <c r="BU873" i="1"/>
  <c r="BT873" i="1"/>
  <c r="BS873" i="1"/>
  <c r="BR873" i="1"/>
  <c r="BQ873" i="1"/>
  <c r="BP873" i="1"/>
  <c r="BO873" i="1"/>
  <c r="BX872" i="1"/>
  <c r="BW872" i="1"/>
  <c r="BV872" i="1"/>
  <c r="BU872" i="1"/>
  <c r="BT872" i="1"/>
  <c r="BS872" i="1"/>
  <c r="BR872" i="1"/>
  <c r="BQ872" i="1"/>
  <c r="BP872" i="1"/>
  <c r="BO872" i="1"/>
  <c r="BX871" i="1"/>
  <c r="BW871" i="1"/>
  <c r="BV871" i="1"/>
  <c r="BU871" i="1"/>
  <c r="BT871" i="1"/>
  <c r="BS871" i="1"/>
  <c r="BR871" i="1"/>
  <c r="BQ871" i="1"/>
  <c r="BP871" i="1"/>
  <c r="BO871" i="1"/>
  <c r="BX870" i="1"/>
  <c r="BW870" i="1"/>
  <c r="BV870" i="1"/>
  <c r="BU870" i="1"/>
  <c r="BT870" i="1"/>
  <c r="BS870" i="1"/>
  <c r="BR870" i="1"/>
  <c r="BQ870" i="1"/>
  <c r="BP870" i="1"/>
  <c r="BO870" i="1"/>
  <c r="BX869" i="1"/>
  <c r="BW869" i="1"/>
  <c r="BV869" i="1"/>
  <c r="BU869" i="1"/>
  <c r="BT869" i="1"/>
  <c r="BS869" i="1"/>
  <c r="BR869" i="1"/>
  <c r="BQ869" i="1"/>
  <c r="BP869" i="1"/>
  <c r="BO869" i="1"/>
  <c r="BX868" i="1"/>
  <c r="BW868" i="1"/>
  <c r="BV868" i="1"/>
  <c r="BU868" i="1"/>
  <c r="BT868" i="1"/>
  <c r="BS868" i="1"/>
  <c r="BR868" i="1"/>
  <c r="BQ868" i="1"/>
  <c r="BP868" i="1"/>
  <c r="BO868" i="1"/>
  <c r="BX867" i="1"/>
  <c r="BW867" i="1"/>
  <c r="BV867" i="1"/>
  <c r="BU867" i="1"/>
  <c r="BT867" i="1"/>
  <c r="BS867" i="1"/>
  <c r="BR867" i="1"/>
  <c r="BQ867" i="1"/>
  <c r="BP867" i="1"/>
  <c r="BO867" i="1"/>
  <c r="BX866" i="1"/>
  <c r="BW866" i="1"/>
  <c r="BV866" i="1"/>
  <c r="BU866" i="1"/>
  <c r="BT866" i="1"/>
  <c r="BS866" i="1"/>
  <c r="BR866" i="1"/>
  <c r="BQ866" i="1"/>
  <c r="BP866" i="1"/>
  <c r="BO866" i="1"/>
  <c r="BX865" i="1"/>
  <c r="BW865" i="1"/>
  <c r="BV865" i="1"/>
  <c r="BU865" i="1"/>
  <c r="BT865" i="1"/>
  <c r="BS865" i="1"/>
  <c r="BR865" i="1"/>
  <c r="BQ865" i="1"/>
  <c r="BP865" i="1"/>
  <c r="BO865" i="1"/>
  <c r="BX864" i="1"/>
  <c r="BW864" i="1"/>
  <c r="BV864" i="1"/>
  <c r="BU864" i="1"/>
  <c r="BT864" i="1"/>
  <c r="BS864" i="1"/>
  <c r="BR864" i="1"/>
  <c r="BQ864" i="1"/>
  <c r="BP864" i="1"/>
  <c r="BO864" i="1"/>
  <c r="BX863" i="1"/>
  <c r="BW863" i="1"/>
  <c r="BV863" i="1"/>
  <c r="BU863" i="1"/>
  <c r="BT863" i="1"/>
  <c r="BS863" i="1"/>
  <c r="BR863" i="1"/>
  <c r="BQ863" i="1"/>
  <c r="BP863" i="1"/>
  <c r="BO863" i="1"/>
  <c r="BX862" i="1"/>
  <c r="BW862" i="1"/>
  <c r="BV862" i="1"/>
  <c r="BU862" i="1"/>
  <c r="BT862" i="1"/>
  <c r="BS862" i="1"/>
  <c r="BR862" i="1"/>
  <c r="BQ862" i="1"/>
  <c r="BP862" i="1"/>
  <c r="BO862" i="1"/>
  <c r="BX861" i="1"/>
  <c r="BW861" i="1"/>
  <c r="BV861" i="1"/>
  <c r="BU861" i="1"/>
  <c r="BT861" i="1"/>
  <c r="BS861" i="1"/>
  <c r="BR861" i="1"/>
  <c r="BQ861" i="1"/>
  <c r="BP861" i="1"/>
  <c r="BO861" i="1"/>
  <c r="BX860" i="1"/>
  <c r="BW860" i="1"/>
  <c r="BV860" i="1"/>
  <c r="BU860" i="1"/>
  <c r="BT860" i="1"/>
  <c r="BS860" i="1"/>
  <c r="BR860" i="1"/>
  <c r="BQ860" i="1"/>
  <c r="BP860" i="1"/>
  <c r="BO860" i="1"/>
  <c r="BX859" i="1"/>
  <c r="BW859" i="1"/>
  <c r="BV859" i="1"/>
  <c r="BU859" i="1"/>
  <c r="BT859" i="1"/>
  <c r="BS859" i="1"/>
  <c r="BR859" i="1"/>
  <c r="BQ859" i="1"/>
  <c r="BP859" i="1"/>
  <c r="BO859" i="1"/>
  <c r="BX858" i="1"/>
  <c r="BW858" i="1"/>
  <c r="BV858" i="1"/>
  <c r="BU858" i="1"/>
  <c r="BT858" i="1"/>
  <c r="BS858" i="1"/>
  <c r="BR858" i="1"/>
  <c r="BQ858" i="1"/>
  <c r="BP858" i="1"/>
  <c r="BO858" i="1"/>
  <c r="BX857" i="1"/>
  <c r="BW857" i="1"/>
  <c r="BV857" i="1"/>
  <c r="BU857" i="1"/>
  <c r="BT857" i="1"/>
  <c r="BS857" i="1"/>
  <c r="BR857" i="1"/>
  <c r="BQ857" i="1"/>
  <c r="BP857" i="1"/>
  <c r="BO857" i="1"/>
  <c r="BX856" i="1"/>
  <c r="BW856" i="1"/>
  <c r="BV856" i="1"/>
  <c r="BU856" i="1"/>
  <c r="BT856" i="1"/>
  <c r="BS856" i="1"/>
  <c r="BR856" i="1"/>
  <c r="BQ856" i="1"/>
  <c r="BP856" i="1"/>
  <c r="BO856" i="1"/>
  <c r="BX855" i="1"/>
  <c r="BW855" i="1"/>
  <c r="BV855" i="1"/>
  <c r="BU855" i="1"/>
  <c r="BT855" i="1"/>
  <c r="BS855" i="1"/>
  <c r="BR855" i="1"/>
  <c r="BQ855" i="1"/>
  <c r="BP855" i="1"/>
  <c r="BO855" i="1"/>
  <c r="BX854" i="1"/>
  <c r="BW854" i="1"/>
  <c r="BV854" i="1"/>
  <c r="BU854" i="1"/>
  <c r="BT854" i="1"/>
  <c r="BS854" i="1"/>
  <c r="BR854" i="1"/>
  <c r="BQ854" i="1"/>
  <c r="BP854" i="1"/>
  <c r="BO854" i="1"/>
  <c r="BX853" i="1"/>
  <c r="BW853" i="1"/>
  <c r="BV853" i="1"/>
  <c r="BU853" i="1"/>
  <c r="BT853" i="1"/>
  <c r="BS853" i="1"/>
  <c r="BR853" i="1"/>
  <c r="BQ853" i="1"/>
  <c r="BP853" i="1"/>
  <c r="BO853" i="1"/>
  <c r="BX852" i="1"/>
  <c r="BW852" i="1"/>
  <c r="BV852" i="1"/>
  <c r="BU852" i="1"/>
  <c r="BT852" i="1"/>
  <c r="BS852" i="1"/>
  <c r="BR852" i="1"/>
  <c r="BQ852" i="1"/>
  <c r="BP852" i="1"/>
  <c r="BO852" i="1"/>
  <c r="BX851" i="1"/>
  <c r="BW851" i="1"/>
  <c r="BV851" i="1"/>
  <c r="BU851" i="1"/>
  <c r="BT851" i="1"/>
  <c r="BS851" i="1"/>
  <c r="BR851" i="1"/>
  <c r="BQ851" i="1"/>
  <c r="BP851" i="1"/>
  <c r="BO851" i="1"/>
  <c r="BX850" i="1"/>
  <c r="BW850" i="1"/>
  <c r="BV850" i="1"/>
  <c r="BU850" i="1"/>
  <c r="BT850" i="1"/>
  <c r="BS850" i="1"/>
  <c r="BR850" i="1"/>
  <c r="BQ850" i="1"/>
  <c r="BP850" i="1"/>
  <c r="BO850" i="1"/>
  <c r="BX849" i="1"/>
  <c r="BW849" i="1"/>
  <c r="BV849" i="1"/>
  <c r="BU849" i="1"/>
  <c r="BT849" i="1"/>
  <c r="BS849" i="1"/>
  <c r="BR849" i="1"/>
  <c r="BQ849" i="1"/>
  <c r="BP849" i="1"/>
  <c r="BO849" i="1"/>
  <c r="BX848" i="1"/>
  <c r="BW848" i="1"/>
  <c r="BV848" i="1"/>
  <c r="BU848" i="1"/>
  <c r="BT848" i="1"/>
  <c r="BS848" i="1"/>
  <c r="BR848" i="1"/>
  <c r="BQ848" i="1"/>
  <c r="BP848" i="1"/>
  <c r="BO848" i="1"/>
  <c r="BX847" i="1"/>
  <c r="BW847" i="1"/>
  <c r="BV847" i="1"/>
  <c r="BU847" i="1"/>
  <c r="BT847" i="1"/>
  <c r="BS847" i="1"/>
  <c r="BR847" i="1"/>
  <c r="BQ847" i="1"/>
  <c r="BP847" i="1"/>
  <c r="BO847" i="1"/>
  <c r="BX846" i="1"/>
  <c r="BW846" i="1"/>
  <c r="BV846" i="1"/>
  <c r="BU846" i="1"/>
  <c r="BT846" i="1"/>
  <c r="BS846" i="1"/>
  <c r="BR846" i="1"/>
  <c r="BQ846" i="1"/>
  <c r="BP846" i="1"/>
  <c r="BO846" i="1"/>
  <c r="BX845" i="1"/>
  <c r="BW845" i="1"/>
  <c r="BV845" i="1"/>
  <c r="BU845" i="1"/>
  <c r="BT845" i="1"/>
  <c r="BS845" i="1"/>
  <c r="BR845" i="1"/>
  <c r="BQ845" i="1"/>
  <c r="BP845" i="1"/>
  <c r="BO845" i="1"/>
  <c r="BX844" i="1"/>
  <c r="BW844" i="1"/>
  <c r="BV844" i="1"/>
  <c r="BU844" i="1"/>
  <c r="BT844" i="1"/>
  <c r="BS844" i="1"/>
  <c r="BR844" i="1"/>
  <c r="BQ844" i="1"/>
  <c r="BP844" i="1"/>
  <c r="BO844" i="1"/>
  <c r="BX843" i="1"/>
  <c r="BW843" i="1"/>
  <c r="BV843" i="1"/>
  <c r="BU843" i="1"/>
  <c r="BT843" i="1"/>
  <c r="BS843" i="1"/>
  <c r="BR843" i="1"/>
  <c r="BQ843" i="1"/>
  <c r="BP843" i="1"/>
  <c r="BO843" i="1"/>
  <c r="BX842" i="1"/>
  <c r="BW842" i="1"/>
  <c r="BV842" i="1"/>
  <c r="BU842" i="1"/>
  <c r="BT842" i="1"/>
  <c r="BS842" i="1"/>
  <c r="BR842" i="1"/>
  <c r="BQ842" i="1"/>
  <c r="BP842" i="1"/>
  <c r="BO842" i="1"/>
  <c r="BX841" i="1"/>
  <c r="BW841" i="1"/>
  <c r="BV841" i="1"/>
  <c r="BU841" i="1"/>
  <c r="BT841" i="1"/>
  <c r="BS841" i="1"/>
  <c r="BR841" i="1"/>
  <c r="BQ841" i="1"/>
  <c r="BP841" i="1"/>
  <c r="BO841" i="1"/>
  <c r="BX840" i="1"/>
  <c r="BW840" i="1"/>
  <c r="BV840" i="1"/>
  <c r="BU840" i="1"/>
  <c r="BT840" i="1"/>
  <c r="BS840" i="1"/>
  <c r="BR840" i="1"/>
  <c r="BQ840" i="1"/>
  <c r="BP840" i="1"/>
  <c r="BO840" i="1"/>
  <c r="BX839" i="1"/>
  <c r="BW839" i="1"/>
  <c r="BV839" i="1"/>
  <c r="BU839" i="1"/>
  <c r="BT839" i="1"/>
  <c r="BS839" i="1"/>
  <c r="BR839" i="1"/>
  <c r="BQ839" i="1"/>
  <c r="BP839" i="1"/>
  <c r="BO839" i="1"/>
  <c r="BX838" i="1"/>
  <c r="BW838" i="1"/>
  <c r="BV838" i="1"/>
  <c r="BU838" i="1"/>
  <c r="BT838" i="1"/>
  <c r="BS838" i="1"/>
  <c r="BR838" i="1"/>
  <c r="BQ838" i="1"/>
  <c r="BP838" i="1"/>
  <c r="BO838" i="1"/>
  <c r="BX837" i="1"/>
  <c r="BW837" i="1"/>
  <c r="BV837" i="1"/>
  <c r="BU837" i="1"/>
  <c r="BT837" i="1"/>
  <c r="BS837" i="1"/>
  <c r="BR837" i="1"/>
  <c r="BQ837" i="1"/>
  <c r="BP837" i="1"/>
  <c r="BO837" i="1"/>
  <c r="BX836" i="1"/>
  <c r="BW836" i="1"/>
  <c r="BV836" i="1"/>
  <c r="BU836" i="1"/>
  <c r="BT836" i="1"/>
  <c r="BS836" i="1"/>
  <c r="BR836" i="1"/>
  <c r="BQ836" i="1"/>
  <c r="BP836" i="1"/>
  <c r="BO836" i="1"/>
  <c r="BX835" i="1"/>
  <c r="BW835" i="1"/>
  <c r="BV835" i="1"/>
  <c r="BU835" i="1"/>
  <c r="BT835" i="1"/>
  <c r="BS835" i="1"/>
  <c r="BR835" i="1"/>
  <c r="BQ835" i="1"/>
  <c r="BP835" i="1"/>
  <c r="BO835" i="1"/>
  <c r="BX834" i="1"/>
  <c r="BW834" i="1"/>
  <c r="BV834" i="1"/>
  <c r="BU834" i="1"/>
  <c r="BT834" i="1"/>
  <c r="BS834" i="1"/>
  <c r="BR834" i="1"/>
  <c r="BQ834" i="1"/>
  <c r="BP834" i="1"/>
  <c r="BO834" i="1"/>
  <c r="BX833" i="1"/>
  <c r="BW833" i="1"/>
  <c r="BV833" i="1"/>
  <c r="BU833" i="1"/>
  <c r="BT833" i="1"/>
  <c r="BS833" i="1"/>
  <c r="BR833" i="1"/>
  <c r="BQ833" i="1"/>
  <c r="BP833" i="1"/>
  <c r="BO833" i="1"/>
  <c r="BX832" i="1"/>
  <c r="BW832" i="1"/>
  <c r="BV832" i="1"/>
  <c r="BU832" i="1"/>
  <c r="BT832" i="1"/>
  <c r="BS832" i="1"/>
  <c r="BR832" i="1"/>
  <c r="BQ832" i="1"/>
  <c r="BP832" i="1"/>
  <c r="BO832" i="1"/>
  <c r="BX831" i="1"/>
  <c r="BW831" i="1"/>
  <c r="BV831" i="1"/>
  <c r="BU831" i="1"/>
  <c r="BT831" i="1"/>
  <c r="BS831" i="1"/>
  <c r="BR831" i="1"/>
  <c r="BQ831" i="1"/>
  <c r="BP831" i="1"/>
  <c r="BO831" i="1"/>
  <c r="BX830" i="1"/>
  <c r="BW830" i="1"/>
  <c r="BV830" i="1"/>
  <c r="BU830" i="1"/>
  <c r="BT830" i="1"/>
  <c r="BS830" i="1"/>
  <c r="BR830" i="1"/>
  <c r="BQ830" i="1"/>
  <c r="BP830" i="1"/>
  <c r="BO830" i="1"/>
  <c r="BX829" i="1"/>
  <c r="BW829" i="1"/>
  <c r="BV829" i="1"/>
  <c r="BU829" i="1"/>
  <c r="BT829" i="1"/>
  <c r="BS829" i="1"/>
  <c r="BR829" i="1"/>
  <c r="BQ829" i="1"/>
  <c r="BP829" i="1"/>
  <c r="BO829" i="1"/>
  <c r="BX828" i="1"/>
  <c r="BW828" i="1"/>
  <c r="BV828" i="1"/>
  <c r="BU828" i="1"/>
  <c r="BT828" i="1"/>
  <c r="BS828" i="1"/>
  <c r="BR828" i="1"/>
  <c r="BQ828" i="1"/>
  <c r="BP828" i="1"/>
  <c r="BO828" i="1"/>
  <c r="BX827" i="1"/>
  <c r="BW827" i="1"/>
  <c r="BV827" i="1"/>
  <c r="BU827" i="1"/>
  <c r="BT827" i="1"/>
  <c r="BS827" i="1"/>
  <c r="BR827" i="1"/>
  <c r="BQ827" i="1"/>
  <c r="BP827" i="1"/>
  <c r="BO827" i="1"/>
  <c r="BX826" i="1"/>
  <c r="BW826" i="1"/>
  <c r="BV826" i="1"/>
  <c r="BU826" i="1"/>
  <c r="BT826" i="1"/>
  <c r="BS826" i="1"/>
  <c r="BR826" i="1"/>
  <c r="BQ826" i="1"/>
  <c r="BP826" i="1"/>
  <c r="BO826" i="1"/>
  <c r="BX825" i="1"/>
  <c r="BW825" i="1"/>
  <c r="BV825" i="1"/>
  <c r="BU825" i="1"/>
  <c r="BT825" i="1"/>
  <c r="BS825" i="1"/>
  <c r="BR825" i="1"/>
  <c r="BQ825" i="1"/>
  <c r="BP825" i="1"/>
  <c r="BO825" i="1"/>
  <c r="BX824" i="1"/>
  <c r="BW824" i="1"/>
  <c r="BV824" i="1"/>
  <c r="BU824" i="1"/>
  <c r="BT824" i="1"/>
  <c r="BS824" i="1"/>
  <c r="BR824" i="1"/>
  <c r="BQ824" i="1"/>
  <c r="BP824" i="1"/>
  <c r="BO824" i="1"/>
  <c r="BX823" i="1"/>
  <c r="BW823" i="1"/>
  <c r="BV823" i="1"/>
  <c r="BU823" i="1"/>
  <c r="BT823" i="1"/>
  <c r="BS823" i="1"/>
  <c r="BR823" i="1"/>
  <c r="BQ823" i="1"/>
  <c r="BP823" i="1"/>
  <c r="BO823" i="1"/>
  <c r="BX822" i="1"/>
  <c r="BW822" i="1"/>
  <c r="BV822" i="1"/>
  <c r="BU822" i="1"/>
  <c r="BT822" i="1"/>
  <c r="BS822" i="1"/>
  <c r="BR822" i="1"/>
  <c r="BQ822" i="1"/>
  <c r="BP822" i="1"/>
  <c r="BO822" i="1"/>
  <c r="BX821" i="1"/>
  <c r="BW821" i="1"/>
  <c r="BV821" i="1"/>
  <c r="BU821" i="1"/>
  <c r="BT821" i="1"/>
  <c r="BS821" i="1"/>
  <c r="BR821" i="1"/>
  <c r="BQ821" i="1"/>
  <c r="BP821" i="1"/>
  <c r="BO821" i="1"/>
  <c r="BX820" i="1"/>
  <c r="BW820" i="1"/>
  <c r="BV820" i="1"/>
  <c r="BU820" i="1"/>
  <c r="BT820" i="1"/>
  <c r="BS820" i="1"/>
  <c r="BR820" i="1"/>
  <c r="BQ820" i="1"/>
  <c r="BP820" i="1"/>
  <c r="BO820" i="1"/>
  <c r="BX819" i="1"/>
  <c r="BW819" i="1"/>
  <c r="BV819" i="1"/>
  <c r="BU819" i="1"/>
  <c r="BT819" i="1"/>
  <c r="BS819" i="1"/>
  <c r="BR819" i="1"/>
  <c r="BQ819" i="1"/>
  <c r="BP819" i="1"/>
  <c r="BO819" i="1"/>
  <c r="BX818" i="1"/>
  <c r="BW818" i="1"/>
  <c r="BV818" i="1"/>
  <c r="BU818" i="1"/>
  <c r="BT818" i="1"/>
  <c r="BS818" i="1"/>
  <c r="BR818" i="1"/>
  <c r="BQ818" i="1"/>
  <c r="BP818" i="1"/>
  <c r="BO818" i="1"/>
  <c r="BX817" i="1"/>
  <c r="BW817" i="1"/>
  <c r="BV817" i="1"/>
  <c r="BU817" i="1"/>
  <c r="BT817" i="1"/>
  <c r="BS817" i="1"/>
  <c r="BR817" i="1"/>
  <c r="BQ817" i="1"/>
  <c r="BP817" i="1"/>
  <c r="BO817" i="1"/>
  <c r="BX816" i="1"/>
  <c r="BW816" i="1"/>
  <c r="BV816" i="1"/>
  <c r="BU816" i="1"/>
  <c r="BT816" i="1"/>
  <c r="BS816" i="1"/>
  <c r="BR816" i="1"/>
  <c r="BQ816" i="1"/>
  <c r="BP816" i="1"/>
  <c r="BO816" i="1"/>
  <c r="BX815" i="1"/>
  <c r="BW815" i="1"/>
  <c r="BV815" i="1"/>
  <c r="BU815" i="1"/>
  <c r="BT815" i="1"/>
  <c r="BS815" i="1"/>
  <c r="BR815" i="1"/>
  <c r="BQ815" i="1"/>
  <c r="BP815" i="1"/>
  <c r="BO815" i="1"/>
  <c r="BX814" i="1"/>
  <c r="BW814" i="1"/>
  <c r="BV814" i="1"/>
  <c r="BU814" i="1"/>
  <c r="BT814" i="1"/>
  <c r="BS814" i="1"/>
  <c r="BR814" i="1"/>
  <c r="BQ814" i="1"/>
  <c r="BP814" i="1"/>
  <c r="BO814" i="1"/>
  <c r="BX813" i="1"/>
  <c r="BW813" i="1"/>
  <c r="BV813" i="1"/>
  <c r="BU813" i="1"/>
  <c r="BT813" i="1"/>
  <c r="BS813" i="1"/>
  <c r="BR813" i="1"/>
  <c r="BQ813" i="1"/>
  <c r="BP813" i="1"/>
  <c r="BO813" i="1"/>
  <c r="BX812" i="1"/>
  <c r="BW812" i="1"/>
  <c r="BV812" i="1"/>
  <c r="BU812" i="1"/>
  <c r="BT812" i="1"/>
  <c r="BS812" i="1"/>
  <c r="BR812" i="1"/>
  <c r="BQ812" i="1"/>
  <c r="BP812" i="1"/>
  <c r="BO812" i="1"/>
  <c r="BX811" i="1"/>
  <c r="BW811" i="1"/>
  <c r="BV811" i="1"/>
  <c r="BU811" i="1"/>
  <c r="BT811" i="1"/>
  <c r="BS811" i="1"/>
  <c r="BR811" i="1"/>
  <c r="BQ811" i="1"/>
  <c r="BP811" i="1"/>
  <c r="BO811" i="1"/>
  <c r="BX810" i="1"/>
  <c r="BW810" i="1"/>
  <c r="BV810" i="1"/>
  <c r="BU810" i="1"/>
  <c r="BT810" i="1"/>
  <c r="BS810" i="1"/>
  <c r="BR810" i="1"/>
  <c r="BQ810" i="1"/>
  <c r="BP810" i="1"/>
  <c r="BO810" i="1"/>
  <c r="BX809" i="1"/>
  <c r="BW809" i="1"/>
  <c r="BV809" i="1"/>
  <c r="BU809" i="1"/>
  <c r="BT809" i="1"/>
  <c r="BS809" i="1"/>
  <c r="BR809" i="1"/>
  <c r="BQ809" i="1"/>
  <c r="BP809" i="1"/>
  <c r="BO809" i="1"/>
  <c r="BX808" i="1"/>
  <c r="BW808" i="1"/>
  <c r="BV808" i="1"/>
  <c r="BU808" i="1"/>
  <c r="BT808" i="1"/>
  <c r="BS808" i="1"/>
  <c r="BR808" i="1"/>
  <c r="BQ808" i="1"/>
  <c r="BP808" i="1"/>
  <c r="BO808" i="1"/>
  <c r="BX807" i="1"/>
  <c r="BW807" i="1"/>
  <c r="BV807" i="1"/>
  <c r="BU807" i="1"/>
  <c r="BT807" i="1"/>
  <c r="BS807" i="1"/>
  <c r="BR807" i="1"/>
  <c r="BQ807" i="1"/>
  <c r="BP807" i="1"/>
  <c r="BO807" i="1"/>
  <c r="BX806" i="1"/>
  <c r="BW806" i="1"/>
  <c r="BV806" i="1"/>
  <c r="BU806" i="1"/>
  <c r="BT806" i="1"/>
  <c r="BS806" i="1"/>
  <c r="BR806" i="1"/>
  <c r="BQ806" i="1"/>
  <c r="BP806" i="1"/>
  <c r="BO806" i="1"/>
  <c r="BX805" i="1"/>
  <c r="BW805" i="1"/>
  <c r="BV805" i="1"/>
  <c r="BU805" i="1"/>
  <c r="BT805" i="1"/>
  <c r="BS805" i="1"/>
  <c r="BR805" i="1"/>
  <c r="BQ805" i="1"/>
  <c r="BP805" i="1"/>
  <c r="BO805" i="1"/>
  <c r="BX804" i="1"/>
  <c r="BW804" i="1"/>
  <c r="BV804" i="1"/>
  <c r="BU804" i="1"/>
  <c r="BT804" i="1"/>
  <c r="BS804" i="1"/>
  <c r="BR804" i="1"/>
  <c r="BQ804" i="1"/>
  <c r="BP804" i="1"/>
  <c r="BO804" i="1"/>
  <c r="BX803" i="1"/>
  <c r="BW803" i="1"/>
  <c r="BV803" i="1"/>
  <c r="BU803" i="1"/>
  <c r="BT803" i="1"/>
  <c r="BS803" i="1"/>
  <c r="BR803" i="1"/>
  <c r="BQ803" i="1"/>
  <c r="BP803" i="1"/>
  <c r="BO803" i="1"/>
  <c r="BX802" i="1"/>
  <c r="BW802" i="1"/>
  <c r="BV802" i="1"/>
  <c r="BU802" i="1"/>
  <c r="BT802" i="1"/>
  <c r="BS802" i="1"/>
  <c r="BR802" i="1"/>
  <c r="BQ802" i="1"/>
  <c r="BP802" i="1"/>
  <c r="BO802" i="1"/>
  <c r="BX801" i="1"/>
  <c r="BW801" i="1"/>
  <c r="BV801" i="1"/>
  <c r="BU801" i="1"/>
  <c r="BT801" i="1"/>
  <c r="BS801" i="1"/>
  <c r="BR801" i="1"/>
  <c r="BQ801" i="1"/>
  <c r="BP801" i="1"/>
  <c r="BO801" i="1"/>
  <c r="BX800" i="1"/>
  <c r="BW800" i="1"/>
  <c r="BV800" i="1"/>
  <c r="BU800" i="1"/>
  <c r="BT800" i="1"/>
  <c r="BS800" i="1"/>
  <c r="BR800" i="1"/>
  <c r="BQ800" i="1"/>
  <c r="BP800" i="1"/>
  <c r="BO800" i="1"/>
  <c r="BX799" i="1"/>
  <c r="BW799" i="1"/>
  <c r="BV799" i="1"/>
  <c r="BU799" i="1"/>
  <c r="BT799" i="1"/>
  <c r="BS799" i="1"/>
  <c r="BR799" i="1"/>
  <c r="BQ799" i="1"/>
  <c r="BP799" i="1"/>
  <c r="BO799" i="1"/>
  <c r="BX798" i="1"/>
  <c r="BW798" i="1"/>
  <c r="BV798" i="1"/>
  <c r="BU798" i="1"/>
  <c r="BT798" i="1"/>
  <c r="BS798" i="1"/>
  <c r="BR798" i="1"/>
  <c r="BQ798" i="1"/>
  <c r="BP798" i="1"/>
  <c r="BO798" i="1"/>
  <c r="BX797" i="1"/>
  <c r="BW797" i="1"/>
  <c r="BV797" i="1"/>
  <c r="BU797" i="1"/>
  <c r="BT797" i="1"/>
  <c r="BS797" i="1"/>
  <c r="BR797" i="1"/>
  <c r="BQ797" i="1"/>
  <c r="BP797" i="1"/>
  <c r="BO797" i="1"/>
  <c r="BX796" i="1"/>
  <c r="BW796" i="1"/>
  <c r="BV796" i="1"/>
  <c r="BU796" i="1"/>
  <c r="BT796" i="1"/>
  <c r="BS796" i="1"/>
  <c r="BR796" i="1"/>
  <c r="BQ796" i="1"/>
  <c r="BP796" i="1"/>
  <c r="BO796" i="1"/>
  <c r="BX795" i="1"/>
  <c r="BW795" i="1"/>
  <c r="BV795" i="1"/>
  <c r="BU795" i="1"/>
  <c r="BT795" i="1"/>
  <c r="BS795" i="1"/>
  <c r="BR795" i="1"/>
  <c r="BQ795" i="1"/>
  <c r="BP795" i="1"/>
  <c r="BO795" i="1"/>
  <c r="BX794" i="1"/>
  <c r="BW794" i="1"/>
  <c r="BV794" i="1"/>
  <c r="BU794" i="1"/>
  <c r="BT794" i="1"/>
  <c r="BS794" i="1"/>
  <c r="BR794" i="1"/>
  <c r="BQ794" i="1"/>
  <c r="BP794" i="1"/>
  <c r="BO794" i="1"/>
  <c r="BX793" i="1"/>
  <c r="BW793" i="1"/>
  <c r="BV793" i="1"/>
  <c r="BU793" i="1"/>
  <c r="BT793" i="1"/>
  <c r="BS793" i="1"/>
  <c r="BR793" i="1"/>
  <c r="BQ793" i="1"/>
  <c r="BP793" i="1"/>
  <c r="BO793" i="1"/>
  <c r="BX792" i="1"/>
  <c r="BW792" i="1"/>
  <c r="BV792" i="1"/>
  <c r="BU792" i="1"/>
  <c r="BT792" i="1"/>
  <c r="BS792" i="1"/>
  <c r="BR792" i="1"/>
  <c r="BQ792" i="1"/>
  <c r="BP792" i="1"/>
  <c r="BO792" i="1"/>
  <c r="BX791" i="1"/>
  <c r="BW791" i="1"/>
  <c r="BV791" i="1"/>
  <c r="BU791" i="1"/>
  <c r="BT791" i="1"/>
  <c r="BS791" i="1"/>
  <c r="BR791" i="1"/>
  <c r="BQ791" i="1"/>
  <c r="BP791" i="1"/>
  <c r="BO791" i="1"/>
  <c r="BX790" i="1"/>
  <c r="BW790" i="1"/>
  <c r="BV790" i="1"/>
  <c r="BU790" i="1"/>
  <c r="BT790" i="1"/>
  <c r="BS790" i="1"/>
  <c r="BR790" i="1"/>
  <c r="BQ790" i="1"/>
  <c r="BP790" i="1"/>
  <c r="BO790" i="1"/>
  <c r="BX789" i="1"/>
  <c r="BW789" i="1"/>
  <c r="BV789" i="1"/>
  <c r="BU789" i="1"/>
  <c r="BT789" i="1"/>
  <c r="BS789" i="1"/>
  <c r="BR789" i="1"/>
  <c r="BQ789" i="1"/>
  <c r="BP789" i="1"/>
  <c r="BO789" i="1"/>
  <c r="BX788" i="1"/>
  <c r="BW788" i="1"/>
  <c r="BV788" i="1"/>
  <c r="BU788" i="1"/>
  <c r="BT788" i="1"/>
  <c r="BS788" i="1"/>
  <c r="BR788" i="1"/>
  <c r="BQ788" i="1"/>
  <c r="BP788" i="1"/>
  <c r="BO788" i="1"/>
  <c r="BX787" i="1"/>
  <c r="BW787" i="1"/>
  <c r="BV787" i="1"/>
  <c r="BU787" i="1"/>
  <c r="BT787" i="1"/>
  <c r="BS787" i="1"/>
  <c r="BR787" i="1"/>
  <c r="BQ787" i="1"/>
  <c r="BP787" i="1"/>
  <c r="BO787" i="1"/>
  <c r="BX786" i="1"/>
  <c r="BW786" i="1"/>
  <c r="BV786" i="1"/>
  <c r="BU786" i="1"/>
  <c r="BT786" i="1"/>
  <c r="BS786" i="1"/>
  <c r="BR786" i="1"/>
  <c r="BQ786" i="1"/>
  <c r="BP786" i="1"/>
  <c r="BO786" i="1"/>
  <c r="BX785" i="1"/>
  <c r="BW785" i="1"/>
  <c r="BV785" i="1"/>
  <c r="BU785" i="1"/>
  <c r="BT785" i="1"/>
  <c r="BS785" i="1"/>
  <c r="BR785" i="1"/>
  <c r="BQ785" i="1"/>
  <c r="BP785" i="1"/>
  <c r="BO785" i="1"/>
  <c r="BX784" i="1"/>
  <c r="BW784" i="1"/>
  <c r="BV784" i="1"/>
  <c r="BU784" i="1"/>
  <c r="BT784" i="1"/>
  <c r="BS784" i="1"/>
  <c r="BR784" i="1"/>
  <c r="BQ784" i="1"/>
  <c r="BP784" i="1"/>
  <c r="BO784" i="1"/>
  <c r="BX783" i="1"/>
  <c r="BW783" i="1"/>
  <c r="BV783" i="1"/>
  <c r="BU783" i="1"/>
  <c r="BT783" i="1"/>
  <c r="BS783" i="1"/>
  <c r="BR783" i="1"/>
  <c r="BQ783" i="1"/>
  <c r="BP783" i="1"/>
  <c r="BO783" i="1"/>
  <c r="BX782" i="1"/>
  <c r="BW782" i="1"/>
  <c r="BV782" i="1"/>
  <c r="BU782" i="1"/>
  <c r="BT782" i="1"/>
  <c r="BS782" i="1"/>
  <c r="BR782" i="1"/>
  <c r="BQ782" i="1"/>
  <c r="BP782" i="1"/>
  <c r="BO782" i="1"/>
  <c r="BX781" i="1"/>
  <c r="BW781" i="1"/>
  <c r="BV781" i="1"/>
  <c r="BU781" i="1"/>
  <c r="BT781" i="1"/>
  <c r="BS781" i="1"/>
  <c r="BR781" i="1"/>
  <c r="BQ781" i="1"/>
  <c r="BP781" i="1"/>
  <c r="BO781" i="1"/>
  <c r="BX780" i="1"/>
  <c r="BW780" i="1"/>
  <c r="BV780" i="1"/>
  <c r="BU780" i="1"/>
  <c r="BT780" i="1"/>
  <c r="BS780" i="1"/>
  <c r="BR780" i="1"/>
  <c r="BQ780" i="1"/>
  <c r="BP780" i="1"/>
  <c r="BO780" i="1"/>
  <c r="BX779" i="1"/>
  <c r="BW779" i="1"/>
  <c r="BV779" i="1"/>
  <c r="BU779" i="1"/>
  <c r="BT779" i="1"/>
  <c r="BS779" i="1"/>
  <c r="BR779" i="1"/>
  <c r="BQ779" i="1"/>
  <c r="BP779" i="1"/>
  <c r="BO779" i="1"/>
  <c r="BX778" i="1"/>
  <c r="BW778" i="1"/>
  <c r="BV778" i="1"/>
  <c r="BU778" i="1"/>
  <c r="BT778" i="1"/>
  <c r="BS778" i="1"/>
  <c r="BR778" i="1"/>
  <c r="BQ778" i="1"/>
  <c r="BP778" i="1"/>
  <c r="BO778" i="1"/>
  <c r="BX777" i="1"/>
  <c r="BW777" i="1"/>
  <c r="BV777" i="1"/>
  <c r="BU777" i="1"/>
  <c r="BT777" i="1"/>
  <c r="BS777" i="1"/>
  <c r="BR777" i="1"/>
  <c r="BQ777" i="1"/>
  <c r="BP777" i="1"/>
  <c r="BO777" i="1"/>
  <c r="BX776" i="1"/>
  <c r="BW776" i="1"/>
  <c r="BV776" i="1"/>
  <c r="BU776" i="1"/>
  <c r="BT776" i="1"/>
  <c r="BS776" i="1"/>
  <c r="BR776" i="1"/>
  <c r="BQ776" i="1"/>
  <c r="BP776" i="1"/>
  <c r="BO776" i="1"/>
  <c r="BX775" i="1"/>
  <c r="BW775" i="1"/>
  <c r="BV775" i="1"/>
  <c r="BU775" i="1"/>
  <c r="BT775" i="1"/>
  <c r="BS775" i="1"/>
  <c r="BR775" i="1"/>
  <c r="BQ775" i="1"/>
  <c r="BP775" i="1"/>
  <c r="BO775" i="1"/>
  <c r="BX774" i="1"/>
  <c r="BW774" i="1"/>
  <c r="BV774" i="1"/>
  <c r="BU774" i="1"/>
  <c r="BT774" i="1"/>
  <c r="BS774" i="1"/>
  <c r="BR774" i="1"/>
  <c r="BQ774" i="1"/>
  <c r="BP774" i="1"/>
  <c r="BO774" i="1"/>
  <c r="BX773" i="1"/>
  <c r="BW773" i="1"/>
  <c r="BV773" i="1"/>
  <c r="BU773" i="1"/>
  <c r="BT773" i="1"/>
  <c r="BS773" i="1"/>
  <c r="BR773" i="1"/>
  <c r="BQ773" i="1"/>
  <c r="BP773" i="1"/>
  <c r="BO773" i="1"/>
  <c r="BX772" i="1"/>
  <c r="BW772" i="1"/>
  <c r="BV772" i="1"/>
  <c r="BU772" i="1"/>
  <c r="BT772" i="1"/>
  <c r="BS772" i="1"/>
  <c r="BR772" i="1"/>
  <c r="BQ772" i="1"/>
  <c r="BP772" i="1"/>
  <c r="BO772" i="1"/>
  <c r="BX771" i="1"/>
  <c r="BW771" i="1"/>
  <c r="BV771" i="1"/>
  <c r="BU771" i="1"/>
  <c r="BT771" i="1"/>
  <c r="BS771" i="1"/>
  <c r="BR771" i="1"/>
  <c r="BQ771" i="1"/>
  <c r="BP771" i="1"/>
  <c r="BO771" i="1"/>
  <c r="BX770" i="1"/>
  <c r="BW770" i="1"/>
  <c r="BV770" i="1"/>
  <c r="BU770" i="1"/>
  <c r="BT770" i="1"/>
  <c r="BS770" i="1"/>
  <c r="BR770" i="1"/>
  <c r="BQ770" i="1"/>
  <c r="BP770" i="1"/>
  <c r="BO770" i="1"/>
  <c r="BX769" i="1"/>
  <c r="BW769" i="1"/>
  <c r="BV769" i="1"/>
  <c r="BU769" i="1"/>
  <c r="BT769" i="1"/>
  <c r="BS769" i="1"/>
  <c r="BR769" i="1"/>
  <c r="BQ769" i="1"/>
  <c r="BP769" i="1"/>
  <c r="BO769" i="1"/>
  <c r="BX768" i="1"/>
  <c r="BW768" i="1"/>
  <c r="BV768" i="1"/>
  <c r="BU768" i="1"/>
  <c r="BT768" i="1"/>
  <c r="BS768" i="1"/>
  <c r="BR768" i="1"/>
  <c r="BQ768" i="1"/>
  <c r="BP768" i="1"/>
  <c r="BO768" i="1"/>
  <c r="BX767" i="1"/>
  <c r="BW767" i="1"/>
  <c r="BV767" i="1"/>
  <c r="BU767" i="1"/>
  <c r="BT767" i="1"/>
  <c r="BS767" i="1"/>
  <c r="BR767" i="1"/>
  <c r="BQ767" i="1"/>
  <c r="BP767" i="1"/>
  <c r="BO767" i="1"/>
  <c r="BX766" i="1"/>
  <c r="BW766" i="1"/>
  <c r="BV766" i="1"/>
  <c r="BU766" i="1"/>
  <c r="BT766" i="1"/>
  <c r="BS766" i="1"/>
  <c r="BR766" i="1"/>
  <c r="BQ766" i="1"/>
  <c r="BP766" i="1"/>
  <c r="BO766" i="1"/>
  <c r="BX765" i="1"/>
  <c r="BW765" i="1"/>
  <c r="BV765" i="1"/>
  <c r="BU765" i="1"/>
  <c r="BT765" i="1"/>
  <c r="BS765" i="1"/>
  <c r="BR765" i="1"/>
  <c r="BQ765" i="1"/>
  <c r="BP765" i="1"/>
  <c r="BO765" i="1"/>
  <c r="BX764" i="1"/>
  <c r="BW764" i="1"/>
  <c r="BV764" i="1"/>
  <c r="BU764" i="1"/>
  <c r="BT764" i="1"/>
  <c r="BS764" i="1"/>
  <c r="BR764" i="1"/>
  <c r="BQ764" i="1"/>
  <c r="BP764" i="1"/>
  <c r="BO764" i="1"/>
  <c r="BX763" i="1"/>
  <c r="BW763" i="1"/>
  <c r="BV763" i="1"/>
  <c r="BU763" i="1"/>
  <c r="BT763" i="1"/>
  <c r="BS763" i="1"/>
  <c r="BR763" i="1"/>
  <c r="BQ763" i="1"/>
  <c r="BP763" i="1"/>
  <c r="BO763" i="1"/>
  <c r="BX762" i="1"/>
  <c r="BW762" i="1"/>
  <c r="BV762" i="1"/>
  <c r="BU762" i="1"/>
  <c r="BT762" i="1"/>
  <c r="BS762" i="1"/>
  <c r="BR762" i="1"/>
  <c r="BQ762" i="1"/>
  <c r="BP762" i="1"/>
  <c r="BO762" i="1"/>
  <c r="BX761" i="1"/>
  <c r="BW761" i="1"/>
  <c r="BV761" i="1"/>
  <c r="BU761" i="1"/>
  <c r="BT761" i="1"/>
  <c r="BS761" i="1"/>
  <c r="BR761" i="1"/>
  <c r="BQ761" i="1"/>
  <c r="BP761" i="1"/>
  <c r="BO761" i="1"/>
  <c r="BX760" i="1"/>
  <c r="BW760" i="1"/>
  <c r="BV760" i="1"/>
  <c r="BU760" i="1"/>
  <c r="BT760" i="1"/>
  <c r="BS760" i="1"/>
  <c r="BR760" i="1"/>
  <c r="BQ760" i="1"/>
  <c r="BP760" i="1"/>
  <c r="BO760" i="1"/>
  <c r="BX759" i="1"/>
  <c r="BW759" i="1"/>
  <c r="BV759" i="1"/>
  <c r="BU759" i="1"/>
  <c r="BT759" i="1"/>
  <c r="BS759" i="1"/>
  <c r="BR759" i="1"/>
  <c r="BQ759" i="1"/>
  <c r="BP759" i="1"/>
  <c r="BO759" i="1"/>
  <c r="BX758" i="1"/>
  <c r="BW758" i="1"/>
  <c r="BV758" i="1"/>
  <c r="BU758" i="1"/>
  <c r="BT758" i="1"/>
  <c r="BS758" i="1"/>
  <c r="BR758" i="1"/>
  <c r="BQ758" i="1"/>
  <c r="BP758" i="1"/>
  <c r="BO758" i="1"/>
  <c r="BX757" i="1"/>
  <c r="BW757" i="1"/>
  <c r="BV757" i="1"/>
  <c r="BU757" i="1"/>
  <c r="BT757" i="1"/>
  <c r="BS757" i="1"/>
  <c r="BR757" i="1"/>
  <c r="BQ757" i="1"/>
  <c r="BP757" i="1"/>
  <c r="BO757" i="1"/>
  <c r="BX756" i="1"/>
  <c r="BW756" i="1"/>
  <c r="BV756" i="1"/>
  <c r="BU756" i="1"/>
  <c r="BT756" i="1"/>
  <c r="BS756" i="1"/>
  <c r="BR756" i="1"/>
  <c r="BQ756" i="1"/>
  <c r="BP756" i="1"/>
  <c r="BO756" i="1"/>
  <c r="BX755" i="1"/>
  <c r="BW755" i="1"/>
  <c r="BV755" i="1"/>
  <c r="BU755" i="1"/>
  <c r="BT755" i="1"/>
  <c r="BS755" i="1"/>
  <c r="BR755" i="1"/>
  <c r="BQ755" i="1"/>
  <c r="BP755" i="1"/>
  <c r="BO755" i="1"/>
  <c r="BX754" i="1"/>
  <c r="BW754" i="1"/>
  <c r="BV754" i="1"/>
  <c r="BU754" i="1"/>
  <c r="BT754" i="1"/>
  <c r="BS754" i="1"/>
  <c r="BR754" i="1"/>
  <c r="BQ754" i="1"/>
  <c r="BP754" i="1"/>
  <c r="BO754" i="1"/>
  <c r="BX753" i="1"/>
  <c r="BW753" i="1"/>
  <c r="BV753" i="1"/>
  <c r="BU753" i="1"/>
  <c r="BT753" i="1"/>
  <c r="BS753" i="1"/>
  <c r="BR753" i="1"/>
  <c r="BQ753" i="1"/>
  <c r="BP753" i="1"/>
  <c r="BO753" i="1"/>
  <c r="BX752" i="1"/>
  <c r="BW752" i="1"/>
  <c r="BV752" i="1"/>
  <c r="BU752" i="1"/>
  <c r="BT752" i="1"/>
  <c r="BS752" i="1"/>
  <c r="BR752" i="1"/>
  <c r="BQ752" i="1"/>
  <c r="BP752" i="1"/>
  <c r="BO752" i="1"/>
  <c r="BX751" i="1"/>
  <c r="BW751" i="1"/>
  <c r="BV751" i="1"/>
  <c r="BU751" i="1"/>
  <c r="BT751" i="1"/>
  <c r="BS751" i="1"/>
  <c r="BR751" i="1"/>
  <c r="BQ751" i="1"/>
  <c r="BP751" i="1"/>
  <c r="BO751" i="1"/>
  <c r="BX750" i="1"/>
  <c r="BW750" i="1"/>
  <c r="BV750" i="1"/>
  <c r="BU750" i="1"/>
  <c r="BT750" i="1"/>
  <c r="BS750" i="1"/>
  <c r="BR750" i="1"/>
  <c r="BQ750" i="1"/>
  <c r="BP750" i="1"/>
  <c r="BO750" i="1"/>
  <c r="BX749" i="1"/>
  <c r="BW749" i="1"/>
  <c r="BV749" i="1"/>
  <c r="BU749" i="1"/>
  <c r="BT749" i="1"/>
  <c r="BS749" i="1"/>
  <c r="BR749" i="1"/>
  <c r="BQ749" i="1"/>
  <c r="BP749" i="1"/>
  <c r="BO749" i="1"/>
  <c r="BX748" i="1"/>
  <c r="BW748" i="1"/>
  <c r="BV748" i="1"/>
  <c r="BU748" i="1"/>
  <c r="BT748" i="1"/>
  <c r="BS748" i="1"/>
  <c r="BR748" i="1"/>
  <c r="BQ748" i="1"/>
  <c r="BP748" i="1"/>
  <c r="BO748" i="1"/>
  <c r="BX747" i="1"/>
  <c r="BW747" i="1"/>
  <c r="BV747" i="1"/>
  <c r="BU747" i="1"/>
  <c r="BT747" i="1"/>
  <c r="BS747" i="1"/>
  <c r="BR747" i="1"/>
  <c r="BQ747" i="1"/>
  <c r="BP747" i="1"/>
  <c r="BO747" i="1"/>
  <c r="BX746" i="1"/>
  <c r="BW746" i="1"/>
  <c r="BV746" i="1"/>
  <c r="BU746" i="1"/>
  <c r="BT746" i="1"/>
  <c r="BS746" i="1"/>
  <c r="BR746" i="1"/>
  <c r="BQ746" i="1"/>
  <c r="BP746" i="1"/>
  <c r="BO746" i="1"/>
  <c r="BX745" i="1"/>
  <c r="BW745" i="1"/>
  <c r="BV745" i="1"/>
  <c r="BU745" i="1"/>
  <c r="BT745" i="1"/>
  <c r="BS745" i="1"/>
  <c r="BR745" i="1"/>
  <c r="BQ745" i="1"/>
  <c r="BP745" i="1"/>
  <c r="BO745" i="1"/>
  <c r="BX744" i="1"/>
  <c r="BW744" i="1"/>
  <c r="BV744" i="1"/>
  <c r="BU744" i="1"/>
  <c r="BT744" i="1"/>
  <c r="BS744" i="1"/>
  <c r="BR744" i="1"/>
  <c r="BQ744" i="1"/>
  <c r="BP744" i="1"/>
  <c r="BO744" i="1"/>
  <c r="BX743" i="1"/>
  <c r="BW743" i="1"/>
  <c r="BV743" i="1"/>
  <c r="BU743" i="1"/>
  <c r="BT743" i="1"/>
  <c r="BS743" i="1"/>
  <c r="BR743" i="1"/>
  <c r="BQ743" i="1"/>
  <c r="BP743" i="1"/>
  <c r="BO743" i="1"/>
  <c r="BX742" i="1"/>
  <c r="BW742" i="1"/>
  <c r="BV742" i="1"/>
  <c r="BU742" i="1"/>
  <c r="BT742" i="1"/>
  <c r="BS742" i="1"/>
  <c r="BR742" i="1"/>
  <c r="BQ742" i="1"/>
  <c r="BP742" i="1"/>
  <c r="BO742" i="1"/>
  <c r="BX741" i="1"/>
  <c r="BW741" i="1"/>
  <c r="BV741" i="1"/>
  <c r="BU741" i="1"/>
  <c r="BT741" i="1"/>
  <c r="BS741" i="1"/>
  <c r="BR741" i="1"/>
  <c r="BQ741" i="1"/>
  <c r="BP741" i="1"/>
  <c r="BO741" i="1"/>
  <c r="BX740" i="1"/>
  <c r="BW740" i="1"/>
  <c r="BV740" i="1"/>
  <c r="BU740" i="1"/>
  <c r="BT740" i="1"/>
  <c r="BS740" i="1"/>
  <c r="BR740" i="1"/>
  <c r="BQ740" i="1"/>
  <c r="BP740" i="1"/>
  <c r="BO740" i="1"/>
  <c r="BX739" i="1"/>
  <c r="BW739" i="1"/>
  <c r="BV739" i="1"/>
  <c r="BU739" i="1"/>
  <c r="BT739" i="1"/>
  <c r="BS739" i="1"/>
  <c r="BR739" i="1"/>
  <c r="BQ739" i="1"/>
  <c r="BP739" i="1"/>
  <c r="BO739" i="1"/>
  <c r="BX738" i="1"/>
  <c r="BW738" i="1"/>
  <c r="BV738" i="1"/>
  <c r="BU738" i="1"/>
  <c r="BT738" i="1"/>
  <c r="BS738" i="1"/>
  <c r="BR738" i="1"/>
  <c r="BQ738" i="1"/>
  <c r="BP738" i="1"/>
  <c r="BO738" i="1"/>
  <c r="BX737" i="1"/>
  <c r="BW737" i="1"/>
  <c r="BV737" i="1"/>
  <c r="BU737" i="1"/>
  <c r="BT737" i="1"/>
  <c r="BS737" i="1"/>
  <c r="BR737" i="1"/>
  <c r="BQ737" i="1"/>
  <c r="BP737" i="1"/>
  <c r="BO737" i="1"/>
  <c r="BX736" i="1"/>
  <c r="BW736" i="1"/>
  <c r="BV736" i="1"/>
  <c r="BU736" i="1"/>
  <c r="BT736" i="1"/>
  <c r="BS736" i="1"/>
  <c r="BR736" i="1"/>
  <c r="BQ736" i="1"/>
  <c r="BP736" i="1"/>
  <c r="BO736" i="1"/>
  <c r="BX735" i="1"/>
  <c r="BW735" i="1"/>
  <c r="BV735" i="1"/>
  <c r="BU735" i="1"/>
  <c r="BT735" i="1"/>
  <c r="BS735" i="1"/>
  <c r="BR735" i="1"/>
  <c r="BQ735" i="1"/>
  <c r="BP735" i="1"/>
  <c r="BO735" i="1"/>
  <c r="BX734" i="1"/>
  <c r="BW734" i="1"/>
  <c r="BV734" i="1"/>
  <c r="BU734" i="1"/>
  <c r="BT734" i="1"/>
  <c r="BS734" i="1"/>
  <c r="BR734" i="1"/>
  <c r="BQ734" i="1"/>
  <c r="BP734" i="1"/>
  <c r="BO734" i="1"/>
  <c r="BX733" i="1"/>
  <c r="BW733" i="1"/>
  <c r="BV733" i="1"/>
  <c r="BU733" i="1"/>
  <c r="BT733" i="1"/>
  <c r="BS733" i="1"/>
  <c r="BR733" i="1"/>
  <c r="BQ733" i="1"/>
  <c r="BP733" i="1"/>
  <c r="BO733" i="1"/>
  <c r="BX732" i="1"/>
  <c r="BW732" i="1"/>
  <c r="BV732" i="1"/>
  <c r="BU732" i="1"/>
  <c r="BT732" i="1"/>
  <c r="BS732" i="1"/>
  <c r="BR732" i="1"/>
  <c r="BQ732" i="1"/>
  <c r="BP732" i="1"/>
  <c r="BO732" i="1"/>
  <c r="BX731" i="1"/>
  <c r="BW731" i="1"/>
  <c r="BV731" i="1"/>
  <c r="BU731" i="1"/>
  <c r="BT731" i="1"/>
  <c r="BS731" i="1"/>
  <c r="BR731" i="1"/>
  <c r="BQ731" i="1"/>
  <c r="BP731" i="1"/>
  <c r="BO731" i="1"/>
  <c r="BX730" i="1"/>
  <c r="BW730" i="1"/>
  <c r="BV730" i="1"/>
  <c r="BU730" i="1"/>
  <c r="BT730" i="1"/>
  <c r="BS730" i="1"/>
  <c r="BR730" i="1"/>
  <c r="BQ730" i="1"/>
  <c r="BP730" i="1"/>
  <c r="BO730" i="1"/>
  <c r="BX729" i="1"/>
  <c r="BW729" i="1"/>
  <c r="BV729" i="1"/>
  <c r="BU729" i="1"/>
  <c r="BT729" i="1"/>
  <c r="BS729" i="1"/>
  <c r="BR729" i="1"/>
  <c r="BQ729" i="1"/>
  <c r="BP729" i="1"/>
  <c r="BO729" i="1"/>
  <c r="BX728" i="1"/>
  <c r="BW728" i="1"/>
  <c r="BV728" i="1"/>
  <c r="BU728" i="1"/>
  <c r="BT728" i="1"/>
  <c r="BS728" i="1"/>
  <c r="BR728" i="1"/>
  <c r="BQ728" i="1"/>
  <c r="BP728" i="1"/>
  <c r="BO728" i="1"/>
  <c r="BX727" i="1"/>
  <c r="BW727" i="1"/>
  <c r="BV727" i="1"/>
  <c r="BU727" i="1"/>
  <c r="BT727" i="1"/>
  <c r="BS727" i="1"/>
  <c r="BR727" i="1"/>
  <c r="BQ727" i="1"/>
  <c r="BP727" i="1"/>
  <c r="BO727" i="1"/>
  <c r="BX726" i="1"/>
  <c r="BW726" i="1"/>
  <c r="BV726" i="1"/>
  <c r="BU726" i="1"/>
  <c r="BT726" i="1"/>
  <c r="BS726" i="1"/>
  <c r="BR726" i="1"/>
  <c r="BQ726" i="1"/>
  <c r="BP726" i="1"/>
  <c r="BO726" i="1"/>
  <c r="BX725" i="1"/>
  <c r="BW725" i="1"/>
  <c r="BV725" i="1"/>
  <c r="BU725" i="1"/>
  <c r="BT725" i="1"/>
  <c r="BS725" i="1"/>
  <c r="BR725" i="1"/>
  <c r="BQ725" i="1"/>
  <c r="BP725" i="1"/>
  <c r="BO725" i="1"/>
  <c r="BX724" i="1"/>
  <c r="BW724" i="1"/>
  <c r="BV724" i="1"/>
  <c r="BU724" i="1"/>
  <c r="BT724" i="1"/>
  <c r="BS724" i="1"/>
  <c r="BR724" i="1"/>
  <c r="BQ724" i="1"/>
  <c r="BP724" i="1"/>
  <c r="BO724" i="1"/>
  <c r="BX723" i="1"/>
  <c r="BW723" i="1"/>
  <c r="BV723" i="1"/>
  <c r="BU723" i="1"/>
  <c r="BT723" i="1"/>
  <c r="BS723" i="1"/>
  <c r="BR723" i="1"/>
  <c r="BQ723" i="1"/>
  <c r="BP723" i="1"/>
  <c r="BO723" i="1"/>
  <c r="BX722" i="1"/>
  <c r="BW722" i="1"/>
  <c r="BV722" i="1"/>
  <c r="BU722" i="1"/>
  <c r="BT722" i="1"/>
  <c r="BS722" i="1"/>
  <c r="BR722" i="1"/>
  <c r="BQ722" i="1"/>
  <c r="BP722" i="1"/>
  <c r="BO722" i="1"/>
  <c r="BX721" i="1"/>
  <c r="BW721" i="1"/>
  <c r="BV721" i="1"/>
  <c r="BU721" i="1"/>
  <c r="BT721" i="1"/>
  <c r="BS721" i="1"/>
  <c r="BR721" i="1"/>
  <c r="BQ721" i="1"/>
  <c r="BP721" i="1"/>
  <c r="BO721" i="1"/>
  <c r="BX720" i="1"/>
  <c r="BW720" i="1"/>
  <c r="BV720" i="1"/>
  <c r="BU720" i="1"/>
  <c r="BT720" i="1"/>
  <c r="BS720" i="1"/>
  <c r="BR720" i="1"/>
  <c r="BQ720" i="1"/>
  <c r="BP720" i="1"/>
  <c r="BO720" i="1"/>
  <c r="BX719" i="1"/>
  <c r="BW719" i="1"/>
  <c r="BV719" i="1"/>
  <c r="BU719" i="1"/>
  <c r="BT719" i="1"/>
  <c r="BS719" i="1"/>
  <c r="BR719" i="1"/>
  <c r="BQ719" i="1"/>
  <c r="BP719" i="1"/>
  <c r="BO719" i="1"/>
  <c r="BX718" i="1"/>
  <c r="BW718" i="1"/>
  <c r="BV718" i="1"/>
  <c r="BU718" i="1"/>
  <c r="BT718" i="1"/>
  <c r="BS718" i="1"/>
  <c r="BR718" i="1"/>
  <c r="BQ718" i="1"/>
  <c r="BP718" i="1"/>
  <c r="BO718" i="1"/>
  <c r="BX717" i="1"/>
  <c r="BW717" i="1"/>
  <c r="BV717" i="1"/>
  <c r="BU717" i="1"/>
  <c r="BT717" i="1"/>
  <c r="BS717" i="1"/>
  <c r="BR717" i="1"/>
  <c r="BQ717" i="1"/>
  <c r="BP717" i="1"/>
  <c r="BO717" i="1"/>
  <c r="BX716" i="1"/>
  <c r="BW716" i="1"/>
  <c r="BV716" i="1"/>
  <c r="BU716" i="1"/>
  <c r="BT716" i="1"/>
  <c r="BS716" i="1"/>
  <c r="BR716" i="1"/>
  <c r="BQ716" i="1"/>
  <c r="BP716" i="1"/>
  <c r="BO716" i="1"/>
  <c r="BX715" i="1"/>
  <c r="BW715" i="1"/>
  <c r="BV715" i="1"/>
  <c r="BU715" i="1"/>
  <c r="BT715" i="1"/>
  <c r="BS715" i="1"/>
  <c r="BR715" i="1"/>
  <c r="BQ715" i="1"/>
  <c r="BP715" i="1"/>
  <c r="BO715" i="1"/>
  <c r="BX714" i="1"/>
  <c r="BW714" i="1"/>
  <c r="BV714" i="1"/>
  <c r="BU714" i="1"/>
  <c r="BT714" i="1"/>
  <c r="BS714" i="1"/>
  <c r="BR714" i="1"/>
  <c r="BQ714" i="1"/>
  <c r="BP714" i="1"/>
  <c r="BO714" i="1"/>
  <c r="BX713" i="1"/>
  <c r="BW713" i="1"/>
  <c r="BV713" i="1"/>
  <c r="BU713" i="1"/>
  <c r="BT713" i="1"/>
  <c r="BS713" i="1"/>
  <c r="BR713" i="1"/>
  <c r="BQ713" i="1"/>
  <c r="BP713" i="1"/>
  <c r="BO713" i="1"/>
  <c r="BX712" i="1"/>
  <c r="BW712" i="1"/>
  <c r="BV712" i="1"/>
  <c r="BU712" i="1"/>
  <c r="BT712" i="1"/>
  <c r="BS712" i="1"/>
  <c r="BR712" i="1"/>
  <c r="BQ712" i="1"/>
  <c r="BP712" i="1"/>
  <c r="BO712" i="1"/>
  <c r="BX711" i="1"/>
  <c r="BW711" i="1"/>
  <c r="BV711" i="1"/>
  <c r="BU711" i="1"/>
  <c r="BT711" i="1"/>
  <c r="BS711" i="1"/>
  <c r="BR711" i="1"/>
  <c r="BQ711" i="1"/>
  <c r="BP711" i="1"/>
  <c r="BO711" i="1"/>
  <c r="BX710" i="1"/>
  <c r="BW710" i="1"/>
  <c r="BV710" i="1"/>
  <c r="BU710" i="1"/>
  <c r="BT710" i="1"/>
  <c r="BS710" i="1"/>
  <c r="BR710" i="1"/>
  <c r="BQ710" i="1"/>
  <c r="BP710" i="1"/>
  <c r="BO710" i="1"/>
  <c r="BX709" i="1"/>
  <c r="BW709" i="1"/>
  <c r="BV709" i="1"/>
  <c r="BU709" i="1"/>
  <c r="BT709" i="1"/>
  <c r="BS709" i="1"/>
  <c r="BR709" i="1"/>
  <c r="BQ709" i="1"/>
  <c r="BP709" i="1"/>
  <c r="BO709" i="1"/>
  <c r="BX708" i="1"/>
  <c r="BW708" i="1"/>
  <c r="BV708" i="1"/>
  <c r="BU708" i="1"/>
  <c r="BT708" i="1"/>
  <c r="BS708" i="1"/>
  <c r="BR708" i="1"/>
  <c r="BQ708" i="1"/>
  <c r="BP708" i="1"/>
  <c r="BO708" i="1"/>
  <c r="BX707" i="1"/>
  <c r="BW707" i="1"/>
  <c r="BV707" i="1"/>
  <c r="BU707" i="1"/>
  <c r="BT707" i="1"/>
  <c r="BS707" i="1"/>
  <c r="BR707" i="1"/>
  <c r="BQ707" i="1"/>
  <c r="BP707" i="1"/>
  <c r="BO707" i="1"/>
  <c r="BX706" i="1"/>
  <c r="BW706" i="1"/>
  <c r="BV706" i="1"/>
  <c r="BU706" i="1"/>
  <c r="BT706" i="1"/>
  <c r="BS706" i="1"/>
  <c r="BR706" i="1"/>
  <c r="BQ706" i="1"/>
  <c r="BP706" i="1"/>
  <c r="BO706" i="1"/>
  <c r="BX705" i="1"/>
  <c r="BW705" i="1"/>
  <c r="BV705" i="1"/>
  <c r="BU705" i="1"/>
  <c r="BT705" i="1"/>
  <c r="BS705" i="1"/>
  <c r="BR705" i="1"/>
  <c r="BQ705" i="1"/>
  <c r="BP705" i="1"/>
  <c r="BO705" i="1"/>
  <c r="BX704" i="1"/>
  <c r="BW704" i="1"/>
  <c r="BV704" i="1"/>
  <c r="BU704" i="1"/>
  <c r="BT704" i="1"/>
  <c r="BS704" i="1"/>
  <c r="BR704" i="1"/>
  <c r="BQ704" i="1"/>
  <c r="BP704" i="1"/>
  <c r="BO704" i="1"/>
  <c r="BX703" i="1"/>
  <c r="BW703" i="1"/>
  <c r="BV703" i="1"/>
  <c r="BU703" i="1"/>
  <c r="BT703" i="1"/>
  <c r="BS703" i="1"/>
  <c r="BR703" i="1"/>
  <c r="BQ703" i="1"/>
  <c r="BP703" i="1"/>
  <c r="BO703" i="1"/>
  <c r="BX702" i="1"/>
  <c r="BW702" i="1"/>
  <c r="BV702" i="1"/>
  <c r="BU702" i="1"/>
  <c r="BT702" i="1"/>
  <c r="BS702" i="1"/>
  <c r="BR702" i="1"/>
  <c r="BQ702" i="1"/>
  <c r="BP702" i="1"/>
  <c r="BO702" i="1"/>
  <c r="BX701" i="1"/>
  <c r="BW701" i="1"/>
  <c r="BV701" i="1"/>
  <c r="BU701" i="1"/>
  <c r="BT701" i="1"/>
  <c r="BS701" i="1"/>
  <c r="BR701" i="1"/>
  <c r="BQ701" i="1"/>
  <c r="BP701" i="1"/>
  <c r="BO701" i="1"/>
  <c r="BX700" i="1"/>
  <c r="BW700" i="1"/>
  <c r="BV700" i="1"/>
  <c r="BU700" i="1"/>
  <c r="BT700" i="1"/>
  <c r="BS700" i="1"/>
  <c r="BR700" i="1"/>
  <c r="BQ700" i="1"/>
  <c r="BP700" i="1"/>
  <c r="BO700" i="1"/>
  <c r="BX699" i="1"/>
  <c r="BW699" i="1"/>
  <c r="BV699" i="1"/>
  <c r="BU699" i="1"/>
  <c r="BT699" i="1"/>
  <c r="BS699" i="1"/>
  <c r="BR699" i="1"/>
  <c r="BQ699" i="1"/>
  <c r="BP699" i="1"/>
  <c r="BO699" i="1"/>
  <c r="BX698" i="1"/>
  <c r="BW698" i="1"/>
  <c r="BV698" i="1"/>
  <c r="BU698" i="1"/>
  <c r="BT698" i="1"/>
  <c r="BS698" i="1"/>
  <c r="BR698" i="1"/>
  <c r="BQ698" i="1"/>
  <c r="BP698" i="1"/>
  <c r="BO698" i="1"/>
  <c r="BX697" i="1"/>
  <c r="BW697" i="1"/>
  <c r="BV697" i="1"/>
  <c r="BU697" i="1"/>
  <c r="BT697" i="1"/>
  <c r="BS697" i="1"/>
  <c r="BR697" i="1"/>
  <c r="BQ697" i="1"/>
  <c r="BP697" i="1"/>
  <c r="BO697" i="1"/>
  <c r="BX696" i="1"/>
  <c r="BW696" i="1"/>
  <c r="BV696" i="1"/>
  <c r="BU696" i="1"/>
  <c r="BT696" i="1"/>
  <c r="BS696" i="1"/>
  <c r="BR696" i="1"/>
  <c r="BQ696" i="1"/>
  <c r="BP696" i="1"/>
  <c r="BO696" i="1"/>
  <c r="BX695" i="1"/>
  <c r="BW695" i="1"/>
  <c r="BV695" i="1"/>
  <c r="BU695" i="1"/>
  <c r="BT695" i="1"/>
  <c r="BS695" i="1"/>
  <c r="BR695" i="1"/>
  <c r="BQ695" i="1"/>
  <c r="BP695" i="1"/>
  <c r="BO695" i="1"/>
  <c r="BX694" i="1"/>
  <c r="BW694" i="1"/>
  <c r="BV694" i="1"/>
  <c r="BU694" i="1"/>
  <c r="BT694" i="1"/>
  <c r="BS694" i="1"/>
  <c r="BR694" i="1"/>
  <c r="BQ694" i="1"/>
  <c r="BP694" i="1"/>
  <c r="BO694" i="1"/>
  <c r="BX693" i="1"/>
  <c r="BW693" i="1"/>
  <c r="BV693" i="1"/>
  <c r="BU693" i="1"/>
  <c r="BT693" i="1"/>
  <c r="BS693" i="1"/>
  <c r="BR693" i="1"/>
  <c r="BQ693" i="1"/>
  <c r="BP693" i="1"/>
  <c r="BO693" i="1"/>
  <c r="BX692" i="1"/>
  <c r="BW692" i="1"/>
  <c r="BV692" i="1"/>
  <c r="BU692" i="1"/>
  <c r="BT692" i="1"/>
  <c r="BS692" i="1"/>
  <c r="BR692" i="1"/>
  <c r="BQ692" i="1"/>
  <c r="BP692" i="1"/>
  <c r="BO692" i="1"/>
  <c r="BX691" i="1"/>
  <c r="BW691" i="1"/>
  <c r="BV691" i="1"/>
  <c r="BU691" i="1"/>
  <c r="BT691" i="1"/>
  <c r="BS691" i="1"/>
  <c r="BR691" i="1"/>
  <c r="BQ691" i="1"/>
  <c r="BP691" i="1"/>
  <c r="BO691" i="1"/>
  <c r="BX690" i="1"/>
  <c r="BW690" i="1"/>
  <c r="BV690" i="1"/>
  <c r="BU690" i="1"/>
  <c r="BT690" i="1"/>
  <c r="BS690" i="1"/>
  <c r="BR690" i="1"/>
  <c r="BQ690" i="1"/>
  <c r="BP690" i="1"/>
  <c r="BO690" i="1"/>
  <c r="BX689" i="1"/>
  <c r="BW689" i="1"/>
  <c r="BV689" i="1"/>
  <c r="BU689" i="1"/>
  <c r="BT689" i="1"/>
  <c r="BS689" i="1"/>
  <c r="BR689" i="1"/>
  <c r="BQ689" i="1"/>
  <c r="BP689" i="1"/>
  <c r="BO689" i="1"/>
  <c r="BX688" i="1"/>
  <c r="BW688" i="1"/>
  <c r="BV688" i="1"/>
  <c r="BU688" i="1"/>
  <c r="BT688" i="1"/>
  <c r="BS688" i="1"/>
  <c r="BR688" i="1"/>
  <c r="BQ688" i="1"/>
  <c r="BP688" i="1"/>
  <c r="BO688" i="1"/>
  <c r="BX687" i="1"/>
  <c r="BW687" i="1"/>
  <c r="BV687" i="1"/>
  <c r="BU687" i="1"/>
  <c r="BT687" i="1"/>
  <c r="BS687" i="1"/>
  <c r="BR687" i="1"/>
  <c r="BQ687" i="1"/>
  <c r="BP687" i="1"/>
  <c r="BO687" i="1"/>
  <c r="BX686" i="1"/>
  <c r="BW686" i="1"/>
  <c r="BV686" i="1"/>
  <c r="BU686" i="1"/>
  <c r="BT686" i="1"/>
  <c r="BS686" i="1"/>
  <c r="BR686" i="1"/>
  <c r="BQ686" i="1"/>
  <c r="BP686" i="1"/>
  <c r="BO686" i="1"/>
  <c r="BX685" i="1"/>
  <c r="BW685" i="1"/>
  <c r="BV685" i="1"/>
  <c r="BU685" i="1"/>
  <c r="BT685" i="1"/>
  <c r="BS685" i="1"/>
  <c r="BR685" i="1"/>
  <c r="BQ685" i="1"/>
  <c r="BP685" i="1"/>
  <c r="BO685" i="1"/>
  <c r="BX684" i="1"/>
  <c r="BW684" i="1"/>
  <c r="BV684" i="1"/>
  <c r="BU684" i="1"/>
  <c r="BT684" i="1"/>
  <c r="BS684" i="1"/>
  <c r="BR684" i="1"/>
  <c r="BQ684" i="1"/>
  <c r="BP684" i="1"/>
  <c r="BO684" i="1"/>
  <c r="BX683" i="1"/>
  <c r="BW683" i="1"/>
  <c r="BV683" i="1"/>
  <c r="BU683" i="1"/>
  <c r="BT683" i="1"/>
  <c r="BS683" i="1"/>
  <c r="BR683" i="1"/>
  <c r="BQ683" i="1"/>
  <c r="BP683" i="1"/>
  <c r="BO683" i="1"/>
  <c r="BX682" i="1"/>
  <c r="BW682" i="1"/>
  <c r="BV682" i="1"/>
  <c r="BU682" i="1"/>
  <c r="BT682" i="1"/>
  <c r="BS682" i="1"/>
  <c r="BR682" i="1"/>
  <c r="BQ682" i="1"/>
  <c r="BP682" i="1"/>
  <c r="BO682" i="1"/>
  <c r="BX681" i="1"/>
  <c r="BW681" i="1"/>
  <c r="BV681" i="1"/>
  <c r="BU681" i="1"/>
  <c r="BT681" i="1"/>
  <c r="BS681" i="1"/>
  <c r="BR681" i="1"/>
  <c r="BQ681" i="1"/>
  <c r="BP681" i="1"/>
  <c r="BO681" i="1"/>
  <c r="BX680" i="1"/>
  <c r="BW680" i="1"/>
  <c r="BV680" i="1"/>
  <c r="BU680" i="1"/>
  <c r="BT680" i="1"/>
  <c r="BS680" i="1"/>
  <c r="BR680" i="1"/>
  <c r="BQ680" i="1"/>
  <c r="BP680" i="1"/>
  <c r="BO680" i="1"/>
  <c r="BX679" i="1"/>
  <c r="BW679" i="1"/>
  <c r="BV679" i="1"/>
  <c r="BU679" i="1"/>
  <c r="BT679" i="1"/>
  <c r="BS679" i="1"/>
  <c r="BR679" i="1"/>
  <c r="BQ679" i="1"/>
  <c r="BP679" i="1"/>
  <c r="BO679" i="1"/>
  <c r="BX678" i="1"/>
  <c r="BW678" i="1"/>
  <c r="BV678" i="1"/>
  <c r="BU678" i="1"/>
  <c r="BT678" i="1"/>
  <c r="BS678" i="1"/>
  <c r="BR678" i="1"/>
  <c r="BQ678" i="1"/>
  <c r="BP678" i="1"/>
  <c r="BO678" i="1"/>
  <c r="BX677" i="1"/>
  <c r="BW677" i="1"/>
  <c r="BV677" i="1"/>
  <c r="BU677" i="1"/>
  <c r="BT677" i="1"/>
  <c r="BS677" i="1"/>
  <c r="BR677" i="1"/>
  <c r="BQ677" i="1"/>
  <c r="BP677" i="1"/>
  <c r="BO677" i="1"/>
  <c r="BX676" i="1"/>
  <c r="BW676" i="1"/>
  <c r="BV676" i="1"/>
  <c r="BU676" i="1"/>
  <c r="BT676" i="1"/>
  <c r="BS676" i="1"/>
  <c r="BR676" i="1"/>
  <c r="BQ676" i="1"/>
  <c r="BP676" i="1"/>
  <c r="BO676" i="1"/>
  <c r="BX675" i="1"/>
  <c r="BW675" i="1"/>
  <c r="BV675" i="1"/>
  <c r="BU675" i="1"/>
  <c r="BT675" i="1"/>
  <c r="BS675" i="1"/>
  <c r="BR675" i="1"/>
  <c r="BQ675" i="1"/>
  <c r="BP675" i="1"/>
  <c r="BO675" i="1"/>
  <c r="BX674" i="1"/>
  <c r="BW674" i="1"/>
  <c r="BV674" i="1"/>
  <c r="BU674" i="1"/>
  <c r="BT674" i="1"/>
  <c r="BS674" i="1"/>
  <c r="BR674" i="1"/>
  <c r="BQ674" i="1"/>
  <c r="BP674" i="1"/>
  <c r="BO674" i="1"/>
  <c r="BX673" i="1"/>
  <c r="BW673" i="1"/>
  <c r="BV673" i="1"/>
  <c r="BU673" i="1"/>
  <c r="BT673" i="1"/>
  <c r="BS673" i="1"/>
  <c r="BR673" i="1"/>
  <c r="BQ673" i="1"/>
  <c r="BP673" i="1"/>
  <c r="BO673" i="1"/>
  <c r="BX672" i="1"/>
  <c r="BW672" i="1"/>
  <c r="BV672" i="1"/>
  <c r="BU672" i="1"/>
  <c r="BT672" i="1"/>
  <c r="BS672" i="1"/>
  <c r="BR672" i="1"/>
  <c r="BQ672" i="1"/>
  <c r="BP672" i="1"/>
  <c r="BO672" i="1"/>
  <c r="BX671" i="1"/>
  <c r="BW671" i="1"/>
  <c r="BV671" i="1"/>
  <c r="BU671" i="1"/>
  <c r="BT671" i="1"/>
  <c r="BS671" i="1"/>
  <c r="BR671" i="1"/>
  <c r="BQ671" i="1"/>
  <c r="BP671" i="1"/>
  <c r="BO671" i="1"/>
  <c r="BX670" i="1"/>
  <c r="BW670" i="1"/>
  <c r="BV670" i="1"/>
  <c r="BU670" i="1"/>
  <c r="BT670" i="1"/>
  <c r="BS670" i="1"/>
  <c r="BR670" i="1"/>
  <c r="BQ670" i="1"/>
  <c r="BP670" i="1"/>
  <c r="BO670" i="1"/>
  <c r="BX669" i="1"/>
  <c r="BW669" i="1"/>
  <c r="BV669" i="1"/>
  <c r="BU669" i="1"/>
  <c r="BT669" i="1"/>
  <c r="BS669" i="1"/>
  <c r="BR669" i="1"/>
  <c r="BQ669" i="1"/>
  <c r="BP669" i="1"/>
  <c r="BO669" i="1"/>
  <c r="BX668" i="1"/>
  <c r="BW668" i="1"/>
  <c r="BV668" i="1"/>
  <c r="BU668" i="1"/>
  <c r="BT668" i="1"/>
  <c r="BS668" i="1"/>
  <c r="BR668" i="1"/>
  <c r="BQ668" i="1"/>
  <c r="BP668" i="1"/>
  <c r="BO668" i="1"/>
  <c r="BX667" i="1"/>
  <c r="BW667" i="1"/>
  <c r="BV667" i="1"/>
  <c r="BU667" i="1"/>
  <c r="BT667" i="1"/>
  <c r="BS667" i="1"/>
  <c r="BR667" i="1"/>
  <c r="BQ667" i="1"/>
  <c r="BP667" i="1"/>
  <c r="BO667" i="1"/>
  <c r="BX666" i="1"/>
  <c r="BW666" i="1"/>
  <c r="BV666" i="1"/>
  <c r="BU666" i="1"/>
  <c r="BT666" i="1"/>
  <c r="BS666" i="1"/>
  <c r="BR666" i="1"/>
  <c r="BQ666" i="1"/>
  <c r="BP666" i="1"/>
  <c r="BO666" i="1"/>
  <c r="BX665" i="1"/>
  <c r="BW665" i="1"/>
  <c r="BV665" i="1"/>
  <c r="BU665" i="1"/>
  <c r="BT665" i="1"/>
  <c r="BS665" i="1"/>
  <c r="BR665" i="1"/>
  <c r="BQ665" i="1"/>
  <c r="BP665" i="1"/>
  <c r="BO665" i="1"/>
  <c r="BX664" i="1"/>
  <c r="BW664" i="1"/>
  <c r="BV664" i="1"/>
  <c r="BU664" i="1"/>
  <c r="BT664" i="1"/>
  <c r="BS664" i="1"/>
  <c r="BR664" i="1"/>
  <c r="BQ664" i="1"/>
  <c r="BP664" i="1"/>
  <c r="BO664" i="1"/>
  <c r="BX663" i="1"/>
  <c r="BW663" i="1"/>
  <c r="BV663" i="1"/>
  <c r="BU663" i="1"/>
  <c r="BT663" i="1"/>
  <c r="BS663" i="1"/>
  <c r="BR663" i="1"/>
  <c r="BQ663" i="1"/>
  <c r="BP663" i="1"/>
  <c r="BO663" i="1"/>
  <c r="BX662" i="1"/>
  <c r="BW662" i="1"/>
  <c r="BV662" i="1"/>
  <c r="BU662" i="1"/>
  <c r="BT662" i="1"/>
  <c r="BS662" i="1"/>
  <c r="BR662" i="1"/>
  <c r="BQ662" i="1"/>
  <c r="BP662" i="1"/>
  <c r="BO662" i="1"/>
  <c r="BX661" i="1"/>
  <c r="BW661" i="1"/>
  <c r="BV661" i="1"/>
  <c r="BU661" i="1"/>
  <c r="BT661" i="1"/>
  <c r="BS661" i="1"/>
  <c r="BR661" i="1"/>
  <c r="BQ661" i="1"/>
  <c r="BP661" i="1"/>
  <c r="BO661" i="1"/>
  <c r="BX660" i="1"/>
  <c r="BW660" i="1"/>
  <c r="BV660" i="1"/>
  <c r="BU660" i="1"/>
  <c r="BT660" i="1"/>
  <c r="BS660" i="1"/>
  <c r="BR660" i="1"/>
  <c r="BQ660" i="1"/>
  <c r="BP660" i="1"/>
  <c r="BO660" i="1"/>
  <c r="BX659" i="1"/>
  <c r="BW659" i="1"/>
  <c r="BV659" i="1"/>
  <c r="BU659" i="1"/>
  <c r="BT659" i="1"/>
  <c r="BS659" i="1"/>
  <c r="BR659" i="1"/>
  <c r="BQ659" i="1"/>
  <c r="BP659" i="1"/>
  <c r="BO659" i="1"/>
  <c r="BX658" i="1"/>
  <c r="BW658" i="1"/>
  <c r="BV658" i="1"/>
  <c r="BU658" i="1"/>
  <c r="BT658" i="1"/>
  <c r="BS658" i="1"/>
  <c r="BR658" i="1"/>
  <c r="BQ658" i="1"/>
  <c r="BP658" i="1"/>
  <c r="BO658" i="1"/>
  <c r="BX657" i="1"/>
  <c r="BW657" i="1"/>
  <c r="BV657" i="1"/>
  <c r="BU657" i="1"/>
  <c r="BT657" i="1"/>
  <c r="BS657" i="1"/>
  <c r="BR657" i="1"/>
  <c r="BQ657" i="1"/>
  <c r="BP657" i="1"/>
  <c r="BO657" i="1"/>
  <c r="BX656" i="1"/>
  <c r="BW656" i="1"/>
  <c r="BV656" i="1"/>
  <c r="BU656" i="1"/>
  <c r="BT656" i="1"/>
  <c r="BS656" i="1"/>
  <c r="BR656" i="1"/>
  <c r="BQ656" i="1"/>
  <c r="BP656" i="1"/>
  <c r="BO656" i="1"/>
  <c r="BX655" i="1"/>
  <c r="BW655" i="1"/>
  <c r="BV655" i="1"/>
  <c r="BU655" i="1"/>
  <c r="BT655" i="1"/>
  <c r="BS655" i="1"/>
  <c r="BR655" i="1"/>
  <c r="BQ655" i="1"/>
  <c r="BP655" i="1"/>
  <c r="BO655" i="1"/>
  <c r="BX654" i="1"/>
  <c r="BW654" i="1"/>
  <c r="BV654" i="1"/>
  <c r="BU654" i="1"/>
  <c r="BT654" i="1"/>
  <c r="BS654" i="1"/>
  <c r="BR654" i="1"/>
  <c r="BQ654" i="1"/>
  <c r="BP654" i="1"/>
  <c r="BO654" i="1"/>
  <c r="BX653" i="1"/>
  <c r="BW653" i="1"/>
  <c r="BV653" i="1"/>
  <c r="BU653" i="1"/>
  <c r="BT653" i="1"/>
  <c r="BS653" i="1"/>
  <c r="BR653" i="1"/>
  <c r="BQ653" i="1"/>
  <c r="BP653" i="1"/>
  <c r="BO653" i="1"/>
  <c r="BX652" i="1"/>
  <c r="BW652" i="1"/>
  <c r="BV652" i="1"/>
  <c r="BU652" i="1"/>
  <c r="BT652" i="1"/>
  <c r="BS652" i="1"/>
  <c r="BR652" i="1"/>
  <c r="BQ652" i="1"/>
  <c r="BP652" i="1"/>
  <c r="BO652" i="1"/>
  <c r="BX651" i="1"/>
  <c r="BW651" i="1"/>
  <c r="BV651" i="1"/>
  <c r="BU651" i="1"/>
  <c r="BT651" i="1"/>
  <c r="BS651" i="1"/>
  <c r="BR651" i="1"/>
  <c r="BQ651" i="1"/>
  <c r="BP651" i="1"/>
  <c r="BO651" i="1"/>
  <c r="BX650" i="1"/>
  <c r="BW650" i="1"/>
  <c r="BV650" i="1"/>
  <c r="BU650" i="1"/>
  <c r="BT650" i="1"/>
  <c r="BS650" i="1"/>
  <c r="BR650" i="1"/>
  <c r="BQ650" i="1"/>
  <c r="BP650" i="1"/>
  <c r="BO650" i="1"/>
  <c r="BX649" i="1"/>
  <c r="BW649" i="1"/>
  <c r="BV649" i="1"/>
  <c r="BU649" i="1"/>
  <c r="BT649" i="1"/>
  <c r="BS649" i="1"/>
  <c r="BR649" i="1"/>
  <c r="BQ649" i="1"/>
  <c r="BP649" i="1"/>
  <c r="BO649" i="1"/>
  <c r="BX648" i="1"/>
  <c r="BW648" i="1"/>
  <c r="BV648" i="1"/>
  <c r="BU648" i="1"/>
  <c r="BT648" i="1"/>
  <c r="BS648" i="1"/>
  <c r="BR648" i="1"/>
  <c r="BQ648" i="1"/>
  <c r="BP648" i="1"/>
  <c r="BO648" i="1"/>
  <c r="BX647" i="1"/>
  <c r="BW647" i="1"/>
  <c r="BV647" i="1"/>
  <c r="BU647" i="1"/>
  <c r="BT647" i="1"/>
  <c r="BS647" i="1"/>
  <c r="BR647" i="1"/>
  <c r="BQ647" i="1"/>
  <c r="BP647" i="1"/>
  <c r="BO647" i="1"/>
  <c r="BX646" i="1"/>
  <c r="BW646" i="1"/>
  <c r="BV646" i="1"/>
  <c r="BU646" i="1"/>
  <c r="BT646" i="1"/>
  <c r="BS646" i="1"/>
  <c r="BR646" i="1"/>
  <c r="BQ646" i="1"/>
  <c r="BP646" i="1"/>
  <c r="BO646" i="1"/>
  <c r="BX645" i="1"/>
  <c r="BW645" i="1"/>
  <c r="BV645" i="1"/>
  <c r="BU645" i="1"/>
  <c r="BT645" i="1"/>
  <c r="BS645" i="1"/>
  <c r="BR645" i="1"/>
  <c r="BQ645" i="1"/>
  <c r="BP645" i="1"/>
  <c r="BO645" i="1"/>
  <c r="BX644" i="1"/>
  <c r="BW644" i="1"/>
  <c r="BV644" i="1"/>
  <c r="BU644" i="1"/>
  <c r="BT644" i="1"/>
  <c r="BS644" i="1"/>
  <c r="BR644" i="1"/>
  <c r="BQ644" i="1"/>
  <c r="BP644" i="1"/>
  <c r="BO644" i="1"/>
  <c r="BX643" i="1"/>
  <c r="BW643" i="1"/>
  <c r="BV643" i="1"/>
  <c r="BU643" i="1"/>
  <c r="BT643" i="1"/>
  <c r="BS643" i="1"/>
  <c r="BR643" i="1"/>
  <c r="BQ643" i="1"/>
  <c r="BP643" i="1"/>
  <c r="BO643" i="1"/>
  <c r="BX642" i="1"/>
  <c r="BW642" i="1"/>
  <c r="BV642" i="1"/>
  <c r="BU642" i="1"/>
  <c r="BT642" i="1"/>
  <c r="BS642" i="1"/>
  <c r="BR642" i="1"/>
  <c r="BQ642" i="1"/>
  <c r="BP642" i="1"/>
  <c r="BO642" i="1"/>
  <c r="BX641" i="1"/>
  <c r="BW641" i="1"/>
  <c r="BV641" i="1"/>
  <c r="BU641" i="1"/>
  <c r="BT641" i="1"/>
  <c r="BS641" i="1"/>
  <c r="BR641" i="1"/>
  <c r="BQ641" i="1"/>
  <c r="BP641" i="1"/>
  <c r="BO641" i="1"/>
  <c r="BX640" i="1"/>
  <c r="BW640" i="1"/>
  <c r="BV640" i="1"/>
  <c r="BU640" i="1"/>
  <c r="BT640" i="1"/>
  <c r="BS640" i="1"/>
  <c r="BR640" i="1"/>
  <c r="BQ640" i="1"/>
  <c r="BP640" i="1"/>
  <c r="BO640" i="1"/>
  <c r="BX639" i="1"/>
  <c r="BW639" i="1"/>
  <c r="BV639" i="1"/>
  <c r="BU639" i="1"/>
  <c r="BT639" i="1"/>
  <c r="BS639" i="1"/>
  <c r="BR639" i="1"/>
  <c r="BQ639" i="1"/>
  <c r="BP639" i="1"/>
  <c r="BO639" i="1"/>
  <c r="BX638" i="1"/>
  <c r="BW638" i="1"/>
  <c r="BV638" i="1"/>
  <c r="BU638" i="1"/>
  <c r="BT638" i="1"/>
  <c r="BS638" i="1"/>
  <c r="BR638" i="1"/>
  <c r="BQ638" i="1"/>
  <c r="BP638" i="1"/>
  <c r="BO638" i="1"/>
  <c r="BX637" i="1"/>
  <c r="BW637" i="1"/>
  <c r="BV637" i="1"/>
  <c r="BU637" i="1"/>
  <c r="BT637" i="1"/>
  <c r="BS637" i="1"/>
  <c r="BR637" i="1"/>
  <c r="BQ637" i="1"/>
  <c r="BP637" i="1"/>
  <c r="BO637" i="1"/>
  <c r="BX636" i="1"/>
  <c r="BW636" i="1"/>
  <c r="BV636" i="1"/>
  <c r="BU636" i="1"/>
  <c r="BT636" i="1"/>
  <c r="BS636" i="1"/>
  <c r="BR636" i="1"/>
  <c r="BQ636" i="1"/>
  <c r="BP636" i="1"/>
  <c r="BO636" i="1"/>
  <c r="BX635" i="1"/>
  <c r="BW635" i="1"/>
  <c r="BV635" i="1"/>
  <c r="BU635" i="1"/>
  <c r="BT635" i="1"/>
  <c r="BS635" i="1"/>
  <c r="BR635" i="1"/>
  <c r="BQ635" i="1"/>
  <c r="BP635" i="1"/>
  <c r="BO635" i="1"/>
  <c r="BX634" i="1"/>
  <c r="BW634" i="1"/>
  <c r="BV634" i="1"/>
  <c r="BU634" i="1"/>
  <c r="BT634" i="1"/>
  <c r="BS634" i="1"/>
  <c r="BR634" i="1"/>
  <c r="BQ634" i="1"/>
  <c r="BP634" i="1"/>
  <c r="BO634" i="1"/>
  <c r="BX633" i="1"/>
  <c r="BW633" i="1"/>
  <c r="BV633" i="1"/>
  <c r="BU633" i="1"/>
  <c r="BT633" i="1"/>
  <c r="BS633" i="1"/>
  <c r="BR633" i="1"/>
  <c r="BQ633" i="1"/>
  <c r="BP633" i="1"/>
  <c r="BO633" i="1"/>
  <c r="BX632" i="1"/>
  <c r="BW632" i="1"/>
  <c r="BV632" i="1"/>
  <c r="BU632" i="1"/>
  <c r="BT632" i="1"/>
  <c r="BS632" i="1"/>
  <c r="BR632" i="1"/>
  <c r="BQ632" i="1"/>
  <c r="BP632" i="1"/>
  <c r="BO632" i="1"/>
  <c r="BX631" i="1"/>
  <c r="BW631" i="1"/>
  <c r="BV631" i="1"/>
  <c r="BU631" i="1"/>
  <c r="BT631" i="1"/>
  <c r="BS631" i="1"/>
  <c r="BR631" i="1"/>
  <c r="BQ631" i="1"/>
  <c r="BP631" i="1"/>
  <c r="BO631" i="1"/>
  <c r="BX630" i="1"/>
  <c r="BW630" i="1"/>
  <c r="BV630" i="1"/>
  <c r="BU630" i="1"/>
  <c r="BT630" i="1"/>
  <c r="BS630" i="1"/>
  <c r="BR630" i="1"/>
  <c r="BQ630" i="1"/>
  <c r="BP630" i="1"/>
  <c r="BO630" i="1"/>
  <c r="BX629" i="1"/>
  <c r="BW629" i="1"/>
  <c r="BV629" i="1"/>
  <c r="BU629" i="1"/>
  <c r="BT629" i="1"/>
  <c r="BS629" i="1"/>
  <c r="BR629" i="1"/>
  <c r="BQ629" i="1"/>
  <c r="BP629" i="1"/>
  <c r="BO629" i="1"/>
  <c r="BX628" i="1"/>
  <c r="BW628" i="1"/>
  <c r="BV628" i="1"/>
  <c r="BU628" i="1"/>
  <c r="BT628" i="1"/>
  <c r="BS628" i="1"/>
  <c r="BR628" i="1"/>
  <c r="BQ628" i="1"/>
  <c r="BP628" i="1"/>
  <c r="BO628" i="1"/>
  <c r="BX627" i="1"/>
  <c r="BW627" i="1"/>
  <c r="BV627" i="1"/>
  <c r="BU627" i="1"/>
  <c r="BT627" i="1"/>
  <c r="BS627" i="1"/>
  <c r="BR627" i="1"/>
  <c r="BQ627" i="1"/>
  <c r="BP627" i="1"/>
  <c r="BO627" i="1"/>
  <c r="BX626" i="1"/>
  <c r="BW626" i="1"/>
  <c r="BV626" i="1"/>
  <c r="BU626" i="1"/>
  <c r="BT626" i="1"/>
  <c r="BS626" i="1"/>
  <c r="BR626" i="1"/>
  <c r="BQ626" i="1"/>
  <c r="BP626" i="1"/>
  <c r="BO626" i="1"/>
  <c r="BX625" i="1"/>
  <c r="BW625" i="1"/>
  <c r="BV625" i="1"/>
  <c r="BU625" i="1"/>
  <c r="BT625" i="1"/>
  <c r="BS625" i="1"/>
  <c r="BR625" i="1"/>
  <c r="BQ625" i="1"/>
  <c r="BP625" i="1"/>
  <c r="BO625" i="1"/>
  <c r="BX624" i="1"/>
  <c r="BW624" i="1"/>
  <c r="BV624" i="1"/>
  <c r="BU624" i="1"/>
  <c r="BT624" i="1"/>
  <c r="BS624" i="1"/>
  <c r="BR624" i="1"/>
  <c r="BQ624" i="1"/>
  <c r="BP624" i="1"/>
  <c r="BO624" i="1"/>
  <c r="BX623" i="1"/>
  <c r="BW623" i="1"/>
  <c r="BV623" i="1"/>
  <c r="BU623" i="1"/>
  <c r="BT623" i="1"/>
  <c r="BS623" i="1"/>
  <c r="BR623" i="1"/>
  <c r="BQ623" i="1"/>
  <c r="BP623" i="1"/>
  <c r="BO623" i="1"/>
  <c r="BX622" i="1"/>
  <c r="BW622" i="1"/>
  <c r="BV622" i="1"/>
  <c r="BU622" i="1"/>
  <c r="BT622" i="1"/>
  <c r="BS622" i="1"/>
  <c r="BR622" i="1"/>
  <c r="BQ622" i="1"/>
  <c r="BP622" i="1"/>
  <c r="BO622" i="1"/>
  <c r="BX621" i="1"/>
  <c r="BW621" i="1"/>
  <c r="BV621" i="1"/>
  <c r="BU621" i="1"/>
  <c r="BT621" i="1"/>
  <c r="BS621" i="1"/>
  <c r="BR621" i="1"/>
  <c r="BQ621" i="1"/>
  <c r="BP621" i="1"/>
  <c r="BO621" i="1"/>
  <c r="BX620" i="1"/>
  <c r="BW620" i="1"/>
  <c r="BV620" i="1"/>
  <c r="BU620" i="1"/>
  <c r="BT620" i="1"/>
  <c r="BS620" i="1"/>
  <c r="BR620" i="1"/>
  <c r="BQ620" i="1"/>
  <c r="BP620" i="1"/>
  <c r="BO620" i="1"/>
  <c r="BX619" i="1"/>
  <c r="BW619" i="1"/>
  <c r="BV619" i="1"/>
  <c r="BU619" i="1"/>
  <c r="BT619" i="1"/>
  <c r="BS619" i="1"/>
  <c r="BR619" i="1"/>
  <c r="BQ619" i="1"/>
  <c r="BP619" i="1"/>
  <c r="BO619" i="1"/>
  <c r="BX618" i="1"/>
  <c r="BW618" i="1"/>
  <c r="BV618" i="1"/>
  <c r="BU618" i="1"/>
  <c r="BT618" i="1"/>
  <c r="BS618" i="1"/>
  <c r="BR618" i="1"/>
  <c r="BQ618" i="1"/>
  <c r="BP618" i="1"/>
  <c r="BO618" i="1"/>
  <c r="BX617" i="1"/>
  <c r="BW617" i="1"/>
  <c r="BV617" i="1"/>
  <c r="BU617" i="1"/>
  <c r="BT617" i="1"/>
  <c r="BS617" i="1"/>
  <c r="BR617" i="1"/>
  <c r="BQ617" i="1"/>
  <c r="BP617" i="1"/>
  <c r="BO617" i="1"/>
  <c r="BX616" i="1"/>
  <c r="BW616" i="1"/>
  <c r="BV616" i="1"/>
  <c r="BU616" i="1"/>
  <c r="BT616" i="1"/>
  <c r="BS616" i="1"/>
  <c r="BR616" i="1"/>
  <c r="BQ616" i="1"/>
  <c r="BP616" i="1"/>
  <c r="BO616" i="1"/>
  <c r="BX615" i="1"/>
  <c r="BW615" i="1"/>
  <c r="BV615" i="1"/>
  <c r="BU615" i="1"/>
  <c r="BT615" i="1"/>
  <c r="BS615" i="1"/>
  <c r="BR615" i="1"/>
  <c r="BQ615" i="1"/>
  <c r="BP615" i="1"/>
  <c r="BO615" i="1"/>
  <c r="BX614" i="1"/>
  <c r="BW614" i="1"/>
  <c r="BV614" i="1"/>
  <c r="BU614" i="1"/>
  <c r="BT614" i="1"/>
  <c r="BS614" i="1"/>
  <c r="BR614" i="1"/>
  <c r="BQ614" i="1"/>
  <c r="BP614" i="1"/>
  <c r="BO614" i="1"/>
  <c r="BX613" i="1"/>
  <c r="BW613" i="1"/>
  <c r="BV613" i="1"/>
  <c r="BU613" i="1"/>
  <c r="BT613" i="1"/>
  <c r="BS613" i="1"/>
  <c r="BR613" i="1"/>
  <c r="BQ613" i="1"/>
  <c r="BP613" i="1"/>
  <c r="BO613" i="1"/>
  <c r="BX612" i="1"/>
  <c r="BW612" i="1"/>
  <c r="BV612" i="1"/>
  <c r="BU612" i="1"/>
  <c r="BT612" i="1"/>
  <c r="BS612" i="1"/>
  <c r="BR612" i="1"/>
  <c r="BQ612" i="1"/>
  <c r="BP612" i="1"/>
  <c r="BO612" i="1"/>
  <c r="BX611" i="1"/>
  <c r="BW611" i="1"/>
  <c r="BV611" i="1"/>
  <c r="BU611" i="1"/>
  <c r="BT611" i="1"/>
  <c r="BS611" i="1"/>
  <c r="BR611" i="1"/>
  <c r="BQ611" i="1"/>
  <c r="BP611" i="1"/>
  <c r="BO611" i="1"/>
  <c r="BX610" i="1"/>
  <c r="BW610" i="1"/>
  <c r="BV610" i="1"/>
  <c r="BU610" i="1"/>
  <c r="BT610" i="1"/>
  <c r="BS610" i="1"/>
  <c r="BR610" i="1"/>
  <c r="BQ610" i="1"/>
  <c r="BP610" i="1"/>
  <c r="BO610" i="1"/>
  <c r="BX609" i="1"/>
  <c r="BW609" i="1"/>
  <c r="BV609" i="1"/>
  <c r="BU609" i="1"/>
  <c r="BT609" i="1"/>
  <c r="BS609" i="1"/>
  <c r="BR609" i="1"/>
  <c r="BQ609" i="1"/>
  <c r="BP609" i="1"/>
  <c r="BO609" i="1"/>
  <c r="BX608" i="1"/>
  <c r="BW608" i="1"/>
  <c r="BV608" i="1"/>
  <c r="BU608" i="1"/>
  <c r="BT608" i="1"/>
  <c r="BS608" i="1"/>
  <c r="BR608" i="1"/>
  <c r="BQ608" i="1"/>
  <c r="BP608" i="1"/>
  <c r="BO608" i="1"/>
  <c r="BX607" i="1"/>
  <c r="BW607" i="1"/>
  <c r="BV607" i="1"/>
  <c r="BU607" i="1"/>
  <c r="BT607" i="1"/>
  <c r="BS607" i="1"/>
  <c r="BR607" i="1"/>
  <c r="BQ607" i="1"/>
  <c r="BP607" i="1"/>
  <c r="BO607" i="1"/>
  <c r="BX606" i="1"/>
  <c r="BW606" i="1"/>
  <c r="BV606" i="1"/>
  <c r="BU606" i="1"/>
  <c r="BT606" i="1"/>
  <c r="BS606" i="1"/>
  <c r="BR606" i="1"/>
  <c r="BQ606" i="1"/>
  <c r="BP606" i="1"/>
  <c r="BO606" i="1"/>
  <c r="BX605" i="1"/>
  <c r="BW605" i="1"/>
  <c r="BV605" i="1"/>
  <c r="BU605" i="1"/>
  <c r="BT605" i="1"/>
  <c r="BS605" i="1"/>
  <c r="BR605" i="1"/>
  <c r="BQ605" i="1"/>
  <c r="BP605" i="1"/>
  <c r="BO605" i="1"/>
  <c r="BX604" i="1"/>
  <c r="BW604" i="1"/>
  <c r="BV604" i="1"/>
  <c r="BU604" i="1"/>
  <c r="BT604" i="1"/>
  <c r="BS604" i="1"/>
  <c r="BR604" i="1"/>
  <c r="BQ604" i="1"/>
  <c r="BP604" i="1"/>
  <c r="BO604" i="1"/>
  <c r="BX603" i="1"/>
  <c r="BW603" i="1"/>
  <c r="BV603" i="1"/>
  <c r="BU603" i="1"/>
  <c r="BT603" i="1"/>
  <c r="BS603" i="1"/>
  <c r="BR603" i="1"/>
  <c r="BQ603" i="1"/>
  <c r="BP603" i="1"/>
  <c r="BO603" i="1"/>
  <c r="BX602" i="1"/>
  <c r="BW602" i="1"/>
  <c r="BV602" i="1"/>
  <c r="BU602" i="1"/>
  <c r="BT602" i="1"/>
  <c r="BS602" i="1"/>
  <c r="BR602" i="1"/>
  <c r="BQ602" i="1"/>
  <c r="BP602" i="1"/>
  <c r="BO602" i="1"/>
  <c r="BX601" i="1"/>
  <c r="BW601" i="1"/>
  <c r="BV601" i="1"/>
  <c r="BU601" i="1"/>
  <c r="BT601" i="1"/>
  <c r="BS601" i="1"/>
  <c r="BR601" i="1"/>
  <c r="BQ601" i="1"/>
  <c r="BP601" i="1"/>
  <c r="BO601" i="1"/>
  <c r="BX600" i="1"/>
  <c r="BW600" i="1"/>
  <c r="BV600" i="1"/>
  <c r="BU600" i="1"/>
  <c r="BT600" i="1"/>
  <c r="BS600" i="1"/>
  <c r="BR600" i="1"/>
  <c r="BQ600" i="1"/>
  <c r="BP600" i="1"/>
  <c r="BO600" i="1"/>
  <c r="BX599" i="1"/>
  <c r="BW599" i="1"/>
  <c r="BV599" i="1"/>
  <c r="BU599" i="1"/>
  <c r="BT599" i="1"/>
  <c r="BS599" i="1"/>
  <c r="BR599" i="1"/>
  <c r="BQ599" i="1"/>
  <c r="BP599" i="1"/>
  <c r="BO599" i="1"/>
  <c r="BX598" i="1"/>
  <c r="BW598" i="1"/>
  <c r="BV598" i="1"/>
  <c r="BU598" i="1"/>
  <c r="BT598" i="1"/>
  <c r="BS598" i="1"/>
  <c r="BR598" i="1"/>
  <c r="BQ598" i="1"/>
  <c r="BP598" i="1"/>
  <c r="BO598" i="1"/>
  <c r="BX597" i="1"/>
  <c r="BW597" i="1"/>
  <c r="BV597" i="1"/>
  <c r="BU597" i="1"/>
  <c r="BT597" i="1"/>
  <c r="BS597" i="1"/>
  <c r="BR597" i="1"/>
  <c r="BQ597" i="1"/>
  <c r="BP597" i="1"/>
  <c r="BO597" i="1"/>
  <c r="BX596" i="1"/>
  <c r="BW596" i="1"/>
  <c r="BV596" i="1"/>
  <c r="BU596" i="1"/>
  <c r="BT596" i="1"/>
  <c r="BS596" i="1"/>
  <c r="BR596" i="1"/>
  <c r="BQ596" i="1"/>
  <c r="BP596" i="1"/>
  <c r="BO596" i="1"/>
  <c r="BX595" i="1"/>
  <c r="BW595" i="1"/>
  <c r="BV595" i="1"/>
  <c r="BU595" i="1"/>
  <c r="BT595" i="1"/>
  <c r="BS595" i="1"/>
  <c r="BR595" i="1"/>
  <c r="BQ595" i="1"/>
  <c r="BP595" i="1"/>
  <c r="BO595" i="1"/>
  <c r="BX594" i="1"/>
  <c r="BW594" i="1"/>
  <c r="BV594" i="1"/>
  <c r="BU594" i="1"/>
  <c r="BT594" i="1"/>
  <c r="BS594" i="1"/>
  <c r="BR594" i="1"/>
  <c r="BQ594" i="1"/>
  <c r="BP594" i="1"/>
  <c r="BO594" i="1"/>
  <c r="BX593" i="1"/>
  <c r="BW593" i="1"/>
  <c r="BV593" i="1"/>
  <c r="BU593" i="1"/>
  <c r="BT593" i="1"/>
  <c r="BS593" i="1"/>
  <c r="BR593" i="1"/>
  <c r="BQ593" i="1"/>
  <c r="BP593" i="1"/>
  <c r="BO593" i="1"/>
  <c r="BX592" i="1"/>
  <c r="BW592" i="1"/>
  <c r="BV592" i="1"/>
  <c r="BU592" i="1"/>
  <c r="BT592" i="1"/>
  <c r="BS592" i="1"/>
  <c r="BR592" i="1"/>
  <c r="BQ592" i="1"/>
  <c r="BP592" i="1"/>
  <c r="BO592" i="1"/>
  <c r="BX591" i="1"/>
  <c r="BW591" i="1"/>
  <c r="BV591" i="1"/>
  <c r="BU591" i="1"/>
  <c r="BT591" i="1"/>
  <c r="BS591" i="1"/>
  <c r="BR591" i="1"/>
  <c r="BQ591" i="1"/>
  <c r="BP591" i="1"/>
  <c r="BO591" i="1"/>
  <c r="BX590" i="1"/>
  <c r="BW590" i="1"/>
  <c r="BV590" i="1"/>
  <c r="BU590" i="1"/>
  <c r="BT590" i="1"/>
  <c r="BS590" i="1"/>
  <c r="BR590" i="1"/>
  <c r="BQ590" i="1"/>
  <c r="BP590" i="1"/>
  <c r="BO590" i="1"/>
  <c r="BX589" i="1"/>
  <c r="BW589" i="1"/>
  <c r="BV589" i="1"/>
  <c r="BU589" i="1"/>
  <c r="BT589" i="1"/>
  <c r="BS589" i="1"/>
  <c r="BR589" i="1"/>
  <c r="BQ589" i="1"/>
  <c r="BP589" i="1"/>
  <c r="BO589" i="1"/>
  <c r="BX588" i="1"/>
  <c r="BW588" i="1"/>
  <c r="BV588" i="1"/>
  <c r="BU588" i="1"/>
  <c r="BT588" i="1"/>
  <c r="BS588" i="1"/>
  <c r="BR588" i="1"/>
  <c r="BQ588" i="1"/>
  <c r="BP588" i="1"/>
  <c r="BO588" i="1"/>
  <c r="BX587" i="1"/>
  <c r="BW587" i="1"/>
  <c r="BV587" i="1"/>
  <c r="BU587" i="1"/>
  <c r="BT587" i="1"/>
  <c r="BS587" i="1"/>
  <c r="BR587" i="1"/>
  <c r="BQ587" i="1"/>
  <c r="BP587" i="1"/>
  <c r="BO587" i="1"/>
  <c r="BX586" i="1"/>
  <c r="BW586" i="1"/>
  <c r="BV586" i="1"/>
  <c r="BU586" i="1"/>
  <c r="BT586" i="1"/>
  <c r="BS586" i="1"/>
  <c r="BR586" i="1"/>
  <c r="BQ586" i="1"/>
  <c r="BP586" i="1"/>
  <c r="BO586" i="1"/>
  <c r="BX585" i="1"/>
  <c r="BW585" i="1"/>
  <c r="BV585" i="1"/>
  <c r="BU585" i="1"/>
  <c r="BT585" i="1"/>
  <c r="BS585" i="1"/>
  <c r="BR585" i="1"/>
  <c r="BQ585" i="1"/>
  <c r="BP585" i="1"/>
  <c r="BO585" i="1"/>
  <c r="BX584" i="1"/>
  <c r="BW584" i="1"/>
  <c r="BV584" i="1"/>
  <c r="BU584" i="1"/>
  <c r="BT584" i="1"/>
  <c r="BS584" i="1"/>
  <c r="BR584" i="1"/>
  <c r="BQ584" i="1"/>
  <c r="BP584" i="1"/>
  <c r="BO584" i="1"/>
  <c r="BX583" i="1"/>
  <c r="BW583" i="1"/>
  <c r="BV583" i="1"/>
  <c r="BU583" i="1"/>
  <c r="BT583" i="1"/>
  <c r="BS583" i="1"/>
  <c r="BR583" i="1"/>
  <c r="BQ583" i="1"/>
  <c r="BP583" i="1"/>
  <c r="BO583" i="1"/>
  <c r="BX582" i="1"/>
  <c r="BW582" i="1"/>
  <c r="BV582" i="1"/>
  <c r="BU582" i="1"/>
  <c r="BT582" i="1"/>
  <c r="BS582" i="1"/>
  <c r="BR582" i="1"/>
  <c r="BQ582" i="1"/>
  <c r="BP582" i="1"/>
  <c r="BO582" i="1"/>
  <c r="BX581" i="1"/>
  <c r="BW581" i="1"/>
  <c r="BV581" i="1"/>
  <c r="BU581" i="1"/>
  <c r="BT581" i="1"/>
  <c r="BS581" i="1"/>
  <c r="BR581" i="1"/>
  <c r="BQ581" i="1"/>
  <c r="BP581" i="1"/>
  <c r="BO581" i="1"/>
  <c r="BX580" i="1"/>
  <c r="BW580" i="1"/>
  <c r="BV580" i="1"/>
  <c r="BU580" i="1"/>
  <c r="BT580" i="1"/>
  <c r="BS580" i="1"/>
  <c r="BR580" i="1"/>
  <c r="BQ580" i="1"/>
  <c r="BP580" i="1"/>
  <c r="BO580" i="1"/>
  <c r="BX579" i="1"/>
  <c r="BW579" i="1"/>
  <c r="BV579" i="1"/>
  <c r="BU579" i="1"/>
  <c r="BT579" i="1"/>
  <c r="BS579" i="1"/>
  <c r="BR579" i="1"/>
  <c r="BQ579" i="1"/>
  <c r="BP579" i="1"/>
  <c r="BO579" i="1"/>
  <c r="BX578" i="1"/>
  <c r="BW578" i="1"/>
  <c r="BV578" i="1"/>
  <c r="BU578" i="1"/>
  <c r="BT578" i="1"/>
  <c r="BS578" i="1"/>
  <c r="BR578" i="1"/>
  <c r="BQ578" i="1"/>
  <c r="BP578" i="1"/>
  <c r="BO578" i="1"/>
  <c r="BX577" i="1"/>
  <c r="BW577" i="1"/>
  <c r="BV577" i="1"/>
  <c r="BU577" i="1"/>
  <c r="BT577" i="1"/>
  <c r="BS577" i="1"/>
  <c r="BR577" i="1"/>
  <c r="BQ577" i="1"/>
  <c r="BP577" i="1"/>
  <c r="BO577" i="1"/>
  <c r="BX576" i="1"/>
  <c r="BW576" i="1"/>
  <c r="BV576" i="1"/>
  <c r="BU576" i="1"/>
  <c r="BT576" i="1"/>
  <c r="BS576" i="1"/>
  <c r="BR576" i="1"/>
  <c r="BQ576" i="1"/>
  <c r="BP576" i="1"/>
  <c r="BO576" i="1"/>
  <c r="BX575" i="1"/>
  <c r="BW575" i="1"/>
  <c r="BV575" i="1"/>
  <c r="BU575" i="1"/>
  <c r="BT575" i="1"/>
  <c r="BS575" i="1"/>
  <c r="BR575" i="1"/>
  <c r="BQ575" i="1"/>
  <c r="BP575" i="1"/>
  <c r="BO575" i="1"/>
  <c r="BX574" i="1"/>
  <c r="BW574" i="1"/>
  <c r="BV574" i="1"/>
  <c r="BU574" i="1"/>
  <c r="BT574" i="1"/>
  <c r="BS574" i="1"/>
  <c r="BR574" i="1"/>
  <c r="BQ574" i="1"/>
  <c r="BP574" i="1"/>
  <c r="BO574" i="1"/>
  <c r="BX573" i="1"/>
  <c r="BW573" i="1"/>
  <c r="BV573" i="1"/>
  <c r="BU573" i="1"/>
  <c r="BT573" i="1"/>
  <c r="BS573" i="1"/>
  <c r="BR573" i="1"/>
  <c r="BQ573" i="1"/>
  <c r="BP573" i="1"/>
  <c r="BO573" i="1"/>
  <c r="BX572" i="1"/>
  <c r="BW572" i="1"/>
  <c r="BV572" i="1"/>
  <c r="BU572" i="1"/>
  <c r="BT572" i="1"/>
  <c r="BS572" i="1"/>
  <c r="BR572" i="1"/>
  <c r="BQ572" i="1"/>
  <c r="BP572" i="1"/>
  <c r="BO572" i="1"/>
  <c r="BX571" i="1"/>
  <c r="BW571" i="1"/>
  <c r="BV571" i="1"/>
  <c r="BU571" i="1"/>
  <c r="BT571" i="1"/>
  <c r="BS571" i="1"/>
  <c r="BR571" i="1"/>
  <c r="BQ571" i="1"/>
  <c r="BP571" i="1"/>
  <c r="BO571" i="1"/>
  <c r="BX570" i="1"/>
  <c r="BW570" i="1"/>
  <c r="BV570" i="1"/>
  <c r="BU570" i="1"/>
  <c r="BT570" i="1"/>
  <c r="BS570" i="1"/>
  <c r="BR570" i="1"/>
  <c r="BQ570" i="1"/>
  <c r="BP570" i="1"/>
  <c r="BO570" i="1"/>
  <c r="BX569" i="1"/>
  <c r="BW569" i="1"/>
  <c r="BV569" i="1"/>
  <c r="BU569" i="1"/>
  <c r="BT569" i="1"/>
  <c r="BS569" i="1"/>
  <c r="BR569" i="1"/>
  <c r="BQ569" i="1"/>
  <c r="BP569" i="1"/>
  <c r="BO569" i="1"/>
  <c r="BX568" i="1"/>
  <c r="BW568" i="1"/>
  <c r="BV568" i="1"/>
  <c r="BU568" i="1"/>
  <c r="BT568" i="1"/>
  <c r="BS568" i="1"/>
  <c r="BR568" i="1"/>
  <c r="BQ568" i="1"/>
  <c r="BP568" i="1"/>
  <c r="BO568" i="1"/>
  <c r="BX567" i="1"/>
  <c r="BW567" i="1"/>
  <c r="BV567" i="1"/>
  <c r="BU567" i="1"/>
  <c r="BT567" i="1"/>
  <c r="BS567" i="1"/>
  <c r="BR567" i="1"/>
  <c r="BQ567" i="1"/>
  <c r="BP567" i="1"/>
  <c r="BO567" i="1"/>
  <c r="BX566" i="1"/>
  <c r="BW566" i="1"/>
  <c r="BV566" i="1"/>
  <c r="BU566" i="1"/>
  <c r="BT566" i="1"/>
  <c r="BS566" i="1"/>
  <c r="BR566" i="1"/>
  <c r="BQ566" i="1"/>
  <c r="BP566" i="1"/>
  <c r="BO566" i="1"/>
  <c r="BX565" i="1"/>
  <c r="BW565" i="1"/>
  <c r="BV565" i="1"/>
  <c r="BU565" i="1"/>
  <c r="BT565" i="1"/>
  <c r="BS565" i="1"/>
  <c r="BR565" i="1"/>
  <c r="BQ565" i="1"/>
  <c r="BP565" i="1"/>
  <c r="BO565" i="1"/>
  <c r="BX564" i="1"/>
  <c r="BW564" i="1"/>
  <c r="BV564" i="1"/>
  <c r="BU564" i="1"/>
  <c r="BT564" i="1"/>
  <c r="BS564" i="1"/>
  <c r="BR564" i="1"/>
  <c r="BQ564" i="1"/>
  <c r="BP564" i="1"/>
  <c r="BO564" i="1"/>
  <c r="BX563" i="1"/>
  <c r="BW563" i="1"/>
  <c r="BV563" i="1"/>
  <c r="BU563" i="1"/>
  <c r="BT563" i="1"/>
  <c r="BS563" i="1"/>
  <c r="BR563" i="1"/>
  <c r="BQ563" i="1"/>
  <c r="BP563" i="1"/>
  <c r="BO563" i="1"/>
  <c r="BX562" i="1"/>
  <c r="BW562" i="1"/>
  <c r="BV562" i="1"/>
  <c r="BU562" i="1"/>
  <c r="BT562" i="1"/>
  <c r="BS562" i="1"/>
  <c r="BR562" i="1"/>
  <c r="BQ562" i="1"/>
  <c r="BP562" i="1"/>
  <c r="BO562" i="1"/>
  <c r="BX561" i="1"/>
  <c r="BW561" i="1"/>
  <c r="BV561" i="1"/>
  <c r="BU561" i="1"/>
  <c r="BT561" i="1"/>
  <c r="BS561" i="1"/>
  <c r="BR561" i="1"/>
  <c r="BQ561" i="1"/>
  <c r="BP561" i="1"/>
  <c r="BO561" i="1"/>
  <c r="BX560" i="1"/>
  <c r="BW560" i="1"/>
  <c r="BV560" i="1"/>
  <c r="BU560" i="1"/>
  <c r="BT560" i="1"/>
  <c r="BS560" i="1"/>
  <c r="BR560" i="1"/>
  <c r="BQ560" i="1"/>
  <c r="BP560" i="1"/>
  <c r="BO560" i="1"/>
  <c r="BX559" i="1"/>
  <c r="BW559" i="1"/>
  <c r="BV559" i="1"/>
  <c r="BU559" i="1"/>
  <c r="BT559" i="1"/>
  <c r="BS559" i="1"/>
  <c r="BR559" i="1"/>
  <c r="BQ559" i="1"/>
  <c r="BP559" i="1"/>
  <c r="BO559" i="1"/>
  <c r="BX558" i="1"/>
  <c r="BW558" i="1"/>
  <c r="BV558" i="1"/>
  <c r="BU558" i="1"/>
  <c r="BT558" i="1"/>
  <c r="BS558" i="1"/>
  <c r="BR558" i="1"/>
  <c r="BQ558" i="1"/>
  <c r="BP558" i="1"/>
  <c r="BO558" i="1"/>
  <c r="BX557" i="1"/>
  <c r="BW557" i="1"/>
  <c r="BV557" i="1"/>
  <c r="BU557" i="1"/>
  <c r="BT557" i="1"/>
  <c r="BS557" i="1"/>
  <c r="BR557" i="1"/>
  <c r="BQ557" i="1"/>
  <c r="BP557" i="1"/>
  <c r="BO557" i="1"/>
  <c r="BX556" i="1"/>
  <c r="BW556" i="1"/>
  <c r="BV556" i="1"/>
  <c r="BU556" i="1"/>
  <c r="BT556" i="1"/>
  <c r="BS556" i="1"/>
  <c r="BR556" i="1"/>
  <c r="BQ556" i="1"/>
  <c r="BP556" i="1"/>
  <c r="BO556" i="1"/>
  <c r="BX555" i="1"/>
  <c r="BW555" i="1"/>
  <c r="BV555" i="1"/>
  <c r="BU555" i="1"/>
  <c r="BT555" i="1"/>
  <c r="BS555" i="1"/>
  <c r="BR555" i="1"/>
  <c r="BQ555" i="1"/>
  <c r="BP555" i="1"/>
  <c r="BO555" i="1"/>
  <c r="BX554" i="1"/>
  <c r="BW554" i="1"/>
  <c r="BV554" i="1"/>
  <c r="BU554" i="1"/>
  <c r="BT554" i="1"/>
  <c r="BS554" i="1"/>
  <c r="BR554" i="1"/>
  <c r="BQ554" i="1"/>
  <c r="BP554" i="1"/>
  <c r="BO554" i="1"/>
  <c r="BX553" i="1"/>
  <c r="BW553" i="1"/>
  <c r="BV553" i="1"/>
  <c r="BU553" i="1"/>
  <c r="BT553" i="1"/>
  <c r="BS553" i="1"/>
  <c r="BR553" i="1"/>
  <c r="BQ553" i="1"/>
  <c r="BP553" i="1"/>
  <c r="BO553" i="1"/>
  <c r="BX552" i="1"/>
  <c r="BW552" i="1"/>
  <c r="BV552" i="1"/>
  <c r="BU552" i="1"/>
  <c r="BT552" i="1"/>
  <c r="BS552" i="1"/>
  <c r="BR552" i="1"/>
  <c r="BQ552" i="1"/>
  <c r="BP552" i="1"/>
  <c r="BO552" i="1"/>
  <c r="BX551" i="1"/>
  <c r="BW551" i="1"/>
  <c r="BV551" i="1"/>
  <c r="BU551" i="1"/>
  <c r="BT551" i="1"/>
  <c r="BS551" i="1"/>
  <c r="BR551" i="1"/>
  <c r="BQ551" i="1"/>
  <c r="BP551" i="1"/>
  <c r="BO551" i="1"/>
  <c r="BX550" i="1"/>
  <c r="BW550" i="1"/>
  <c r="BV550" i="1"/>
  <c r="BU550" i="1"/>
  <c r="BT550" i="1"/>
  <c r="BS550" i="1"/>
  <c r="BR550" i="1"/>
  <c r="BQ550" i="1"/>
  <c r="BP550" i="1"/>
  <c r="BO550" i="1"/>
  <c r="BX549" i="1"/>
  <c r="BW549" i="1"/>
  <c r="BV549" i="1"/>
  <c r="BU549" i="1"/>
  <c r="BT549" i="1"/>
  <c r="BS549" i="1"/>
  <c r="BR549" i="1"/>
  <c r="BQ549" i="1"/>
  <c r="BP549" i="1"/>
  <c r="BO549" i="1"/>
  <c r="BX548" i="1"/>
  <c r="BW548" i="1"/>
  <c r="BV548" i="1"/>
  <c r="BU548" i="1"/>
  <c r="BT548" i="1"/>
  <c r="BS548" i="1"/>
  <c r="BR548" i="1"/>
  <c r="BQ548" i="1"/>
  <c r="BP548" i="1"/>
  <c r="BO548" i="1"/>
  <c r="BX547" i="1"/>
  <c r="BW547" i="1"/>
  <c r="BV547" i="1"/>
  <c r="BU547" i="1"/>
  <c r="BT547" i="1"/>
  <c r="BS547" i="1"/>
  <c r="BR547" i="1"/>
  <c r="BQ547" i="1"/>
  <c r="BP547" i="1"/>
  <c r="BO547" i="1"/>
  <c r="BX546" i="1"/>
  <c r="BW546" i="1"/>
  <c r="BV546" i="1"/>
  <c r="BU546" i="1"/>
  <c r="BT546" i="1"/>
  <c r="BS546" i="1"/>
  <c r="BR546" i="1"/>
  <c r="BQ546" i="1"/>
  <c r="BP546" i="1"/>
  <c r="BO546" i="1"/>
  <c r="BX545" i="1"/>
  <c r="BW545" i="1"/>
  <c r="BV545" i="1"/>
  <c r="BU545" i="1"/>
  <c r="BT545" i="1"/>
  <c r="BS545" i="1"/>
  <c r="BR545" i="1"/>
  <c r="BQ545" i="1"/>
  <c r="BP545" i="1"/>
  <c r="BO545" i="1"/>
  <c r="BX544" i="1"/>
  <c r="BW544" i="1"/>
  <c r="BV544" i="1"/>
  <c r="BU544" i="1"/>
  <c r="BT544" i="1"/>
  <c r="BS544" i="1"/>
  <c r="BR544" i="1"/>
  <c r="BQ544" i="1"/>
  <c r="BP544" i="1"/>
  <c r="BO544" i="1"/>
  <c r="BX543" i="1"/>
  <c r="BW543" i="1"/>
  <c r="BV543" i="1"/>
  <c r="BU543" i="1"/>
  <c r="BT543" i="1"/>
  <c r="BS543" i="1"/>
  <c r="BR543" i="1"/>
  <c r="BQ543" i="1"/>
  <c r="BP543" i="1"/>
  <c r="BO543" i="1"/>
  <c r="BX542" i="1"/>
  <c r="BW542" i="1"/>
  <c r="BV542" i="1"/>
  <c r="BU542" i="1"/>
  <c r="BT542" i="1"/>
  <c r="BS542" i="1"/>
  <c r="BR542" i="1"/>
  <c r="BQ542" i="1"/>
  <c r="BP542" i="1"/>
  <c r="BO542" i="1"/>
  <c r="BX541" i="1"/>
  <c r="BW541" i="1"/>
  <c r="BV541" i="1"/>
  <c r="BU541" i="1"/>
  <c r="BT541" i="1"/>
  <c r="BS541" i="1"/>
  <c r="BR541" i="1"/>
  <c r="BQ541" i="1"/>
  <c r="BP541" i="1"/>
  <c r="BO541" i="1"/>
  <c r="BX540" i="1"/>
  <c r="BW540" i="1"/>
  <c r="BV540" i="1"/>
  <c r="BU540" i="1"/>
  <c r="BT540" i="1"/>
  <c r="BS540" i="1"/>
  <c r="BR540" i="1"/>
  <c r="BQ540" i="1"/>
  <c r="BP540" i="1"/>
  <c r="BO540" i="1"/>
  <c r="BX539" i="1"/>
  <c r="BW539" i="1"/>
  <c r="BV539" i="1"/>
  <c r="BU539" i="1"/>
  <c r="BT539" i="1"/>
  <c r="BS539" i="1"/>
  <c r="BR539" i="1"/>
  <c r="BQ539" i="1"/>
  <c r="BP539" i="1"/>
  <c r="BO539" i="1"/>
  <c r="BX538" i="1"/>
  <c r="BW538" i="1"/>
  <c r="BV538" i="1"/>
  <c r="BU538" i="1"/>
  <c r="BT538" i="1"/>
  <c r="BS538" i="1"/>
  <c r="BR538" i="1"/>
  <c r="BQ538" i="1"/>
  <c r="BP538" i="1"/>
  <c r="BO538" i="1"/>
  <c r="BX537" i="1"/>
  <c r="BW537" i="1"/>
  <c r="BV537" i="1"/>
  <c r="BU537" i="1"/>
  <c r="BT537" i="1"/>
  <c r="BS537" i="1"/>
  <c r="BR537" i="1"/>
  <c r="BQ537" i="1"/>
  <c r="BP537" i="1"/>
  <c r="BO537" i="1"/>
  <c r="BX536" i="1"/>
  <c r="BW536" i="1"/>
  <c r="BV536" i="1"/>
  <c r="BU536" i="1"/>
  <c r="BT536" i="1"/>
  <c r="BS536" i="1"/>
  <c r="BR536" i="1"/>
  <c r="BQ536" i="1"/>
  <c r="BP536" i="1"/>
  <c r="BO536" i="1"/>
  <c r="BX535" i="1"/>
  <c r="BW535" i="1"/>
  <c r="BV535" i="1"/>
  <c r="BU535" i="1"/>
  <c r="BT535" i="1"/>
  <c r="BS535" i="1"/>
  <c r="BR535" i="1"/>
  <c r="BQ535" i="1"/>
  <c r="BP535" i="1"/>
  <c r="BO535" i="1"/>
  <c r="BX534" i="1"/>
  <c r="BW534" i="1"/>
  <c r="BV534" i="1"/>
  <c r="BU534" i="1"/>
  <c r="BT534" i="1"/>
  <c r="BS534" i="1"/>
  <c r="BR534" i="1"/>
  <c r="BQ534" i="1"/>
  <c r="BP534" i="1"/>
  <c r="BO534" i="1"/>
  <c r="BX533" i="1"/>
  <c r="BW533" i="1"/>
  <c r="BV533" i="1"/>
  <c r="BU533" i="1"/>
  <c r="BT533" i="1"/>
  <c r="BS533" i="1"/>
  <c r="BR533" i="1"/>
  <c r="BQ533" i="1"/>
  <c r="BP533" i="1"/>
  <c r="BO533" i="1"/>
  <c r="BX532" i="1"/>
  <c r="BW532" i="1"/>
  <c r="BV532" i="1"/>
  <c r="BU532" i="1"/>
  <c r="BT532" i="1"/>
  <c r="BS532" i="1"/>
  <c r="BR532" i="1"/>
  <c r="BQ532" i="1"/>
  <c r="BP532" i="1"/>
  <c r="BO532" i="1"/>
  <c r="BX531" i="1"/>
  <c r="BW531" i="1"/>
  <c r="BV531" i="1"/>
  <c r="BU531" i="1"/>
  <c r="BT531" i="1"/>
  <c r="BS531" i="1"/>
  <c r="BR531" i="1"/>
  <c r="BQ531" i="1"/>
  <c r="BP531" i="1"/>
  <c r="BO531" i="1"/>
  <c r="BX530" i="1"/>
  <c r="BW530" i="1"/>
  <c r="BV530" i="1"/>
  <c r="BU530" i="1"/>
  <c r="BT530" i="1"/>
  <c r="BS530" i="1"/>
  <c r="BR530" i="1"/>
  <c r="BQ530" i="1"/>
  <c r="BP530" i="1"/>
  <c r="BO530" i="1"/>
  <c r="BX529" i="1"/>
  <c r="BW529" i="1"/>
  <c r="BV529" i="1"/>
  <c r="BU529" i="1"/>
  <c r="BT529" i="1"/>
  <c r="BS529" i="1"/>
  <c r="BR529" i="1"/>
  <c r="BQ529" i="1"/>
  <c r="BP529" i="1"/>
  <c r="BO529" i="1"/>
  <c r="BX528" i="1"/>
  <c r="BW528" i="1"/>
  <c r="BV528" i="1"/>
  <c r="BU528" i="1"/>
  <c r="BT528" i="1"/>
  <c r="BS528" i="1"/>
  <c r="BR528" i="1"/>
  <c r="BQ528" i="1"/>
  <c r="BP528" i="1"/>
  <c r="BO528" i="1"/>
  <c r="BX527" i="1"/>
  <c r="BW527" i="1"/>
  <c r="BV527" i="1"/>
  <c r="BU527" i="1"/>
  <c r="BT527" i="1"/>
  <c r="BS527" i="1"/>
  <c r="BR527" i="1"/>
  <c r="BQ527" i="1"/>
  <c r="BP527" i="1"/>
  <c r="BO527" i="1"/>
  <c r="BX526" i="1"/>
  <c r="BW526" i="1"/>
  <c r="BV526" i="1"/>
  <c r="BU526" i="1"/>
  <c r="BT526" i="1"/>
  <c r="BS526" i="1"/>
  <c r="BR526" i="1"/>
  <c r="BQ526" i="1"/>
  <c r="BP526" i="1"/>
  <c r="BO526" i="1"/>
  <c r="BX525" i="1"/>
  <c r="BW525" i="1"/>
  <c r="BV525" i="1"/>
  <c r="BU525" i="1"/>
  <c r="BT525" i="1"/>
  <c r="BS525" i="1"/>
  <c r="BR525" i="1"/>
  <c r="BQ525" i="1"/>
  <c r="BP525" i="1"/>
  <c r="BO525" i="1"/>
  <c r="BX524" i="1"/>
  <c r="BW524" i="1"/>
  <c r="BV524" i="1"/>
  <c r="BU524" i="1"/>
  <c r="BT524" i="1"/>
  <c r="BS524" i="1"/>
  <c r="BR524" i="1"/>
  <c r="BQ524" i="1"/>
  <c r="BP524" i="1"/>
  <c r="BO524" i="1"/>
  <c r="BX523" i="1"/>
  <c r="BW523" i="1"/>
  <c r="BV523" i="1"/>
  <c r="BU523" i="1"/>
  <c r="BT523" i="1"/>
  <c r="BS523" i="1"/>
  <c r="BR523" i="1"/>
  <c r="BQ523" i="1"/>
  <c r="BP523" i="1"/>
  <c r="BO523" i="1"/>
  <c r="BX522" i="1"/>
  <c r="BW522" i="1"/>
  <c r="BV522" i="1"/>
  <c r="BU522" i="1"/>
  <c r="BT522" i="1"/>
  <c r="BS522" i="1"/>
  <c r="BR522" i="1"/>
  <c r="BQ522" i="1"/>
  <c r="BP522" i="1"/>
  <c r="BO522" i="1"/>
  <c r="BX521" i="1"/>
  <c r="BW521" i="1"/>
  <c r="BV521" i="1"/>
  <c r="BU521" i="1"/>
  <c r="BT521" i="1"/>
  <c r="BS521" i="1"/>
  <c r="BR521" i="1"/>
  <c r="BQ521" i="1"/>
  <c r="BP521" i="1"/>
  <c r="BO521" i="1"/>
  <c r="BX520" i="1"/>
  <c r="BW520" i="1"/>
  <c r="BV520" i="1"/>
  <c r="BU520" i="1"/>
  <c r="BT520" i="1"/>
  <c r="BS520" i="1"/>
  <c r="BR520" i="1"/>
  <c r="BQ520" i="1"/>
  <c r="BP520" i="1"/>
  <c r="BO520" i="1"/>
  <c r="BX519" i="1"/>
  <c r="BW519" i="1"/>
  <c r="BV519" i="1"/>
  <c r="BU519" i="1"/>
  <c r="BT519" i="1"/>
  <c r="BS519" i="1"/>
  <c r="BR519" i="1"/>
  <c r="BQ519" i="1"/>
  <c r="BP519" i="1"/>
  <c r="BO519" i="1"/>
  <c r="BX518" i="1"/>
  <c r="BW518" i="1"/>
  <c r="BV518" i="1"/>
  <c r="BU518" i="1"/>
  <c r="BT518" i="1"/>
  <c r="BS518" i="1"/>
  <c r="BR518" i="1"/>
  <c r="BQ518" i="1"/>
  <c r="BP518" i="1"/>
  <c r="BO518" i="1"/>
  <c r="BX517" i="1"/>
  <c r="BW517" i="1"/>
  <c r="BV517" i="1"/>
  <c r="BU517" i="1"/>
  <c r="BT517" i="1"/>
  <c r="BS517" i="1"/>
  <c r="BR517" i="1"/>
  <c r="BQ517" i="1"/>
  <c r="BP517" i="1"/>
  <c r="BO517" i="1"/>
  <c r="BX516" i="1"/>
  <c r="BW516" i="1"/>
  <c r="BV516" i="1"/>
  <c r="BU516" i="1"/>
  <c r="BT516" i="1"/>
  <c r="BS516" i="1"/>
  <c r="BR516" i="1"/>
  <c r="BQ516" i="1"/>
  <c r="BP516" i="1"/>
  <c r="BO516" i="1"/>
  <c r="BX515" i="1"/>
  <c r="BW515" i="1"/>
  <c r="BV515" i="1"/>
  <c r="BU515" i="1"/>
  <c r="BT515" i="1"/>
  <c r="BS515" i="1"/>
  <c r="BR515" i="1"/>
  <c r="BQ515" i="1"/>
  <c r="BP515" i="1"/>
  <c r="BO515" i="1"/>
  <c r="BX514" i="1"/>
  <c r="BW514" i="1"/>
  <c r="BV514" i="1"/>
  <c r="BU514" i="1"/>
  <c r="BT514" i="1"/>
  <c r="BS514" i="1"/>
  <c r="BR514" i="1"/>
  <c r="BQ514" i="1"/>
  <c r="BP514" i="1"/>
  <c r="BO514" i="1"/>
  <c r="BX513" i="1"/>
  <c r="BW513" i="1"/>
  <c r="BV513" i="1"/>
  <c r="BU513" i="1"/>
  <c r="BT513" i="1"/>
  <c r="BS513" i="1"/>
  <c r="BR513" i="1"/>
  <c r="BQ513" i="1"/>
  <c r="BP513" i="1"/>
  <c r="BO513" i="1"/>
  <c r="BX512" i="1"/>
  <c r="BW512" i="1"/>
  <c r="BV512" i="1"/>
  <c r="BU512" i="1"/>
  <c r="BT512" i="1"/>
  <c r="BS512" i="1"/>
  <c r="BR512" i="1"/>
  <c r="BQ512" i="1"/>
  <c r="BP512" i="1"/>
  <c r="BO512" i="1"/>
  <c r="BX511" i="1"/>
  <c r="BW511" i="1"/>
  <c r="BV511" i="1"/>
  <c r="BU511" i="1"/>
  <c r="BT511" i="1"/>
  <c r="BS511" i="1"/>
  <c r="BR511" i="1"/>
  <c r="BQ511" i="1"/>
  <c r="BP511" i="1"/>
  <c r="BO511" i="1"/>
  <c r="BX510" i="1"/>
  <c r="BW510" i="1"/>
  <c r="BV510" i="1"/>
  <c r="BU510" i="1"/>
  <c r="BT510" i="1"/>
  <c r="BS510" i="1"/>
  <c r="BR510" i="1"/>
  <c r="BQ510" i="1"/>
  <c r="BP510" i="1"/>
  <c r="BO510" i="1"/>
  <c r="BX509" i="1"/>
  <c r="BW509" i="1"/>
  <c r="BV509" i="1"/>
  <c r="BU509" i="1"/>
  <c r="BT509" i="1"/>
  <c r="BS509" i="1"/>
  <c r="BR509" i="1"/>
  <c r="BQ509" i="1"/>
  <c r="BP509" i="1"/>
  <c r="BO509" i="1"/>
  <c r="BX508" i="1"/>
  <c r="BW508" i="1"/>
  <c r="BV508" i="1"/>
  <c r="BU508" i="1"/>
  <c r="BT508" i="1"/>
  <c r="BS508" i="1"/>
  <c r="BR508" i="1"/>
  <c r="BQ508" i="1"/>
  <c r="BP508" i="1"/>
  <c r="BO508" i="1"/>
  <c r="BX507" i="1"/>
  <c r="BW507" i="1"/>
  <c r="BV507" i="1"/>
  <c r="BU507" i="1"/>
  <c r="BT507" i="1"/>
  <c r="BS507" i="1"/>
  <c r="BR507" i="1"/>
  <c r="BQ507" i="1"/>
  <c r="BP507" i="1"/>
  <c r="BO507" i="1"/>
  <c r="BX506" i="1"/>
  <c r="BW506" i="1"/>
  <c r="BV506" i="1"/>
  <c r="BU506" i="1"/>
  <c r="BT506" i="1"/>
  <c r="BS506" i="1"/>
  <c r="BR506" i="1"/>
  <c r="BQ506" i="1"/>
  <c r="BP506" i="1"/>
  <c r="BO506" i="1"/>
  <c r="BX505" i="1"/>
  <c r="BW505" i="1"/>
  <c r="BV505" i="1"/>
  <c r="BU505" i="1"/>
  <c r="BT505" i="1"/>
  <c r="BS505" i="1"/>
  <c r="BR505" i="1"/>
  <c r="BQ505" i="1"/>
  <c r="BP505" i="1"/>
  <c r="BO505" i="1"/>
  <c r="BX504" i="1"/>
  <c r="BW504" i="1"/>
  <c r="BV504" i="1"/>
  <c r="BU504" i="1"/>
  <c r="BT504" i="1"/>
  <c r="BS504" i="1"/>
  <c r="BR504" i="1"/>
  <c r="BQ504" i="1"/>
  <c r="BP504" i="1"/>
  <c r="BO504" i="1"/>
  <c r="BX503" i="1"/>
  <c r="BW503" i="1"/>
  <c r="BV503" i="1"/>
  <c r="BU503" i="1"/>
  <c r="BT503" i="1"/>
  <c r="BS503" i="1"/>
  <c r="BR503" i="1"/>
  <c r="BQ503" i="1"/>
  <c r="BP503" i="1"/>
  <c r="BO503" i="1"/>
  <c r="BX502" i="1"/>
  <c r="BW502" i="1"/>
  <c r="BV502" i="1"/>
  <c r="BU502" i="1"/>
  <c r="BT502" i="1"/>
  <c r="BS502" i="1"/>
  <c r="BR502" i="1"/>
  <c r="BQ502" i="1"/>
  <c r="BP502" i="1"/>
  <c r="BO502" i="1"/>
  <c r="BX501" i="1"/>
  <c r="BW501" i="1"/>
  <c r="BV501" i="1"/>
  <c r="BU501" i="1"/>
  <c r="BT501" i="1"/>
  <c r="BS501" i="1"/>
  <c r="BR501" i="1"/>
  <c r="BQ501" i="1"/>
  <c r="BP501" i="1"/>
  <c r="BO501" i="1"/>
  <c r="BX500" i="1"/>
  <c r="BW500" i="1"/>
  <c r="BV500" i="1"/>
  <c r="BU500" i="1"/>
  <c r="BT500" i="1"/>
  <c r="BS500" i="1"/>
  <c r="BR500" i="1"/>
  <c r="BQ500" i="1"/>
  <c r="BP500" i="1"/>
  <c r="BO500" i="1"/>
  <c r="BX499" i="1"/>
  <c r="BW499" i="1"/>
  <c r="BV499" i="1"/>
  <c r="BU499" i="1"/>
  <c r="BT499" i="1"/>
  <c r="BS499" i="1"/>
  <c r="BR499" i="1"/>
  <c r="BQ499" i="1"/>
  <c r="BP499" i="1"/>
  <c r="BO499" i="1"/>
  <c r="BX498" i="1"/>
  <c r="BW498" i="1"/>
  <c r="BV498" i="1"/>
  <c r="BU498" i="1"/>
  <c r="BT498" i="1"/>
  <c r="BS498" i="1"/>
  <c r="BR498" i="1"/>
  <c r="BQ498" i="1"/>
  <c r="BP498" i="1"/>
  <c r="BO498" i="1"/>
  <c r="BX497" i="1"/>
  <c r="BW497" i="1"/>
  <c r="BV497" i="1"/>
  <c r="BU497" i="1"/>
  <c r="BT497" i="1"/>
  <c r="BS497" i="1"/>
  <c r="BR497" i="1"/>
  <c r="BQ497" i="1"/>
  <c r="BP497" i="1"/>
  <c r="BO497" i="1"/>
  <c r="BX496" i="1"/>
  <c r="BW496" i="1"/>
  <c r="BV496" i="1"/>
  <c r="BU496" i="1"/>
  <c r="BT496" i="1"/>
  <c r="BS496" i="1"/>
  <c r="BR496" i="1"/>
  <c r="BQ496" i="1"/>
  <c r="BP496" i="1"/>
  <c r="BO496" i="1"/>
  <c r="BX495" i="1"/>
  <c r="BW495" i="1"/>
  <c r="BV495" i="1"/>
  <c r="BU495" i="1"/>
  <c r="BT495" i="1"/>
  <c r="BS495" i="1"/>
  <c r="BR495" i="1"/>
  <c r="BQ495" i="1"/>
  <c r="BP495" i="1"/>
  <c r="BO495" i="1"/>
  <c r="BX494" i="1"/>
  <c r="BW494" i="1"/>
  <c r="BV494" i="1"/>
  <c r="BU494" i="1"/>
  <c r="BT494" i="1"/>
  <c r="BS494" i="1"/>
  <c r="BR494" i="1"/>
  <c r="BQ494" i="1"/>
  <c r="BP494" i="1"/>
  <c r="BO494" i="1"/>
  <c r="BX493" i="1"/>
  <c r="BW493" i="1"/>
  <c r="BV493" i="1"/>
  <c r="BU493" i="1"/>
  <c r="BT493" i="1"/>
  <c r="BS493" i="1"/>
  <c r="BR493" i="1"/>
  <c r="BQ493" i="1"/>
  <c r="BP493" i="1"/>
  <c r="BO493" i="1"/>
  <c r="BX492" i="1"/>
  <c r="BW492" i="1"/>
  <c r="BV492" i="1"/>
  <c r="BU492" i="1"/>
  <c r="BT492" i="1"/>
  <c r="BS492" i="1"/>
  <c r="BR492" i="1"/>
  <c r="BQ492" i="1"/>
  <c r="BP492" i="1"/>
  <c r="BO492" i="1"/>
  <c r="BX491" i="1"/>
  <c r="BW491" i="1"/>
  <c r="BV491" i="1"/>
  <c r="BU491" i="1"/>
  <c r="BT491" i="1"/>
  <c r="BS491" i="1"/>
  <c r="BR491" i="1"/>
  <c r="BQ491" i="1"/>
  <c r="BP491" i="1"/>
  <c r="BO491" i="1"/>
  <c r="BX490" i="1"/>
  <c r="BW490" i="1"/>
  <c r="BV490" i="1"/>
  <c r="BU490" i="1"/>
  <c r="BT490" i="1"/>
  <c r="BS490" i="1"/>
  <c r="BR490" i="1"/>
  <c r="BQ490" i="1"/>
  <c r="BP490" i="1"/>
  <c r="BO490" i="1"/>
  <c r="BX489" i="1"/>
  <c r="BW489" i="1"/>
  <c r="BV489" i="1"/>
  <c r="BU489" i="1"/>
  <c r="BT489" i="1"/>
  <c r="BS489" i="1"/>
  <c r="BR489" i="1"/>
  <c r="BQ489" i="1"/>
  <c r="BP489" i="1"/>
  <c r="BO489" i="1"/>
  <c r="BX488" i="1"/>
  <c r="BW488" i="1"/>
  <c r="BV488" i="1"/>
  <c r="BU488" i="1"/>
  <c r="BT488" i="1"/>
  <c r="BS488" i="1"/>
  <c r="BR488" i="1"/>
  <c r="BQ488" i="1"/>
  <c r="BP488" i="1"/>
  <c r="BO488" i="1"/>
  <c r="BX487" i="1"/>
  <c r="BW487" i="1"/>
  <c r="BV487" i="1"/>
  <c r="BU487" i="1"/>
  <c r="BT487" i="1"/>
  <c r="BS487" i="1"/>
  <c r="BR487" i="1"/>
  <c r="BQ487" i="1"/>
  <c r="BP487" i="1"/>
  <c r="BO487" i="1"/>
  <c r="BX486" i="1"/>
  <c r="BW486" i="1"/>
  <c r="BV486" i="1"/>
  <c r="BU486" i="1"/>
  <c r="BT486" i="1"/>
  <c r="BS486" i="1"/>
  <c r="BR486" i="1"/>
  <c r="BQ486" i="1"/>
  <c r="BP486" i="1"/>
  <c r="BO486" i="1"/>
  <c r="BX485" i="1"/>
  <c r="BW485" i="1"/>
  <c r="BV485" i="1"/>
  <c r="BU485" i="1"/>
  <c r="BT485" i="1"/>
  <c r="BS485" i="1"/>
  <c r="BR485" i="1"/>
  <c r="BQ485" i="1"/>
  <c r="BP485" i="1"/>
  <c r="BO485" i="1"/>
  <c r="BX484" i="1"/>
  <c r="BW484" i="1"/>
  <c r="BV484" i="1"/>
  <c r="BU484" i="1"/>
  <c r="BT484" i="1"/>
  <c r="BS484" i="1"/>
  <c r="BR484" i="1"/>
  <c r="BQ484" i="1"/>
  <c r="BP484" i="1"/>
  <c r="BO484" i="1"/>
  <c r="BX483" i="1"/>
  <c r="BW483" i="1"/>
  <c r="BV483" i="1"/>
  <c r="BU483" i="1"/>
  <c r="BT483" i="1"/>
  <c r="BS483" i="1"/>
  <c r="BR483" i="1"/>
  <c r="BQ483" i="1"/>
  <c r="BP483" i="1"/>
  <c r="BO483" i="1"/>
  <c r="BX482" i="1"/>
  <c r="BW482" i="1"/>
  <c r="BV482" i="1"/>
  <c r="BU482" i="1"/>
  <c r="BT482" i="1"/>
  <c r="BS482" i="1"/>
  <c r="BR482" i="1"/>
  <c r="BQ482" i="1"/>
  <c r="BP482" i="1"/>
  <c r="BO482" i="1"/>
  <c r="BX481" i="1"/>
  <c r="BW481" i="1"/>
  <c r="BV481" i="1"/>
  <c r="BU481" i="1"/>
  <c r="BT481" i="1"/>
  <c r="BS481" i="1"/>
  <c r="BR481" i="1"/>
  <c r="BQ481" i="1"/>
  <c r="BP481" i="1"/>
  <c r="BO481" i="1"/>
  <c r="BX480" i="1"/>
  <c r="BW480" i="1"/>
  <c r="BV480" i="1"/>
  <c r="BU480" i="1"/>
  <c r="BT480" i="1"/>
  <c r="BS480" i="1"/>
  <c r="BR480" i="1"/>
  <c r="BQ480" i="1"/>
  <c r="BP480" i="1"/>
  <c r="BO480" i="1"/>
  <c r="BX479" i="1"/>
  <c r="BW479" i="1"/>
  <c r="BV479" i="1"/>
  <c r="BU479" i="1"/>
  <c r="BT479" i="1"/>
  <c r="BS479" i="1"/>
  <c r="BR479" i="1"/>
  <c r="BQ479" i="1"/>
  <c r="BP479" i="1"/>
  <c r="BO479" i="1"/>
  <c r="BX478" i="1"/>
  <c r="BW478" i="1"/>
  <c r="BV478" i="1"/>
  <c r="BU478" i="1"/>
  <c r="BT478" i="1"/>
  <c r="BS478" i="1"/>
  <c r="BR478" i="1"/>
  <c r="BQ478" i="1"/>
  <c r="BP478" i="1"/>
  <c r="BO478" i="1"/>
  <c r="BX477" i="1"/>
  <c r="BW477" i="1"/>
  <c r="BV477" i="1"/>
  <c r="BU477" i="1"/>
  <c r="BT477" i="1"/>
  <c r="BS477" i="1"/>
  <c r="BR477" i="1"/>
  <c r="BQ477" i="1"/>
  <c r="BP477" i="1"/>
  <c r="BO477" i="1"/>
  <c r="BX476" i="1"/>
  <c r="BW476" i="1"/>
  <c r="BV476" i="1"/>
  <c r="BU476" i="1"/>
  <c r="BT476" i="1"/>
  <c r="BS476" i="1"/>
  <c r="BR476" i="1"/>
  <c r="BQ476" i="1"/>
  <c r="BP476" i="1"/>
  <c r="BO476" i="1"/>
  <c r="BX475" i="1"/>
  <c r="BW475" i="1"/>
  <c r="BV475" i="1"/>
  <c r="BU475" i="1"/>
  <c r="BT475" i="1"/>
  <c r="BS475" i="1"/>
  <c r="BR475" i="1"/>
  <c r="BQ475" i="1"/>
  <c r="BP475" i="1"/>
  <c r="BO475" i="1"/>
  <c r="BX474" i="1"/>
  <c r="BW474" i="1"/>
  <c r="BV474" i="1"/>
  <c r="BU474" i="1"/>
  <c r="BT474" i="1"/>
  <c r="BS474" i="1"/>
  <c r="BR474" i="1"/>
  <c r="BQ474" i="1"/>
  <c r="BP474" i="1"/>
  <c r="BO474" i="1"/>
  <c r="BX473" i="1"/>
  <c r="BW473" i="1"/>
  <c r="BV473" i="1"/>
  <c r="BU473" i="1"/>
  <c r="BT473" i="1"/>
  <c r="BS473" i="1"/>
  <c r="BR473" i="1"/>
  <c r="BQ473" i="1"/>
  <c r="BP473" i="1"/>
  <c r="BO473" i="1"/>
  <c r="BX472" i="1"/>
  <c r="BW472" i="1"/>
  <c r="BV472" i="1"/>
  <c r="BU472" i="1"/>
  <c r="BT472" i="1"/>
  <c r="BS472" i="1"/>
  <c r="BR472" i="1"/>
  <c r="BQ472" i="1"/>
  <c r="BP472" i="1"/>
  <c r="BO472" i="1"/>
  <c r="BX471" i="1"/>
  <c r="BW471" i="1"/>
  <c r="BV471" i="1"/>
  <c r="BU471" i="1"/>
  <c r="BT471" i="1"/>
  <c r="BS471" i="1"/>
  <c r="BR471" i="1"/>
  <c r="BQ471" i="1"/>
  <c r="BP471" i="1"/>
  <c r="BO471" i="1"/>
  <c r="BX470" i="1"/>
  <c r="BW470" i="1"/>
  <c r="BV470" i="1"/>
  <c r="BU470" i="1"/>
  <c r="BT470" i="1"/>
  <c r="BS470" i="1"/>
  <c r="BR470" i="1"/>
  <c r="BQ470" i="1"/>
  <c r="BP470" i="1"/>
  <c r="BO470" i="1"/>
  <c r="BX469" i="1"/>
  <c r="BW469" i="1"/>
  <c r="BV469" i="1"/>
  <c r="BU469" i="1"/>
  <c r="BT469" i="1"/>
  <c r="BS469" i="1"/>
  <c r="BR469" i="1"/>
  <c r="BQ469" i="1"/>
  <c r="BP469" i="1"/>
  <c r="BO469" i="1"/>
  <c r="BX468" i="1"/>
  <c r="BW468" i="1"/>
  <c r="BV468" i="1"/>
  <c r="BU468" i="1"/>
  <c r="BT468" i="1"/>
  <c r="BS468" i="1"/>
  <c r="BR468" i="1"/>
  <c r="BQ468" i="1"/>
  <c r="BP468" i="1"/>
  <c r="BO468" i="1"/>
  <c r="BX467" i="1"/>
  <c r="BW467" i="1"/>
  <c r="BV467" i="1"/>
  <c r="BU467" i="1"/>
  <c r="BT467" i="1"/>
  <c r="BS467" i="1"/>
  <c r="BR467" i="1"/>
  <c r="BQ467" i="1"/>
  <c r="BP467" i="1"/>
  <c r="BO467" i="1"/>
  <c r="BX466" i="1"/>
  <c r="BW466" i="1"/>
  <c r="BV466" i="1"/>
  <c r="BU466" i="1"/>
  <c r="BT466" i="1"/>
  <c r="BS466" i="1"/>
  <c r="BR466" i="1"/>
  <c r="BQ466" i="1"/>
  <c r="BP466" i="1"/>
  <c r="BO466" i="1"/>
  <c r="BX465" i="1"/>
  <c r="BW465" i="1"/>
  <c r="BV465" i="1"/>
  <c r="BU465" i="1"/>
  <c r="BT465" i="1"/>
  <c r="BS465" i="1"/>
  <c r="BR465" i="1"/>
  <c r="BQ465" i="1"/>
  <c r="BP465" i="1"/>
  <c r="BO465" i="1"/>
  <c r="BX464" i="1"/>
  <c r="BW464" i="1"/>
  <c r="BV464" i="1"/>
  <c r="BU464" i="1"/>
  <c r="BT464" i="1"/>
  <c r="BS464" i="1"/>
  <c r="BR464" i="1"/>
  <c r="BQ464" i="1"/>
  <c r="BP464" i="1"/>
  <c r="BO464" i="1"/>
  <c r="BX463" i="1"/>
  <c r="BW463" i="1"/>
  <c r="BV463" i="1"/>
  <c r="BU463" i="1"/>
  <c r="BT463" i="1"/>
  <c r="BS463" i="1"/>
  <c r="BR463" i="1"/>
  <c r="BQ463" i="1"/>
  <c r="BP463" i="1"/>
  <c r="BO463" i="1"/>
  <c r="BX462" i="1"/>
  <c r="BW462" i="1"/>
  <c r="BV462" i="1"/>
  <c r="BU462" i="1"/>
  <c r="BT462" i="1"/>
  <c r="BS462" i="1"/>
  <c r="BR462" i="1"/>
  <c r="BQ462" i="1"/>
  <c r="BP462" i="1"/>
  <c r="BO462" i="1"/>
  <c r="BX461" i="1"/>
  <c r="BW461" i="1"/>
  <c r="BV461" i="1"/>
  <c r="BU461" i="1"/>
  <c r="BT461" i="1"/>
  <c r="BS461" i="1"/>
  <c r="BR461" i="1"/>
  <c r="BQ461" i="1"/>
  <c r="BP461" i="1"/>
  <c r="BO461" i="1"/>
  <c r="BX460" i="1"/>
  <c r="BW460" i="1"/>
  <c r="BV460" i="1"/>
  <c r="BU460" i="1"/>
  <c r="BT460" i="1"/>
  <c r="BS460" i="1"/>
  <c r="BR460" i="1"/>
  <c r="BQ460" i="1"/>
  <c r="BP460" i="1"/>
  <c r="BO460" i="1"/>
  <c r="BX459" i="1"/>
  <c r="BW459" i="1"/>
  <c r="BV459" i="1"/>
  <c r="BU459" i="1"/>
  <c r="BT459" i="1"/>
  <c r="BS459" i="1"/>
  <c r="BR459" i="1"/>
  <c r="BQ459" i="1"/>
  <c r="BP459" i="1"/>
  <c r="BO459" i="1"/>
  <c r="BX458" i="1"/>
  <c r="BW458" i="1"/>
  <c r="BV458" i="1"/>
  <c r="BU458" i="1"/>
  <c r="BT458" i="1"/>
  <c r="BS458" i="1"/>
  <c r="BR458" i="1"/>
  <c r="BQ458" i="1"/>
  <c r="BP458" i="1"/>
  <c r="BO458" i="1"/>
  <c r="BX457" i="1"/>
  <c r="BW457" i="1"/>
  <c r="BV457" i="1"/>
  <c r="BU457" i="1"/>
  <c r="BT457" i="1"/>
  <c r="BS457" i="1"/>
  <c r="BR457" i="1"/>
  <c r="BQ457" i="1"/>
  <c r="BP457" i="1"/>
  <c r="BO457" i="1"/>
  <c r="BX456" i="1"/>
  <c r="BW456" i="1"/>
  <c r="BV456" i="1"/>
  <c r="BU456" i="1"/>
  <c r="BT456" i="1"/>
  <c r="BS456" i="1"/>
  <c r="BR456" i="1"/>
  <c r="BQ456" i="1"/>
  <c r="BP456" i="1"/>
  <c r="BO456" i="1"/>
  <c r="BX455" i="1"/>
  <c r="BW455" i="1"/>
  <c r="BV455" i="1"/>
  <c r="BU455" i="1"/>
  <c r="BT455" i="1"/>
  <c r="BS455" i="1"/>
  <c r="BR455" i="1"/>
  <c r="BQ455" i="1"/>
  <c r="BP455" i="1"/>
  <c r="BO455" i="1"/>
  <c r="BX454" i="1"/>
  <c r="BW454" i="1"/>
  <c r="BV454" i="1"/>
  <c r="BU454" i="1"/>
  <c r="BT454" i="1"/>
  <c r="BS454" i="1"/>
  <c r="BR454" i="1"/>
  <c r="BQ454" i="1"/>
  <c r="BP454" i="1"/>
  <c r="BO454" i="1"/>
  <c r="BX453" i="1"/>
  <c r="BW453" i="1"/>
  <c r="BV453" i="1"/>
  <c r="BU453" i="1"/>
  <c r="BT453" i="1"/>
  <c r="BS453" i="1"/>
  <c r="BR453" i="1"/>
  <c r="BQ453" i="1"/>
  <c r="BP453" i="1"/>
  <c r="BO453" i="1"/>
  <c r="BX452" i="1"/>
  <c r="BW452" i="1"/>
  <c r="BV452" i="1"/>
  <c r="BU452" i="1"/>
  <c r="BT452" i="1"/>
  <c r="BS452" i="1"/>
  <c r="BR452" i="1"/>
  <c r="BQ452" i="1"/>
  <c r="BP452" i="1"/>
  <c r="BO452" i="1"/>
  <c r="BX451" i="1"/>
  <c r="BW451" i="1"/>
  <c r="BV451" i="1"/>
  <c r="BU451" i="1"/>
  <c r="BT451" i="1"/>
  <c r="BS451" i="1"/>
  <c r="BR451" i="1"/>
  <c r="BQ451" i="1"/>
  <c r="BP451" i="1"/>
  <c r="BO451" i="1"/>
  <c r="BX450" i="1"/>
  <c r="BW450" i="1"/>
  <c r="BV450" i="1"/>
  <c r="BU450" i="1"/>
  <c r="BT450" i="1"/>
  <c r="BS450" i="1"/>
  <c r="BR450" i="1"/>
  <c r="BQ450" i="1"/>
  <c r="BP450" i="1"/>
  <c r="BO450" i="1"/>
  <c r="BX449" i="1"/>
  <c r="BW449" i="1"/>
  <c r="BV449" i="1"/>
  <c r="BU449" i="1"/>
  <c r="BT449" i="1"/>
  <c r="BS449" i="1"/>
  <c r="BR449" i="1"/>
  <c r="BQ449" i="1"/>
  <c r="BP449" i="1"/>
  <c r="BO449" i="1"/>
  <c r="BX448" i="1"/>
  <c r="BW448" i="1"/>
  <c r="BV448" i="1"/>
  <c r="BU448" i="1"/>
  <c r="BT448" i="1"/>
  <c r="BS448" i="1"/>
  <c r="BR448" i="1"/>
  <c r="BQ448" i="1"/>
  <c r="BP448" i="1"/>
  <c r="BO448" i="1"/>
  <c r="BX447" i="1"/>
  <c r="BW447" i="1"/>
  <c r="BV447" i="1"/>
  <c r="BU447" i="1"/>
  <c r="BT447" i="1"/>
  <c r="BS447" i="1"/>
  <c r="BR447" i="1"/>
  <c r="BQ447" i="1"/>
  <c r="BP447" i="1"/>
  <c r="BO447" i="1"/>
  <c r="BX446" i="1"/>
  <c r="BW446" i="1"/>
  <c r="BV446" i="1"/>
  <c r="BU446" i="1"/>
  <c r="BT446" i="1"/>
  <c r="BS446" i="1"/>
  <c r="BR446" i="1"/>
  <c r="BQ446" i="1"/>
  <c r="BP446" i="1"/>
  <c r="BO446" i="1"/>
  <c r="BX445" i="1"/>
  <c r="BW445" i="1"/>
  <c r="BV445" i="1"/>
  <c r="BU445" i="1"/>
  <c r="BT445" i="1"/>
  <c r="BS445" i="1"/>
  <c r="BR445" i="1"/>
  <c r="BQ445" i="1"/>
  <c r="BP445" i="1"/>
  <c r="BO445" i="1"/>
  <c r="BX444" i="1"/>
  <c r="BW444" i="1"/>
  <c r="BV444" i="1"/>
  <c r="BU444" i="1"/>
  <c r="BT444" i="1"/>
  <c r="BS444" i="1"/>
  <c r="BR444" i="1"/>
  <c r="BQ444" i="1"/>
  <c r="BP444" i="1"/>
  <c r="BO444" i="1"/>
  <c r="BX443" i="1"/>
  <c r="BW443" i="1"/>
  <c r="BV443" i="1"/>
  <c r="BU443" i="1"/>
  <c r="BT443" i="1"/>
  <c r="BS443" i="1"/>
  <c r="BR443" i="1"/>
  <c r="BQ443" i="1"/>
  <c r="BP443" i="1"/>
  <c r="BO443" i="1"/>
  <c r="BX442" i="1"/>
  <c r="BW442" i="1"/>
  <c r="BV442" i="1"/>
  <c r="BU442" i="1"/>
  <c r="BT442" i="1"/>
  <c r="BS442" i="1"/>
  <c r="BR442" i="1"/>
  <c r="BQ442" i="1"/>
  <c r="BP442" i="1"/>
  <c r="BO442" i="1"/>
  <c r="BX441" i="1"/>
  <c r="BW441" i="1"/>
  <c r="BV441" i="1"/>
  <c r="BU441" i="1"/>
  <c r="BT441" i="1"/>
  <c r="BS441" i="1"/>
  <c r="BR441" i="1"/>
  <c r="BQ441" i="1"/>
  <c r="BP441" i="1"/>
  <c r="BO441" i="1"/>
  <c r="BX440" i="1"/>
  <c r="BW440" i="1"/>
  <c r="BV440" i="1"/>
  <c r="BU440" i="1"/>
  <c r="BT440" i="1"/>
  <c r="BS440" i="1"/>
  <c r="BR440" i="1"/>
  <c r="BQ440" i="1"/>
  <c r="BP440" i="1"/>
  <c r="BO440" i="1"/>
  <c r="BX439" i="1"/>
  <c r="BW439" i="1"/>
  <c r="BV439" i="1"/>
  <c r="BU439" i="1"/>
  <c r="BT439" i="1"/>
  <c r="BS439" i="1"/>
  <c r="BR439" i="1"/>
  <c r="BQ439" i="1"/>
  <c r="BP439" i="1"/>
  <c r="BO439" i="1"/>
  <c r="BX438" i="1"/>
  <c r="BW438" i="1"/>
  <c r="BV438" i="1"/>
  <c r="BU438" i="1"/>
  <c r="BT438" i="1"/>
  <c r="BS438" i="1"/>
  <c r="BR438" i="1"/>
  <c r="BQ438" i="1"/>
  <c r="BP438" i="1"/>
  <c r="BO438" i="1"/>
  <c r="BX437" i="1"/>
  <c r="BW437" i="1"/>
  <c r="BV437" i="1"/>
  <c r="BU437" i="1"/>
  <c r="BT437" i="1"/>
  <c r="BS437" i="1"/>
  <c r="BR437" i="1"/>
  <c r="BQ437" i="1"/>
  <c r="BP437" i="1"/>
  <c r="BO437" i="1"/>
  <c r="BX436" i="1"/>
  <c r="BW436" i="1"/>
  <c r="BV436" i="1"/>
  <c r="BU436" i="1"/>
  <c r="BT436" i="1"/>
  <c r="BS436" i="1"/>
  <c r="BR436" i="1"/>
  <c r="BQ436" i="1"/>
  <c r="BP436" i="1"/>
  <c r="BO436" i="1"/>
  <c r="BX435" i="1"/>
  <c r="BW435" i="1"/>
  <c r="BV435" i="1"/>
  <c r="BU435" i="1"/>
  <c r="BT435" i="1"/>
  <c r="BS435" i="1"/>
  <c r="BR435" i="1"/>
  <c r="BQ435" i="1"/>
  <c r="BP435" i="1"/>
  <c r="BO435" i="1"/>
  <c r="BX434" i="1"/>
  <c r="BW434" i="1"/>
  <c r="BV434" i="1"/>
  <c r="BU434" i="1"/>
  <c r="BT434" i="1"/>
  <c r="BS434" i="1"/>
  <c r="BR434" i="1"/>
  <c r="BQ434" i="1"/>
  <c r="BP434" i="1"/>
  <c r="BO434" i="1"/>
  <c r="BX433" i="1"/>
  <c r="BW433" i="1"/>
  <c r="BV433" i="1"/>
  <c r="BU433" i="1"/>
  <c r="BT433" i="1"/>
  <c r="BS433" i="1"/>
  <c r="BR433" i="1"/>
  <c r="BQ433" i="1"/>
  <c r="BP433" i="1"/>
  <c r="BO433" i="1"/>
  <c r="BX432" i="1"/>
  <c r="BW432" i="1"/>
  <c r="BV432" i="1"/>
  <c r="BU432" i="1"/>
  <c r="BT432" i="1"/>
  <c r="BS432" i="1"/>
  <c r="BR432" i="1"/>
  <c r="BQ432" i="1"/>
  <c r="BP432" i="1"/>
  <c r="BO432" i="1"/>
  <c r="BX431" i="1"/>
  <c r="BW431" i="1"/>
  <c r="BV431" i="1"/>
  <c r="BU431" i="1"/>
  <c r="BT431" i="1"/>
  <c r="BS431" i="1"/>
  <c r="BR431" i="1"/>
  <c r="BQ431" i="1"/>
  <c r="BP431" i="1"/>
  <c r="BO431" i="1"/>
  <c r="BX430" i="1"/>
  <c r="BW430" i="1"/>
  <c r="BV430" i="1"/>
  <c r="BU430" i="1"/>
  <c r="BT430" i="1"/>
  <c r="BS430" i="1"/>
  <c r="BR430" i="1"/>
  <c r="BQ430" i="1"/>
  <c r="BP430" i="1"/>
  <c r="BO430" i="1"/>
  <c r="BX429" i="1"/>
  <c r="BW429" i="1"/>
  <c r="BV429" i="1"/>
  <c r="BU429" i="1"/>
  <c r="BT429" i="1"/>
  <c r="BS429" i="1"/>
  <c r="BR429" i="1"/>
  <c r="BQ429" i="1"/>
  <c r="BP429" i="1"/>
  <c r="BO429" i="1"/>
  <c r="BX428" i="1"/>
  <c r="BW428" i="1"/>
  <c r="BV428" i="1"/>
  <c r="BU428" i="1"/>
  <c r="BT428" i="1"/>
  <c r="BS428" i="1"/>
  <c r="BR428" i="1"/>
  <c r="BQ428" i="1"/>
  <c r="BP428" i="1"/>
  <c r="BO428" i="1"/>
  <c r="BX427" i="1"/>
  <c r="BW427" i="1"/>
  <c r="BV427" i="1"/>
  <c r="BU427" i="1"/>
  <c r="BT427" i="1"/>
  <c r="BS427" i="1"/>
  <c r="BR427" i="1"/>
  <c r="BQ427" i="1"/>
  <c r="BP427" i="1"/>
  <c r="BO427" i="1"/>
  <c r="BX426" i="1"/>
  <c r="BW426" i="1"/>
  <c r="BV426" i="1"/>
  <c r="BU426" i="1"/>
  <c r="BT426" i="1"/>
  <c r="BS426" i="1"/>
  <c r="BR426" i="1"/>
  <c r="BQ426" i="1"/>
  <c r="BP426" i="1"/>
  <c r="BO426" i="1"/>
  <c r="BX425" i="1"/>
  <c r="BW425" i="1"/>
  <c r="BV425" i="1"/>
  <c r="BU425" i="1"/>
  <c r="BT425" i="1"/>
  <c r="BS425" i="1"/>
  <c r="BR425" i="1"/>
  <c r="BQ425" i="1"/>
  <c r="BP425" i="1"/>
  <c r="BO425" i="1"/>
  <c r="BX424" i="1"/>
  <c r="BW424" i="1"/>
  <c r="BV424" i="1"/>
  <c r="BU424" i="1"/>
  <c r="BT424" i="1"/>
  <c r="BS424" i="1"/>
  <c r="BR424" i="1"/>
  <c r="BQ424" i="1"/>
  <c r="BP424" i="1"/>
  <c r="BO424" i="1"/>
  <c r="BX423" i="1"/>
  <c r="BW423" i="1"/>
  <c r="BV423" i="1"/>
  <c r="BU423" i="1"/>
  <c r="BT423" i="1"/>
  <c r="BS423" i="1"/>
  <c r="BR423" i="1"/>
  <c r="BQ423" i="1"/>
  <c r="BP423" i="1"/>
  <c r="BO423" i="1"/>
  <c r="BX422" i="1"/>
  <c r="BW422" i="1"/>
  <c r="BV422" i="1"/>
  <c r="BU422" i="1"/>
  <c r="BT422" i="1"/>
  <c r="BS422" i="1"/>
  <c r="BR422" i="1"/>
  <c r="BQ422" i="1"/>
  <c r="BP422" i="1"/>
  <c r="BO422" i="1"/>
  <c r="BX421" i="1"/>
  <c r="BW421" i="1"/>
  <c r="BV421" i="1"/>
  <c r="BU421" i="1"/>
  <c r="BT421" i="1"/>
  <c r="BS421" i="1"/>
  <c r="BR421" i="1"/>
  <c r="BQ421" i="1"/>
  <c r="BP421" i="1"/>
  <c r="BO421" i="1"/>
  <c r="BX420" i="1"/>
  <c r="BW420" i="1"/>
  <c r="BV420" i="1"/>
  <c r="BU420" i="1"/>
  <c r="BT420" i="1"/>
  <c r="BS420" i="1"/>
  <c r="BR420" i="1"/>
  <c r="BQ420" i="1"/>
  <c r="BP420" i="1"/>
  <c r="BO420" i="1"/>
  <c r="BX419" i="1"/>
  <c r="BW419" i="1"/>
  <c r="BV419" i="1"/>
  <c r="BU419" i="1"/>
  <c r="BT419" i="1"/>
  <c r="BS419" i="1"/>
  <c r="BR419" i="1"/>
  <c r="BQ419" i="1"/>
  <c r="BP419" i="1"/>
  <c r="BO419" i="1"/>
  <c r="BX418" i="1"/>
  <c r="BW418" i="1"/>
  <c r="BV418" i="1"/>
  <c r="BU418" i="1"/>
  <c r="BT418" i="1"/>
  <c r="BS418" i="1"/>
  <c r="BR418" i="1"/>
  <c r="BQ418" i="1"/>
  <c r="BP418" i="1"/>
  <c r="BO418" i="1"/>
  <c r="BX417" i="1"/>
  <c r="BW417" i="1"/>
  <c r="BV417" i="1"/>
  <c r="BU417" i="1"/>
  <c r="BT417" i="1"/>
  <c r="BS417" i="1"/>
  <c r="BR417" i="1"/>
  <c r="BQ417" i="1"/>
  <c r="BP417" i="1"/>
  <c r="BO417" i="1"/>
  <c r="BX416" i="1"/>
  <c r="BW416" i="1"/>
  <c r="BV416" i="1"/>
  <c r="BU416" i="1"/>
  <c r="BT416" i="1"/>
  <c r="BS416" i="1"/>
  <c r="BR416" i="1"/>
  <c r="BQ416" i="1"/>
  <c r="BP416" i="1"/>
  <c r="BO416" i="1"/>
  <c r="BX415" i="1"/>
  <c r="BW415" i="1"/>
  <c r="BV415" i="1"/>
  <c r="BU415" i="1"/>
  <c r="BT415" i="1"/>
  <c r="BS415" i="1"/>
  <c r="BR415" i="1"/>
  <c r="BQ415" i="1"/>
  <c r="BP415" i="1"/>
  <c r="BO415" i="1"/>
  <c r="BX414" i="1"/>
  <c r="BW414" i="1"/>
  <c r="BV414" i="1"/>
  <c r="BU414" i="1"/>
  <c r="BT414" i="1"/>
  <c r="BS414" i="1"/>
  <c r="BR414" i="1"/>
  <c r="BQ414" i="1"/>
  <c r="BP414" i="1"/>
  <c r="BO414" i="1"/>
  <c r="BX413" i="1"/>
  <c r="BW413" i="1"/>
  <c r="BV413" i="1"/>
  <c r="BU413" i="1"/>
  <c r="BT413" i="1"/>
  <c r="BS413" i="1"/>
  <c r="BR413" i="1"/>
  <c r="BQ413" i="1"/>
  <c r="BP413" i="1"/>
  <c r="BO413" i="1"/>
  <c r="BX412" i="1"/>
  <c r="BW412" i="1"/>
  <c r="BV412" i="1"/>
  <c r="BU412" i="1"/>
  <c r="BT412" i="1"/>
  <c r="BS412" i="1"/>
  <c r="BR412" i="1"/>
  <c r="BQ412" i="1"/>
  <c r="BP412" i="1"/>
  <c r="BO412" i="1"/>
  <c r="BX411" i="1"/>
  <c r="BW411" i="1"/>
  <c r="BV411" i="1"/>
  <c r="BU411" i="1"/>
  <c r="BT411" i="1"/>
  <c r="BS411" i="1"/>
  <c r="BR411" i="1"/>
  <c r="BQ411" i="1"/>
  <c r="BP411" i="1"/>
  <c r="BO411" i="1"/>
  <c r="BX410" i="1"/>
  <c r="BW410" i="1"/>
  <c r="BV410" i="1"/>
  <c r="BU410" i="1"/>
  <c r="BT410" i="1"/>
  <c r="BS410" i="1"/>
  <c r="BR410" i="1"/>
  <c r="BQ410" i="1"/>
  <c r="BP410" i="1"/>
  <c r="BO410" i="1"/>
  <c r="BX409" i="1"/>
  <c r="BW409" i="1"/>
  <c r="BV409" i="1"/>
  <c r="BU409" i="1"/>
  <c r="BT409" i="1"/>
  <c r="BS409" i="1"/>
  <c r="BR409" i="1"/>
  <c r="BQ409" i="1"/>
  <c r="BP409" i="1"/>
  <c r="BO409" i="1"/>
  <c r="BX408" i="1"/>
  <c r="BW408" i="1"/>
  <c r="BV408" i="1"/>
  <c r="BU408" i="1"/>
  <c r="BT408" i="1"/>
  <c r="BS408" i="1"/>
  <c r="BR408" i="1"/>
  <c r="BQ408" i="1"/>
  <c r="BP408" i="1"/>
  <c r="BO408" i="1"/>
  <c r="BX407" i="1"/>
  <c r="BW407" i="1"/>
  <c r="BV407" i="1"/>
  <c r="BU407" i="1"/>
  <c r="BT407" i="1"/>
  <c r="BS407" i="1"/>
  <c r="BR407" i="1"/>
  <c r="BQ407" i="1"/>
  <c r="BP407" i="1"/>
  <c r="BO407" i="1"/>
  <c r="BX406" i="1"/>
  <c r="BW406" i="1"/>
  <c r="BV406" i="1"/>
  <c r="BU406" i="1"/>
  <c r="BT406" i="1"/>
  <c r="BS406" i="1"/>
  <c r="BR406" i="1"/>
  <c r="BQ406" i="1"/>
  <c r="BP406" i="1"/>
  <c r="BO406" i="1"/>
  <c r="BX405" i="1"/>
  <c r="BW405" i="1"/>
  <c r="BV405" i="1"/>
  <c r="BU405" i="1"/>
  <c r="BT405" i="1"/>
  <c r="BS405" i="1"/>
  <c r="BR405" i="1"/>
  <c r="BQ405" i="1"/>
  <c r="BP405" i="1"/>
  <c r="BO405" i="1"/>
  <c r="BX404" i="1"/>
  <c r="BW404" i="1"/>
  <c r="BV404" i="1"/>
  <c r="BU404" i="1"/>
  <c r="BT404" i="1"/>
  <c r="BS404" i="1"/>
  <c r="BR404" i="1"/>
  <c r="BQ404" i="1"/>
  <c r="BP404" i="1"/>
  <c r="BO404" i="1"/>
  <c r="BX403" i="1"/>
  <c r="BW403" i="1"/>
  <c r="BV403" i="1"/>
  <c r="BU403" i="1"/>
  <c r="BT403" i="1"/>
  <c r="BS403" i="1"/>
  <c r="BR403" i="1"/>
  <c r="BQ403" i="1"/>
  <c r="BP403" i="1"/>
  <c r="BO403" i="1"/>
  <c r="BX402" i="1"/>
  <c r="BW402" i="1"/>
  <c r="BV402" i="1"/>
  <c r="BU402" i="1"/>
  <c r="BT402" i="1"/>
  <c r="BS402" i="1"/>
  <c r="BR402" i="1"/>
  <c r="BQ402" i="1"/>
  <c r="BP402" i="1"/>
  <c r="BO402" i="1"/>
  <c r="BX401" i="1"/>
  <c r="BW401" i="1"/>
  <c r="BV401" i="1"/>
  <c r="BU401" i="1"/>
  <c r="BT401" i="1"/>
  <c r="BS401" i="1"/>
  <c r="BR401" i="1"/>
  <c r="BQ401" i="1"/>
  <c r="BP401" i="1"/>
  <c r="BO401" i="1"/>
  <c r="BX400" i="1"/>
  <c r="BW400" i="1"/>
  <c r="BV400" i="1"/>
  <c r="BU400" i="1"/>
  <c r="BT400" i="1"/>
  <c r="BS400" i="1"/>
  <c r="BR400" i="1"/>
  <c r="BQ400" i="1"/>
  <c r="BP400" i="1"/>
  <c r="BO400" i="1"/>
  <c r="BX399" i="1"/>
  <c r="BW399" i="1"/>
  <c r="BV399" i="1"/>
  <c r="BU399" i="1"/>
  <c r="BT399" i="1"/>
  <c r="BS399" i="1"/>
  <c r="BR399" i="1"/>
  <c r="BQ399" i="1"/>
  <c r="BP399" i="1"/>
  <c r="BO399" i="1"/>
  <c r="BX398" i="1"/>
  <c r="BW398" i="1"/>
  <c r="BV398" i="1"/>
  <c r="BU398" i="1"/>
  <c r="BT398" i="1"/>
  <c r="BS398" i="1"/>
  <c r="BR398" i="1"/>
  <c r="BQ398" i="1"/>
  <c r="BP398" i="1"/>
  <c r="BO398" i="1"/>
  <c r="BX397" i="1"/>
  <c r="BW397" i="1"/>
  <c r="BV397" i="1"/>
  <c r="BU397" i="1"/>
  <c r="BT397" i="1"/>
  <c r="BS397" i="1"/>
  <c r="BR397" i="1"/>
  <c r="BQ397" i="1"/>
  <c r="BP397" i="1"/>
  <c r="BO397" i="1"/>
  <c r="BX396" i="1"/>
  <c r="BW396" i="1"/>
  <c r="BV396" i="1"/>
  <c r="BU396" i="1"/>
  <c r="BT396" i="1"/>
  <c r="BS396" i="1"/>
  <c r="BR396" i="1"/>
  <c r="BQ396" i="1"/>
  <c r="BP396" i="1"/>
  <c r="BO396" i="1"/>
  <c r="BX395" i="1"/>
  <c r="BW395" i="1"/>
  <c r="BV395" i="1"/>
  <c r="BU395" i="1"/>
  <c r="BT395" i="1"/>
  <c r="BS395" i="1"/>
  <c r="BR395" i="1"/>
  <c r="BQ395" i="1"/>
  <c r="BP395" i="1"/>
  <c r="BO395" i="1"/>
  <c r="BX394" i="1"/>
  <c r="BW394" i="1"/>
  <c r="BV394" i="1"/>
  <c r="BU394" i="1"/>
  <c r="BT394" i="1"/>
  <c r="BS394" i="1"/>
  <c r="BR394" i="1"/>
  <c r="BQ394" i="1"/>
  <c r="BP394" i="1"/>
  <c r="BO394" i="1"/>
  <c r="BX393" i="1"/>
  <c r="BW393" i="1"/>
  <c r="BV393" i="1"/>
  <c r="BU393" i="1"/>
  <c r="BT393" i="1"/>
  <c r="BS393" i="1"/>
  <c r="BR393" i="1"/>
  <c r="BQ393" i="1"/>
  <c r="BP393" i="1"/>
  <c r="BO393" i="1"/>
  <c r="BX392" i="1"/>
  <c r="BW392" i="1"/>
  <c r="BV392" i="1"/>
  <c r="BU392" i="1"/>
  <c r="BT392" i="1"/>
  <c r="BS392" i="1"/>
  <c r="BR392" i="1"/>
  <c r="BQ392" i="1"/>
  <c r="BP392" i="1"/>
  <c r="BO392" i="1"/>
  <c r="BX391" i="1"/>
  <c r="BW391" i="1"/>
  <c r="BV391" i="1"/>
  <c r="BU391" i="1"/>
  <c r="BT391" i="1"/>
  <c r="BS391" i="1"/>
  <c r="BR391" i="1"/>
  <c r="BQ391" i="1"/>
  <c r="BP391" i="1"/>
  <c r="BO391" i="1"/>
  <c r="BX390" i="1"/>
  <c r="BW390" i="1"/>
  <c r="BV390" i="1"/>
  <c r="BU390" i="1"/>
  <c r="BT390" i="1"/>
  <c r="BS390" i="1"/>
  <c r="BR390" i="1"/>
  <c r="BQ390" i="1"/>
  <c r="BP390" i="1"/>
  <c r="BO390" i="1"/>
  <c r="BX389" i="1"/>
  <c r="BW389" i="1"/>
  <c r="BV389" i="1"/>
  <c r="BU389" i="1"/>
  <c r="BT389" i="1"/>
  <c r="BS389" i="1"/>
  <c r="BR389" i="1"/>
  <c r="BQ389" i="1"/>
  <c r="BP389" i="1"/>
  <c r="BO389" i="1"/>
  <c r="BX388" i="1"/>
  <c r="BW388" i="1"/>
  <c r="BV388" i="1"/>
  <c r="BU388" i="1"/>
  <c r="BT388" i="1"/>
  <c r="BS388" i="1"/>
  <c r="BR388" i="1"/>
  <c r="BQ388" i="1"/>
  <c r="BP388" i="1"/>
  <c r="BO388" i="1"/>
  <c r="BX387" i="1"/>
  <c r="BW387" i="1"/>
  <c r="BV387" i="1"/>
  <c r="BU387" i="1"/>
  <c r="BT387" i="1"/>
  <c r="BS387" i="1"/>
  <c r="BR387" i="1"/>
  <c r="BQ387" i="1"/>
  <c r="BP387" i="1"/>
  <c r="BO387" i="1"/>
  <c r="BX386" i="1"/>
  <c r="BW386" i="1"/>
  <c r="BV386" i="1"/>
  <c r="BU386" i="1"/>
  <c r="BT386" i="1"/>
  <c r="BS386" i="1"/>
  <c r="BR386" i="1"/>
  <c r="BQ386" i="1"/>
  <c r="BP386" i="1"/>
  <c r="BO386" i="1"/>
  <c r="BX385" i="1"/>
  <c r="BW385" i="1"/>
  <c r="BV385" i="1"/>
  <c r="BU385" i="1"/>
  <c r="BT385" i="1"/>
  <c r="BS385" i="1"/>
  <c r="BR385" i="1"/>
  <c r="BQ385" i="1"/>
  <c r="BP385" i="1"/>
  <c r="BO385" i="1"/>
  <c r="BX384" i="1"/>
  <c r="BW384" i="1"/>
  <c r="BV384" i="1"/>
  <c r="BU384" i="1"/>
  <c r="BT384" i="1"/>
  <c r="BS384" i="1"/>
  <c r="BR384" i="1"/>
  <c r="BQ384" i="1"/>
  <c r="BP384" i="1"/>
  <c r="BO384" i="1"/>
  <c r="BX383" i="1"/>
  <c r="BW383" i="1"/>
  <c r="BV383" i="1"/>
  <c r="BU383" i="1"/>
  <c r="BT383" i="1"/>
  <c r="BS383" i="1"/>
  <c r="BR383" i="1"/>
  <c r="BQ383" i="1"/>
  <c r="BP383" i="1"/>
  <c r="BO383" i="1"/>
  <c r="BX382" i="1"/>
  <c r="BW382" i="1"/>
  <c r="BV382" i="1"/>
  <c r="BU382" i="1"/>
  <c r="BT382" i="1"/>
  <c r="BS382" i="1"/>
  <c r="BR382" i="1"/>
  <c r="BQ382" i="1"/>
  <c r="BP382" i="1"/>
  <c r="BO382" i="1"/>
  <c r="BX381" i="1"/>
  <c r="BW381" i="1"/>
  <c r="BV381" i="1"/>
  <c r="BU381" i="1"/>
  <c r="BT381" i="1"/>
  <c r="BS381" i="1"/>
  <c r="BR381" i="1"/>
  <c r="BQ381" i="1"/>
  <c r="BP381" i="1"/>
  <c r="BO381" i="1"/>
  <c r="BX380" i="1"/>
  <c r="BW380" i="1"/>
  <c r="BV380" i="1"/>
  <c r="BU380" i="1"/>
  <c r="BT380" i="1"/>
  <c r="BS380" i="1"/>
  <c r="BR380" i="1"/>
  <c r="BQ380" i="1"/>
  <c r="BP380" i="1"/>
  <c r="BO380" i="1"/>
  <c r="BX379" i="1"/>
  <c r="BW379" i="1"/>
  <c r="BV379" i="1"/>
  <c r="BU379" i="1"/>
  <c r="BT379" i="1"/>
  <c r="BS379" i="1"/>
  <c r="BR379" i="1"/>
  <c r="BQ379" i="1"/>
  <c r="BP379" i="1"/>
  <c r="BO379" i="1"/>
  <c r="BX378" i="1"/>
  <c r="BW378" i="1"/>
  <c r="BV378" i="1"/>
  <c r="BU378" i="1"/>
  <c r="BT378" i="1"/>
  <c r="BS378" i="1"/>
  <c r="BR378" i="1"/>
  <c r="BQ378" i="1"/>
  <c r="BP378" i="1"/>
  <c r="BO378" i="1"/>
  <c r="BX377" i="1"/>
  <c r="BW377" i="1"/>
  <c r="BV377" i="1"/>
  <c r="BU377" i="1"/>
  <c r="BT377" i="1"/>
  <c r="BS377" i="1"/>
  <c r="BR377" i="1"/>
  <c r="BQ377" i="1"/>
  <c r="BP377" i="1"/>
  <c r="BO377" i="1"/>
  <c r="BX376" i="1"/>
  <c r="BW376" i="1"/>
  <c r="BV376" i="1"/>
  <c r="BU376" i="1"/>
  <c r="BT376" i="1"/>
  <c r="BS376" i="1"/>
  <c r="BR376" i="1"/>
  <c r="BQ376" i="1"/>
  <c r="BP376" i="1"/>
  <c r="BO376" i="1"/>
  <c r="BX375" i="1"/>
  <c r="BW375" i="1"/>
  <c r="BV375" i="1"/>
  <c r="BU375" i="1"/>
  <c r="BT375" i="1"/>
  <c r="BS375" i="1"/>
  <c r="BR375" i="1"/>
  <c r="BQ375" i="1"/>
  <c r="BP375" i="1"/>
  <c r="BO375" i="1"/>
  <c r="BX374" i="1"/>
  <c r="BW374" i="1"/>
  <c r="BV374" i="1"/>
  <c r="BU374" i="1"/>
  <c r="BT374" i="1"/>
  <c r="BS374" i="1"/>
  <c r="BR374" i="1"/>
  <c r="BQ374" i="1"/>
  <c r="BP374" i="1"/>
  <c r="BO374" i="1"/>
  <c r="BX373" i="1"/>
  <c r="BW373" i="1"/>
  <c r="BV373" i="1"/>
  <c r="BU373" i="1"/>
  <c r="BT373" i="1"/>
  <c r="BS373" i="1"/>
  <c r="BR373" i="1"/>
  <c r="BQ373" i="1"/>
  <c r="BP373" i="1"/>
  <c r="BO373" i="1"/>
  <c r="BX372" i="1"/>
  <c r="BW372" i="1"/>
  <c r="BV372" i="1"/>
  <c r="BU372" i="1"/>
  <c r="BT372" i="1"/>
  <c r="BS372" i="1"/>
  <c r="BR372" i="1"/>
  <c r="BQ372" i="1"/>
  <c r="BP372" i="1"/>
  <c r="BO372" i="1"/>
  <c r="BX371" i="1"/>
  <c r="BW371" i="1"/>
  <c r="BV371" i="1"/>
  <c r="BU371" i="1"/>
  <c r="BT371" i="1"/>
  <c r="BS371" i="1"/>
  <c r="BR371" i="1"/>
  <c r="BQ371" i="1"/>
  <c r="BP371" i="1"/>
  <c r="BO371" i="1"/>
  <c r="BX370" i="1"/>
  <c r="BW370" i="1"/>
  <c r="BV370" i="1"/>
  <c r="BU370" i="1"/>
  <c r="BT370" i="1"/>
  <c r="BS370" i="1"/>
  <c r="BR370" i="1"/>
  <c r="BQ370" i="1"/>
  <c r="BP370" i="1"/>
  <c r="BO370" i="1"/>
  <c r="BX369" i="1"/>
  <c r="BW369" i="1"/>
  <c r="BV369" i="1"/>
  <c r="BU369" i="1"/>
  <c r="BT369" i="1"/>
  <c r="BS369" i="1"/>
  <c r="BR369" i="1"/>
  <c r="BQ369" i="1"/>
  <c r="BP369" i="1"/>
  <c r="BO369" i="1"/>
  <c r="BX368" i="1"/>
  <c r="BW368" i="1"/>
  <c r="BV368" i="1"/>
  <c r="BU368" i="1"/>
  <c r="BT368" i="1"/>
  <c r="BS368" i="1"/>
  <c r="BR368" i="1"/>
  <c r="BQ368" i="1"/>
  <c r="BP368" i="1"/>
  <c r="BO368" i="1"/>
  <c r="BX367" i="1"/>
  <c r="BW367" i="1"/>
  <c r="BV367" i="1"/>
  <c r="BU367" i="1"/>
  <c r="BT367" i="1"/>
  <c r="BS367" i="1"/>
  <c r="BR367" i="1"/>
  <c r="BQ367" i="1"/>
  <c r="BP367" i="1"/>
  <c r="BO367" i="1"/>
  <c r="BX366" i="1"/>
  <c r="BW366" i="1"/>
  <c r="BV366" i="1"/>
  <c r="BU366" i="1"/>
  <c r="BT366" i="1"/>
  <c r="BS366" i="1"/>
  <c r="BR366" i="1"/>
  <c r="BQ366" i="1"/>
  <c r="BP366" i="1"/>
  <c r="BO366" i="1"/>
  <c r="BX365" i="1"/>
  <c r="BW365" i="1"/>
  <c r="BV365" i="1"/>
  <c r="BU365" i="1"/>
  <c r="BT365" i="1"/>
  <c r="BS365" i="1"/>
  <c r="BR365" i="1"/>
  <c r="BQ365" i="1"/>
  <c r="BP365" i="1"/>
  <c r="BO365" i="1"/>
  <c r="BX364" i="1"/>
  <c r="BW364" i="1"/>
  <c r="BV364" i="1"/>
  <c r="BU364" i="1"/>
  <c r="BT364" i="1"/>
  <c r="BS364" i="1"/>
  <c r="BR364" i="1"/>
  <c r="BQ364" i="1"/>
  <c r="BP364" i="1"/>
  <c r="BO364" i="1"/>
  <c r="BX363" i="1"/>
  <c r="BW363" i="1"/>
  <c r="BV363" i="1"/>
  <c r="BU363" i="1"/>
  <c r="BT363" i="1"/>
  <c r="BS363" i="1"/>
  <c r="BR363" i="1"/>
  <c r="BQ363" i="1"/>
  <c r="BP363" i="1"/>
  <c r="BO363" i="1"/>
  <c r="BX362" i="1"/>
  <c r="BW362" i="1"/>
  <c r="BV362" i="1"/>
  <c r="BU362" i="1"/>
  <c r="BT362" i="1"/>
  <c r="BS362" i="1"/>
  <c r="BR362" i="1"/>
  <c r="BQ362" i="1"/>
  <c r="BP362" i="1"/>
  <c r="BO362" i="1"/>
  <c r="BX361" i="1"/>
  <c r="BW361" i="1"/>
  <c r="BV361" i="1"/>
  <c r="BU361" i="1"/>
  <c r="BT361" i="1"/>
  <c r="BS361" i="1"/>
  <c r="BR361" i="1"/>
  <c r="BQ361" i="1"/>
  <c r="BP361" i="1"/>
  <c r="BO361" i="1"/>
  <c r="BX360" i="1"/>
  <c r="BW360" i="1"/>
  <c r="BV360" i="1"/>
  <c r="BU360" i="1"/>
  <c r="BT360" i="1"/>
  <c r="BS360" i="1"/>
  <c r="BR360" i="1"/>
  <c r="BQ360" i="1"/>
  <c r="BP360" i="1"/>
  <c r="BO360" i="1"/>
  <c r="BX359" i="1"/>
  <c r="BW359" i="1"/>
  <c r="BV359" i="1"/>
  <c r="BU359" i="1"/>
  <c r="BT359" i="1"/>
  <c r="BS359" i="1"/>
  <c r="BR359" i="1"/>
  <c r="BQ359" i="1"/>
  <c r="BP359" i="1"/>
  <c r="BO359" i="1"/>
  <c r="BX358" i="1"/>
  <c r="BW358" i="1"/>
  <c r="BV358" i="1"/>
  <c r="BU358" i="1"/>
  <c r="BT358" i="1"/>
  <c r="BS358" i="1"/>
  <c r="BR358" i="1"/>
  <c r="BQ358" i="1"/>
  <c r="BP358" i="1"/>
  <c r="BO358" i="1"/>
  <c r="BX357" i="1"/>
  <c r="BW357" i="1"/>
  <c r="BV357" i="1"/>
  <c r="BU357" i="1"/>
  <c r="BT357" i="1"/>
  <c r="BS357" i="1"/>
  <c r="BR357" i="1"/>
  <c r="BQ357" i="1"/>
  <c r="BP357" i="1"/>
  <c r="BO357" i="1"/>
  <c r="BX356" i="1"/>
  <c r="BW356" i="1"/>
  <c r="BV356" i="1"/>
  <c r="BU356" i="1"/>
  <c r="BT356" i="1"/>
  <c r="BS356" i="1"/>
  <c r="BR356" i="1"/>
  <c r="BQ356" i="1"/>
  <c r="BP356" i="1"/>
  <c r="BO356" i="1"/>
  <c r="BX355" i="1"/>
  <c r="BW355" i="1"/>
  <c r="BV355" i="1"/>
  <c r="BU355" i="1"/>
  <c r="BT355" i="1"/>
  <c r="BS355" i="1"/>
  <c r="BR355" i="1"/>
  <c r="BQ355" i="1"/>
  <c r="BP355" i="1"/>
  <c r="BO355" i="1"/>
  <c r="BX354" i="1"/>
  <c r="BW354" i="1"/>
  <c r="BV354" i="1"/>
  <c r="BU354" i="1"/>
  <c r="BT354" i="1"/>
  <c r="BS354" i="1"/>
  <c r="BR354" i="1"/>
  <c r="BQ354" i="1"/>
  <c r="BP354" i="1"/>
  <c r="BO354" i="1"/>
  <c r="BX353" i="1"/>
  <c r="BW353" i="1"/>
  <c r="BV353" i="1"/>
  <c r="BU353" i="1"/>
  <c r="BT353" i="1"/>
  <c r="BS353" i="1"/>
  <c r="BR353" i="1"/>
  <c r="BQ353" i="1"/>
  <c r="BP353" i="1"/>
  <c r="BO353" i="1"/>
  <c r="BX352" i="1"/>
  <c r="BW352" i="1"/>
  <c r="BV352" i="1"/>
  <c r="BU352" i="1"/>
  <c r="BT352" i="1"/>
  <c r="BS352" i="1"/>
  <c r="BR352" i="1"/>
  <c r="BQ352" i="1"/>
  <c r="BP352" i="1"/>
  <c r="BO352" i="1"/>
  <c r="BX351" i="1"/>
  <c r="BW351" i="1"/>
  <c r="BV351" i="1"/>
  <c r="BU351" i="1"/>
  <c r="BT351" i="1"/>
  <c r="BS351" i="1"/>
  <c r="BR351" i="1"/>
  <c r="BQ351" i="1"/>
  <c r="BP351" i="1"/>
  <c r="BO351" i="1"/>
  <c r="BX350" i="1"/>
  <c r="BW350" i="1"/>
  <c r="BV350" i="1"/>
  <c r="BU350" i="1"/>
  <c r="BT350" i="1"/>
  <c r="BS350" i="1"/>
  <c r="BR350" i="1"/>
  <c r="BQ350" i="1"/>
  <c r="BP350" i="1"/>
  <c r="BO350" i="1"/>
  <c r="BX349" i="1"/>
  <c r="BW349" i="1"/>
  <c r="BV349" i="1"/>
  <c r="BU349" i="1"/>
  <c r="BT349" i="1"/>
  <c r="BS349" i="1"/>
  <c r="BR349" i="1"/>
  <c r="BQ349" i="1"/>
  <c r="BP349" i="1"/>
  <c r="BO349" i="1"/>
  <c r="BX348" i="1"/>
  <c r="BW348" i="1"/>
  <c r="BV348" i="1"/>
  <c r="BU348" i="1"/>
  <c r="BT348" i="1"/>
  <c r="BS348" i="1"/>
  <c r="BR348" i="1"/>
  <c r="BQ348" i="1"/>
  <c r="BP348" i="1"/>
  <c r="BO348" i="1"/>
  <c r="BX347" i="1"/>
  <c r="BW347" i="1"/>
  <c r="BV347" i="1"/>
  <c r="BU347" i="1"/>
  <c r="BT347" i="1"/>
  <c r="BS347" i="1"/>
  <c r="BR347" i="1"/>
  <c r="BQ347" i="1"/>
  <c r="BP347" i="1"/>
  <c r="BO347" i="1"/>
  <c r="BX346" i="1"/>
  <c r="BW346" i="1"/>
  <c r="BV346" i="1"/>
  <c r="BU346" i="1"/>
  <c r="BT346" i="1"/>
  <c r="BS346" i="1"/>
  <c r="BR346" i="1"/>
  <c r="BQ346" i="1"/>
  <c r="BP346" i="1"/>
  <c r="BO346" i="1"/>
  <c r="BX345" i="1"/>
  <c r="BW345" i="1"/>
  <c r="BV345" i="1"/>
  <c r="BU345" i="1"/>
  <c r="BT345" i="1"/>
  <c r="BS345" i="1"/>
  <c r="BR345" i="1"/>
  <c r="BQ345" i="1"/>
  <c r="BP345" i="1"/>
  <c r="BO345" i="1"/>
  <c r="BX344" i="1"/>
  <c r="BW344" i="1"/>
  <c r="BV344" i="1"/>
  <c r="BU344" i="1"/>
  <c r="BT344" i="1"/>
  <c r="BS344" i="1"/>
  <c r="BR344" i="1"/>
  <c r="BQ344" i="1"/>
  <c r="BP344" i="1"/>
  <c r="BO344" i="1"/>
  <c r="BX343" i="1"/>
  <c r="BW343" i="1"/>
  <c r="BV343" i="1"/>
  <c r="BU343" i="1"/>
  <c r="BT343" i="1"/>
  <c r="BS343" i="1"/>
  <c r="BR343" i="1"/>
  <c r="BQ343" i="1"/>
  <c r="BP343" i="1"/>
  <c r="BO343" i="1"/>
  <c r="BX342" i="1"/>
  <c r="BW342" i="1"/>
  <c r="BV342" i="1"/>
  <c r="BU342" i="1"/>
  <c r="BT342" i="1"/>
  <c r="BS342" i="1"/>
  <c r="BR342" i="1"/>
  <c r="BQ342" i="1"/>
  <c r="BP342" i="1"/>
  <c r="BO342" i="1"/>
  <c r="BX341" i="1"/>
  <c r="BW341" i="1"/>
  <c r="BV341" i="1"/>
  <c r="BU341" i="1"/>
  <c r="BT341" i="1"/>
  <c r="BS341" i="1"/>
  <c r="BR341" i="1"/>
  <c r="BQ341" i="1"/>
  <c r="BP341" i="1"/>
  <c r="BO341" i="1"/>
  <c r="BX340" i="1"/>
  <c r="BW340" i="1"/>
  <c r="BV340" i="1"/>
  <c r="BU340" i="1"/>
  <c r="BT340" i="1"/>
  <c r="BS340" i="1"/>
  <c r="BR340" i="1"/>
  <c r="BQ340" i="1"/>
  <c r="BP340" i="1"/>
  <c r="BO340" i="1"/>
  <c r="BX339" i="1"/>
  <c r="BW339" i="1"/>
  <c r="BV339" i="1"/>
  <c r="BU339" i="1"/>
  <c r="BT339" i="1"/>
  <c r="BS339" i="1"/>
  <c r="BR339" i="1"/>
  <c r="BQ339" i="1"/>
  <c r="BP339" i="1"/>
  <c r="BO339" i="1"/>
  <c r="BX338" i="1"/>
  <c r="BW338" i="1"/>
  <c r="BV338" i="1"/>
  <c r="BU338" i="1"/>
  <c r="BT338" i="1"/>
  <c r="BS338" i="1"/>
  <c r="BR338" i="1"/>
  <c r="BQ338" i="1"/>
  <c r="BP338" i="1"/>
  <c r="BO338" i="1"/>
  <c r="BX337" i="1"/>
  <c r="BW337" i="1"/>
  <c r="BV337" i="1"/>
  <c r="BU337" i="1"/>
  <c r="BT337" i="1"/>
  <c r="BS337" i="1"/>
  <c r="BR337" i="1"/>
  <c r="BQ337" i="1"/>
  <c r="BP337" i="1"/>
  <c r="BO337" i="1"/>
  <c r="BX336" i="1"/>
  <c r="BW336" i="1"/>
  <c r="BV336" i="1"/>
  <c r="BU336" i="1"/>
  <c r="BT336" i="1"/>
  <c r="BS336" i="1"/>
  <c r="BR336" i="1"/>
  <c r="BQ336" i="1"/>
  <c r="BP336" i="1"/>
  <c r="BO336" i="1"/>
  <c r="BX335" i="1"/>
  <c r="BW335" i="1"/>
  <c r="BV335" i="1"/>
  <c r="BU335" i="1"/>
  <c r="BT335" i="1"/>
  <c r="BS335" i="1"/>
  <c r="BR335" i="1"/>
  <c r="BQ335" i="1"/>
  <c r="BP335" i="1"/>
  <c r="BO335" i="1"/>
  <c r="BX334" i="1"/>
  <c r="BW334" i="1"/>
  <c r="BV334" i="1"/>
  <c r="BU334" i="1"/>
  <c r="BT334" i="1"/>
  <c r="BS334" i="1"/>
  <c r="BR334" i="1"/>
  <c r="BQ334" i="1"/>
  <c r="BP334" i="1"/>
  <c r="BO334" i="1"/>
  <c r="BX333" i="1"/>
  <c r="BW333" i="1"/>
  <c r="BV333" i="1"/>
  <c r="BU333" i="1"/>
  <c r="BT333" i="1"/>
  <c r="BS333" i="1"/>
  <c r="BR333" i="1"/>
  <c r="BQ333" i="1"/>
  <c r="BP333" i="1"/>
  <c r="BO333" i="1"/>
  <c r="BX332" i="1"/>
  <c r="BW332" i="1"/>
  <c r="BV332" i="1"/>
  <c r="BU332" i="1"/>
  <c r="BT332" i="1"/>
  <c r="BS332" i="1"/>
  <c r="BR332" i="1"/>
  <c r="BQ332" i="1"/>
  <c r="BP332" i="1"/>
  <c r="BO332" i="1"/>
  <c r="BX331" i="1"/>
  <c r="BW331" i="1"/>
  <c r="BV331" i="1"/>
  <c r="BU331" i="1"/>
  <c r="BT331" i="1"/>
  <c r="BS331" i="1"/>
  <c r="BR331" i="1"/>
  <c r="BQ331" i="1"/>
  <c r="BP331" i="1"/>
  <c r="BO331" i="1"/>
  <c r="BX330" i="1"/>
  <c r="BW330" i="1"/>
  <c r="BV330" i="1"/>
  <c r="BU330" i="1"/>
  <c r="BT330" i="1"/>
  <c r="BS330" i="1"/>
  <c r="BR330" i="1"/>
  <c r="BQ330" i="1"/>
  <c r="BP330" i="1"/>
  <c r="BO330" i="1"/>
  <c r="BX329" i="1"/>
  <c r="BW329" i="1"/>
  <c r="BV329" i="1"/>
  <c r="BU329" i="1"/>
  <c r="BT329" i="1"/>
  <c r="BS329" i="1"/>
  <c r="BR329" i="1"/>
  <c r="BQ329" i="1"/>
  <c r="BP329" i="1"/>
  <c r="BO329" i="1"/>
  <c r="BX328" i="1"/>
  <c r="BW328" i="1"/>
  <c r="BV328" i="1"/>
  <c r="BU328" i="1"/>
  <c r="BT328" i="1"/>
  <c r="BS328" i="1"/>
  <c r="BR328" i="1"/>
  <c r="BQ328" i="1"/>
  <c r="BP328" i="1"/>
  <c r="BO328" i="1"/>
  <c r="BX327" i="1"/>
  <c r="BW327" i="1"/>
  <c r="BV327" i="1"/>
  <c r="BU327" i="1"/>
  <c r="BT327" i="1"/>
  <c r="BS327" i="1"/>
  <c r="BR327" i="1"/>
  <c r="BQ327" i="1"/>
  <c r="BP327" i="1"/>
  <c r="BO327" i="1"/>
  <c r="BX326" i="1"/>
  <c r="BW326" i="1"/>
  <c r="BV326" i="1"/>
  <c r="BU326" i="1"/>
  <c r="BT326" i="1"/>
  <c r="BS326" i="1"/>
  <c r="BR326" i="1"/>
  <c r="BQ326" i="1"/>
  <c r="BP326" i="1"/>
  <c r="BO326" i="1"/>
  <c r="BX325" i="1"/>
  <c r="BW325" i="1"/>
  <c r="BV325" i="1"/>
  <c r="BU325" i="1"/>
  <c r="BT325" i="1"/>
  <c r="BS325" i="1"/>
  <c r="BR325" i="1"/>
  <c r="BQ325" i="1"/>
  <c r="BP325" i="1"/>
  <c r="BO325" i="1"/>
  <c r="BX324" i="1"/>
  <c r="BW324" i="1"/>
  <c r="BV324" i="1"/>
  <c r="BU324" i="1"/>
  <c r="BT324" i="1"/>
  <c r="BS324" i="1"/>
  <c r="BR324" i="1"/>
  <c r="BQ324" i="1"/>
  <c r="BP324" i="1"/>
  <c r="BO324" i="1"/>
  <c r="BX323" i="1"/>
  <c r="BW323" i="1"/>
  <c r="BV323" i="1"/>
  <c r="BU323" i="1"/>
  <c r="BT323" i="1"/>
  <c r="BS323" i="1"/>
  <c r="BR323" i="1"/>
  <c r="BQ323" i="1"/>
  <c r="BP323" i="1"/>
  <c r="BO323" i="1"/>
  <c r="BX322" i="1"/>
  <c r="BW322" i="1"/>
  <c r="BV322" i="1"/>
  <c r="BU322" i="1"/>
  <c r="BT322" i="1"/>
  <c r="BS322" i="1"/>
  <c r="BR322" i="1"/>
  <c r="BQ322" i="1"/>
  <c r="BP322" i="1"/>
  <c r="BO322" i="1"/>
  <c r="BX321" i="1"/>
  <c r="BW321" i="1"/>
  <c r="BV321" i="1"/>
  <c r="BU321" i="1"/>
  <c r="BT321" i="1"/>
  <c r="BS321" i="1"/>
  <c r="BR321" i="1"/>
  <c r="BQ321" i="1"/>
  <c r="BP321" i="1"/>
  <c r="BO321" i="1"/>
  <c r="BX320" i="1"/>
  <c r="BW320" i="1"/>
  <c r="BV320" i="1"/>
  <c r="BU320" i="1"/>
  <c r="BT320" i="1"/>
  <c r="BS320" i="1"/>
  <c r="BR320" i="1"/>
  <c r="BQ320" i="1"/>
  <c r="BP320" i="1"/>
  <c r="BO320" i="1"/>
  <c r="BX319" i="1"/>
  <c r="BW319" i="1"/>
  <c r="BV319" i="1"/>
  <c r="BU319" i="1"/>
  <c r="BT319" i="1"/>
  <c r="BS319" i="1"/>
  <c r="BR319" i="1"/>
  <c r="BQ319" i="1"/>
  <c r="BP319" i="1"/>
  <c r="BO319" i="1"/>
  <c r="BX318" i="1"/>
  <c r="BW318" i="1"/>
  <c r="BV318" i="1"/>
  <c r="BU318" i="1"/>
  <c r="BT318" i="1"/>
  <c r="BS318" i="1"/>
  <c r="BR318" i="1"/>
  <c r="BQ318" i="1"/>
  <c r="BP318" i="1"/>
  <c r="BO318" i="1"/>
  <c r="BX317" i="1"/>
  <c r="BW317" i="1"/>
  <c r="BV317" i="1"/>
  <c r="BU317" i="1"/>
  <c r="BT317" i="1"/>
  <c r="BS317" i="1"/>
  <c r="BR317" i="1"/>
  <c r="BQ317" i="1"/>
  <c r="BP317" i="1"/>
  <c r="BO317" i="1"/>
  <c r="BX316" i="1"/>
  <c r="BW316" i="1"/>
  <c r="BV316" i="1"/>
  <c r="BU316" i="1"/>
  <c r="BT316" i="1"/>
  <c r="BS316" i="1"/>
  <c r="BR316" i="1"/>
  <c r="BQ316" i="1"/>
  <c r="BP316" i="1"/>
  <c r="BO316" i="1"/>
  <c r="BX315" i="1"/>
  <c r="BW315" i="1"/>
  <c r="BV315" i="1"/>
  <c r="BU315" i="1"/>
  <c r="BT315" i="1"/>
  <c r="BS315" i="1"/>
  <c r="BR315" i="1"/>
  <c r="BQ315" i="1"/>
  <c r="BP315" i="1"/>
  <c r="BO315" i="1"/>
  <c r="BX314" i="1"/>
  <c r="BW314" i="1"/>
  <c r="BV314" i="1"/>
  <c r="BU314" i="1"/>
  <c r="BT314" i="1"/>
  <c r="BS314" i="1"/>
  <c r="BR314" i="1"/>
  <c r="BQ314" i="1"/>
  <c r="BP314" i="1"/>
  <c r="BO314" i="1"/>
  <c r="BX313" i="1"/>
  <c r="BW313" i="1"/>
  <c r="BV313" i="1"/>
  <c r="BU313" i="1"/>
  <c r="BT313" i="1"/>
  <c r="BS313" i="1"/>
  <c r="BR313" i="1"/>
  <c r="BQ313" i="1"/>
  <c r="BP313" i="1"/>
  <c r="BO313" i="1"/>
  <c r="BX312" i="1"/>
  <c r="BW312" i="1"/>
  <c r="BV312" i="1"/>
  <c r="BU312" i="1"/>
  <c r="BT312" i="1"/>
  <c r="BS312" i="1"/>
  <c r="BR312" i="1"/>
  <c r="BQ312" i="1"/>
  <c r="BP312" i="1"/>
  <c r="BO312" i="1"/>
  <c r="BX311" i="1"/>
  <c r="BW311" i="1"/>
  <c r="BV311" i="1"/>
  <c r="BU311" i="1"/>
  <c r="BT311" i="1"/>
  <c r="BS311" i="1"/>
  <c r="BR311" i="1"/>
  <c r="BQ311" i="1"/>
  <c r="BP311" i="1"/>
  <c r="BO311" i="1"/>
  <c r="BX310" i="1"/>
  <c r="BW310" i="1"/>
  <c r="BV310" i="1"/>
  <c r="BU310" i="1"/>
  <c r="BT310" i="1"/>
  <c r="BS310" i="1"/>
  <c r="BR310" i="1"/>
  <c r="BQ310" i="1"/>
  <c r="BP310" i="1"/>
  <c r="BO310" i="1"/>
  <c r="BX309" i="1"/>
  <c r="BW309" i="1"/>
  <c r="BV309" i="1"/>
  <c r="BU309" i="1"/>
  <c r="BT309" i="1"/>
  <c r="BS309" i="1"/>
  <c r="BR309" i="1"/>
  <c r="BQ309" i="1"/>
  <c r="BP309" i="1"/>
  <c r="BO309" i="1"/>
  <c r="BX308" i="1"/>
  <c r="BW308" i="1"/>
  <c r="BV308" i="1"/>
  <c r="BU308" i="1"/>
  <c r="BT308" i="1"/>
  <c r="BS308" i="1"/>
  <c r="BR308" i="1"/>
  <c r="BQ308" i="1"/>
  <c r="BP308" i="1"/>
  <c r="BO308" i="1"/>
  <c r="BX307" i="1"/>
  <c r="BW307" i="1"/>
  <c r="BV307" i="1"/>
  <c r="BU307" i="1"/>
  <c r="BT307" i="1"/>
  <c r="BS307" i="1"/>
  <c r="BR307" i="1"/>
  <c r="BQ307" i="1"/>
  <c r="BP307" i="1"/>
  <c r="BO307" i="1"/>
  <c r="BX306" i="1"/>
  <c r="BW306" i="1"/>
  <c r="BV306" i="1"/>
  <c r="BU306" i="1"/>
  <c r="BT306" i="1"/>
  <c r="BS306" i="1"/>
  <c r="BR306" i="1"/>
  <c r="BQ306" i="1"/>
  <c r="BP306" i="1"/>
  <c r="BO306" i="1"/>
  <c r="BX305" i="1"/>
  <c r="BW305" i="1"/>
  <c r="BV305" i="1"/>
  <c r="BU305" i="1"/>
  <c r="BT305" i="1"/>
  <c r="BS305" i="1"/>
  <c r="BR305" i="1"/>
  <c r="BQ305" i="1"/>
  <c r="BP305" i="1"/>
  <c r="BO305" i="1"/>
  <c r="BX304" i="1"/>
  <c r="BW304" i="1"/>
  <c r="BV304" i="1"/>
  <c r="BU304" i="1"/>
  <c r="BT304" i="1"/>
  <c r="BS304" i="1"/>
  <c r="BR304" i="1"/>
  <c r="BQ304" i="1"/>
  <c r="BP304" i="1"/>
  <c r="BO304" i="1"/>
  <c r="BX303" i="1"/>
  <c r="BW303" i="1"/>
  <c r="BV303" i="1"/>
  <c r="BU303" i="1"/>
  <c r="BT303" i="1"/>
  <c r="BS303" i="1"/>
  <c r="BR303" i="1"/>
  <c r="BQ303" i="1"/>
  <c r="BP303" i="1"/>
  <c r="BO303" i="1"/>
  <c r="BX302" i="1"/>
  <c r="BW302" i="1"/>
  <c r="BV302" i="1"/>
  <c r="BU302" i="1"/>
  <c r="BT302" i="1"/>
  <c r="BS302" i="1"/>
  <c r="BR302" i="1"/>
  <c r="BQ302" i="1"/>
  <c r="BP302" i="1"/>
  <c r="BO302" i="1"/>
  <c r="BX301" i="1"/>
  <c r="BW301" i="1"/>
  <c r="BV301" i="1"/>
  <c r="BU301" i="1"/>
  <c r="BT301" i="1"/>
  <c r="BS301" i="1"/>
  <c r="BR301" i="1"/>
  <c r="BQ301" i="1"/>
  <c r="BP301" i="1"/>
  <c r="BO301" i="1"/>
  <c r="BX300" i="1"/>
  <c r="BW300" i="1"/>
  <c r="BV300" i="1"/>
  <c r="BU300" i="1"/>
  <c r="BT300" i="1"/>
  <c r="BS300" i="1"/>
  <c r="BR300" i="1"/>
  <c r="BQ300" i="1"/>
  <c r="BP300" i="1"/>
  <c r="BO300" i="1"/>
  <c r="BX299" i="1"/>
  <c r="BW299" i="1"/>
  <c r="BV299" i="1"/>
  <c r="BU299" i="1"/>
  <c r="BT299" i="1"/>
  <c r="BS299" i="1"/>
  <c r="BR299" i="1"/>
  <c r="BQ299" i="1"/>
  <c r="BP299" i="1"/>
  <c r="BO299" i="1"/>
  <c r="BX298" i="1"/>
  <c r="BW298" i="1"/>
  <c r="BV298" i="1"/>
  <c r="BU298" i="1"/>
  <c r="BT298" i="1"/>
  <c r="BS298" i="1"/>
  <c r="BR298" i="1"/>
  <c r="BQ298" i="1"/>
  <c r="BP298" i="1"/>
  <c r="BO298" i="1"/>
  <c r="BX297" i="1"/>
  <c r="BW297" i="1"/>
  <c r="BV297" i="1"/>
  <c r="BU297" i="1"/>
  <c r="BT297" i="1"/>
  <c r="BS297" i="1"/>
  <c r="BR297" i="1"/>
  <c r="BQ297" i="1"/>
  <c r="BP297" i="1"/>
  <c r="BO297" i="1"/>
  <c r="BX296" i="1"/>
  <c r="BW296" i="1"/>
  <c r="BV296" i="1"/>
  <c r="BU296" i="1"/>
  <c r="BT296" i="1"/>
  <c r="BS296" i="1"/>
  <c r="BR296" i="1"/>
  <c r="BQ296" i="1"/>
  <c r="BP296" i="1"/>
  <c r="BO296" i="1"/>
  <c r="BX295" i="1"/>
  <c r="BW295" i="1"/>
  <c r="BV295" i="1"/>
  <c r="BU295" i="1"/>
  <c r="BT295" i="1"/>
  <c r="BS295" i="1"/>
  <c r="BR295" i="1"/>
  <c r="BQ295" i="1"/>
  <c r="BP295" i="1"/>
  <c r="BO295" i="1"/>
  <c r="BX294" i="1"/>
  <c r="BW294" i="1"/>
  <c r="BV294" i="1"/>
  <c r="BU294" i="1"/>
  <c r="BT294" i="1"/>
  <c r="BS294" i="1"/>
  <c r="BR294" i="1"/>
  <c r="BQ294" i="1"/>
  <c r="BP294" i="1"/>
  <c r="BO294" i="1"/>
  <c r="BX293" i="1"/>
  <c r="BW293" i="1"/>
  <c r="BV293" i="1"/>
  <c r="BU293" i="1"/>
  <c r="BT293" i="1"/>
  <c r="BS293" i="1"/>
  <c r="BR293" i="1"/>
  <c r="BQ293" i="1"/>
  <c r="BP293" i="1"/>
  <c r="BO293" i="1"/>
  <c r="BX292" i="1"/>
  <c r="BW292" i="1"/>
  <c r="BV292" i="1"/>
  <c r="BU292" i="1"/>
  <c r="BT292" i="1"/>
  <c r="BS292" i="1"/>
  <c r="BR292" i="1"/>
  <c r="BQ292" i="1"/>
  <c r="BP292" i="1"/>
  <c r="BO292" i="1"/>
  <c r="BX291" i="1"/>
  <c r="BW291" i="1"/>
  <c r="BV291" i="1"/>
  <c r="BU291" i="1"/>
  <c r="BT291" i="1"/>
  <c r="BS291" i="1"/>
  <c r="BR291" i="1"/>
  <c r="BQ291" i="1"/>
  <c r="BP291" i="1"/>
  <c r="BO291" i="1"/>
  <c r="BX290" i="1"/>
  <c r="BW290" i="1"/>
  <c r="BV290" i="1"/>
  <c r="BU290" i="1"/>
  <c r="BT290" i="1"/>
  <c r="BS290" i="1"/>
  <c r="BR290" i="1"/>
  <c r="BQ290" i="1"/>
  <c r="BP290" i="1"/>
  <c r="BO290" i="1"/>
  <c r="BX289" i="1"/>
  <c r="BW289" i="1"/>
  <c r="BV289" i="1"/>
  <c r="BU289" i="1"/>
  <c r="BT289" i="1"/>
  <c r="BS289" i="1"/>
  <c r="BR289" i="1"/>
  <c r="BQ289" i="1"/>
  <c r="BP289" i="1"/>
  <c r="BO289" i="1"/>
  <c r="BX288" i="1"/>
  <c r="BW288" i="1"/>
  <c r="BV288" i="1"/>
  <c r="BU288" i="1"/>
  <c r="BT288" i="1"/>
  <c r="BS288" i="1"/>
  <c r="BR288" i="1"/>
  <c r="BQ288" i="1"/>
  <c r="BP288" i="1"/>
  <c r="BO288" i="1"/>
  <c r="BX287" i="1"/>
  <c r="BW287" i="1"/>
  <c r="BV287" i="1"/>
  <c r="BU287" i="1"/>
  <c r="BT287" i="1"/>
  <c r="BS287" i="1"/>
  <c r="BR287" i="1"/>
  <c r="BQ287" i="1"/>
  <c r="BP287" i="1"/>
  <c r="BO287" i="1"/>
  <c r="BX286" i="1"/>
  <c r="BW286" i="1"/>
  <c r="BV286" i="1"/>
  <c r="BU286" i="1"/>
  <c r="BT286" i="1"/>
  <c r="BS286" i="1"/>
  <c r="BR286" i="1"/>
  <c r="BQ286" i="1"/>
  <c r="BP286" i="1"/>
  <c r="BO286" i="1"/>
  <c r="BX285" i="1"/>
  <c r="BW285" i="1"/>
  <c r="BV285" i="1"/>
  <c r="BU285" i="1"/>
  <c r="BT285" i="1"/>
  <c r="BS285" i="1"/>
  <c r="BR285" i="1"/>
  <c r="BQ285" i="1"/>
  <c r="BP285" i="1"/>
  <c r="BO285" i="1"/>
  <c r="BX284" i="1"/>
  <c r="BW284" i="1"/>
  <c r="BV284" i="1"/>
  <c r="BU284" i="1"/>
  <c r="BT284" i="1"/>
  <c r="BS284" i="1"/>
  <c r="BR284" i="1"/>
  <c r="BQ284" i="1"/>
  <c r="BP284" i="1"/>
  <c r="BO284" i="1"/>
  <c r="BX283" i="1"/>
  <c r="BW283" i="1"/>
  <c r="BV283" i="1"/>
  <c r="BU283" i="1"/>
  <c r="BT283" i="1"/>
  <c r="BS283" i="1"/>
  <c r="BR283" i="1"/>
  <c r="BQ283" i="1"/>
  <c r="BP283" i="1"/>
  <c r="BO283" i="1"/>
  <c r="BX282" i="1"/>
  <c r="BW282" i="1"/>
  <c r="BV282" i="1"/>
  <c r="BU282" i="1"/>
  <c r="BT282" i="1"/>
  <c r="BS282" i="1"/>
  <c r="BR282" i="1"/>
  <c r="BQ282" i="1"/>
  <c r="BP282" i="1"/>
  <c r="BO282" i="1"/>
  <c r="BX281" i="1"/>
  <c r="BW281" i="1"/>
  <c r="BV281" i="1"/>
  <c r="BU281" i="1"/>
  <c r="BT281" i="1"/>
  <c r="BS281" i="1"/>
  <c r="BR281" i="1"/>
  <c r="BQ281" i="1"/>
  <c r="BP281" i="1"/>
  <c r="BO281" i="1"/>
  <c r="BX280" i="1"/>
  <c r="BW280" i="1"/>
  <c r="BV280" i="1"/>
  <c r="BU280" i="1"/>
  <c r="BT280" i="1"/>
  <c r="BS280" i="1"/>
  <c r="BR280" i="1"/>
  <c r="BQ280" i="1"/>
  <c r="BP280" i="1"/>
  <c r="BO280" i="1"/>
  <c r="BX279" i="1"/>
  <c r="BW279" i="1"/>
  <c r="BV279" i="1"/>
  <c r="BU279" i="1"/>
  <c r="BT279" i="1"/>
  <c r="BS279" i="1"/>
  <c r="BR279" i="1"/>
  <c r="BQ279" i="1"/>
  <c r="BP279" i="1"/>
  <c r="BO279" i="1"/>
  <c r="BX278" i="1"/>
  <c r="BW278" i="1"/>
  <c r="BV278" i="1"/>
  <c r="BU278" i="1"/>
  <c r="BT278" i="1"/>
  <c r="BS278" i="1"/>
  <c r="BR278" i="1"/>
  <c r="BQ278" i="1"/>
  <c r="BP278" i="1"/>
  <c r="BO278" i="1"/>
  <c r="BX277" i="1"/>
  <c r="BW277" i="1"/>
  <c r="BV277" i="1"/>
  <c r="BU277" i="1"/>
  <c r="BT277" i="1"/>
  <c r="BS277" i="1"/>
  <c r="BR277" i="1"/>
  <c r="BQ277" i="1"/>
  <c r="BP277" i="1"/>
  <c r="BO277" i="1"/>
  <c r="BX276" i="1"/>
  <c r="BW276" i="1"/>
  <c r="BV276" i="1"/>
  <c r="BU276" i="1"/>
  <c r="BT276" i="1"/>
  <c r="BS276" i="1"/>
  <c r="BR276" i="1"/>
  <c r="BQ276" i="1"/>
  <c r="BP276" i="1"/>
  <c r="BO276" i="1"/>
  <c r="BX275" i="1"/>
  <c r="BW275" i="1"/>
  <c r="BV275" i="1"/>
  <c r="BU275" i="1"/>
  <c r="BT275" i="1"/>
  <c r="BS275" i="1"/>
  <c r="BR275" i="1"/>
  <c r="BQ275" i="1"/>
  <c r="BP275" i="1"/>
  <c r="BO275" i="1"/>
  <c r="BX274" i="1"/>
  <c r="BW274" i="1"/>
  <c r="BV274" i="1"/>
  <c r="BU274" i="1"/>
  <c r="BT274" i="1"/>
  <c r="BS274" i="1"/>
  <c r="BR274" i="1"/>
  <c r="BQ274" i="1"/>
  <c r="BP274" i="1"/>
  <c r="BO274" i="1"/>
  <c r="BX273" i="1"/>
  <c r="BW273" i="1"/>
  <c r="BV273" i="1"/>
  <c r="BU273" i="1"/>
  <c r="BT273" i="1"/>
  <c r="BS273" i="1"/>
  <c r="BR273" i="1"/>
  <c r="BQ273" i="1"/>
  <c r="BP273" i="1"/>
  <c r="BO273" i="1"/>
  <c r="BX272" i="1"/>
  <c r="BW272" i="1"/>
  <c r="BV272" i="1"/>
  <c r="BU272" i="1"/>
  <c r="BT272" i="1"/>
  <c r="BS272" i="1"/>
  <c r="BR272" i="1"/>
  <c r="BQ272" i="1"/>
  <c r="BP272" i="1"/>
  <c r="BO272" i="1"/>
  <c r="BX271" i="1"/>
  <c r="BW271" i="1"/>
  <c r="BV271" i="1"/>
  <c r="BU271" i="1"/>
  <c r="BT271" i="1"/>
  <c r="BS271" i="1"/>
  <c r="BR271" i="1"/>
  <c r="BQ271" i="1"/>
  <c r="BP271" i="1"/>
  <c r="BO271" i="1"/>
  <c r="BX270" i="1"/>
  <c r="BW270" i="1"/>
  <c r="BV270" i="1"/>
  <c r="BU270" i="1"/>
  <c r="BT270" i="1"/>
  <c r="BS270" i="1"/>
  <c r="BR270" i="1"/>
  <c r="BQ270" i="1"/>
  <c r="BP270" i="1"/>
  <c r="BO270" i="1"/>
  <c r="BX269" i="1"/>
  <c r="BW269" i="1"/>
  <c r="BV269" i="1"/>
  <c r="BU269" i="1"/>
  <c r="BT269" i="1"/>
  <c r="BS269" i="1"/>
  <c r="BR269" i="1"/>
  <c r="BQ269" i="1"/>
  <c r="BP269" i="1"/>
  <c r="BO269" i="1"/>
  <c r="BX268" i="1"/>
  <c r="BW268" i="1"/>
  <c r="BV268" i="1"/>
  <c r="BU268" i="1"/>
  <c r="BT268" i="1"/>
  <c r="BS268" i="1"/>
  <c r="BR268" i="1"/>
  <c r="BQ268" i="1"/>
  <c r="BP268" i="1"/>
  <c r="BO268" i="1"/>
  <c r="BX267" i="1"/>
  <c r="BW267" i="1"/>
  <c r="BV267" i="1"/>
  <c r="BU267" i="1"/>
  <c r="BT267" i="1"/>
  <c r="BS267" i="1"/>
  <c r="BR267" i="1"/>
  <c r="BQ267" i="1"/>
  <c r="BP267" i="1"/>
  <c r="BO267" i="1"/>
  <c r="BX266" i="1"/>
  <c r="BW266" i="1"/>
  <c r="BV266" i="1"/>
  <c r="BU266" i="1"/>
  <c r="BT266" i="1"/>
  <c r="BS266" i="1"/>
  <c r="BR266" i="1"/>
  <c r="BQ266" i="1"/>
  <c r="BP266" i="1"/>
  <c r="BO266" i="1"/>
  <c r="BX265" i="1"/>
  <c r="BW265" i="1"/>
  <c r="BV265" i="1"/>
  <c r="BU265" i="1"/>
  <c r="BT265" i="1"/>
  <c r="BS265" i="1"/>
  <c r="BR265" i="1"/>
  <c r="BQ265" i="1"/>
  <c r="BP265" i="1"/>
  <c r="BO265" i="1"/>
  <c r="BX264" i="1"/>
  <c r="BW264" i="1"/>
  <c r="BV264" i="1"/>
  <c r="BU264" i="1"/>
  <c r="BT264" i="1"/>
  <c r="BS264" i="1"/>
  <c r="BR264" i="1"/>
  <c r="BQ264" i="1"/>
  <c r="BP264" i="1"/>
  <c r="BO264" i="1"/>
  <c r="BX263" i="1"/>
  <c r="BW263" i="1"/>
  <c r="BV263" i="1"/>
  <c r="BU263" i="1"/>
  <c r="BT263" i="1"/>
  <c r="BS263" i="1"/>
  <c r="BR263" i="1"/>
  <c r="BQ263" i="1"/>
  <c r="BP263" i="1"/>
  <c r="BO263" i="1"/>
  <c r="BX262" i="1"/>
  <c r="BW262" i="1"/>
  <c r="BV262" i="1"/>
  <c r="BU262" i="1"/>
  <c r="BT262" i="1"/>
  <c r="BS262" i="1"/>
  <c r="BR262" i="1"/>
  <c r="BQ262" i="1"/>
  <c r="BP262" i="1"/>
  <c r="BO262" i="1"/>
  <c r="BX261" i="1"/>
  <c r="BW261" i="1"/>
  <c r="BV261" i="1"/>
  <c r="BU261" i="1"/>
  <c r="BT261" i="1"/>
  <c r="BS261" i="1"/>
  <c r="BR261" i="1"/>
  <c r="BQ261" i="1"/>
  <c r="BP261" i="1"/>
  <c r="BO261" i="1"/>
  <c r="BX260" i="1"/>
  <c r="BW260" i="1"/>
  <c r="BV260" i="1"/>
  <c r="BU260" i="1"/>
  <c r="BT260" i="1"/>
  <c r="BS260" i="1"/>
  <c r="BR260" i="1"/>
  <c r="BQ260" i="1"/>
  <c r="BP260" i="1"/>
  <c r="BO260" i="1"/>
  <c r="BX259" i="1"/>
  <c r="BW259" i="1"/>
  <c r="BV259" i="1"/>
  <c r="BU259" i="1"/>
  <c r="BT259" i="1"/>
  <c r="BS259" i="1"/>
  <c r="BR259" i="1"/>
  <c r="BQ259" i="1"/>
  <c r="BP259" i="1"/>
  <c r="BO259" i="1"/>
  <c r="BX258" i="1"/>
  <c r="BW258" i="1"/>
  <c r="BV258" i="1"/>
  <c r="BU258" i="1"/>
  <c r="BT258" i="1"/>
  <c r="BS258" i="1"/>
  <c r="BR258" i="1"/>
  <c r="BQ258" i="1"/>
  <c r="BP258" i="1"/>
  <c r="BO258" i="1"/>
  <c r="BX257" i="1"/>
  <c r="BW257" i="1"/>
  <c r="BV257" i="1"/>
  <c r="BU257" i="1"/>
  <c r="BT257" i="1"/>
  <c r="BS257" i="1"/>
  <c r="BR257" i="1"/>
  <c r="BQ257" i="1"/>
  <c r="BP257" i="1"/>
  <c r="BO257" i="1"/>
  <c r="BX256" i="1"/>
  <c r="BW256" i="1"/>
  <c r="BV256" i="1"/>
  <c r="BU256" i="1"/>
  <c r="BT256" i="1"/>
  <c r="BS256" i="1"/>
  <c r="BR256" i="1"/>
  <c r="BQ256" i="1"/>
  <c r="BP256" i="1"/>
  <c r="BO256" i="1"/>
  <c r="BX255" i="1"/>
  <c r="BW255" i="1"/>
  <c r="BV255" i="1"/>
  <c r="BU255" i="1"/>
  <c r="BT255" i="1"/>
  <c r="BS255" i="1"/>
  <c r="BR255" i="1"/>
  <c r="BQ255" i="1"/>
  <c r="BP255" i="1"/>
  <c r="BO255" i="1"/>
  <c r="BX254" i="1"/>
  <c r="BW254" i="1"/>
  <c r="BV254" i="1"/>
  <c r="BU254" i="1"/>
  <c r="BT254" i="1"/>
  <c r="BS254" i="1"/>
  <c r="BR254" i="1"/>
  <c r="BQ254" i="1"/>
  <c r="BP254" i="1"/>
  <c r="BO254" i="1"/>
  <c r="BX253" i="1"/>
  <c r="BW253" i="1"/>
  <c r="BV253" i="1"/>
  <c r="BU253" i="1"/>
  <c r="BT253" i="1"/>
  <c r="BS253" i="1"/>
  <c r="BR253" i="1"/>
  <c r="BQ253" i="1"/>
  <c r="BP253" i="1"/>
  <c r="BO253" i="1"/>
  <c r="BX252" i="1"/>
  <c r="BW252" i="1"/>
  <c r="BV252" i="1"/>
  <c r="BU252" i="1"/>
  <c r="BT252" i="1"/>
  <c r="BS252" i="1"/>
  <c r="BR252" i="1"/>
  <c r="BQ252" i="1"/>
  <c r="BP252" i="1"/>
  <c r="BO252" i="1"/>
  <c r="BX251" i="1"/>
  <c r="BW251" i="1"/>
  <c r="BV251" i="1"/>
  <c r="BU251" i="1"/>
  <c r="BT251" i="1"/>
  <c r="BS251" i="1"/>
  <c r="BR251" i="1"/>
  <c r="BQ251" i="1"/>
  <c r="BP251" i="1"/>
  <c r="BO251" i="1"/>
  <c r="BX250" i="1"/>
  <c r="BW250" i="1"/>
  <c r="BV250" i="1"/>
  <c r="BU250" i="1"/>
  <c r="BT250" i="1"/>
  <c r="BS250" i="1"/>
  <c r="BR250" i="1"/>
  <c r="BQ250" i="1"/>
  <c r="BP250" i="1"/>
  <c r="BO250" i="1"/>
  <c r="BX249" i="1"/>
  <c r="BW249" i="1"/>
  <c r="BV249" i="1"/>
  <c r="BU249" i="1"/>
  <c r="BT249" i="1"/>
  <c r="BS249" i="1"/>
  <c r="BR249" i="1"/>
  <c r="BQ249" i="1"/>
  <c r="BP249" i="1"/>
  <c r="BO249" i="1"/>
  <c r="BX248" i="1"/>
  <c r="BW248" i="1"/>
  <c r="BV248" i="1"/>
  <c r="BU248" i="1"/>
  <c r="BT248" i="1"/>
  <c r="BS248" i="1"/>
  <c r="BR248" i="1"/>
  <c r="BQ248" i="1"/>
  <c r="BP248" i="1"/>
  <c r="BO248" i="1"/>
  <c r="BX247" i="1"/>
  <c r="BW247" i="1"/>
  <c r="BV247" i="1"/>
  <c r="BU247" i="1"/>
  <c r="BT247" i="1"/>
  <c r="BS247" i="1"/>
  <c r="BR247" i="1"/>
  <c r="BQ247" i="1"/>
  <c r="BP247" i="1"/>
  <c r="BO247" i="1"/>
  <c r="BX246" i="1"/>
  <c r="BW246" i="1"/>
  <c r="BV246" i="1"/>
  <c r="BU246" i="1"/>
  <c r="BT246" i="1"/>
  <c r="BS246" i="1"/>
  <c r="BR246" i="1"/>
  <c r="BQ246" i="1"/>
  <c r="BP246" i="1"/>
  <c r="BO246" i="1"/>
  <c r="BX245" i="1"/>
  <c r="BW245" i="1"/>
  <c r="BV245" i="1"/>
  <c r="BU245" i="1"/>
  <c r="BT245" i="1"/>
  <c r="BS245" i="1"/>
  <c r="BR245" i="1"/>
  <c r="BQ245" i="1"/>
  <c r="BP245" i="1"/>
  <c r="BO245" i="1"/>
  <c r="BX244" i="1"/>
  <c r="BW244" i="1"/>
  <c r="BV244" i="1"/>
  <c r="BU244" i="1"/>
  <c r="BT244" i="1"/>
  <c r="BS244" i="1"/>
  <c r="BR244" i="1"/>
  <c r="BQ244" i="1"/>
  <c r="BP244" i="1"/>
  <c r="BO244" i="1"/>
  <c r="BX243" i="1"/>
  <c r="BW243" i="1"/>
  <c r="BV243" i="1"/>
  <c r="BU243" i="1"/>
  <c r="BT243" i="1"/>
  <c r="BS243" i="1"/>
  <c r="BR243" i="1"/>
  <c r="BQ243" i="1"/>
  <c r="BP243" i="1"/>
  <c r="BO243" i="1"/>
  <c r="BX242" i="1"/>
  <c r="BW242" i="1"/>
  <c r="BV242" i="1"/>
  <c r="BU242" i="1"/>
  <c r="BT242" i="1"/>
  <c r="BS242" i="1"/>
  <c r="BR242" i="1"/>
  <c r="BQ242" i="1"/>
  <c r="BP242" i="1"/>
  <c r="BO242" i="1"/>
  <c r="BX241" i="1"/>
  <c r="BW241" i="1"/>
  <c r="BV241" i="1"/>
  <c r="BU241" i="1"/>
  <c r="BT241" i="1"/>
  <c r="BS241" i="1"/>
  <c r="BR241" i="1"/>
  <c r="BQ241" i="1"/>
  <c r="BP241" i="1"/>
  <c r="BO241" i="1"/>
  <c r="BX240" i="1"/>
  <c r="BW240" i="1"/>
  <c r="BV240" i="1"/>
  <c r="BU240" i="1"/>
  <c r="BT240" i="1"/>
  <c r="BS240" i="1"/>
  <c r="BR240" i="1"/>
  <c r="BQ240" i="1"/>
  <c r="BP240" i="1"/>
  <c r="BO240" i="1"/>
  <c r="BX239" i="1"/>
  <c r="BW239" i="1"/>
  <c r="BV239" i="1"/>
  <c r="BU239" i="1"/>
  <c r="BT239" i="1"/>
  <c r="BS239" i="1"/>
  <c r="BR239" i="1"/>
  <c r="BQ239" i="1"/>
  <c r="BP239" i="1"/>
  <c r="BO239" i="1"/>
  <c r="BX238" i="1"/>
  <c r="BW238" i="1"/>
  <c r="BV238" i="1"/>
  <c r="BU238" i="1"/>
  <c r="BT238" i="1"/>
  <c r="BS238" i="1"/>
  <c r="BR238" i="1"/>
  <c r="BQ238" i="1"/>
  <c r="BP238" i="1"/>
  <c r="BO238" i="1"/>
  <c r="BX237" i="1"/>
  <c r="BW237" i="1"/>
  <c r="BV237" i="1"/>
  <c r="BU237" i="1"/>
  <c r="BT237" i="1"/>
  <c r="BS237" i="1"/>
  <c r="BR237" i="1"/>
  <c r="BQ237" i="1"/>
  <c r="BP237" i="1"/>
  <c r="BO237" i="1"/>
  <c r="BX236" i="1"/>
  <c r="BW236" i="1"/>
  <c r="BV236" i="1"/>
  <c r="BU236" i="1"/>
  <c r="BT236" i="1"/>
  <c r="BS236" i="1"/>
  <c r="BR236" i="1"/>
  <c r="BQ236" i="1"/>
  <c r="BP236" i="1"/>
  <c r="BO236" i="1"/>
  <c r="BX235" i="1"/>
  <c r="BW235" i="1"/>
  <c r="BV235" i="1"/>
  <c r="BU235" i="1"/>
  <c r="BT235" i="1"/>
  <c r="BS235" i="1"/>
  <c r="BR235" i="1"/>
  <c r="BQ235" i="1"/>
  <c r="BP235" i="1"/>
  <c r="BO235" i="1"/>
  <c r="BX234" i="1"/>
  <c r="BW234" i="1"/>
  <c r="BV234" i="1"/>
  <c r="BU234" i="1"/>
  <c r="BT234" i="1"/>
  <c r="BS234" i="1"/>
  <c r="BR234" i="1"/>
  <c r="BQ234" i="1"/>
  <c r="BP234" i="1"/>
  <c r="BO234" i="1"/>
  <c r="BX233" i="1"/>
  <c r="BW233" i="1"/>
  <c r="BV233" i="1"/>
  <c r="BU233" i="1"/>
  <c r="BT233" i="1"/>
  <c r="BS233" i="1"/>
  <c r="BR233" i="1"/>
  <c r="BQ233" i="1"/>
  <c r="BP233" i="1"/>
  <c r="BO233" i="1"/>
  <c r="BX232" i="1"/>
  <c r="BW232" i="1"/>
  <c r="BV232" i="1"/>
  <c r="BU232" i="1"/>
  <c r="BT232" i="1"/>
  <c r="BS232" i="1"/>
  <c r="BR232" i="1"/>
  <c r="BQ232" i="1"/>
  <c r="BP232" i="1"/>
  <c r="BO232" i="1"/>
  <c r="BX231" i="1"/>
  <c r="BW231" i="1"/>
  <c r="BV231" i="1"/>
  <c r="BU231" i="1"/>
  <c r="BT231" i="1"/>
  <c r="BS231" i="1"/>
  <c r="BR231" i="1"/>
  <c r="BQ231" i="1"/>
  <c r="BP231" i="1"/>
  <c r="BO231" i="1"/>
  <c r="BX230" i="1"/>
  <c r="BW230" i="1"/>
  <c r="BV230" i="1"/>
  <c r="BU230" i="1"/>
  <c r="BT230" i="1"/>
  <c r="BS230" i="1"/>
  <c r="BR230" i="1"/>
  <c r="BQ230" i="1"/>
  <c r="BP230" i="1"/>
  <c r="BO230" i="1"/>
  <c r="BX229" i="1"/>
  <c r="BW229" i="1"/>
  <c r="BV229" i="1"/>
  <c r="BU229" i="1"/>
  <c r="BT229" i="1"/>
  <c r="BS229" i="1"/>
  <c r="BR229" i="1"/>
  <c r="BQ229" i="1"/>
  <c r="BP229" i="1"/>
  <c r="BO229" i="1"/>
  <c r="BX228" i="1"/>
  <c r="BW228" i="1"/>
  <c r="BV228" i="1"/>
  <c r="BU228" i="1"/>
  <c r="BT228" i="1"/>
  <c r="BS228" i="1"/>
  <c r="BR228" i="1"/>
  <c r="BQ228" i="1"/>
  <c r="BP228" i="1"/>
  <c r="BO228" i="1"/>
  <c r="BX227" i="1"/>
  <c r="BW227" i="1"/>
  <c r="BV227" i="1"/>
  <c r="BU227" i="1"/>
  <c r="BT227" i="1"/>
  <c r="BS227" i="1"/>
  <c r="BR227" i="1"/>
  <c r="BQ227" i="1"/>
  <c r="BP227" i="1"/>
  <c r="BO227" i="1"/>
  <c r="BX226" i="1"/>
  <c r="BW226" i="1"/>
  <c r="BV226" i="1"/>
  <c r="BU226" i="1"/>
  <c r="BT226" i="1"/>
  <c r="BS226" i="1"/>
  <c r="BR226" i="1"/>
  <c r="BQ226" i="1"/>
  <c r="BP226" i="1"/>
  <c r="BO226" i="1"/>
  <c r="BX225" i="1"/>
  <c r="BW225" i="1"/>
  <c r="BV225" i="1"/>
  <c r="BU225" i="1"/>
  <c r="BT225" i="1"/>
  <c r="BS225" i="1"/>
  <c r="BR225" i="1"/>
  <c r="BQ225" i="1"/>
  <c r="BP225" i="1"/>
  <c r="BO225" i="1"/>
  <c r="BX224" i="1"/>
  <c r="BW224" i="1"/>
  <c r="BV224" i="1"/>
  <c r="BU224" i="1"/>
  <c r="BT224" i="1"/>
  <c r="BS224" i="1"/>
  <c r="BR224" i="1"/>
  <c r="BQ224" i="1"/>
  <c r="BP224" i="1"/>
  <c r="BO224" i="1"/>
  <c r="BX223" i="1"/>
  <c r="BW223" i="1"/>
  <c r="BV223" i="1"/>
  <c r="BU223" i="1"/>
  <c r="BT223" i="1"/>
  <c r="BS223" i="1"/>
  <c r="BR223" i="1"/>
  <c r="BQ223" i="1"/>
  <c r="BP223" i="1"/>
  <c r="BO223" i="1"/>
  <c r="BX222" i="1"/>
  <c r="BW222" i="1"/>
  <c r="BV222" i="1"/>
  <c r="BU222" i="1"/>
  <c r="BT222" i="1"/>
  <c r="BS222" i="1"/>
  <c r="BR222" i="1"/>
  <c r="BQ222" i="1"/>
  <c r="BP222" i="1"/>
  <c r="BO222" i="1"/>
  <c r="BX221" i="1"/>
  <c r="BW221" i="1"/>
  <c r="BV221" i="1"/>
  <c r="BU221" i="1"/>
  <c r="BT221" i="1"/>
  <c r="BS221" i="1"/>
  <c r="BR221" i="1"/>
  <c r="BQ221" i="1"/>
  <c r="BP221" i="1"/>
  <c r="BO221" i="1"/>
  <c r="BX220" i="1"/>
  <c r="BW220" i="1"/>
  <c r="BV220" i="1"/>
  <c r="BU220" i="1"/>
  <c r="BT220" i="1"/>
  <c r="BS220" i="1"/>
  <c r="BR220" i="1"/>
  <c r="BQ220" i="1"/>
  <c r="BP220" i="1"/>
  <c r="BO220" i="1"/>
  <c r="BX219" i="1"/>
  <c r="BW219" i="1"/>
  <c r="BV219" i="1"/>
  <c r="BU219" i="1"/>
  <c r="BT219" i="1"/>
  <c r="BS219" i="1"/>
  <c r="BR219" i="1"/>
  <c r="BQ219" i="1"/>
  <c r="BP219" i="1"/>
  <c r="BO219" i="1"/>
  <c r="BX218" i="1"/>
  <c r="BW218" i="1"/>
  <c r="BV218" i="1"/>
  <c r="BU218" i="1"/>
  <c r="BT218" i="1"/>
  <c r="BS218" i="1"/>
  <c r="BR218" i="1"/>
  <c r="BQ218" i="1"/>
  <c r="BP218" i="1"/>
  <c r="BO218" i="1"/>
  <c r="BX217" i="1"/>
  <c r="BW217" i="1"/>
  <c r="BV217" i="1"/>
  <c r="BU217" i="1"/>
  <c r="BT217" i="1"/>
  <c r="BS217" i="1"/>
  <c r="BR217" i="1"/>
  <c r="BQ217" i="1"/>
  <c r="BP217" i="1"/>
  <c r="BO217" i="1"/>
  <c r="BX216" i="1"/>
  <c r="BW216" i="1"/>
  <c r="BV216" i="1"/>
  <c r="BU216" i="1"/>
  <c r="BT216" i="1"/>
  <c r="BS216" i="1"/>
  <c r="BR216" i="1"/>
  <c r="BQ216" i="1"/>
  <c r="BP216" i="1"/>
  <c r="BO216" i="1"/>
  <c r="BX215" i="1"/>
  <c r="BW215" i="1"/>
  <c r="BV215" i="1"/>
  <c r="BU215" i="1"/>
  <c r="BT215" i="1"/>
  <c r="BS215" i="1"/>
  <c r="BR215" i="1"/>
  <c r="BQ215" i="1"/>
  <c r="BP215" i="1"/>
  <c r="BO215" i="1"/>
  <c r="BX214" i="1"/>
  <c r="BW214" i="1"/>
  <c r="BV214" i="1"/>
  <c r="BU214" i="1"/>
  <c r="BT214" i="1"/>
  <c r="BS214" i="1"/>
  <c r="BR214" i="1"/>
  <c r="BQ214" i="1"/>
  <c r="BP214" i="1"/>
  <c r="BO214" i="1"/>
  <c r="BX213" i="1"/>
  <c r="BW213" i="1"/>
  <c r="BV213" i="1"/>
  <c r="BU213" i="1"/>
  <c r="BT213" i="1"/>
  <c r="BS213" i="1"/>
  <c r="BR213" i="1"/>
  <c r="BQ213" i="1"/>
  <c r="BP213" i="1"/>
  <c r="BO213" i="1"/>
  <c r="BX212" i="1"/>
  <c r="BW212" i="1"/>
  <c r="BV212" i="1"/>
  <c r="BU212" i="1"/>
  <c r="BT212" i="1"/>
  <c r="BS212" i="1"/>
  <c r="BR212" i="1"/>
  <c r="BQ212" i="1"/>
  <c r="BP212" i="1"/>
  <c r="BO212" i="1"/>
  <c r="BX211" i="1"/>
  <c r="BW211" i="1"/>
  <c r="BV211" i="1"/>
  <c r="BU211" i="1"/>
  <c r="BT211" i="1"/>
  <c r="BS211" i="1"/>
  <c r="BR211" i="1"/>
  <c r="BQ211" i="1"/>
  <c r="BP211" i="1"/>
  <c r="BO211" i="1"/>
  <c r="BX210" i="1"/>
  <c r="BW210" i="1"/>
  <c r="BV210" i="1"/>
  <c r="BU210" i="1"/>
  <c r="BT210" i="1"/>
  <c r="BS210" i="1"/>
  <c r="BR210" i="1"/>
  <c r="BQ210" i="1"/>
  <c r="BP210" i="1"/>
  <c r="BO210" i="1"/>
  <c r="BX209" i="1"/>
  <c r="BW209" i="1"/>
  <c r="BV209" i="1"/>
  <c r="BU209" i="1"/>
  <c r="BT209" i="1"/>
  <c r="BS209" i="1"/>
  <c r="BR209" i="1"/>
  <c r="BQ209" i="1"/>
  <c r="BP209" i="1"/>
  <c r="BO209" i="1"/>
  <c r="BX208" i="1"/>
  <c r="BW208" i="1"/>
  <c r="BV208" i="1"/>
  <c r="BU208" i="1"/>
  <c r="BT208" i="1"/>
  <c r="BS208" i="1"/>
  <c r="BR208" i="1"/>
  <c r="BQ208" i="1"/>
  <c r="BP208" i="1"/>
  <c r="BO208" i="1"/>
  <c r="BX207" i="1"/>
  <c r="BW207" i="1"/>
  <c r="BV207" i="1"/>
  <c r="BU207" i="1"/>
  <c r="BT207" i="1"/>
  <c r="BS207" i="1"/>
  <c r="BR207" i="1"/>
  <c r="BQ207" i="1"/>
  <c r="BP207" i="1"/>
  <c r="BO207" i="1"/>
  <c r="BX206" i="1"/>
  <c r="BW206" i="1"/>
  <c r="BV206" i="1"/>
  <c r="BU206" i="1"/>
  <c r="BT206" i="1"/>
  <c r="BS206" i="1"/>
  <c r="BR206" i="1"/>
  <c r="BQ206" i="1"/>
  <c r="BP206" i="1"/>
  <c r="BO206" i="1"/>
  <c r="BX205" i="1"/>
  <c r="BW205" i="1"/>
  <c r="BV205" i="1"/>
  <c r="BU205" i="1"/>
  <c r="BT205" i="1"/>
  <c r="BS205" i="1"/>
  <c r="BR205" i="1"/>
  <c r="BQ205" i="1"/>
  <c r="BP205" i="1"/>
  <c r="BO205" i="1"/>
  <c r="BX204" i="1"/>
  <c r="BW204" i="1"/>
  <c r="BV204" i="1"/>
  <c r="BU204" i="1"/>
  <c r="BT204" i="1"/>
  <c r="BS204" i="1"/>
  <c r="BR204" i="1"/>
  <c r="BQ204" i="1"/>
  <c r="BP204" i="1"/>
  <c r="BO204" i="1"/>
  <c r="BX203" i="1"/>
  <c r="BW203" i="1"/>
  <c r="BV203" i="1"/>
  <c r="BU203" i="1"/>
  <c r="BT203" i="1"/>
  <c r="BS203" i="1"/>
  <c r="BR203" i="1"/>
  <c r="BQ203" i="1"/>
  <c r="BP203" i="1"/>
  <c r="BO203" i="1"/>
  <c r="BX202" i="1"/>
  <c r="BW202" i="1"/>
  <c r="BV202" i="1"/>
  <c r="BU202" i="1"/>
  <c r="BT202" i="1"/>
  <c r="BS202" i="1"/>
  <c r="BR202" i="1"/>
  <c r="BQ202" i="1"/>
  <c r="BP202" i="1"/>
  <c r="BO202" i="1"/>
  <c r="BX201" i="1"/>
  <c r="BW201" i="1"/>
  <c r="BV201" i="1"/>
  <c r="BU201" i="1"/>
  <c r="BT201" i="1"/>
  <c r="BS201" i="1"/>
  <c r="BR201" i="1"/>
  <c r="BQ201" i="1"/>
  <c r="BP201" i="1"/>
  <c r="BO201" i="1"/>
  <c r="BX200" i="1"/>
  <c r="BW200" i="1"/>
  <c r="BV200" i="1"/>
  <c r="BU200" i="1"/>
  <c r="BT200" i="1"/>
  <c r="BS200" i="1"/>
  <c r="BR200" i="1"/>
  <c r="BQ200" i="1"/>
  <c r="BP200" i="1"/>
  <c r="BO200" i="1"/>
  <c r="BX199" i="1"/>
  <c r="BW199" i="1"/>
  <c r="BV199" i="1"/>
  <c r="BU199" i="1"/>
  <c r="BT199" i="1"/>
  <c r="BS199" i="1"/>
  <c r="BR199" i="1"/>
  <c r="BQ199" i="1"/>
  <c r="BP199" i="1"/>
  <c r="BO199" i="1"/>
  <c r="BX198" i="1"/>
  <c r="BW198" i="1"/>
  <c r="BV198" i="1"/>
  <c r="BU198" i="1"/>
  <c r="BT198" i="1"/>
  <c r="BS198" i="1"/>
  <c r="BR198" i="1"/>
  <c r="BQ198" i="1"/>
  <c r="BP198" i="1"/>
  <c r="BO198" i="1"/>
  <c r="BX197" i="1"/>
  <c r="BW197" i="1"/>
  <c r="BV197" i="1"/>
  <c r="BU197" i="1"/>
  <c r="BT197" i="1"/>
  <c r="BS197" i="1"/>
  <c r="BR197" i="1"/>
  <c r="BQ197" i="1"/>
  <c r="BP197" i="1"/>
  <c r="BO197" i="1"/>
  <c r="BX196" i="1"/>
  <c r="BW196" i="1"/>
  <c r="BV196" i="1"/>
  <c r="BU196" i="1"/>
  <c r="BT196" i="1"/>
  <c r="BS196" i="1"/>
  <c r="BR196" i="1"/>
  <c r="BQ196" i="1"/>
  <c r="BP196" i="1"/>
  <c r="BO196" i="1"/>
  <c r="BX195" i="1"/>
  <c r="BW195" i="1"/>
  <c r="BV195" i="1"/>
  <c r="BU195" i="1"/>
  <c r="BT195" i="1"/>
  <c r="BS195" i="1"/>
  <c r="BR195" i="1"/>
  <c r="BQ195" i="1"/>
  <c r="BP195" i="1"/>
  <c r="BO195" i="1"/>
  <c r="BX194" i="1"/>
  <c r="BW194" i="1"/>
  <c r="BV194" i="1"/>
  <c r="BU194" i="1"/>
  <c r="BT194" i="1"/>
  <c r="BS194" i="1"/>
  <c r="BR194" i="1"/>
  <c r="BQ194" i="1"/>
  <c r="BP194" i="1"/>
  <c r="BO194" i="1"/>
  <c r="BX193" i="1"/>
  <c r="BW193" i="1"/>
  <c r="BV193" i="1"/>
  <c r="BU193" i="1"/>
  <c r="BT193" i="1"/>
  <c r="BS193" i="1"/>
  <c r="BR193" i="1"/>
  <c r="BQ193" i="1"/>
  <c r="BP193" i="1"/>
  <c r="BO193" i="1"/>
  <c r="BX192" i="1"/>
  <c r="BW192" i="1"/>
  <c r="BV192" i="1"/>
  <c r="BU192" i="1"/>
  <c r="BT192" i="1"/>
  <c r="BS192" i="1"/>
  <c r="BR192" i="1"/>
  <c r="BQ192" i="1"/>
  <c r="BP192" i="1"/>
  <c r="BO192" i="1"/>
  <c r="BX191" i="1"/>
  <c r="BW191" i="1"/>
  <c r="BV191" i="1"/>
  <c r="BU191" i="1"/>
  <c r="BT191" i="1"/>
  <c r="BS191" i="1"/>
  <c r="BR191" i="1"/>
  <c r="BQ191" i="1"/>
  <c r="BP191" i="1"/>
  <c r="BO191" i="1"/>
  <c r="BX190" i="1"/>
  <c r="BW190" i="1"/>
  <c r="BV190" i="1"/>
  <c r="BU190" i="1"/>
  <c r="BT190" i="1"/>
  <c r="BS190" i="1"/>
  <c r="BR190" i="1"/>
  <c r="BQ190" i="1"/>
  <c r="BP190" i="1"/>
  <c r="BO190" i="1"/>
  <c r="BX189" i="1"/>
  <c r="BW189" i="1"/>
  <c r="BV189" i="1"/>
  <c r="BU189" i="1"/>
  <c r="BT189" i="1"/>
  <c r="BS189" i="1"/>
  <c r="BR189" i="1"/>
  <c r="BQ189" i="1"/>
  <c r="BP189" i="1"/>
  <c r="BO189" i="1"/>
  <c r="BX188" i="1"/>
  <c r="BW188" i="1"/>
  <c r="BV188" i="1"/>
  <c r="BU188" i="1"/>
  <c r="BT188" i="1"/>
  <c r="BS188" i="1"/>
  <c r="BR188" i="1"/>
  <c r="BQ188" i="1"/>
  <c r="BP188" i="1"/>
  <c r="BO188" i="1"/>
  <c r="BX187" i="1"/>
  <c r="BW187" i="1"/>
  <c r="BV187" i="1"/>
  <c r="BU187" i="1"/>
  <c r="BT187" i="1"/>
  <c r="BS187" i="1"/>
  <c r="BR187" i="1"/>
  <c r="BQ187" i="1"/>
  <c r="BP187" i="1"/>
  <c r="BO187" i="1"/>
  <c r="BX186" i="1"/>
  <c r="BW186" i="1"/>
  <c r="BV186" i="1"/>
  <c r="BU186" i="1"/>
  <c r="BT186" i="1"/>
  <c r="BS186" i="1"/>
  <c r="BR186" i="1"/>
  <c r="BQ186" i="1"/>
  <c r="BP186" i="1"/>
  <c r="BO186" i="1"/>
  <c r="BX185" i="1"/>
  <c r="BW185" i="1"/>
  <c r="BV185" i="1"/>
  <c r="BU185" i="1"/>
  <c r="BT185" i="1"/>
  <c r="BS185" i="1"/>
  <c r="BR185" i="1"/>
  <c r="BQ185" i="1"/>
  <c r="BP185" i="1"/>
  <c r="BO185" i="1"/>
  <c r="BX184" i="1"/>
  <c r="BW184" i="1"/>
  <c r="BV184" i="1"/>
  <c r="BU184" i="1"/>
  <c r="BT184" i="1"/>
  <c r="BS184" i="1"/>
  <c r="BR184" i="1"/>
  <c r="BQ184" i="1"/>
  <c r="BP184" i="1"/>
  <c r="BO184" i="1"/>
  <c r="BX183" i="1"/>
  <c r="BW183" i="1"/>
  <c r="BV183" i="1"/>
  <c r="BU183" i="1"/>
  <c r="BT183" i="1"/>
  <c r="BS183" i="1"/>
  <c r="BR183" i="1"/>
  <c r="BQ183" i="1"/>
  <c r="BP183" i="1"/>
  <c r="BO183" i="1"/>
  <c r="BX182" i="1"/>
  <c r="BW182" i="1"/>
  <c r="BV182" i="1"/>
  <c r="BU182" i="1"/>
  <c r="BT182" i="1"/>
  <c r="BS182" i="1"/>
  <c r="BR182" i="1"/>
  <c r="BQ182" i="1"/>
  <c r="BP182" i="1"/>
  <c r="BO182" i="1"/>
  <c r="BX181" i="1"/>
  <c r="BW181" i="1"/>
  <c r="BV181" i="1"/>
  <c r="BU181" i="1"/>
  <c r="BT181" i="1"/>
  <c r="BS181" i="1"/>
  <c r="BR181" i="1"/>
  <c r="BQ181" i="1"/>
  <c r="BP181" i="1"/>
  <c r="BO181" i="1"/>
  <c r="BX180" i="1"/>
  <c r="BW180" i="1"/>
  <c r="BV180" i="1"/>
  <c r="BU180" i="1"/>
  <c r="BT180" i="1"/>
  <c r="BS180" i="1"/>
  <c r="BR180" i="1"/>
  <c r="BQ180" i="1"/>
  <c r="BP180" i="1"/>
  <c r="BO180" i="1"/>
  <c r="BX179" i="1"/>
  <c r="BW179" i="1"/>
  <c r="BV179" i="1"/>
  <c r="BU179" i="1"/>
  <c r="BT179" i="1"/>
  <c r="BS179" i="1"/>
  <c r="BR179" i="1"/>
  <c r="BQ179" i="1"/>
  <c r="BP179" i="1"/>
  <c r="BO179" i="1"/>
  <c r="BX178" i="1"/>
  <c r="BW178" i="1"/>
  <c r="BV178" i="1"/>
  <c r="BU178" i="1"/>
  <c r="BT178" i="1"/>
  <c r="BS178" i="1"/>
  <c r="BR178" i="1"/>
  <c r="BQ178" i="1"/>
  <c r="BP178" i="1"/>
  <c r="BO178" i="1"/>
  <c r="BX177" i="1"/>
  <c r="BW177" i="1"/>
  <c r="BV177" i="1"/>
  <c r="BU177" i="1"/>
  <c r="BT177" i="1"/>
  <c r="BS177" i="1"/>
  <c r="BR177" i="1"/>
  <c r="BQ177" i="1"/>
  <c r="BP177" i="1"/>
  <c r="BO177" i="1"/>
  <c r="BX176" i="1"/>
  <c r="BW176" i="1"/>
  <c r="BV176" i="1"/>
  <c r="BU176" i="1"/>
  <c r="BT176" i="1"/>
  <c r="BS176" i="1"/>
  <c r="BR176" i="1"/>
  <c r="BQ176" i="1"/>
  <c r="BP176" i="1"/>
  <c r="BO176" i="1"/>
  <c r="BX175" i="1"/>
  <c r="BW175" i="1"/>
  <c r="BV175" i="1"/>
  <c r="BU175" i="1"/>
  <c r="BT175" i="1"/>
  <c r="BS175" i="1"/>
  <c r="BR175" i="1"/>
  <c r="BQ175" i="1"/>
  <c r="BP175" i="1"/>
  <c r="BO175" i="1"/>
  <c r="BX174" i="1"/>
  <c r="BW174" i="1"/>
  <c r="BV174" i="1"/>
  <c r="BU174" i="1"/>
  <c r="BT174" i="1"/>
  <c r="BS174" i="1"/>
  <c r="BR174" i="1"/>
  <c r="BQ174" i="1"/>
  <c r="BP174" i="1"/>
  <c r="BO174" i="1"/>
  <c r="BX173" i="1"/>
  <c r="BW173" i="1"/>
  <c r="BV173" i="1"/>
  <c r="BU173" i="1"/>
  <c r="BT173" i="1"/>
  <c r="BS173" i="1"/>
  <c r="BR173" i="1"/>
  <c r="BQ173" i="1"/>
  <c r="BP173" i="1"/>
  <c r="BO173" i="1"/>
  <c r="BX172" i="1"/>
  <c r="BW172" i="1"/>
  <c r="BV172" i="1"/>
  <c r="BU172" i="1"/>
  <c r="BT172" i="1"/>
  <c r="BS172" i="1"/>
  <c r="BR172" i="1"/>
  <c r="BQ172" i="1"/>
  <c r="BP172" i="1"/>
  <c r="BO172" i="1"/>
  <c r="BX171" i="1"/>
  <c r="BW171" i="1"/>
  <c r="BV171" i="1"/>
  <c r="BU171" i="1"/>
  <c r="BT171" i="1"/>
  <c r="BS171" i="1"/>
  <c r="BR171" i="1"/>
  <c r="BQ171" i="1"/>
  <c r="BP171" i="1"/>
  <c r="BO171" i="1"/>
  <c r="BX170" i="1"/>
  <c r="BW170" i="1"/>
  <c r="BV170" i="1"/>
  <c r="BU170" i="1"/>
  <c r="BT170" i="1"/>
  <c r="BS170" i="1"/>
  <c r="BR170" i="1"/>
  <c r="BQ170" i="1"/>
  <c r="BP170" i="1"/>
  <c r="BO170" i="1"/>
  <c r="BX169" i="1"/>
  <c r="BW169" i="1"/>
  <c r="BV169" i="1"/>
  <c r="BU169" i="1"/>
  <c r="BT169" i="1"/>
  <c r="BS169" i="1"/>
  <c r="BR169" i="1"/>
  <c r="BQ169" i="1"/>
  <c r="BP169" i="1"/>
  <c r="BO169" i="1"/>
  <c r="BX168" i="1"/>
  <c r="BW168" i="1"/>
  <c r="BV168" i="1"/>
  <c r="BU168" i="1"/>
  <c r="BT168" i="1"/>
  <c r="BS168" i="1"/>
  <c r="BR168" i="1"/>
  <c r="BQ168" i="1"/>
  <c r="BP168" i="1"/>
  <c r="BO168" i="1"/>
  <c r="BX167" i="1"/>
  <c r="BW167" i="1"/>
  <c r="BV167" i="1"/>
  <c r="BU167" i="1"/>
  <c r="BT167" i="1"/>
  <c r="BS167" i="1"/>
  <c r="BR167" i="1"/>
  <c r="BQ167" i="1"/>
  <c r="BP167" i="1"/>
  <c r="BO167" i="1"/>
  <c r="BX166" i="1"/>
  <c r="BW166" i="1"/>
  <c r="BV166" i="1"/>
  <c r="BU166" i="1"/>
  <c r="BT166" i="1"/>
  <c r="BS166" i="1"/>
  <c r="BR166" i="1"/>
  <c r="BQ166" i="1"/>
  <c r="BP166" i="1"/>
  <c r="BO166" i="1"/>
  <c r="BX165" i="1"/>
  <c r="BW165" i="1"/>
  <c r="BV165" i="1"/>
  <c r="BU165" i="1"/>
  <c r="BT165" i="1"/>
  <c r="BS165" i="1"/>
  <c r="BR165" i="1"/>
  <c r="BQ165" i="1"/>
  <c r="BP165" i="1"/>
  <c r="BO165" i="1"/>
  <c r="BX164" i="1"/>
  <c r="BW164" i="1"/>
  <c r="BV164" i="1"/>
  <c r="BU164" i="1"/>
  <c r="BT164" i="1"/>
  <c r="BS164" i="1"/>
  <c r="BR164" i="1"/>
  <c r="BQ164" i="1"/>
  <c r="BP164" i="1"/>
  <c r="BO164" i="1"/>
  <c r="BX163" i="1"/>
  <c r="BW163" i="1"/>
  <c r="BV163" i="1"/>
  <c r="BU163" i="1"/>
  <c r="BT163" i="1"/>
  <c r="BS163" i="1"/>
  <c r="BR163" i="1"/>
  <c r="BQ163" i="1"/>
  <c r="BP163" i="1"/>
  <c r="BO163" i="1"/>
  <c r="BX162" i="1"/>
  <c r="BW162" i="1"/>
  <c r="BV162" i="1"/>
  <c r="BU162" i="1"/>
  <c r="BT162" i="1"/>
  <c r="BS162" i="1"/>
  <c r="BR162" i="1"/>
  <c r="BQ162" i="1"/>
  <c r="BP162" i="1"/>
  <c r="BO162" i="1"/>
  <c r="BX161" i="1"/>
  <c r="BW161" i="1"/>
  <c r="BV161" i="1"/>
  <c r="BU161" i="1"/>
  <c r="BT161" i="1"/>
  <c r="BS161" i="1"/>
  <c r="BR161" i="1"/>
  <c r="BQ161" i="1"/>
  <c r="BP161" i="1"/>
  <c r="BO161" i="1"/>
  <c r="BX160" i="1"/>
  <c r="BW160" i="1"/>
  <c r="BV160" i="1"/>
  <c r="BU160" i="1"/>
  <c r="BT160" i="1"/>
  <c r="BS160" i="1"/>
  <c r="BR160" i="1"/>
  <c r="BQ160" i="1"/>
  <c r="BP160" i="1"/>
  <c r="BO160" i="1"/>
  <c r="BX159" i="1"/>
  <c r="BW159" i="1"/>
  <c r="BV159" i="1"/>
  <c r="BU159" i="1"/>
  <c r="BT159" i="1"/>
  <c r="BS159" i="1"/>
  <c r="BR159" i="1"/>
  <c r="BQ159" i="1"/>
  <c r="BP159" i="1"/>
  <c r="BO159" i="1"/>
  <c r="BX158" i="1"/>
  <c r="BW158" i="1"/>
  <c r="BV158" i="1"/>
  <c r="BU158" i="1"/>
  <c r="BT158" i="1"/>
  <c r="BS158" i="1"/>
  <c r="BR158" i="1"/>
  <c r="BQ158" i="1"/>
  <c r="BP158" i="1"/>
  <c r="BO158" i="1"/>
  <c r="BX157" i="1"/>
  <c r="BW157" i="1"/>
  <c r="BV157" i="1"/>
  <c r="BU157" i="1"/>
  <c r="BT157" i="1"/>
  <c r="BS157" i="1"/>
  <c r="BR157" i="1"/>
  <c r="BQ157" i="1"/>
  <c r="BP157" i="1"/>
  <c r="BO157" i="1"/>
  <c r="BX156" i="1"/>
  <c r="BW156" i="1"/>
  <c r="BV156" i="1"/>
  <c r="BU156" i="1"/>
  <c r="BT156" i="1"/>
  <c r="BS156" i="1"/>
  <c r="BR156" i="1"/>
  <c r="BQ156" i="1"/>
  <c r="BP156" i="1"/>
  <c r="BO156" i="1"/>
  <c r="BX155" i="1"/>
  <c r="BW155" i="1"/>
  <c r="BV155" i="1"/>
  <c r="BU155" i="1"/>
  <c r="BT155" i="1"/>
  <c r="BS155" i="1"/>
  <c r="BR155" i="1"/>
  <c r="BQ155" i="1"/>
  <c r="BP155" i="1"/>
  <c r="BO155" i="1"/>
  <c r="BX154" i="1"/>
  <c r="BW154" i="1"/>
  <c r="BV154" i="1"/>
  <c r="BU154" i="1"/>
  <c r="BT154" i="1"/>
  <c r="BS154" i="1"/>
  <c r="BR154" i="1"/>
  <c r="BQ154" i="1"/>
  <c r="BP154" i="1"/>
  <c r="BO154" i="1"/>
  <c r="BX153" i="1"/>
  <c r="BW153" i="1"/>
  <c r="BV153" i="1"/>
  <c r="BU153" i="1"/>
  <c r="BT153" i="1"/>
  <c r="BS153" i="1"/>
  <c r="BR153" i="1"/>
  <c r="BQ153" i="1"/>
  <c r="BP153" i="1"/>
  <c r="BO153" i="1"/>
  <c r="BX152" i="1"/>
  <c r="BW152" i="1"/>
  <c r="BV152" i="1"/>
  <c r="BU152" i="1"/>
  <c r="BT152" i="1"/>
  <c r="BS152" i="1"/>
  <c r="BR152" i="1"/>
  <c r="BQ152" i="1"/>
  <c r="BP152" i="1"/>
  <c r="BO152" i="1"/>
  <c r="BX151" i="1"/>
  <c r="BW151" i="1"/>
  <c r="BV151" i="1"/>
  <c r="BU151" i="1"/>
  <c r="BT151" i="1"/>
  <c r="BS151" i="1"/>
  <c r="BR151" i="1"/>
  <c r="BQ151" i="1"/>
  <c r="BP151" i="1"/>
  <c r="BO151" i="1"/>
  <c r="BX150" i="1"/>
  <c r="BW150" i="1"/>
  <c r="BV150" i="1"/>
  <c r="BU150" i="1"/>
  <c r="BT150" i="1"/>
  <c r="BS150" i="1"/>
  <c r="BR150" i="1"/>
  <c r="BQ150" i="1"/>
  <c r="BP150" i="1"/>
  <c r="BO150" i="1"/>
  <c r="BX149" i="1"/>
  <c r="BW149" i="1"/>
  <c r="BV149" i="1"/>
  <c r="BU149" i="1"/>
  <c r="BT149" i="1"/>
  <c r="BS149" i="1"/>
  <c r="BR149" i="1"/>
  <c r="BQ149" i="1"/>
  <c r="BP149" i="1"/>
  <c r="BO149" i="1"/>
  <c r="BX148" i="1"/>
  <c r="BW148" i="1"/>
  <c r="BV148" i="1"/>
  <c r="BU148" i="1"/>
  <c r="BT148" i="1"/>
  <c r="BS148" i="1"/>
  <c r="BR148" i="1"/>
  <c r="BQ148" i="1"/>
  <c r="BP148" i="1"/>
  <c r="BO148" i="1"/>
  <c r="BX147" i="1"/>
  <c r="BW147" i="1"/>
  <c r="BV147" i="1"/>
  <c r="BU147" i="1"/>
  <c r="BT147" i="1"/>
  <c r="BS147" i="1"/>
  <c r="BR147" i="1"/>
  <c r="BQ147" i="1"/>
  <c r="BP147" i="1"/>
  <c r="BO147" i="1"/>
  <c r="BX146" i="1"/>
  <c r="BW146" i="1"/>
  <c r="BV146" i="1"/>
  <c r="BU146" i="1"/>
  <c r="BT146" i="1"/>
  <c r="BS146" i="1"/>
  <c r="BR146" i="1"/>
  <c r="BQ146" i="1"/>
  <c r="BP146" i="1"/>
  <c r="BO146" i="1"/>
  <c r="BX145" i="1"/>
  <c r="BW145" i="1"/>
  <c r="BV145" i="1"/>
  <c r="BU145" i="1"/>
  <c r="BT145" i="1"/>
  <c r="BS145" i="1"/>
  <c r="BR145" i="1"/>
  <c r="BQ145" i="1"/>
  <c r="BP145" i="1"/>
  <c r="BO145" i="1"/>
  <c r="BX144" i="1"/>
  <c r="BW144" i="1"/>
  <c r="BV144" i="1"/>
  <c r="BU144" i="1"/>
  <c r="BT144" i="1"/>
  <c r="BS144" i="1"/>
  <c r="BR144" i="1"/>
  <c r="BQ144" i="1"/>
  <c r="BP144" i="1"/>
  <c r="BO144" i="1"/>
  <c r="BX143" i="1"/>
  <c r="BW143" i="1"/>
  <c r="BV143" i="1"/>
  <c r="BU143" i="1"/>
  <c r="BT143" i="1"/>
  <c r="BS143" i="1"/>
  <c r="BR143" i="1"/>
  <c r="BQ143" i="1"/>
  <c r="BP143" i="1"/>
  <c r="BO143" i="1"/>
  <c r="BX142" i="1"/>
  <c r="BW142" i="1"/>
  <c r="BV142" i="1"/>
  <c r="BU142" i="1"/>
  <c r="BT142" i="1"/>
  <c r="BS142" i="1"/>
  <c r="BR142" i="1"/>
  <c r="BQ142" i="1"/>
  <c r="BP142" i="1"/>
  <c r="BO142" i="1"/>
  <c r="BX141" i="1"/>
  <c r="BW141" i="1"/>
  <c r="BV141" i="1"/>
  <c r="BU141" i="1"/>
  <c r="BT141" i="1"/>
  <c r="BS141" i="1"/>
  <c r="BR141" i="1"/>
  <c r="BQ141" i="1"/>
  <c r="BP141" i="1"/>
  <c r="BO141" i="1"/>
  <c r="BX140" i="1"/>
  <c r="BW140" i="1"/>
  <c r="BV140" i="1"/>
  <c r="BU140" i="1"/>
  <c r="BT140" i="1"/>
  <c r="BS140" i="1"/>
  <c r="BR140" i="1"/>
  <c r="BQ140" i="1"/>
  <c r="BP140" i="1"/>
  <c r="BO140" i="1"/>
  <c r="BX139" i="1"/>
  <c r="BW139" i="1"/>
  <c r="BV139" i="1"/>
  <c r="BU139" i="1"/>
  <c r="BT139" i="1"/>
  <c r="BS139" i="1"/>
  <c r="BR139" i="1"/>
  <c r="BQ139" i="1"/>
  <c r="BP139" i="1"/>
  <c r="BO139" i="1"/>
  <c r="BX138" i="1"/>
  <c r="BW138" i="1"/>
  <c r="BV138" i="1"/>
  <c r="BU138" i="1"/>
  <c r="BT138" i="1"/>
  <c r="BS138" i="1"/>
  <c r="BR138" i="1"/>
  <c r="BQ138" i="1"/>
  <c r="BP138" i="1"/>
  <c r="BO138" i="1"/>
  <c r="BX137" i="1"/>
  <c r="BW137" i="1"/>
  <c r="BV137" i="1"/>
  <c r="BU137" i="1"/>
  <c r="BT137" i="1"/>
  <c r="BS137" i="1"/>
  <c r="BR137" i="1"/>
  <c r="BQ137" i="1"/>
  <c r="BP137" i="1"/>
  <c r="BO137" i="1"/>
  <c r="BX136" i="1"/>
  <c r="BW136" i="1"/>
  <c r="BV136" i="1"/>
  <c r="BU136" i="1"/>
  <c r="BT136" i="1"/>
  <c r="BS136" i="1"/>
  <c r="BR136" i="1"/>
  <c r="BQ136" i="1"/>
  <c r="BP136" i="1"/>
  <c r="BO136" i="1"/>
  <c r="BX135" i="1"/>
  <c r="BW135" i="1"/>
  <c r="BV135" i="1"/>
  <c r="BU135" i="1"/>
  <c r="BT135" i="1"/>
  <c r="BS135" i="1"/>
  <c r="BR135" i="1"/>
  <c r="BQ135" i="1"/>
  <c r="BP135" i="1"/>
  <c r="BO135" i="1"/>
  <c r="BX134" i="1"/>
  <c r="BW134" i="1"/>
  <c r="BV134" i="1"/>
  <c r="BU134" i="1"/>
  <c r="BT134" i="1"/>
  <c r="BS134" i="1"/>
  <c r="BR134" i="1"/>
  <c r="BQ134" i="1"/>
  <c r="BP134" i="1"/>
  <c r="BO134" i="1"/>
  <c r="BX133" i="1"/>
  <c r="BW133" i="1"/>
  <c r="BV133" i="1"/>
  <c r="BU133" i="1"/>
  <c r="BT133" i="1"/>
  <c r="BS133" i="1"/>
  <c r="BR133" i="1"/>
  <c r="BQ133" i="1"/>
  <c r="BP133" i="1"/>
  <c r="BO133" i="1"/>
  <c r="BX132" i="1"/>
  <c r="BW132" i="1"/>
  <c r="BV132" i="1"/>
  <c r="BU132" i="1"/>
  <c r="BT132" i="1"/>
  <c r="BS132" i="1"/>
  <c r="BR132" i="1"/>
  <c r="BQ132" i="1"/>
  <c r="BP132" i="1"/>
  <c r="BO132" i="1"/>
  <c r="BX131" i="1"/>
  <c r="BW131" i="1"/>
  <c r="BV131" i="1"/>
  <c r="BU131" i="1"/>
  <c r="BT131" i="1"/>
  <c r="BS131" i="1"/>
  <c r="BR131" i="1"/>
  <c r="BQ131" i="1"/>
  <c r="BP131" i="1"/>
  <c r="BO131" i="1"/>
  <c r="BX130" i="1"/>
  <c r="BW130" i="1"/>
  <c r="BV130" i="1"/>
  <c r="BU130" i="1"/>
  <c r="BT130" i="1"/>
  <c r="BS130" i="1"/>
  <c r="BR130" i="1"/>
  <c r="BQ130" i="1"/>
  <c r="BP130" i="1"/>
  <c r="BO130" i="1"/>
  <c r="BX129" i="1"/>
  <c r="BW129" i="1"/>
  <c r="BV129" i="1"/>
  <c r="BU129" i="1"/>
  <c r="BT129" i="1"/>
  <c r="BS129" i="1"/>
  <c r="BR129" i="1"/>
  <c r="BQ129" i="1"/>
  <c r="BP129" i="1"/>
  <c r="BO129" i="1"/>
  <c r="BX128" i="1"/>
  <c r="BW128" i="1"/>
  <c r="BV128" i="1"/>
  <c r="BU128" i="1"/>
  <c r="BT128" i="1"/>
  <c r="BS128" i="1"/>
  <c r="BR128" i="1"/>
  <c r="BQ128" i="1"/>
  <c r="BP128" i="1"/>
  <c r="BO128" i="1"/>
  <c r="BX127" i="1"/>
  <c r="BW127" i="1"/>
  <c r="BV127" i="1"/>
  <c r="BU127" i="1"/>
  <c r="BT127" i="1"/>
  <c r="BS127" i="1"/>
  <c r="BR127" i="1"/>
  <c r="BQ127" i="1"/>
  <c r="BP127" i="1"/>
  <c r="BO127" i="1"/>
  <c r="BX126" i="1"/>
  <c r="BW126" i="1"/>
  <c r="BV126" i="1"/>
  <c r="BU126" i="1"/>
  <c r="BT126" i="1"/>
  <c r="BS126" i="1"/>
  <c r="BR126" i="1"/>
  <c r="BQ126" i="1"/>
  <c r="BP126" i="1"/>
  <c r="BO126" i="1"/>
  <c r="BX125" i="1"/>
  <c r="BW125" i="1"/>
  <c r="BV125" i="1"/>
  <c r="BU125" i="1"/>
  <c r="BT125" i="1"/>
  <c r="BS125" i="1"/>
  <c r="BR125" i="1"/>
  <c r="BQ125" i="1"/>
  <c r="BP125" i="1"/>
  <c r="BO125" i="1"/>
  <c r="BX124" i="1"/>
  <c r="BW124" i="1"/>
  <c r="BV124" i="1"/>
  <c r="BU124" i="1"/>
  <c r="BT124" i="1"/>
  <c r="BS124" i="1"/>
  <c r="BR124" i="1"/>
  <c r="BQ124" i="1"/>
  <c r="BP124" i="1"/>
  <c r="BO124" i="1"/>
  <c r="BX123" i="1"/>
  <c r="BW123" i="1"/>
  <c r="BV123" i="1"/>
  <c r="BU123" i="1"/>
  <c r="BT123" i="1"/>
  <c r="BS123" i="1"/>
  <c r="BR123" i="1"/>
  <c r="BQ123" i="1"/>
  <c r="BP123" i="1"/>
  <c r="BO123" i="1"/>
  <c r="BX122" i="1"/>
  <c r="BW122" i="1"/>
  <c r="BV122" i="1"/>
  <c r="BU122" i="1"/>
  <c r="BT122" i="1"/>
  <c r="BS122" i="1"/>
  <c r="BR122" i="1"/>
  <c r="BQ122" i="1"/>
  <c r="BP122" i="1"/>
  <c r="BO122" i="1"/>
  <c r="BX121" i="1"/>
  <c r="BW121" i="1"/>
  <c r="BV121" i="1"/>
  <c r="BU121" i="1"/>
  <c r="BT121" i="1"/>
  <c r="BS121" i="1"/>
  <c r="BR121" i="1"/>
  <c r="BQ121" i="1"/>
  <c r="BP121" i="1"/>
  <c r="BO121" i="1"/>
  <c r="BX120" i="1"/>
  <c r="BW120" i="1"/>
  <c r="BV120" i="1"/>
  <c r="BU120" i="1"/>
  <c r="BT120" i="1"/>
  <c r="BS120" i="1"/>
  <c r="BR120" i="1"/>
  <c r="BQ120" i="1"/>
  <c r="BP120" i="1"/>
  <c r="BO120" i="1"/>
  <c r="BX119" i="1"/>
  <c r="BW119" i="1"/>
  <c r="BV119" i="1"/>
  <c r="BU119" i="1"/>
  <c r="BT119" i="1"/>
  <c r="BS119" i="1"/>
  <c r="BR119" i="1"/>
  <c r="BQ119" i="1"/>
  <c r="BP119" i="1"/>
  <c r="BO119" i="1"/>
  <c r="BX118" i="1"/>
  <c r="BW118" i="1"/>
  <c r="BV118" i="1"/>
  <c r="BU118" i="1"/>
  <c r="BT118" i="1"/>
  <c r="BS118" i="1"/>
  <c r="BR118" i="1"/>
  <c r="BQ118" i="1"/>
  <c r="BP118" i="1"/>
  <c r="BO118" i="1"/>
  <c r="BX117" i="1"/>
  <c r="BW117" i="1"/>
  <c r="BV117" i="1"/>
  <c r="BU117" i="1"/>
  <c r="BT117" i="1"/>
  <c r="BS117" i="1"/>
  <c r="BR117" i="1"/>
  <c r="BQ117" i="1"/>
  <c r="BP117" i="1"/>
  <c r="BO117" i="1"/>
  <c r="BX116" i="1"/>
  <c r="BW116" i="1"/>
  <c r="BV116" i="1"/>
  <c r="BU116" i="1"/>
  <c r="BT116" i="1"/>
  <c r="BS116" i="1"/>
  <c r="BR116" i="1"/>
  <c r="BQ116" i="1"/>
  <c r="BP116" i="1"/>
  <c r="BO116" i="1"/>
  <c r="BX115" i="1"/>
  <c r="BW115" i="1"/>
  <c r="BV115" i="1"/>
  <c r="BU115" i="1"/>
  <c r="BT115" i="1"/>
  <c r="BS115" i="1"/>
  <c r="BR115" i="1"/>
  <c r="BQ115" i="1"/>
  <c r="BP115" i="1"/>
  <c r="BO115" i="1"/>
  <c r="BX114" i="1"/>
  <c r="BW114" i="1"/>
  <c r="BV114" i="1"/>
  <c r="BU114" i="1"/>
  <c r="BT114" i="1"/>
  <c r="BS114" i="1"/>
  <c r="BR114" i="1"/>
  <c r="BQ114" i="1"/>
  <c r="BP114" i="1"/>
  <c r="BO114" i="1"/>
  <c r="BX113" i="1"/>
  <c r="BW113" i="1"/>
  <c r="BV113" i="1"/>
  <c r="BU113" i="1"/>
  <c r="BT113" i="1"/>
  <c r="BS113" i="1"/>
  <c r="BR113" i="1"/>
  <c r="BQ113" i="1"/>
  <c r="BP113" i="1"/>
  <c r="BO113" i="1"/>
  <c r="BX112" i="1"/>
  <c r="BW112" i="1"/>
  <c r="BV112" i="1"/>
  <c r="BU112" i="1"/>
  <c r="BT112" i="1"/>
  <c r="BS112" i="1"/>
  <c r="BR112" i="1"/>
  <c r="BQ112" i="1"/>
  <c r="BP112" i="1"/>
  <c r="BO112" i="1"/>
  <c r="BX111" i="1"/>
  <c r="BW111" i="1"/>
  <c r="BV111" i="1"/>
  <c r="BU111" i="1"/>
  <c r="BT111" i="1"/>
  <c r="BS111" i="1"/>
  <c r="BR111" i="1"/>
  <c r="BQ111" i="1"/>
  <c r="BP111" i="1"/>
  <c r="BO111" i="1"/>
  <c r="BX110" i="1"/>
  <c r="BW110" i="1"/>
  <c r="BV110" i="1"/>
  <c r="BU110" i="1"/>
  <c r="BT110" i="1"/>
  <c r="BS110" i="1"/>
  <c r="BR110" i="1"/>
  <c r="BQ110" i="1"/>
  <c r="BP110" i="1"/>
  <c r="BO110" i="1"/>
  <c r="BX109" i="1"/>
  <c r="BW109" i="1"/>
  <c r="BV109" i="1"/>
  <c r="BU109" i="1"/>
  <c r="BT109" i="1"/>
  <c r="BS109" i="1"/>
  <c r="BR109" i="1"/>
  <c r="BQ109" i="1"/>
  <c r="BP109" i="1"/>
  <c r="BO109" i="1"/>
  <c r="BX108" i="1"/>
  <c r="BW108" i="1"/>
  <c r="BV108" i="1"/>
  <c r="BU108" i="1"/>
  <c r="BT108" i="1"/>
  <c r="BS108" i="1"/>
  <c r="BR108" i="1"/>
  <c r="BQ108" i="1"/>
  <c r="BP108" i="1"/>
  <c r="BO108" i="1"/>
  <c r="BX107" i="1"/>
  <c r="BW107" i="1"/>
  <c r="BV107" i="1"/>
  <c r="BU107" i="1"/>
  <c r="BT107" i="1"/>
  <c r="BS107" i="1"/>
  <c r="BR107" i="1"/>
  <c r="BQ107" i="1"/>
  <c r="BP107" i="1"/>
  <c r="BO107" i="1"/>
  <c r="BX106" i="1"/>
  <c r="BW106" i="1"/>
  <c r="BV106" i="1"/>
  <c r="BU106" i="1"/>
  <c r="BT106" i="1"/>
  <c r="BS106" i="1"/>
  <c r="BR106" i="1"/>
  <c r="BQ106" i="1"/>
  <c r="BP106" i="1"/>
  <c r="BO106" i="1"/>
  <c r="BX105" i="1"/>
  <c r="BW105" i="1"/>
  <c r="BV105" i="1"/>
  <c r="BU105" i="1"/>
  <c r="BT105" i="1"/>
  <c r="BS105" i="1"/>
  <c r="BR105" i="1"/>
  <c r="BQ105" i="1"/>
  <c r="BP105" i="1"/>
  <c r="BO105" i="1"/>
  <c r="BX104" i="1"/>
  <c r="BW104" i="1"/>
  <c r="BV104" i="1"/>
  <c r="BU104" i="1"/>
  <c r="BT104" i="1"/>
  <c r="BS104" i="1"/>
  <c r="BR104" i="1"/>
  <c r="BQ104" i="1"/>
  <c r="BP104" i="1"/>
  <c r="BO104" i="1"/>
  <c r="BX103" i="1"/>
  <c r="BW103" i="1"/>
  <c r="BV103" i="1"/>
  <c r="BU103" i="1"/>
  <c r="BT103" i="1"/>
  <c r="BS103" i="1"/>
  <c r="BR103" i="1"/>
  <c r="BQ103" i="1"/>
  <c r="BP103" i="1"/>
  <c r="BO103" i="1"/>
  <c r="BX102" i="1"/>
  <c r="BW102" i="1"/>
  <c r="BV102" i="1"/>
  <c r="BU102" i="1"/>
  <c r="BT102" i="1"/>
  <c r="BS102" i="1"/>
  <c r="BR102" i="1"/>
  <c r="BQ102" i="1"/>
  <c r="BP102" i="1"/>
  <c r="BO102" i="1"/>
  <c r="BX101" i="1"/>
  <c r="BW101" i="1"/>
  <c r="BV101" i="1"/>
  <c r="BU101" i="1"/>
  <c r="BT101" i="1"/>
  <c r="BS101" i="1"/>
  <c r="BR101" i="1"/>
  <c r="BQ101" i="1"/>
  <c r="BP101" i="1"/>
  <c r="BO101" i="1"/>
  <c r="BX100" i="1"/>
  <c r="BW100" i="1"/>
  <c r="BV100" i="1"/>
  <c r="BU100" i="1"/>
  <c r="BT100" i="1"/>
  <c r="BS100" i="1"/>
  <c r="BR100" i="1"/>
  <c r="BQ100" i="1"/>
  <c r="BP100" i="1"/>
  <c r="BO100" i="1"/>
  <c r="BX99" i="1"/>
  <c r="BW99" i="1"/>
  <c r="BV99" i="1"/>
  <c r="BU99" i="1"/>
  <c r="BT99" i="1"/>
  <c r="BS99" i="1"/>
  <c r="BR99" i="1"/>
  <c r="BQ99" i="1"/>
  <c r="BP99" i="1"/>
  <c r="BO99" i="1"/>
  <c r="BX98" i="1"/>
  <c r="BW98" i="1"/>
  <c r="BV98" i="1"/>
  <c r="BU98" i="1"/>
  <c r="BT98" i="1"/>
  <c r="BS98" i="1"/>
  <c r="BR98" i="1"/>
  <c r="BQ98" i="1"/>
  <c r="BP98" i="1"/>
  <c r="BO98" i="1"/>
  <c r="BX97" i="1"/>
  <c r="BW97" i="1"/>
  <c r="BV97" i="1"/>
  <c r="BU97" i="1"/>
  <c r="BT97" i="1"/>
  <c r="BS97" i="1"/>
  <c r="BR97" i="1"/>
  <c r="BQ97" i="1"/>
  <c r="BP97" i="1"/>
  <c r="BO97" i="1"/>
  <c r="BX96" i="1"/>
  <c r="BW96" i="1"/>
  <c r="BV96" i="1"/>
  <c r="BU96" i="1"/>
  <c r="BT96" i="1"/>
  <c r="BS96" i="1"/>
  <c r="BR96" i="1"/>
  <c r="BQ96" i="1"/>
  <c r="BP96" i="1"/>
  <c r="BO96" i="1"/>
  <c r="BX95" i="1"/>
  <c r="BW95" i="1"/>
  <c r="BV95" i="1"/>
  <c r="BU95" i="1"/>
  <c r="BT95" i="1"/>
  <c r="BS95" i="1"/>
  <c r="BR95" i="1"/>
  <c r="BQ95" i="1"/>
  <c r="BP95" i="1"/>
  <c r="BO95" i="1"/>
  <c r="BX94" i="1"/>
  <c r="BW94" i="1"/>
  <c r="BV94" i="1"/>
  <c r="BU94" i="1"/>
  <c r="BT94" i="1"/>
  <c r="BS94" i="1"/>
  <c r="BR94" i="1"/>
  <c r="BQ94" i="1"/>
  <c r="BP94" i="1"/>
  <c r="BO94" i="1"/>
  <c r="BX93" i="1"/>
  <c r="BW93" i="1"/>
  <c r="BV93" i="1"/>
  <c r="BU93" i="1"/>
  <c r="BT93" i="1"/>
  <c r="BS93" i="1"/>
  <c r="BR93" i="1"/>
  <c r="BQ93" i="1"/>
  <c r="BP93" i="1"/>
  <c r="BO93" i="1"/>
  <c r="BX92" i="1"/>
  <c r="BW92" i="1"/>
  <c r="BV92" i="1"/>
  <c r="BU92" i="1"/>
  <c r="BT92" i="1"/>
  <c r="BS92" i="1"/>
  <c r="BR92" i="1"/>
  <c r="BQ92" i="1"/>
  <c r="BP92" i="1"/>
  <c r="BO92" i="1"/>
  <c r="BX91" i="1"/>
  <c r="BW91" i="1"/>
  <c r="BV91" i="1"/>
  <c r="BU91" i="1"/>
  <c r="BT91" i="1"/>
  <c r="BS91" i="1"/>
  <c r="BR91" i="1"/>
  <c r="BQ91" i="1"/>
  <c r="BP91" i="1"/>
  <c r="BO91" i="1"/>
  <c r="BX90" i="1"/>
  <c r="BW90" i="1"/>
  <c r="BV90" i="1"/>
  <c r="BU90" i="1"/>
  <c r="BT90" i="1"/>
  <c r="BS90" i="1"/>
  <c r="BR90" i="1"/>
  <c r="BQ90" i="1"/>
  <c r="BP90" i="1"/>
  <c r="BO90" i="1"/>
  <c r="BX89" i="1"/>
  <c r="BW89" i="1"/>
  <c r="BV89" i="1"/>
  <c r="BU89" i="1"/>
  <c r="BT89" i="1"/>
  <c r="BS89" i="1"/>
  <c r="BR89" i="1"/>
  <c r="BQ89" i="1"/>
  <c r="BP89" i="1"/>
  <c r="BO89" i="1"/>
  <c r="BX88" i="1"/>
  <c r="BW88" i="1"/>
  <c r="BV88" i="1"/>
  <c r="BU88" i="1"/>
  <c r="BT88" i="1"/>
  <c r="BS88" i="1"/>
  <c r="BR88" i="1"/>
  <c r="BQ88" i="1"/>
  <c r="BP88" i="1"/>
  <c r="BO88" i="1"/>
  <c r="BX87" i="1"/>
  <c r="BW87" i="1"/>
  <c r="BV87" i="1"/>
  <c r="BU87" i="1"/>
  <c r="BT87" i="1"/>
  <c r="BS87" i="1"/>
  <c r="BR87" i="1"/>
  <c r="BQ87" i="1"/>
  <c r="BP87" i="1"/>
  <c r="BO87" i="1"/>
  <c r="BX86" i="1"/>
  <c r="BW86" i="1"/>
  <c r="BV86" i="1"/>
  <c r="BU86" i="1"/>
  <c r="BT86" i="1"/>
  <c r="BS86" i="1"/>
  <c r="BR86" i="1"/>
  <c r="BQ86" i="1"/>
  <c r="BP86" i="1"/>
  <c r="BO86" i="1"/>
  <c r="BX85" i="1"/>
  <c r="BW85" i="1"/>
  <c r="BV85" i="1"/>
  <c r="BU85" i="1"/>
  <c r="BT85" i="1"/>
  <c r="BS85" i="1"/>
  <c r="BR85" i="1"/>
  <c r="BQ85" i="1"/>
  <c r="BP85" i="1"/>
  <c r="BO85" i="1"/>
  <c r="BX84" i="1"/>
  <c r="BW84" i="1"/>
  <c r="BV84" i="1"/>
  <c r="BU84" i="1"/>
  <c r="BT84" i="1"/>
  <c r="BS84" i="1"/>
  <c r="BR84" i="1"/>
  <c r="BQ84" i="1"/>
  <c r="BP84" i="1"/>
  <c r="BO84" i="1"/>
  <c r="BX83" i="1"/>
  <c r="BW83" i="1"/>
  <c r="BV83" i="1"/>
  <c r="BU83" i="1"/>
  <c r="BT83" i="1"/>
  <c r="BS83" i="1"/>
  <c r="BR83" i="1"/>
  <c r="BQ83" i="1"/>
  <c r="BP83" i="1"/>
  <c r="BO83" i="1"/>
  <c r="BX82" i="1"/>
  <c r="BW82" i="1"/>
  <c r="BV82" i="1"/>
  <c r="BU82" i="1"/>
  <c r="BT82" i="1"/>
  <c r="BS82" i="1"/>
  <c r="BR82" i="1"/>
  <c r="BQ82" i="1"/>
  <c r="BP82" i="1"/>
  <c r="BO82" i="1"/>
  <c r="BX81" i="1"/>
  <c r="BW81" i="1"/>
  <c r="BV81" i="1"/>
  <c r="BU81" i="1"/>
  <c r="BT81" i="1"/>
  <c r="BS81" i="1"/>
  <c r="BR81" i="1"/>
  <c r="BQ81" i="1"/>
  <c r="BP81" i="1"/>
  <c r="BO81" i="1"/>
  <c r="BX80" i="1"/>
  <c r="BW80" i="1"/>
  <c r="BV80" i="1"/>
  <c r="BU80" i="1"/>
  <c r="BT80" i="1"/>
  <c r="BS80" i="1"/>
  <c r="BR80" i="1"/>
  <c r="BQ80" i="1"/>
  <c r="BP80" i="1"/>
  <c r="BO80" i="1"/>
  <c r="BX79" i="1"/>
  <c r="BW79" i="1"/>
  <c r="BV79" i="1"/>
  <c r="BU79" i="1"/>
  <c r="BT79" i="1"/>
  <c r="BS79" i="1"/>
  <c r="BR79" i="1"/>
  <c r="BQ79" i="1"/>
  <c r="BP79" i="1"/>
  <c r="BO79" i="1"/>
  <c r="BX78" i="1"/>
  <c r="BW78" i="1"/>
  <c r="BV78" i="1"/>
  <c r="BU78" i="1"/>
  <c r="BT78" i="1"/>
  <c r="BS78" i="1"/>
  <c r="BR78" i="1"/>
  <c r="BQ78" i="1"/>
  <c r="BP78" i="1"/>
  <c r="BO78" i="1"/>
  <c r="BX77" i="1"/>
  <c r="BW77" i="1"/>
  <c r="BV77" i="1"/>
  <c r="BU77" i="1"/>
  <c r="BT77" i="1"/>
  <c r="BS77" i="1"/>
  <c r="BR77" i="1"/>
  <c r="BQ77" i="1"/>
  <c r="BP77" i="1"/>
  <c r="BO77" i="1"/>
  <c r="BX76" i="1"/>
  <c r="BW76" i="1"/>
  <c r="BV76" i="1"/>
  <c r="BU76" i="1"/>
  <c r="BT76" i="1"/>
  <c r="BS76" i="1"/>
  <c r="BR76" i="1"/>
  <c r="BQ76" i="1"/>
  <c r="BP76" i="1"/>
  <c r="BO76" i="1"/>
  <c r="BX75" i="1"/>
  <c r="BW75" i="1"/>
  <c r="BV75" i="1"/>
  <c r="BU75" i="1"/>
  <c r="BT75" i="1"/>
  <c r="BS75" i="1"/>
  <c r="BR75" i="1"/>
  <c r="BQ75" i="1"/>
  <c r="BP75" i="1"/>
  <c r="BO75" i="1"/>
  <c r="BX74" i="1"/>
  <c r="BW74" i="1"/>
  <c r="BV74" i="1"/>
  <c r="BU74" i="1"/>
  <c r="BT74" i="1"/>
  <c r="BS74" i="1"/>
  <c r="BR74" i="1"/>
  <c r="BQ74" i="1"/>
  <c r="BP74" i="1"/>
  <c r="BO74" i="1"/>
  <c r="BX73" i="1"/>
  <c r="BW73" i="1"/>
  <c r="BV73" i="1"/>
  <c r="BU73" i="1"/>
  <c r="BT73" i="1"/>
  <c r="BS73" i="1"/>
  <c r="BR73" i="1"/>
  <c r="BQ73" i="1"/>
  <c r="BP73" i="1"/>
  <c r="BO73" i="1"/>
  <c r="BX72" i="1"/>
  <c r="BW72" i="1"/>
  <c r="BV72" i="1"/>
  <c r="BU72" i="1"/>
  <c r="BT72" i="1"/>
  <c r="BS72" i="1"/>
  <c r="BR72" i="1"/>
  <c r="BQ72" i="1"/>
  <c r="BP72" i="1"/>
  <c r="BO72" i="1"/>
  <c r="BX71" i="1"/>
  <c r="BW71" i="1"/>
  <c r="BV71" i="1"/>
  <c r="BU71" i="1"/>
  <c r="BT71" i="1"/>
  <c r="BS71" i="1"/>
  <c r="BR71" i="1"/>
  <c r="BQ71" i="1"/>
  <c r="BP71" i="1"/>
  <c r="BO71" i="1"/>
  <c r="BX70" i="1"/>
  <c r="BW70" i="1"/>
  <c r="BV70" i="1"/>
  <c r="BU70" i="1"/>
  <c r="BT70" i="1"/>
  <c r="BS70" i="1"/>
  <c r="BR70" i="1"/>
  <c r="BQ70" i="1"/>
  <c r="BP70" i="1"/>
  <c r="BO70" i="1"/>
  <c r="BX69" i="1"/>
  <c r="BW69" i="1"/>
  <c r="BV69" i="1"/>
  <c r="BU69" i="1"/>
  <c r="BT69" i="1"/>
  <c r="BS69" i="1"/>
  <c r="BR69" i="1"/>
  <c r="BQ69" i="1"/>
  <c r="BP69" i="1"/>
  <c r="BO69" i="1"/>
  <c r="BX68" i="1"/>
  <c r="BW68" i="1"/>
  <c r="BV68" i="1"/>
  <c r="BU68" i="1"/>
  <c r="BT68" i="1"/>
  <c r="BS68" i="1"/>
  <c r="BR68" i="1"/>
  <c r="BQ68" i="1"/>
  <c r="BP68" i="1"/>
  <c r="BO68" i="1"/>
  <c r="BX67" i="1"/>
  <c r="BW67" i="1"/>
  <c r="BV67" i="1"/>
  <c r="BU67" i="1"/>
  <c r="BT67" i="1"/>
  <c r="BS67" i="1"/>
  <c r="BR67" i="1"/>
  <c r="BQ67" i="1"/>
  <c r="BP67" i="1"/>
  <c r="BO67" i="1"/>
  <c r="BX66" i="1"/>
  <c r="BW66" i="1"/>
  <c r="BV66" i="1"/>
  <c r="BU66" i="1"/>
  <c r="BT66" i="1"/>
  <c r="BS66" i="1"/>
  <c r="BR66" i="1"/>
  <c r="BQ66" i="1"/>
  <c r="BP66" i="1"/>
  <c r="BO66" i="1"/>
  <c r="BX65" i="1"/>
  <c r="BW65" i="1"/>
  <c r="BV65" i="1"/>
  <c r="BU65" i="1"/>
  <c r="BT65" i="1"/>
  <c r="BS65" i="1"/>
  <c r="BR65" i="1"/>
  <c r="BQ65" i="1"/>
  <c r="BP65" i="1"/>
  <c r="BO65" i="1"/>
  <c r="BX64" i="1"/>
  <c r="BW64" i="1"/>
  <c r="BV64" i="1"/>
  <c r="BU64" i="1"/>
  <c r="BT64" i="1"/>
  <c r="BS64" i="1"/>
  <c r="BR64" i="1"/>
  <c r="BQ64" i="1"/>
  <c r="BP64" i="1"/>
  <c r="BO64" i="1"/>
  <c r="BX63" i="1"/>
  <c r="BW63" i="1"/>
  <c r="BV63" i="1"/>
  <c r="BU63" i="1"/>
  <c r="BT63" i="1"/>
  <c r="BS63" i="1"/>
  <c r="BR63" i="1"/>
  <c r="BQ63" i="1"/>
  <c r="BP63" i="1"/>
  <c r="BO63" i="1"/>
  <c r="BX62" i="1"/>
  <c r="BW62" i="1"/>
  <c r="BV62" i="1"/>
  <c r="BU62" i="1"/>
  <c r="BT62" i="1"/>
  <c r="BS62" i="1"/>
  <c r="BR62" i="1"/>
  <c r="BQ62" i="1"/>
  <c r="BP62" i="1"/>
  <c r="BO62" i="1"/>
  <c r="BX61" i="1"/>
  <c r="BW61" i="1"/>
  <c r="BV61" i="1"/>
  <c r="BU61" i="1"/>
  <c r="BT61" i="1"/>
  <c r="BS61" i="1"/>
  <c r="BR61" i="1"/>
  <c r="BQ61" i="1"/>
  <c r="BP61" i="1"/>
  <c r="BO61" i="1"/>
  <c r="BX60" i="1"/>
  <c r="BW60" i="1"/>
  <c r="BV60" i="1"/>
  <c r="BU60" i="1"/>
  <c r="BT60" i="1"/>
  <c r="BS60" i="1"/>
  <c r="BR60" i="1"/>
  <c r="BQ60" i="1"/>
  <c r="BP60" i="1"/>
  <c r="BO60" i="1"/>
  <c r="BX59" i="1"/>
  <c r="BW59" i="1"/>
  <c r="BV59" i="1"/>
  <c r="BU59" i="1"/>
  <c r="BT59" i="1"/>
  <c r="BS59" i="1"/>
  <c r="BR59" i="1"/>
  <c r="BQ59" i="1"/>
  <c r="BP59" i="1"/>
  <c r="BO59" i="1"/>
  <c r="BX58" i="1"/>
  <c r="BW58" i="1"/>
  <c r="BV58" i="1"/>
  <c r="BU58" i="1"/>
  <c r="BT58" i="1"/>
  <c r="BS58" i="1"/>
  <c r="BR58" i="1"/>
  <c r="BQ58" i="1"/>
  <c r="BP58" i="1"/>
  <c r="BO58" i="1"/>
  <c r="BX57" i="1"/>
  <c r="BW57" i="1"/>
  <c r="BV57" i="1"/>
  <c r="BU57" i="1"/>
  <c r="BT57" i="1"/>
  <c r="BS57" i="1"/>
  <c r="BR57" i="1"/>
  <c r="BQ57" i="1"/>
  <c r="BP57" i="1"/>
  <c r="BO57" i="1"/>
  <c r="BX56" i="1"/>
  <c r="BW56" i="1"/>
  <c r="BV56" i="1"/>
  <c r="BU56" i="1"/>
  <c r="BT56" i="1"/>
  <c r="BS56" i="1"/>
  <c r="BR56" i="1"/>
  <c r="BQ56" i="1"/>
  <c r="BP56" i="1"/>
  <c r="BO56" i="1"/>
  <c r="BX55" i="1"/>
  <c r="BW55" i="1"/>
  <c r="BV55" i="1"/>
  <c r="BU55" i="1"/>
  <c r="BT55" i="1"/>
  <c r="BS55" i="1"/>
  <c r="BR55" i="1"/>
  <c r="BQ55" i="1"/>
  <c r="BP55" i="1"/>
  <c r="BO55" i="1"/>
  <c r="BX54" i="1"/>
  <c r="BW54" i="1"/>
  <c r="BV54" i="1"/>
  <c r="BU54" i="1"/>
  <c r="BT54" i="1"/>
  <c r="BS54" i="1"/>
  <c r="BR54" i="1"/>
  <c r="BQ54" i="1"/>
  <c r="BP54" i="1"/>
  <c r="BO54" i="1"/>
  <c r="BX53" i="1"/>
  <c r="BW53" i="1"/>
  <c r="BV53" i="1"/>
  <c r="BU53" i="1"/>
  <c r="BT53" i="1"/>
  <c r="BS53" i="1"/>
  <c r="BR53" i="1"/>
  <c r="BQ53" i="1"/>
  <c r="BP53" i="1"/>
  <c r="BO53" i="1"/>
  <c r="BX52" i="1"/>
  <c r="BW52" i="1"/>
  <c r="BV52" i="1"/>
  <c r="BU52" i="1"/>
  <c r="BT52" i="1"/>
  <c r="BS52" i="1"/>
  <c r="BR52" i="1"/>
  <c r="BQ52" i="1"/>
  <c r="BP52" i="1"/>
  <c r="BO52" i="1"/>
  <c r="BX51" i="1"/>
  <c r="BW51" i="1"/>
  <c r="BV51" i="1"/>
  <c r="BU51" i="1"/>
  <c r="BT51" i="1"/>
  <c r="BS51" i="1"/>
  <c r="BR51" i="1"/>
  <c r="BQ51" i="1"/>
  <c r="BP51" i="1"/>
  <c r="BO51" i="1"/>
  <c r="BX50" i="1"/>
  <c r="BW50" i="1"/>
  <c r="BV50" i="1"/>
  <c r="BU50" i="1"/>
  <c r="BT50" i="1"/>
  <c r="BS50" i="1"/>
  <c r="BR50" i="1"/>
  <c r="BQ50" i="1"/>
  <c r="BP50" i="1"/>
  <c r="BO50" i="1"/>
  <c r="BX49" i="1"/>
  <c r="BW49" i="1"/>
  <c r="BV49" i="1"/>
  <c r="BU49" i="1"/>
  <c r="BT49" i="1"/>
  <c r="BS49" i="1"/>
  <c r="BR49" i="1"/>
  <c r="BQ49" i="1"/>
  <c r="BP49" i="1"/>
  <c r="BO49" i="1"/>
  <c r="BX48" i="1"/>
  <c r="BW48" i="1"/>
  <c r="BV48" i="1"/>
  <c r="BU48" i="1"/>
  <c r="BT48" i="1"/>
  <c r="BS48" i="1"/>
  <c r="BR48" i="1"/>
  <c r="BQ48" i="1"/>
  <c r="BP48" i="1"/>
  <c r="BO48" i="1"/>
  <c r="BX47" i="1"/>
  <c r="BW47" i="1"/>
  <c r="BV47" i="1"/>
  <c r="BU47" i="1"/>
  <c r="BT47" i="1"/>
  <c r="BS47" i="1"/>
  <c r="BR47" i="1"/>
  <c r="BQ47" i="1"/>
  <c r="BP47" i="1"/>
  <c r="BO47" i="1"/>
  <c r="BX46" i="1"/>
  <c r="BW46" i="1"/>
  <c r="BV46" i="1"/>
  <c r="BU46" i="1"/>
  <c r="BT46" i="1"/>
  <c r="BS46" i="1"/>
  <c r="BR46" i="1"/>
  <c r="BQ46" i="1"/>
  <c r="BP46" i="1"/>
  <c r="BO46" i="1"/>
  <c r="BX45" i="1"/>
  <c r="BW45" i="1"/>
  <c r="BV45" i="1"/>
  <c r="BU45" i="1"/>
  <c r="BT45" i="1"/>
  <c r="BS45" i="1"/>
  <c r="BR45" i="1"/>
  <c r="BQ45" i="1"/>
  <c r="BP45" i="1"/>
  <c r="BO45" i="1"/>
  <c r="BX44" i="1"/>
  <c r="BW44" i="1"/>
  <c r="BV44" i="1"/>
  <c r="BU44" i="1"/>
  <c r="BT44" i="1"/>
  <c r="BS44" i="1"/>
  <c r="BR44" i="1"/>
  <c r="BQ44" i="1"/>
  <c r="BP44" i="1"/>
  <c r="BO44" i="1"/>
  <c r="BX43" i="1"/>
  <c r="BW43" i="1"/>
  <c r="BV43" i="1"/>
  <c r="BU43" i="1"/>
  <c r="BT43" i="1"/>
  <c r="BS43" i="1"/>
  <c r="BR43" i="1"/>
  <c r="BQ43" i="1"/>
  <c r="BP43" i="1"/>
  <c r="BO43" i="1"/>
  <c r="BX42" i="1"/>
  <c r="BW42" i="1"/>
  <c r="BV42" i="1"/>
  <c r="BU42" i="1"/>
  <c r="BT42" i="1"/>
  <c r="BS42" i="1"/>
  <c r="BR42" i="1"/>
  <c r="BQ42" i="1"/>
  <c r="BP42" i="1"/>
  <c r="BO42" i="1"/>
  <c r="BX41" i="1"/>
  <c r="BW41" i="1"/>
  <c r="BV41" i="1"/>
  <c r="BU41" i="1"/>
  <c r="BT41" i="1"/>
  <c r="BS41" i="1"/>
  <c r="BR41" i="1"/>
  <c r="BQ41" i="1"/>
  <c r="BP41" i="1"/>
  <c r="BO41" i="1"/>
  <c r="BX40" i="1"/>
  <c r="BW40" i="1"/>
  <c r="BV40" i="1"/>
  <c r="BU40" i="1"/>
  <c r="BT40" i="1"/>
  <c r="BS40" i="1"/>
  <c r="BR40" i="1"/>
  <c r="BQ40" i="1"/>
  <c r="BP40" i="1"/>
  <c r="BO40" i="1"/>
  <c r="BX39" i="1"/>
  <c r="BW39" i="1"/>
  <c r="BV39" i="1"/>
  <c r="BU39" i="1"/>
  <c r="BT39" i="1"/>
  <c r="BS39" i="1"/>
  <c r="BR39" i="1"/>
  <c r="BQ39" i="1"/>
  <c r="BP39" i="1"/>
  <c r="BO39" i="1"/>
  <c r="BX38" i="1"/>
  <c r="BW38" i="1"/>
  <c r="BV38" i="1"/>
  <c r="BU38" i="1"/>
  <c r="BT38" i="1"/>
  <c r="BS38" i="1"/>
  <c r="BR38" i="1"/>
  <c r="BQ38" i="1"/>
  <c r="BP38" i="1"/>
  <c r="BO38" i="1"/>
  <c r="BX37" i="1"/>
  <c r="BW37" i="1"/>
  <c r="BV37" i="1"/>
  <c r="BU37" i="1"/>
  <c r="BT37" i="1"/>
  <c r="BS37" i="1"/>
  <c r="BR37" i="1"/>
  <c r="BQ37" i="1"/>
  <c r="BP37" i="1"/>
  <c r="BO37" i="1"/>
  <c r="BX36" i="1"/>
  <c r="BW36" i="1"/>
  <c r="BV36" i="1"/>
  <c r="BU36" i="1"/>
  <c r="BT36" i="1"/>
  <c r="BS36" i="1"/>
  <c r="BR36" i="1"/>
  <c r="BQ36" i="1"/>
  <c r="BP36" i="1"/>
  <c r="BO36" i="1"/>
  <c r="BX35" i="1"/>
  <c r="BW35" i="1"/>
  <c r="BV35" i="1"/>
  <c r="BU35" i="1"/>
  <c r="BT35" i="1"/>
  <c r="BS35" i="1"/>
  <c r="BR35" i="1"/>
  <c r="BQ35" i="1"/>
  <c r="BP35" i="1"/>
  <c r="BO35" i="1"/>
  <c r="BX34" i="1"/>
  <c r="BW34" i="1"/>
  <c r="BV34" i="1"/>
  <c r="BU34" i="1"/>
  <c r="BT34" i="1"/>
  <c r="BS34" i="1"/>
  <c r="BR34" i="1"/>
  <c r="BQ34" i="1"/>
  <c r="BP34" i="1"/>
  <c r="BO34" i="1"/>
  <c r="BX33" i="1"/>
  <c r="BW33" i="1"/>
  <c r="BV33" i="1"/>
  <c r="BU33" i="1"/>
  <c r="BT33" i="1"/>
  <c r="BS33" i="1"/>
  <c r="BR33" i="1"/>
  <c r="BQ33" i="1"/>
  <c r="BP33" i="1"/>
  <c r="BO33" i="1"/>
  <c r="BX32" i="1"/>
  <c r="BW32" i="1"/>
  <c r="BV32" i="1"/>
  <c r="BU32" i="1"/>
  <c r="BT32" i="1"/>
  <c r="BS32" i="1"/>
  <c r="BR32" i="1"/>
  <c r="BQ32" i="1"/>
  <c r="BP32" i="1"/>
  <c r="BO32" i="1"/>
  <c r="BX31" i="1"/>
  <c r="BW31" i="1"/>
  <c r="BV31" i="1"/>
  <c r="BU31" i="1"/>
  <c r="BT31" i="1"/>
  <c r="BS31" i="1"/>
  <c r="BR31" i="1"/>
  <c r="BQ31" i="1"/>
  <c r="BP31" i="1"/>
  <c r="BO31" i="1"/>
  <c r="BX30" i="1"/>
  <c r="BW30" i="1"/>
  <c r="BV30" i="1"/>
  <c r="BU30" i="1"/>
  <c r="BT30" i="1"/>
  <c r="BS30" i="1"/>
  <c r="BR30" i="1"/>
  <c r="BQ30" i="1"/>
  <c r="BP30" i="1"/>
  <c r="BO30" i="1"/>
  <c r="BX29" i="1"/>
  <c r="BW29" i="1"/>
  <c r="BV29" i="1"/>
  <c r="BU29" i="1"/>
  <c r="BT29" i="1"/>
  <c r="BS29" i="1"/>
  <c r="BR29" i="1"/>
  <c r="BQ29" i="1"/>
  <c r="BP29" i="1"/>
  <c r="BO29" i="1"/>
  <c r="BX28" i="1"/>
  <c r="BW28" i="1"/>
  <c r="BV28" i="1"/>
  <c r="BU28" i="1"/>
  <c r="BT28" i="1"/>
  <c r="BS28" i="1"/>
  <c r="BR28" i="1"/>
  <c r="BQ28" i="1"/>
  <c r="BP28" i="1"/>
  <c r="BO28" i="1"/>
  <c r="BX27" i="1"/>
  <c r="BW27" i="1"/>
  <c r="BV27" i="1"/>
  <c r="BU27" i="1"/>
  <c r="BT27" i="1"/>
  <c r="BS27" i="1"/>
  <c r="BR27" i="1"/>
  <c r="BQ27" i="1"/>
  <c r="BP27" i="1"/>
  <c r="BO27" i="1"/>
  <c r="BX26" i="1"/>
  <c r="BW26" i="1"/>
  <c r="BV26" i="1"/>
  <c r="BU26" i="1"/>
  <c r="BT26" i="1"/>
  <c r="BS26" i="1"/>
  <c r="BR26" i="1"/>
  <c r="BQ26" i="1"/>
  <c r="BP26" i="1"/>
  <c r="BO26" i="1"/>
  <c r="BX25" i="1"/>
  <c r="BW25" i="1"/>
  <c r="BV25" i="1"/>
  <c r="BU25" i="1"/>
  <c r="BT25" i="1"/>
  <c r="BS25" i="1"/>
  <c r="BR25" i="1"/>
  <c r="BQ25" i="1"/>
  <c r="BP25" i="1"/>
  <c r="BO25" i="1"/>
  <c r="BX24" i="1"/>
  <c r="BW24" i="1"/>
  <c r="BV24" i="1"/>
  <c r="BU24" i="1"/>
  <c r="BT24" i="1"/>
  <c r="BS24" i="1"/>
  <c r="BR24" i="1"/>
  <c r="BQ24" i="1"/>
  <c r="BP24" i="1"/>
  <c r="BO24" i="1"/>
  <c r="BX23" i="1"/>
  <c r="BW23" i="1"/>
  <c r="BV23" i="1"/>
  <c r="BU23" i="1"/>
  <c r="BT23" i="1"/>
  <c r="BS23" i="1"/>
  <c r="BR23" i="1"/>
  <c r="BQ23" i="1"/>
  <c r="BP23" i="1"/>
  <c r="BO23" i="1"/>
  <c r="BX22" i="1"/>
  <c r="BW22" i="1"/>
  <c r="BV22" i="1"/>
  <c r="BU22" i="1"/>
  <c r="BT22" i="1"/>
  <c r="BS22" i="1"/>
  <c r="BR22" i="1"/>
  <c r="BQ22" i="1"/>
  <c r="BP22" i="1"/>
  <c r="BO22" i="1"/>
  <c r="BX21" i="1"/>
  <c r="BW21" i="1"/>
  <c r="BV21" i="1"/>
  <c r="BU21" i="1"/>
  <c r="BT21" i="1"/>
  <c r="BS21" i="1"/>
  <c r="BR21" i="1"/>
  <c r="BQ21" i="1"/>
  <c r="BP21" i="1"/>
  <c r="BO21" i="1"/>
  <c r="BX20" i="1"/>
  <c r="BW20" i="1"/>
  <c r="BV20" i="1"/>
  <c r="BU20" i="1"/>
  <c r="BT20" i="1"/>
  <c r="BS20" i="1"/>
  <c r="BR20" i="1"/>
  <c r="BQ20" i="1"/>
  <c r="BP20" i="1"/>
  <c r="BO20" i="1"/>
  <c r="BX19" i="1"/>
  <c r="BW19" i="1"/>
  <c r="BV19" i="1"/>
  <c r="BU19" i="1"/>
  <c r="BT19" i="1"/>
  <c r="BS19" i="1"/>
  <c r="BR19" i="1"/>
  <c r="BQ19" i="1"/>
  <c r="BP19" i="1"/>
  <c r="BO19" i="1"/>
  <c r="BX18" i="1"/>
  <c r="BW18" i="1"/>
  <c r="BV18" i="1"/>
  <c r="BU18" i="1"/>
  <c r="BT18" i="1"/>
  <c r="BS18" i="1"/>
  <c r="BR18" i="1"/>
  <c r="BQ18" i="1"/>
  <c r="BP18" i="1"/>
  <c r="BO18" i="1"/>
  <c r="BX17" i="1"/>
  <c r="BW17" i="1"/>
  <c r="BV17" i="1"/>
  <c r="BU17" i="1"/>
  <c r="BT17" i="1"/>
  <c r="BS17" i="1"/>
  <c r="BR17" i="1"/>
  <c r="BQ17" i="1"/>
  <c r="BP17" i="1"/>
  <c r="BO17" i="1"/>
  <c r="BX16" i="1"/>
  <c r="BW16" i="1"/>
  <c r="BV16" i="1"/>
  <c r="BU16" i="1"/>
  <c r="BT16" i="1"/>
  <c r="BS16" i="1"/>
  <c r="BR16" i="1"/>
  <c r="BQ16" i="1"/>
  <c r="BP16" i="1"/>
  <c r="BO16" i="1"/>
  <c r="BX15" i="1"/>
  <c r="BW15" i="1"/>
  <c r="BV15" i="1"/>
  <c r="BU15" i="1"/>
  <c r="BT15" i="1"/>
  <c r="BS15" i="1"/>
  <c r="BR15" i="1"/>
  <c r="BQ15" i="1"/>
  <c r="BP15" i="1"/>
  <c r="BO15" i="1"/>
  <c r="BX14" i="1"/>
  <c r="BW14" i="1"/>
  <c r="BV14" i="1"/>
  <c r="BU14" i="1"/>
  <c r="BT14" i="1"/>
  <c r="BS14" i="1"/>
  <c r="BR14" i="1"/>
  <c r="BQ14" i="1"/>
  <c r="BP14" i="1"/>
  <c r="BO14" i="1"/>
  <c r="BX13" i="1"/>
  <c r="BW13" i="1"/>
  <c r="BV13" i="1"/>
  <c r="BU13" i="1"/>
  <c r="BT13" i="1"/>
  <c r="BS13" i="1"/>
  <c r="BR13" i="1"/>
  <c r="BQ13" i="1"/>
  <c r="BP13" i="1"/>
  <c r="BO13" i="1"/>
  <c r="BX12" i="1"/>
  <c r="BW12" i="1"/>
  <c r="BV12" i="1"/>
  <c r="BU12" i="1"/>
  <c r="BT12" i="1"/>
  <c r="BS12" i="1"/>
  <c r="BR12" i="1"/>
  <c r="BQ12" i="1"/>
  <c r="BP12" i="1"/>
  <c r="BO12" i="1"/>
  <c r="BX11" i="1"/>
  <c r="BW11" i="1"/>
  <c r="BV11" i="1"/>
  <c r="BU11" i="1"/>
  <c r="BT11" i="1"/>
  <c r="BS11" i="1"/>
  <c r="BR11" i="1"/>
  <c r="BQ11" i="1"/>
  <c r="BP11" i="1"/>
  <c r="BO11" i="1"/>
  <c r="BX10" i="1"/>
  <c r="BW10" i="1"/>
  <c r="BV10" i="1"/>
  <c r="BU10" i="1"/>
  <c r="BT10" i="1"/>
  <c r="BS10" i="1"/>
  <c r="BR10" i="1"/>
  <c r="BQ10" i="1"/>
  <c r="BP10" i="1"/>
  <c r="BO10" i="1"/>
  <c r="BX9" i="1"/>
  <c r="BW9" i="1"/>
  <c r="BV9" i="1"/>
  <c r="BU9" i="1"/>
  <c r="BT9" i="1"/>
  <c r="BS9" i="1"/>
  <c r="BR9" i="1"/>
  <c r="BQ9" i="1"/>
  <c r="BP9" i="1"/>
  <c r="BO9" i="1"/>
  <c r="BX8" i="1"/>
  <c r="BW8" i="1"/>
  <c r="BV8" i="1"/>
  <c r="BU8" i="1"/>
  <c r="BT8" i="1"/>
  <c r="BS8" i="1"/>
  <c r="BR8" i="1"/>
  <c r="BQ8" i="1"/>
  <c r="BP8" i="1"/>
  <c r="BO8" i="1"/>
  <c r="BX7" i="1"/>
  <c r="BW7" i="1"/>
  <c r="BV7" i="1"/>
  <c r="BU7" i="1"/>
  <c r="BT7" i="1"/>
  <c r="BS7" i="1"/>
  <c r="BR7" i="1"/>
  <c r="BQ7" i="1"/>
  <c r="BP7" i="1"/>
  <c r="BO7" i="1"/>
  <c r="BX6" i="1"/>
  <c r="BW6" i="1"/>
  <c r="BV6" i="1"/>
  <c r="BU6" i="1"/>
  <c r="BT6" i="1"/>
  <c r="BS6" i="1"/>
  <c r="BR6" i="1"/>
  <c r="BQ6" i="1"/>
  <c r="BP6" i="1"/>
  <c r="BO6" i="1"/>
  <c r="BX5" i="1"/>
  <c r="BW5" i="1"/>
  <c r="BV5" i="1"/>
  <c r="BU5" i="1"/>
  <c r="BT5" i="1"/>
  <c r="BS5" i="1"/>
  <c r="BR5" i="1"/>
  <c r="BQ5" i="1"/>
  <c r="BP5" i="1"/>
  <c r="BO5" i="1"/>
  <c r="BX4" i="1"/>
  <c r="BW4" i="1"/>
  <c r="BV4" i="1"/>
  <c r="BU4" i="1"/>
  <c r="BT4" i="1"/>
  <c r="BS4" i="1"/>
  <c r="BR4" i="1"/>
  <c r="BQ4" i="1"/>
  <c r="BP4" i="1"/>
  <c r="BO4" i="1"/>
  <c r="BX3" i="1"/>
  <c r="BW3" i="1"/>
  <c r="BV3" i="1"/>
  <c r="BU3" i="1"/>
  <c r="BT3" i="1"/>
  <c r="BS3" i="1"/>
  <c r="BR3" i="1"/>
  <c r="BQ3" i="1"/>
  <c r="BP3" i="1"/>
  <c r="BO3" i="1"/>
  <c r="BX2" i="1"/>
  <c r="BW2" i="1"/>
  <c r="BV2" i="1"/>
  <c r="BU2" i="1"/>
  <c r="BT2" i="1"/>
  <c r="BS2" i="1"/>
  <c r="BR2" i="1"/>
  <c r="BQ2" i="1"/>
  <c r="BP2" i="1"/>
  <c r="BO2" i="1"/>
  <c r="BX1" i="1"/>
  <c r="BW1" i="1"/>
  <c r="BV1" i="1"/>
  <c r="BU1" i="1"/>
  <c r="BT1" i="1"/>
  <c r="BS1" i="1"/>
  <c r="BR1" i="1"/>
  <c r="BQ1" i="1"/>
  <c r="BP1" i="1"/>
  <c r="BO1" i="1"/>
  <c r="A86" i="2"/>
  <c r="A85" i="2"/>
  <c r="A84" i="2"/>
  <c r="A83" i="2"/>
  <c r="A82" i="2"/>
  <c r="A81" i="2"/>
  <c r="A80" i="2"/>
  <c r="A79" i="2"/>
  <c r="A78" i="2"/>
  <c r="A77" i="2"/>
</calcChain>
</file>

<file path=xl/sharedStrings.xml><?xml version="1.0" encoding="utf-8"?>
<sst xmlns="http://schemas.openxmlformats.org/spreadsheetml/2006/main" count="38827" uniqueCount="3001">
  <si>
    <t>id_rep</t>
  </si>
  <si>
    <t>codigo_pd</t>
  </si>
  <si>
    <t>nombre_pd</t>
  </si>
  <si>
    <t>sigla_pd</t>
  </si>
  <si>
    <t>ano_prog_repr</t>
  </si>
  <si>
    <t>fecha_seguimiento</t>
  </si>
  <si>
    <t>recursos</t>
  </si>
  <si>
    <t>version_pa</t>
  </si>
  <si>
    <t>bt_desc_version_pa</t>
  </si>
  <si>
    <t>codigo_entidad</t>
  </si>
  <si>
    <t>nombre_entidad</t>
  </si>
  <si>
    <t>codigo_sector</t>
  </si>
  <si>
    <t>bt_desc_codigo_sector</t>
  </si>
  <si>
    <t>codigo_componente_n1</t>
  </si>
  <si>
    <t>nombre_componente_n1</t>
  </si>
  <si>
    <t>codigo_componente_n2</t>
  </si>
  <si>
    <t>nombre_componente_n2</t>
  </si>
  <si>
    <t>codigo_proyecto</t>
  </si>
  <si>
    <t>nombre_proyecto</t>
  </si>
  <si>
    <t>version_py</t>
  </si>
  <si>
    <t>codigo_interno_meta</t>
  </si>
  <si>
    <t>descripcion_meta</t>
  </si>
  <si>
    <t>tipo_anualizacion</t>
  </si>
  <si>
    <t>bt_desc_tipo_anualizacion</t>
  </si>
  <si>
    <t>estado_prog_meta</t>
  </si>
  <si>
    <t>bt_desc_estado_prog_meta</t>
  </si>
  <si>
    <t>origen</t>
  </si>
  <si>
    <t xml:space="preserve"> prog_ano1</t>
  </si>
  <si>
    <t>ejec_ano1</t>
  </si>
  <si>
    <t>avance_ano1</t>
  </si>
  <si>
    <t>prog_ano2</t>
  </si>
  <si>
    <t>ejec_ano2</t>
  </si>
  <si>
    <t>avance_ano2</t>
  </si>
  <si>
    <t>prog_ano3</t>
  </si>
  <si>
    <t>ejec_ano3</t>
  </si>
  <si>
    <t>avance_ano3</t>
  </si>
  <si>
    <t>prog_ano4</t>
  </si>
  <si>
    <t>ejec_ano4</t>
  </si>
  <si>
    <t>avance_ano4</t>
  </si>
  <si>
    <t>prog_ano5</t>
  </si>
  <si>
    <t>ejec_ano5</t>
  </si>
  <si>
    <t>avance_ano5</t>
  </si>
  <si>
    <t>prog_tot</t>
  </si>
  <si>
    <t>ejec_tot</t>
  </si>
  <si>
    <t>avance_tot</t>
  </si>
  <si>
    <t>prog_rec_ano1</t>
  </si>
  <si>
    <t>ejec_rec_ano1</t>
  </si>
  <si>
    <t>avance_rec_ano1</t>
  </si>
  <si>
    <t>prog_rec_ano2</t>
  </si>
  <si>
    <t>ejec_rec_ano2</t>
  </si>
  <si>
    <t>avance_rec_ano2</t>
  </si>
  <si>
    <t>prog_rec_ano3</t>
  </si>
  <si>
    <t>ejec_rec_ano3</t>
  </si>
  <si>
    <t>avance_rec_ano3</t>
  </si>
  <si>
    <t>prog_rec_ano4</t>
  </si>
  <si>
    <t>ejec_rec_ano4</t>
  </si>
  <si>
    <t>avance_rec_ano4</t>
  </si>
  <si>
    <t>prog_rec_ano5</t>
  </si>
  <si>
    <t>ejec_rec_ano5</t>
  </si>
  <si>
    <t>avance_rec_ano5</t>
  </si>
  <si>
    <t>prog_rec_tot</t>
  </si>
  <si>
    <t>ejec_rec_tot</t>
  </si>
  <si>
    <t>avance_rec_tot</t>
  </si>
  <si>
    <t>observaciones</t>
  </si>
  <si>
    <t>Un Nuevo Contrato Social y Ambiental para la Bogotá del Siglo XXI</t>
  </si>
  <si>
    <t>UNCSAB</t>
  </si>
  <si>
    <t>01/01/2020 (Terminado)</t>
  </si>
  <si>
    <t>Pesos corrientes</t>
  </si>
  <si>
    <t>Programación</t>
  </si>
  <si>
    <t>Personería Distrital</t>
  </si>
  <si>
    <t>PD</t>
  </si>
  <si>
    <t>Otras entidades distritales</t>
  </si>
  <si>
    <t>Construir Bogotá Región con gobierno abierto, transparente y ciudadanía consciente</t>
  </si>
  <si>
    <t>Gestión Pública Efectiva</t>
  </si>
  <si>
    <t>Fortalecimiento institucional de la Personería de Bogotá</t>
  </si>
  <si>
    <t>Adquirir 210 Unidades Entre Equipos, Elementos Y Dispositivos Tecnológicos Y De Prensa.</t>
  </si>
  <si>
    <t>Suma</t>
  </si>
  <si>
    <t>En ejecucion</t>
  </si>
  <si>
    <t>Adelantar 100 Porciento De Acciones Para El Diseño, Desarrollo Y Administración De Servicios Tics.</t>
  </si>
  <si>
    <t>Constante</t>
  </si>
  <si>
    <t>N/A</t>
  </si>
  <si>
    <t>Adecuar Y/O Modernizar 6 Dependencias O Espacios Físicos De La Entidad.</t>
  </si>
  <si>
    <t>Dotar 14 Dependencias O Espacios Físicos Con Mobiliario, Enseres Y Equipos.</t>
  </si>
  <si>
    <t>Adquirir 2 Unidades Entre Vehiculos Y Motos.</t>
  </si>
  <si>
    <t>Realizar 100 Porciento De Acciones Necesarias Para La Implementación Y Sostenibilidad Del Sistema De Gestión Documental</t>
  </si>
  <si>
    <t>Fortalecimiento de la prevención y control a la función pública en la Personería de Bogotá</t>
  </si>
  <si>
    <t>Realizar 726 Informes De Prevención Y Control A La Gestión Pública Y Contractuales.</t>
  </si>
  <si>
    <t>Orientar Y Acompañar 34500 Personas En Defensa De Sus Derechos Y Protección Del Patrimonio E Interés Público</t>
  </si>
  <si>
    <t>Asistir 2400 Personas En La Elaboración De Acciones Constitucionales Y Legales En Defensa De Sus Derechos</t>
  </si>
  <si>
    <t>Realizar 7100 Intervenciones En La Defensa De Los Derechos, Protección Del Patrimonio E Interés Público</t>
  </si>
  <si>
    <t>Realizar 54 Eventos De Acompañamiento A Las Personas En Los Diferentes Escenarios De Participación Ciudadana.</t>
  </si>
  <si>
    <t>Realizar 46 Audiencias Públicas Y/O Mesas De Trabajo Para La Protección De Los Intereses Generales O En Defensa Del Patrimonio Público.</t>
  </si>
  <si>
    <t>Capacitar Y/O Sensibilizar 1600 Personas En Temas De Participación Ciudadana Y Prevención Y Control A La Función Pública.</t>
  </si>
  <si>
    <t>Fortalecimiento de la promoción y defensa de los Derechos Humanos y el Derecho Internacional Humanitario en la Personería de Bogotá</t>
  </si>
  <si>
    <t>Diseñar E Implementar 5 Estrategias De Sensibilación En Derechos Humanos, Derecho Internacional Humanitario Y Deberes.</t>
  </si>
  <si>
    <t>Sensibilizar 168848 Personas En Derechos Humanos, Derecho Internacional Humanitario, Deberes Y Oferta Institucional.</t>
  </si>
  <si>
    <t>Orientar 45791 Personas En Derechos Humanos Y Derecho Internacional Humanitario.</t>
  </si>
  <si>
    <t>Asistir 70989 Personas En Derechos Humanos Y Derecho Internacional Humanitario.</t>
  </si>
  <si>
    <t>Asistir 40243 Personas En Mecanismos Alternativos De Solución De Conflictos.</t>
  </si>
  <si>
    <t>Realizar 255557 Intervenciones Dentro Del Ejercicio Del Ministerio Público Para Prevenir La Vulneración De Los Derechos Y/O Restablecimiento De Los Mismos.</t>
  </si>
  <si>
    <t>Realizar 23 Segumientos A Los Derechos Humanos Y Derecho Internacional Humanitario.</t>
  </si>
  <si>
    <t>Diseñar 3 Módulos Misionales Derechos Humanos Y Derecho Internacional Humanitario.</t>
  </si>
  <si>
    <t>Fortalecimiento de la potestad disciplinaria en la Personería de Bogotá</t>
  </si>
  <si>
    <t>Capacitar Y/O Sensibilizar 800 Servidores(As) Públicos(As) En Materia De Prevención Disciplinarias Y Lucha Contra La Corrupción Y Linea Doctrinal Disciplinaria</t>
  </si>
  <si>
    <t>Decidir 1100 Procesos Disciplinarios De Fondo</t>
  </si>
  <si>
    <t>Implementar 1 Sistema De Información Misional De Gestión Disciplinaria</t>
  </si>
  <si>
    <t>Implementar 1 Estrategia De Comunicación Con Las Oficina De Control Interno Disciplinario - Ocid</t>
  </si>
  <si>
    <t>Efectuar 204 Visitas De Evaluación Y Segumiento De Verificación De Cumplimiento De Las Obligaciones En Las Oficinas De Control Interno Disciplinario - Ocid</t>
  </si>
  <si>
    <t>Realizar 2 Estudios En Temas De Derecho Convencional En Las Decisiones Disciplinarias Y Conceptualización Y Adopción Del Expediente Digital En El Procedimiento Disciplinario.</t>
  </si>
  <si>
    <t>Secretaría General</t>
  </si>
  <si>
    <t>SGRAL</t>
  </si>
  <si>
    <t>Sector Gestión pública</t>
  </si>
  <si>
    <t>Inspirar confianza y legitimidad para vivir sin miedo y ser epicentro de cultura ciudadana, paz y reconciliación</t>
  </si>
  <si>
    <t>Bogotá territorio de paz y atención integral a las víctimas del conflicto armado</t>
  </si>
  <si>
    <t>Construcción de Bogotá-región como territorio de paz para las víctimas y la reconciliación</t>
  </si>
  <si>
    <t>Ejecutar 100 Porciento De Una Estrategia De Promoción De La Memoria, Para La Construcción De Paz, La Reconciliación Y La Democracia, En La Ciudad Región.</t>
  </si>
  <si>
    <t>Creciente</t>
  </si>
  <si>
    <t>Realizar 480 Procesos Pedagógicos Para El Fortalecimiento De Iniciativas Ciudadanas, Que Conduzcan Al Debate Y La Apropiación Social De La Paz, La Memoria Y La Reconciliación, Que Se Construye En Los Territorios Ciudad Región.</t>
  </si>
  <si>
    <t>Implementar 115 Productos De Pedagogía Social Y Gestión Del Conocimiento, Para El Debate Y La Apropiación Social De La Paz, La Memoria Y La  Reconciliación, Que Se Construye En Los Territorios Ciudad Región.</t>
  </si>
  <si>
    <t>Implementar 100 Porciento De La Formulación Y Puesta En Marcha De La Política Pública Distrital De Víctimas, Memoria, Paz Y Reconciliación.</t>
  </si>
  <si>
    <t>Implementar 100 Porciento De Una Ruta De Reparación Integral Para Las Víctimas Del Conflicto Armado, Acorde Con Las Competencias Del Distrito Capital.</t>
  </si>
  <si>
    <t>Otorgar 100 Porciento De Medidas De Ayuda Humanitaria Inmediata En El Distrito Capital, Conforme A Los Requisitos Establecidos  Por La Legislación Vigente.</t>
  </si>
  <si>
    <t>Gestionar 100 Porciento De Medidas De Prevención Y Protección A Víctimas Del Conflicto Armado, Reconociendo Afectaciones, Riesgos Y Conductas Vulneratorias, Desde Los Enfoques Poblacionales Y Diferenciales, Acorde Con Las Competencias Institucionales De La Alta Consejería Para Los Derechos De Las Víctimas, La Paz Y La Reconciliación.</t>
  </si>
  <si>
    <t>Realizar 100 Porciento De Los Espacios De Coordinación Y Articulación Programados Con Entidades E Instancias De Orden Territorial Y Nacional, En Materia De Asistencia, Atención Y Reparación A Las Víctimas Del Conflicto Armado.</t>
  </si>
  <si>
    <t>Implementar 100 Porciento De Las Acciones Que Son Competencia De La Alta Consejería Para Los Derechos De Las Víctimas, La Paz Y La Reconciliación, Según El Protocolo De Participación Efectiva De Las Víctimas Del Conflicto Armado,  Fortaleciendo Los Espacios De Participación De Las Víctimas Y Sus Organizaciones, Y Propendiendo Por Incluir A Las Víctimas No Organizadas, Mediante Acciones Orientadas A La Paz Y La Reconciliación En El Distrito Capital.</t>
  </si>
  <si>
    <t>Ejecutar 100 Porciento De Una Estrategia De Reconciliación Para La Construcción De Paz, Que Contribuya Al Fortalecimiento Del Tejido Social En Los Territorios Ciudad Región.</t>
  </si>
  <si>
    <t>Realizar 100 Porciento De Los Espacios De Coordinación Y Articulación, Acordados Con Entidades E Instancias De Orden Territorial Y Nacional, Para La Implementación De Acciones De Integración Social Y Territorial.</t>
  </si>
  <si>
    <t>Formular 100 Porciento De Los Programas De Desarrollo Con Enfoque Territorial (Pdet),  Para La Promoción De Una Adecuada Integración Social Y Territorial.</t>
  </si>
  <si>
    <t>Gobierno Abierto</t>
  </si>
  <si>
    <t>Implementación del modelo de gobierno abierto, accesible e incluyente de Bogotá</t>
  </si>
  <si>
    <t>Implementar 100 Porciento Del Modelo De Gobierno Abierto Accesible E Incluyente A Todos Los Sectores Territoriales, Poblacionales Y Diferenciales</t>
  </si>
  <si>
    <t>Implementar 100 Porciento De La Plataforma Virtual De Gobierno Abierto Con Parámetros De Accesibilidad E Inclusión Poblacional Y Diferencial.</t>
  </si>
  <si>
    <t>Implementar 100 Porciento De Las Estrategias Para La Inclusión, Cualificación Y El Fortalecimiento De La Ciudadanía En Gobierno Abierto, Atendiendo A Sus Diferentes Expresiones Territoriales, Poblacionales, Diferenciales Y De Género.</t>
  </si>
  <si>
    <t>Transformación digital y gestión de TIC para un territorio inteligente</t>
  </si>
  <si>
    <t>Transformación Digital y Gestión TIC</t>
  </si>
  <si>
    <t>Implementar 100 Porciento De Los Lineamientos De La Política Pública Nacional De Gobierno Digital Priorizados Por La Secretaría General</t>
  </si>
  <si>
    <t>Liderar 100 Porciento La Formulación, Sensibilización Y Apropiación De La Política Pública De Bogotá Territorio Inteligente</t>
  </si>
  <si>
    <t>Asesorar 100 Porciento El Diseño E Implementación De Las 16 Agendas De Transformación Digital Y Sus Aceleradores Transversales</t>
  </si>
  <si>
    <t>Implementar 1 Centro De Recursos De Ti Compartido</t>
  </si>
  <si>
    <t>Desarrollar 1 Estrategia De Apropiación Para Potenciar El Conocimiento Y Uso De Tecnologías.</t>
  </si>
  <si>
    <t>Implementar 100 Porciento El Modelo De Seguridad Y Privacidad De La Información (Mspi)</t>
  </si>
  <si>
    <t>Mantener 1 Plataforma  Tecnológica Y De Redes De La Secretaria General Actualizada</t>
  </si>
  <si>
    <t>Generación de los lineamientos de comunicación del Distrito para construir ciudad y ciudadanía</t>
  </si>
  <si>
    <t>Generar 100 Porciento De Los Lineamientos Distritales En Materia De Comunicación Pública</t>
  </si>
  <si>
    <t>Comunicar 100 Porciento De Los Temas Estratégicos Y Coyunturales De La Ciudad Y Su Gobierno Acorde Con Los Criterios Establecidos En Los Lineamientos.</t>
  </si>
  <si>
    <t>Realizar 48 Mediciones De Análisis Y Seguimiento De Opinión Pública Así Como De La Información Que Emitan Los Medios De Comunicación Y Redes Entorno A La Gestión Distrital.</t>
  </si>
  <si>
    <t>Realizar 100 Porciento De Identificacion De Los Canales De Comunicación Discriminados Por Grupos De Interés Ubicados En Bogotá Región.</t>
  </si>
  <si>
    <t>Desarrollo Institucional Para Una Gestión Pública Eficiente</t>
  </si>
  <si>
    <t>Implementar 100 Porciento De La Estrategia Para El Fortalecimiento Del  Sistema De Coordinación Distrital</t>
  </si>
  <si>
    <t>Implementar 100 Porciento De La Estrategia Para El Fortalecimiento De La Gestión De Documentos Electrónicos De Archivo Y La Red Distrital De Archivos De Bogotá.</t>
  </si>
  <si>
    <t>Implementar 100 Porciento Del Plan De Articulación De La Gestión Internacional Del Distrito.</t>
  </si>
  <si>
    <t>Promover 100 Porciento De La Gestión Del Conocimiento Y La Innovación A Través Del Cumplimiento De La Estrategia.</t>
  </si>
  <si>
    <t>Fortalecer 100 Porciento De La Estrategia De Los Archivos Públicos Del Distrito Capital.</t>
  </si>
  <si>
    <t>Desarrollar 100 Porciento Del Plan Para El Posicionamiento Internacional De Bogotá, A Través Del Mercadeo De Ciudad Y La Visibilización De Buenas Prácticas Para La Toma De Decisiones.</t>
  </si>
  <si>
    <t>Implementar 100 Porciento De La Estrategia Que Permita Fortalecer La Gestión Y Desempeño Institucional</t>
  </si>
  <si>
    <t>Cumplir 100 Porciento Del Seguimiento A Los Temas Estratégicos De La Administración Distrital</t>
  </si>
  <si>
    <t>Realizar 100 Porciento Del Documento Del Estudio Técnico Para La Modernización Administrativa Del Distrito Capital</t>
  </si>
  <si>
    <t>Ejecutar 100 Porciento De Los Productos Definidos En El Plan De Acción De La Política Pública De Transparencia.</t>
  </si>
  <si>
    <t>Ejecutar 100 Porciento De La Estrategia De Tecnificación Y Modernización De La Imprenta Distrital</t>
  </si>
  <si>
    <t>Desarrollar 100 Porciento De La Estrategia Para La Recuperación, Preservación, Difusión Y Apropiación Del Patrimonio Documental Y La Memoria Histórica De Bogotá.</t>
  </si>
  <si>
    <t>Servicio a la ciudadanía, moderno, eficiente y de calidad.</t>
  </si>
  <si>
    <t>Implementar 100 Porciento Una Estrategia De Seguimiento De La Efectividad Y Calidad En La Atención A La Ciudadanía En Las Entidades Distritales, En El Marco De Los Lineamientos Y Estándares Del Modelo De Servicio Omnicanal.</t>
  </si>
  <si>
    <t>Implementar 100 Porciento Las Estrategias Para La Articulación Interinstitucional Y La Apropiación De Los Lineamientos En Materia De Atención Al Ciudadano E Ivc</t>
  </si>
  <si>
    <t>Implementar 100 Porciento Las Estrategias De Mejoramiento Continuo E Innovación En Los Canales De Atención Disponibles En La Red Cade.</t>
  </si>
  <si>
    <t>Fortalecimiento de la Capacidad Institucional de la Secretaría General</t>
  </si>
  <si>
    <t>Implementar 100 Porciento De La Política De Gestión Documental (Iso 303000).</t>
  </si>
  <si>
    <t>Lograr 100 Porciento De La Eficiencia Operacional Para Soportar La Actividad Misional De La Entidad.</t>
  </si>
  <si>
    <t>Adelantar 100 Porciento De La Gestión Necesaria Para El Mejoramiento De Las Sedes Priorizadas.</t>
  </si>
  <si>
    <t>Ejecutar 100 Porciento De Los Lineamientos Ambientales, Mantenimientos Y Adecuaciones Programados En Las Sedes De La Secretaría General.</t>
  </si>
  <si>
    <t>Cumplir 100 Porciento La Formulación, Seguimiento Y El Control De La Planeación Estratégica De La Entidad.</t>
  </si>
  <si>
    <t>Veeduría Distrital</t>
  </si>
  <si>
    <t>VD</t>
  </si>
  <si>
    <t>Servicio transparencia, derecho de acceso a la información pública y medidas anticorrupción Bogotá</t>
  </si>
  <si>
    <t>Implementar 1 Estrategia De Capacitación, Acompañamiento, Evaluación Del Acceso A La Información Dirigida A Servidores Y Ciudadanos</t>
  </si>
  <si>
    <t>Implementar 1 Estrategia  Para Promover Una Cultura De Denuncia De Casos De Corrupción Dirigidas A La Ciudadanía Y Los(As) Servidores(As) Públicos(As)</t>
  </si>
  <si>
    <t>Realizar 2 Evaluaciones Y Mediciones De Lineamientos De Transparencia, Integridad Y Medidas Anticorrupción En Las Entidades Distritales</t>
  </si>
  <si>
    <t>Implementar 1 Observatorio De Contrtación</t>
  </si>
  <si>
    <t>Crear El 60 % De La Comunidad De Prácticas En Transparencia, Integridad Y Lucha Contra La Corrupción</t>
  </si>
  <si>
    <t>Socializar El 100 % De Los Lineamientos De Transparencia, Publicación De Información Publica E Integridad Por Parte De Las Entidades Distritales</t>
  </si>
  <si>
    <t>Servicio Gobierno Corporativo, Transparente y política de derechos humanos en las empresas del distrito y las sociedades de economía mixta en que participe Bogotá</t>
  </si>
  <si>
    <t>Realizar 2 Evaluaciones Sobre La Implementación De Políticas De Divulgación De La Información En Las Empresas Públicas Y Mixtas Del Distrito</t>
  </si>
  <si>
    <t>Realizar 2 Evaluaciones Sobre La Implementación De Herramientas De Accesibilidad Y Pertinencia De La Información Pública A Los Grupos De Interés De Las Empresas Del Distrito</t>
  </si>
  <si>
    <t>Realizar 10 Acompañamientos  A Las Empresas Públicas Y Mixtas Del Distrito En El Proceso De Certificación Iso 97001</t>
  </si>
  <si>
    <t>Hacer 10 Seguimientos A Las Empresas Públicas Y Mixtas Del Distrito En La Implementación De Los Principios Rectores Del Grupo De Trabajo De Naciones Unidas De Empresas Y Derechos Humanos</t>
  </si>
  <si>
    <t>Prestar 10 Acompañamientos A Las Empresas Públicas Y Mixtas Del Distrito En El Fortalecimiento De Los Códigos De Integridad Frente Al Decreto 118 De 2018 Y En La Implementación De Códigos De Buen Gobierno</t>
  </si>
  <si>
    <t>Adelantar 10 Acciones Necesarias Para La Implementación De Los Lineamientos Técnicos Para Seguimiento Y Fortalecimiento De Procesos De Debida Diligencia En Talento Humano En Las Empresas Públicas Y Mixtas Del Distrito</t>
  </si>
  <si>
    <t>Formulación LABCapital - Laboratorio de Innovación para la Gestión Pública Distrital Bogotá</t>
  </si>
  <si>
    <t>Desarrolllar 100 Actividades De Promoción De La Innovación Pública Dirigida A Ciudadanos Y Servidores Públicos.</t>
  </si>
  <si>
    <t>Desarrollar 1 Herramienta Digital Que Permita Acercar Al Ciudadano Y A Los Servidores Públicos A La Innovación Pública.</t>
  </si>
  <si>
    <t>Realizar 16 Actividades De Co-Creación En Retos Públicos En 17 Entidades Del Distrito.</t>
  </si>
  <si>
    <t>Realizar 2 Mediciones  Del Índice De Innovación Pública Del Distrito.</t>
  </si>
  <si>
    <t>Realizar 4 Evaluaciones De Programas Y/O Políticas Públicas En Su Componente De Innovación.</t>
  </si>
  <si>
    <t>Realizar 8 Actividades De Formación Y Capacitación Dirigidas A Ciudadanos Y Estudiantes En Distintas Áreas Del Conocimiento Con Enfoque Innovador.</t>
  </si>
  <si>
    <t>Realizar 4 Actividades  De Formación Y Capacitación Dirigidas A Servidores Públicos En Distintas Áreas Del Conocimiento Con Enfoque Innovador.</t>
  </si>
  <si>
    <t>Servicio ¡Cuento contigo, cuentas conmigo Bogotá! Dinamización de la participación ciudadana y el control social en la gestión pública Bogotá</t>
  </si>
  <si>
    <t>Realizar 4 Procesos De Transformación De Percepciones, Conocimientos, Hábitos Y El Fortalecimiento De Capacidades Respecto A La Participación</t>
  </si>
  <si>
    <t>Hacer 1 Ejercicio De Control Preventivo Haciendo El Acompañamiento Técnico Para El Fortalecimiento Institucional De La Participación Y Control Social</t>
  </si>
  <si>
    <t>Realizar 1 Proceso De Intervención Para La Transformación De La Cultura Ciudadana Y La Cualificación De Las Competencias Para El Control</t>
  </si>
  <si>
    <t>Implementar 1 Programa De Estímulos Y Reconocimientos Para Promover Y Visibilizar El Ejercicio De La Participación Y El Control Social</t>
  </si>
  <si>
    <t>Implementación Sistema Integral de Monitoreo del control preventivo Distrital. Bogotá</t>
  </si>
  <si>
    <t>Identificar 1 Universo De Información Con Las Entidades Para Garantizar La Interoperabilidad De La Información</t>
  </si>
  <si>
    <t>Estructurar 1 Modelo Para Organizar, Procesar Y Depurar Los Datos E Información Mediante Técnicas De Análisis, Minería O Aplicación De Otras Técnicas</t>
  </si>
  <si>
    <t>Desarrollar 1 Herrramienta En Su Primera Versión (Sistema, Sitio Web O Desarrollo) Que Presente La Información Recogida, Analizada Y Priorizada</t>
  </si>
  <si>
    <t>Desarrollar 1 Herramienta En Su Versión Dos (Sistema, Sitio Web O Desarrollo) Que Genere Alertas Con Todos Los Datos E Información</t>
  </si>
  <si>
    <t>Realizar 3 Eventos De Socialización Y Difusión De La Herramienta Con Las Entidades Públicas, Alcaldías Locales Y Ciudadanía</t>
  </si>
  <si>
    <t>Realizar 35 Talleres De Socialización En El Uso De La Herramienta Y De Identificación De Buenas Prácticas Identificadas Por Las Entidades</t>
  </si>
  <si>
    <t>Secretaría Distrital de Gobierno</t>
  </si>
  <si>
    <t>SDG</t>
  </si>
  <si>
    <t>Sector Gobierno</t>
  </si>
  <si>
    <t>Hacer un nuevo contrato social con igualdad de oportunidades para la inclusión social, productiva y política</t>
  </si>
  <si>
    <t>Prevención de la exclusión por razones étnicas, religiosas, sociales, políticas y de orientación sexual</t>
  </si>
  <si>
    <t>Fortalecimiento de la capacidad institucional y de los actores sociales para la garantía, promoción y protección de los derechos humanos en Bogotá</t>
  </si>
  <si>
    <t>Diseñar E Implementar 1 Estrategia Para Dar Cumplimiento Al Plan De Acción De La Política Pública Integral De Derechos Humanos</t>
  </si>
  <si>
    <t>Diseñar E Implementar 1 Política Pública Para La Lucha Contra La Trata De Personas Ejecutando Las Acciones A Cargo Garantizando La Incorporación De Enfoques</t>
  </si>
  <si>
    <t>Diseñar E Implementar 1 Estrategia Para Dar Cumplimiento Al Plan De Vida De La Comunidad Muisca De Bosa</t>
  </si>
  <si>
    <t>Diseñar E Implementar 1 Estrategia Para Dar Cumplimiento Al Plan De Acción De La Política Pública Para El Ejercicio De Las Libertades Fundamentales De Religión, Culto Y Conciencia En La Ciudad</t>
  </si>
  <si>
    <t>Diseñar 5 Planes Para Fortalecer Espacios De Atención Diferenciada Y Participación Para Grupos Étnicos</t>
  </si>
  <si>
    <t>Concertar 4 Planes De Acciones Afirmativas (Piaa) Para Grupos Étnicos Garantizando El Cumplimiento De Las Acciones A Cargo Del Sector Gobierno</t>
  </si>
  <si>
    <t>Fortalecer 3 Rutas De Atención Para La Prevención Y Protección A Defensores Y Defensoras De Derechos Humanos, Víctimas Del Delito De Trata De Personas Y Víctimas De Violencias Asociadas A La Identidad De Género U Orientación Sexual Diversas</t>
  </si>
  <si>
    <t>Diseñar E Implementar 1 Documento De Reformulación De La Política Pública De Discapacidad, En El Marco De La Secretaría Técnica Distrital De Discapacidad</t>
  </si>
  <si>
    <t>Realizar E Implementar 4 Documentos De Reformulación De Políticas Públicas Étnicas</t>
  </si>
  <si>
    <t>Diseñar E Implementar 1 Estrategia De Cultura Ciudadana Para Disminuir El Racismo, La Xenofobia Y La Marginación Social En Bogotá</t>
  </si>
  <si>
    <t>Conciencia y cultura ciudadana para la seguridad, la convivencia y la construcción de confianza</t>
  </si>
  <si>
    <t>Fortalecimiento de la convivencia y el ejercicio policivo a cargo de la SDG en el Distrito Capital Bogotá</t>
  </si>
  <si>
    <t>Diseñar E Implementar 100 Porciento De La Estrategia De Descongestión De Las Actuaciones De Policía</t>
  </si>
  <si>
    <t>Diseñar E Implementar 100 Porciento De La Estrategia De Fortalecimiento De Las Inspecciones De Policía Y Corregidurías</t>
  </si>
  <si>
    <t>Diseñar E Implementar 100 Porciento De La Estrategia De Descongestión De Las Actuaciones Administrativas A Cargo De Las Alcaldías Locales</t>
  </si>
  <si>
    <t>Elaborar 5 Documentos Metodológicos Del Ejercicio Policivo</t>
  </si>
  <si>
    <t>Diseñar 1 Plan Estratégico De Inspección, Vigilancia Y Control</t>
  </si>
  <si>
    <t>Implementar 100 Porciento De Las Acciones De Inspección, Vigilancia Y Control En El Marco Del Plan Estratégico</t>
  </si>
  <si>
    <t>Diseñar E Implementar 100 Porciento De La Estrategia Pedagógica Para El Fomento De La Cultura Ciudadana Y La Prevención De Comportamientos Contrarios A La Convivencia Según Lo Establecido En La Ley 1801 De 2016</t>
  </si>
  <si>
    <t>Implementar 100 Porciento De Las Acciones De Seguimiento Propuestas En Los Documentos Metodológicos Del Ejercicio Policivo</t>
  </si>
  <si>
    <t>Desarrollar 3 Espacios De Prevención De Conductas Contrarias A La Convivencia Para Medir El Escalamiento De Los Conflictos</t>
  </si>
  <si>
    <t>Cultura ciudadana para la confianza, la convivencia y la participación desde la vida cotidiana</t>
  </si>
  <si>
    <t>Desarrollo de acciones colectivas y confianza para la convivencia, el diálogo social y la cultura ciudadana en Bogotá</t>
  </si>
  <si>
    <t>Diseñar E Implementar 1 Observatorio De Diálogo Social</t>
  </si>
  <si>
    <t>Implementar 1 Programa De Diálogo Social</t>
  </si>
  <si>
    <t>Diseñar E Implementar 100 Porciento De La Estrategia Para El Desarrollo De Pactos De Acción Colectiva</t>
  </si>
  <si>
    <t>Diseñar E Implementar 100 Porciento Del Programa De Iniciativas Juveniles</t>
  </si>
  <si>
    <t>Diseñar E Implementar 100 Porciento Del Programa De Barrismo Social</t>
  </si>
  <si>
    <t>Diseñar Y Poner En Marcha 1 Estrategia Para La Elección, Formación Y Fortalecimiento Del Consejo Distrital De Juventud Que Promueva Nuevas Ciudadanías Y Liderazgos Colectivos</t>
  </si>
  <si>
    <t>Desarrollo de la Participación Digital e Innovación Social para una Nueva Forma de Gobernabilidad en Bogotá</t>
  </si>
  <si>
    <t>Diseñar E Implementar 100 Porciento De La Plataforma De Democracia Digital</t>
  </si>
  <si>
    <t>Diseñar E Implementar 100 Porciento Del Laboratorio De Innovación Social</t>
  </si>
  <si>
    <t>Reformular 1 Política De Participación Incidente</t>
  </si>
  <si>
    <t>Integración regional, distrital y local</t>
  </si>
  <si>
    <t>Fortalecimiento de las relaciones políticas entre la administración Distrital y los actores políticos de los niveles nacional, regional, distrital y local</t>
  </si>
  <si>
    <t>Realizar 48 Mesas De Coordinación De Enlaces De La Administración Con El Concejo De Bogotá A Nivel Distrital</t>
  </si>
  <si>
    <t>Responder Oportunamente 100 Porciento De Las Posiciones Del Distrito Capital Frente A Proyectos De Acuerdo Presentados Por El Concejo De Bogotá Y Analizar Los Proyectos De Ley Que Apruebe El Congreso De La República Que Tengan Impacto En El Distrito Capital</t>
  </si>
  <si>
    <t>Acompañar 100 Porciento De Las Elecciones Típicas Y Atípicas Que Tengan Injerencia En El Distrito Capital</t>
  </si>
  <si>
    <t>Acompañar 100 Porciento De Las Mesas De Conflictividades Que Citen Los Concejales Y Congresistas De La República</t>
  </si>
  <si>
    <t>Atender Oportunamente 100 Porciento De Las Proposiciones Y Debates De Control Político Que Citen Las Corporaciones De Elección Popular, Así Como Las Solicitudes De Derechos De Petición</t>
  </si>
  <si>
    <t>Atender Oportunamente 100 Porciento De Los Requerimientos Presentados Por Las 20 Juntas Administradoras Locales A La Administración Distrital</t>
  </si>
  <si>
    <t>Atender 4 Espacios Generados Por Las Instancias De Integración Territorial Estratégicas Para El Fortalecimiento De La Ciudad - Región</t>
  </si>
  <si>
    <t>Realizar 48 Documentos Técnicos Que Contengan El Seguimiento Mensual A Todas Las Sesiones Y Comisiones Realiadas Por El Concejo De Bogotá</t>
  </si>
  <si>
    <t>Realizar 4 Documentos De Investigación Sobre Las Tendencias, Retos Y Necesidades De La Administración Frente Al Análisis Del Comportamiento De Actores Políticos</t>
  </si>
  <si>
    <t>Realizar 4 Documentos De Investigación Sobres El Análisis Cualitativo Y/O Cuantitativo De Las Dinámicas Políticas Y Las Múltiples Coyunturas Que Enfrente La Administración Distrital En Su Periodo De Mandato</t>
  </si>
  <si>
    <t>Fortalecimiento de la Capacidad y Gestión Institucional de la Secretaría Distrital de Gobierno</t>
  </si>
  <si>
    <t>Implementar 1 Plan De Renovación Tecnológica Para Fortalecer Los Servicios De La Entidad</t>
  </si>
  <si>
    <t>Implementar 1 Programa  Para Fortalecer Y Actualizar Los Sistema De Información Que Apoyen Los Procesos De La Entidad</t>
  </si>
  <si>
    <t>Implementar 1 Programa De Renovación Tecnológica Y De Alta Disponibilidad Para Fortalecer Los Servicios De La Entidad</t>
  </si>
  <si>
    <t>Fortalecer 1 Plataforma Tecnológica De La Secretaria De Gobierno</t>
  </si>
  <si>
    <t>Realizar 1 Plan Estratégico De Comunicaciones Que Articule La Gestión Realizada Desde Los Procesos</t>
  </si>
  <si>
    <t>Implementar 1 Estrategia De Servicio A La Ciudadanía</t>
  </si>
  <si>
    <t>Fortalecer 100 Porciento De La Capacidad Operativa Y De Gestión Administrativa De Las Áreas En Aras Del Cumplimiento De La Misionalidad De La Entidad</t>
  </si>
  <si>
    <t>Desarrollar 100 Porciento De La Implementación Del Mipg En La Entidad Mejorando Los Procesos</t>
  </si>
  <si>
    <t>Desarrollar 100 Porciento De Las Acciones De La Política Pública De Transparencia, Integridad Y No Tolerancia Con La Corrupción Con Aplicación En El Nivel Central Y Local De La Sdg</t>
  </si>
  <si>
    <t>Gestión Pública Local</t>
  </si>
  <si>
    <t>Fortalecimiento de la Gobernanza y Gobernabilidad en las localidades de Bogotá</t>
  </si>
  <si>
    <t>Elaborar 1 Documento Del Modelo De Gestión Transparente, Incluyente, Participativo Y Colaborativo Local</t>
  </si>
  <si>
    <t>Elaborar 7 Documentos De Investigación Sobre La Incidencia De La Gobernanza Y Gobernabilidad Local</t>
  </si>
  <si>
    <t>Poner En Funcionamiento El 100 Porciento Del Observatorio De Gestión Local Para El Análisis Y Seguimiento De La Gestión Local</t>
  </si>
  <si>
    <t>Implementar 20 Planes De Asistencia Técnica En Las Alcaldías Locales Para La Gestión Del Desarrollo Local</t>
  </si>
  <si>
    <t>Implementar 5 Estrategias De Intervención Y Seguimiento En Las Alcaldías Locales, En Temas De Participación, Planeación, Contratación, Presupuesto, Territorialización De La Inversión</t>
  </si>
  <si>
    <t>Diseñar Y Ejecutar 100 Porciento De Las Estrategias Para La Divulgación De La Gestión Local En El Territorio</t>
  </si>
  <si>
    <t>Implementar 100 Porciento De Los Nuevos Desarrollos Informáticos En Los Sistemas De Información Para La Gestión Local</t>
  </si>
  <si>
    <t>Elaborar 1 Plan Estratégico De Formación En Temas De Incidencia Local</t>
  </si>
  <si>
    <t>Implementar 100 Porciento Del Modelo De Gestión Transparente, Incluyente, Participativo Y Colaborativo Local</t>
  </si>
  <si>
    <t>Realizar 1 Documento Diagnóstico Sobre La Situación Actual De La Organización Interna De Operación Y Funcionamiento De Las Alcaldías Locales</t>
  </si>
  <si>
    <t>Diseñar Y Ejecutar 100 Porciento Del Plan De Implementación Del Modelo De Organización Interna De Operación Y Funcionamiento En Las Alcaldías Locales De Acuerdo Con Sus Competencias Y La Evolución Normativa Y Presupuestal</t>
  </si>
  <si>
    <t>Realizar 2 Diagnósticos Sobre Los Ajustes Necesarios A Los Sistemas De Información Para La Gestión Local, De Acuerdo Con Los Nuevos Lineamientos Institucionales</t>
  </si>
  <si>
    <t>Implementar 100 Porciento Del Plan Estratégico De Formación De Incidencia Local</t>
  </si>
  <si>
    <t>Secretaría Distrital de Hacienda</t>
  </si>
  <si>
    <t>SDH</t>
  </si>
  <si>
    <t>Sector Hacienda</t>
  </si>
  <si>
    <t>Bogotá región productiva y competitiva</t>
  </si>
  <si>
    <t>Asistencia a la formalización empresarial en Bogotá</t>
  </si>
  <si>
    <t>Adelantar Diligencias Para Formalizar 50000 Unidades Productivas Facilitando La Financiación Del Registro Mercantil Y Las Tasas De Interésde Micro Créditos, Y La Provisión Del Servicio De Procesamiento De Información Transaccional</t>
  </si>
  <si>
    <t>Fortalecimiento del servicio y control tributario en Bogotá</t>
  </si>
  <si>
    <t>Realizar 1640 Campañas De Gestión Tributaria Mediante Múltiples Canales De Interacción, Acercamientos Tributarios Y Eventos De Formación Y Sensibilización A Ciudadanos</t>
  </si>
  <si>
    <t>Desarrollar 4 Campañas De Lucha Y Control De La Evasión</t>
  </si>
  <si>
    <t>Fortalecimiento de la gestión y desempeño de la Secretaría Distrital de Hacienda Bogotá</t>
  </si>
  <si>
    <t>Formular 1 Documento De Planeación Estrategical Para La Secretraia Distrital De Hacienda</t>
  </si>
  <si>
    <t>Implementar 2 Herramientas Para La Apropiación De Las Estrategias De Optimización De La Planeación Institucional Y El Seguimiento Al Desempeño</t>
  </si>
  <si>
    <t>Avanzar 7.5 Puntos En La Implementación Del Modelo Integrado De Planeación Y Gestión En La Secretaría Distrital De Hacienda</t>
  </si>
  <si>
    <t>Implementación de un sistema de seguimiento y evaluación de la calidad del gasto público en el Distrito Capital Bogotá</t>
  </si>
  <si>
    <t>Realizar 5 Evaluaciones De La Calidad Del Gasto Público Del Distrito</t>
  </si>
  <si>
    <t>Modernización de la infraestructura física de la sede principal del Concejo de Bogotá</t>
  </si>
  <si>
    <t>Apoyar 100 Por Ciento La Supervisión Del Contrato De Construcción Del Nuevo Edificio</t>
  </si>
  <si>
    <t>Construir 1 Nuevo Edificio Para El Concejo De Bogotá</t>
  </si>
  <si>
    <t>Realizar 100 Por Ciento De Las Actividades Para La Adecuación Del Conjunto De Edificios Del Concejo De Bogotá</t>
  </si>
  <si>
    <t>Proveer 1 Sede Alterna Para El Concejo De Bogota Mientras Se Realizan Las Obras De Reubicación De Redes Y Readecuación De Pisos, Techos Y Paredes</t>
  </si>
  <si>
    <t>Modernización de la gestión institucional del Concejo de Bogotá</t>
  </si>
  <si>
    <t>Renovar 100 Por Ciento De La Infraestructura Tecnológica (Software Y Hardware)</t>
  </si>
  <si>
    <t>Implementar 100 Por Ciento De La Política De Gobierno Digital</t>
  </si>
  <si>
    <t>Implementar 100 Por Ciento De La Política De Gestión Documental</t>
  </si>
  <si>
    <t>Implmentar 100 Por Ciento De La Política De Gestión Del Conocimiento Y La Innovación</t>
  </si>
  <si>
    <t>Gestionar 100 Por Ciento  La Seguridad De Los Concejales De Bogotá En El Componente Vehículos</t>
  </si>
  <si>
    <t>Implementar 100 Por Ciento De La Sede Electrónica Del Concejo De Bogotá</t>
  </si>
  <si>
    <t>Diseñar E Implmentar 100 Por Ciento De La Biblioteca Jurídica Virtual</t>
  </si>
  <si>
    <t>Fortalecimiento de la infraestructura de la SDH y el CAD en Bogotá</t>
  </si>
  <si>
    <t>Aumentar 100 Por Ciento La Eficiencia Y Seguridad Eléctrica Y Contraincendios Del Edificio Cumpliendo Con Requerimientos Técnicos En Las Normas Vigentes De Seguridad Eléctric (Retie) Y Contra Incendio (Nfpa)</t>
  </si>
  <si>
    <t>Dotar 100 Por Ciento De Sistemas Contra Incendio Libres De Agua Y Por Agente Limpio Los Espacios Que Por Sus Caracteristicas De Operación Son Suceptibles Al Contacto Con Agua Tales Como Cuartos Eléctricos, Subestaciones, Transformadores, Ups Y Los Archivos De Documentación</t>
  </si>
  <si>
    <t>Realizar 100 Por Ciento De Las Adecuaciones De Pisos Y Mejorar Las Áreas Comunes Del Cad Con El Fin De Aumentar La Capacidad Operacional Para Atención A La Ciudadanía</t>
  </si>
  <si>
    <t>Mejorar Y Automatizar El 100 Por Ciento De Las Condiciones Del Suministro De Agua Del Edificio Cad Aumentando La Calidad El Agua Reciclada Y Potable Para Uso Eficiente Del Recurso</t>
  </si>
  <si>
    <t>Implementación de un modelo de Arquitectura definido para la operación del ERP de la Secretaría Distrital de Hacienda</t>
  </si>
  <si>
    <t>Implementar 100 Por Ciento El Erp Y Core Tributario Según Contrato Vigente</t>
  </si>
  <si>
    <t>Realizar 100 Por Ciento De La Coordinación, Seguimiento Y Control Para La Estabilización Del Sistema</t>
  </si>
  <si>
    <t>Realizar 100 Por Ciento De Las Actividades De Interventoría Al Contrato De Implementación Del Sistema De Información</t>
  </si>
  <si>
    <t>Operar 100 Por Ciento De La Plataforma Como Servicio</t>
  </si>
  <si>
    <t>Implementar Y Operar 100 Por Ciento Del Servicio De Soporte Nivel 2</t>
  </si>
  <si>
    <t>Implementar 100 Por Ciento De Los Servicios Complementarios Alineados A Las Necesidades Del Negocio</t>
  </si>
  <si>
    <t>Realizar 100 Por Ciento Del El Modelamiento De La Arquitectura, Conforme A Los Estándares Establecidos En Los Lineamientos De Mintic Y Las Mejores Prácticas Defnidas A Nivel Internacional Por Los Organismos Competentes</t>
  </si>
  <si>
    <t>Fortalecimiento de servicios tecnológicos en solución híbrida para la Secretaría Distrital de Hacienda Bogotá</t>
  </si>
  <si>
    <t>Proveer 100 Por Ciento De Bienes Y Servicios Tecnológicos Para La Operación</t>
  </si>
  <si>
    <t>Reponer, Actualizar O Mejorar 90 Por Ciento De La Plataforma Tecnológica</t>
  </si>
  <si>
    <t>Elaborar 5 Documentos Sobre La Aplcación De Mejores Prácticas De Tecnología Conforme A Los Lineamientos De Gobierno Digital Y Furag</t>
  </si>
  <si>
    <t>Secretaría de Educación del Distrito</t>
  </si>
  <si>
    <t>SED</t>
  </si>
  <si>
    <t>Sector Educación</t>
  </si>
  <si>
    <t>Prevención y atención de maternidad temprana</t>
  </si>
  <si>
    <t>Implementación de estrategias pedagógicas para la prevención del embarazo temprano y subsiguiente en los niños, niñas, adolescentes y jóvenes de las instituciones educativas de Bogotá D.C.</t>
  </si>
  <si>
    <t>Implementar 399 Colegios Estrategias Pedagógicas Que Promuevan La Educación Integral En Sexualidad De Niños, Niñas, Adolescentes Y  Jóvenes.</t>
  </si>
  <si>
    <t>Articular 100 Porcentaje De Las Acciones En Colegios Que Lo Requieran, Con El "Programa Distrital Para La Prevención De La Maternidad Y Paternidad Temprana" Para Reducir Brechas Culturales, Sociales, Estereotipos, Violencia Sexual E Inequidad De Género Presentes En La Comunidad Educativa.</t>
  </si>
  <si>
    <t>Acompañar 399 Colegios En La Formulación E Implementación De Estrategias Pedagógicas Que Conlleven Al Reconocimiento De Los Derechos Sexuales Y Derechos Reproductivos De Niños Niñas, Adolescentes Y Jóvenes.</t>
  </si>
  <si>
    <t>Educación inicial: Bases sólidas para la vida</t>
  </si>
  <si>
    <t>Fortalecimiento de la educación inicial con pertinencia y calidad en Bogotá D.C.</t>
  </si>
  <si>
    <t>Realizar 358 Colegios Oficiales Rurales Y Urbanos, Procesos De Asistencia Técnica, Que Permitan Movilizar Imaginarios Y Representaciones Sociales Frente Al Sentido Del Trabajo Con Los Niños Y Niñas De 3 A 6 Años, Promoviendo Prácticas Pedagógicas Innovadoras Y Transiciones Efectivas Y Armónicas.</t>
  </si>
  <si>
    <t>Fortalecer 358 Colegios Oficiales Rurales Y Urbanos, La Participación Activa De La Familia Y La Comunidad En Los Procesos De Formación Y Desarrollo Integral En El Ciclo Inicial.</t>
  </si>
  <si>
    <t>Apoyar Y Acompañar 332 Colegios Oficiales Rurales Y Urbanos, En Los Procesos De Garantía, Monitoreo Y Seguimiento A Condiciones De Calidad De La Educación Inicial Que Permitan La Toma De Decisiones Intra E Intersectoriales En Perspectiva De Potenciar El Desarrollo Integral De Los Niños Y Niñas.</t>
  </si>
  <si>
    <t>Educación para todos y todas: acceso y permanencia con equidad y énfasis en educación rural</t>
  </si>
  <si>
    <t>Servicio educativo de Cobertura con Equidad en Bogotá D.C.</t>
  </si>
  <si>
    <t>Acompañar A 86 Colegios Y Las Direcciones Locales De Educación A Través De Estrategias Para Reducir La Deserciòn Escolar En Ied</t>
  </si>
  <si>
    <t>Decreciente</t>
  </si>
  <si>
    <t>Vincular A 13866 Personas De Las Localidades Y Upz Con Mayor Tasa De Población Por Fuera Del Sistema Educativo Con Estrategias De Búsqueda Activa De Población Desescolarizada</t>
  </si>
  <si>
    <t>Beneficiar A 799374 Estudiantes Con Estrategias Que Iniciden En La Permanencia Escolar, Como Son Gratuidad Educativa, Kits Escolares Y Subsidios Para Uniformes Para La Población Vulnerable Focalizada Que Esté Matriculada En Las Ied, Estrategias Educativas Flexibles  Y Alfabetización</t>
  </si>
  <si>
    <t>Administrar Los 35 Colegios Oficiales Mediante La Modalidad De Administración Del Servicio Educativo, Con Condiciones De Calidad, Clima Escolar Y Jornada Única.</t>
  </si>
  <si>
    <t>Implementar En 28 Colegios La Política Educativa Rural</t>
  </si>
  <si>
    <t>Fortalecimiento de la infraestructura y dotación de ambientes de aprendizaje y sedes administrativas a cargo de la Secretaría de Educación de Bogotá D.C.</t>
  </si>
  <si>
    <t>Construir Y Desarrollar 35 Sedes Educativas En Lotes Nuevos, Intervenir Colegios Existentes Y Culminar Obras De Infraestructura En Las Modalidades De Restitución, Terminación O Ampliación De Infraestructura Educativa Que No Cumplan Con Las Especificaciones De Sismo Resistencia Y Cuenten Con Análisis De Vulnerabilidad, Diseños, Y Cuyos Lotes De Ubicación Se Encuentren Debidamente Legalizados.</t>
  </si>
  <si>
    <t>Intervenir Las 720 Sedes Educativas Existentes De Obras De  Mejoramiento De La Infraestructura Y Atención De Emergencias  Con El Fin De Ampliar Cobertura, Garantizando Los Ambientes De Aprendizaje. De Igual Forma Intervenir Sedes Administrativas Con Reparaciones Locativas</t>
  </si>
  <si>
    <t>Dotarl Las 770 Sedes Educativas Y Administrativas Con Los Elementos Necesarios Para Garantizar El Correcto Funcionamiento Del Sector Educativo Oficial</t>
  </si>
  <si>
    <t>Fortalecimiento del bienestar de los estudiantes matriculados en el sistema educativo oficial a través del fomento de estilos de vida saludable, alimentación escolar y movilidad escolar en Bogotá</t>
  </si>
  <si>
    <t>Beneficiar A 731835 Estudiantes Matriculados En Los Colegios Públicos Urbanos Y Rurales De Bogotá D.C. Con Complementos Alimentarios En Sus Diferentes Modalidades.</t>
  </si>
  <si>
    <t>Garantizar Acompañamiento Al 100 Porcentaje De Colegios Públicos Urbanos O Rurales De Bogotá D.C Con:  Acompañamiento Pedagógico, Cobertura De Seguro Estudiantil Y Arl.</t>
  </si>
  <si>
    <t>Beneficiar A 116625 Estudiantes De Los Colegios Públicos Urbanos Y Rurales De Bogotá D.C. Con Alguna De Las Modalidades De Movilidad Escolar: Ruta Escolar, Subsidio Y Medios Alternativos Y Sostenibles.</t>
  </si>
  <si>
    <t>Administración del Talento Humano al Servicio de la Educación Oficial de Bogotá D.C.</t>
  </si>
  <si>
    <t>Garantizar A 37219 Funcionarios Docentes Y Administrativos El Pago De Las Obligaciones Salariales, Prestacionales, Parafiscales, Seguridad Social, Cesantías Y Mesadas Pensiónales Derivados De Ellos</t>
  </si>
  <si>
    <t>Garantizar Las 1395 Personas Necesarias Que Desarrollen Labores Organizacionales Requeridas Para El Normal Funcionamiento De Los Establecimientos Educativos Oficiales De Bogotá, Para Garantizar La Prestación Del Servicio Educativo</t>
  </si>
  <si>
    <t>Beneficiar A 37219 Funcionarios Docentes Y Administrativos Con Programas De Bienestar, Capacitación, Dotación Y Transporte .</t>
  </si>
  <si>
    <t>Beneficiar A 37219 Funcionarios Docentes Y Administrativos Con Programas De Seguridad Y Salud En El Trabajo</t>
  </si>
  <si>
    <t>Pagar El 100 Porcentaje De La Utilización De Listas De Elegibles Para Vacantes Cubiertas Mediante La Realización De Concursos De Mertiros</t>
  </si>
  <si>
    <t>Innovación y modernización de la plataforma tecnológica para el mejoramiento de la calidad educativa en los colegios públicos de la ciudad de Bogotá D.C.</t>
  </si>
  <si>
    <t>Dotar Y Renovar Las 10 Aplicaciones Y El Desarrollo De Nuevos Sistemas De Información Que Soporten Los Procesos Misionales, Operativos Y Estratégicos De La Sed En Sus Tres Niveles, Asi Como Adelantar La Migración De La Plataforma Tecnológica De La Entidad</t>
  </si>
  <si>
    <t>Dotar A 651 Sedes Educativas De Conectividad A Traves De Enlaces De Internet, Dotación De Soluciones Wifi , Asi Como La Modernización De La Infraestructura De Ti Sobre La Cual Opera La Plataforma Tecnológica De La Entidad</t>
  </si>
  <si>
    <t>Fortalecimiento Institucional para la Gestión Educativa en Bogotá D.C.</t>
  </si>
  <si>
    <t>Disponer En 364 Sedes Educativas Los Servicios De Apoyo Administrativo Y Logístico Que Faciliten Su Funcionamiento</t>
  </si>
  <si>
    <t>Proporcionar Las 77 Plantas Físicas Para El Funcionamiento De Las  Sedes Educativas En Arrendamiento</t>
  </si>
  <si>
    <t>Implementar El .5 Modelo Institucional De Gestión Documental En La Secretaria De Eduación Del Distrito.</t>
  </si>
  <si>
    <t>Ejecutar Las 95 Experiencias De Servicios En Los Canales De Atención En La Secretaria De Educación Del Distrito</t>
  </si>
  <si>
    <t>Fortalecer La 1 Política De Servicio Al Ciudadano A Través Del Proceso De  Certificación Institucional En El Sistema De Gestión De Calidad.</t>
  </si>
  <si>
    <t xml:space="preserve">Fortalecimiento de políticas del Modelo Integrado de Planeación y Gestión -MIPG en la Secretaría de Educación de Bogotá D.C.				</t>
  </si>
  <si>
    <t>Mejorar A 94 Promedio De Calificación De Las Políticas Del Modelo Integrado De Planeación Y Gestión - Mipg, A Partir Del Nivel Actual De Implementación En La Sed.</t>
  </si>
  <si>
    <t>Mejorar A 9.43 Promedio De La Calificación Obtenida Del Nivel De Apropiación De Las Políticas Del Modelo Integrado De Planeación Y Gestión - Mipg, En Los Funcionarios Y Contratistas De La Sed.</t>
  </si>
  <si>
    <t>Formación integral: más y mejor tiempo en los colegios</t>
  </si>
  <si>
    <t>Fortalecimiento de la política de educación inclusiva para poblaciones y grupos de especial protección constitucional de Bogotá D.C.</t>
  </si>
  <si>
    <t>Atender 364 Colegios A Través Del Acompañamiento, Asistencia Técnica Y Administrativa Y Seguimiento En El Fortalecimiento De Procesos De Atención A  Poblaciones Y Grupos De Especial Protección Constitucional</t>
  </si>
  <si>
    <t>Apoyar 28217 Estudiantes Mediante Procesos De Cualificación Y Fortalecimiento De Maestros, Maestras, Redes Y Del Sistema De Apoyos, Familias Y Cuidadores Así Como Proporcionar La Dotación De Materiales Para La Atención De Estudiantes Con Discapacidad, Talentos Y/O Capacidades Excepcionales, Y Con Trastornos Del Aprendizaje Y Del Comportamiento.</t>
  </si>
  <si>
    <t>Atender 43027 Estudiantes Mediante El Acompañamiento Pedagógico, Apoyo, Asistencia Técnica, Seguimiento Y Evaluación Para El Fortalecimiento De La Atención Con Enfoque Diferencial A Través De Las Estrategias Y Metodologías Educativas Flexibles</t>
  </si>
  <si>
    <t>Realizar 90 Colegios "Acompañamiento, Asistencia Y Seguimiento Para Promover Y Fortalecer La Educación Intercultural Con Grupos Étnicos, La Cátedra De Estudios Afrocolombianos, Y Los Procesos De Prevención Y Atención A Situaciones De Racismo Y Discriminación Étnico-Racial.</t>
  </si>
  <si>
    <t>Desarrollar 160 Colegios Acciones De Acompañamiento, Apoyo Y Asistencia Técnica Al Fortalecimiento De La Educación Con Estudiantes Víctimas Del Conflicto Y Migrantes, Y La Movilización De Ejercicios De Memoria Histórica, Reconciliación Y Paz.</t>
  </si>
  <si>
    <t>Acompañar 323 Colegios Y Brindar Asistencia Técnica A La Comunidad Educativa Para Promover Una Educación Con Equidad De Género Y El Respeto De La Diversidad Sexual, Fortalecer Los Procesos De Atención A Estudiantes En Dinámicas De Trabajo Infantil O En Riesgo De Estarlo, Y Contra La Explotación Sexual Comercial De Niños, Niñas Y Adolescentes- Escnna Y La Trata De Personas</t>
  </si>
  <si>
    <t>Fortalecimiento a la formación integral de calidad en jornada única y jornada completa, para niñas, niños y adolescentes en colegios distritales de Bogotá D.C</t>
  </si>
  <si>
    <t>Diseñar Y Aplicar 1 Herramienta De Gestión Para Acompañar De Manera Articulada El Componente Pedagógico De Los Colegios Que Implementan Jornada Única Y Jornada Completa.</t>
  </si>
  <si>
    <t>Atender 189732 Estudiantes De Colegios Urbanos Y Rurales En Jornada Única , Para El Fortalecimiento De Competencias Y Capacidades Del Siglo Xxi Y Del Desarrollo Humano.</t>
  </si>
  <si>
    <t>Atender 265559 Estudiantes De Colegios Urbanos Y Rurales En Jornada Completa, Para El Fortalecimiento De Competencias Y Capacidades Del Siglo Xxi Y Del Desarrollo Humano.</t>
  </si>
  <si>
    <t>Acompañar 210 Colegios Urbanos Y Rurales De Jornada Única Y Jornada Completa, En El Fortalecimiento De La Estructura Curricular Y La Organización Escolar, Para Incorporar En Su Cultura Institucional Las Estrategias Metodológicas Lideradas Por La Subsecretaria De Calidad Y Pertinencia Para La Formación Integral.</t>
  </si>
  <si>
    <t>Transformación pedagógica y mejoramiento de la gestión educativa. Es con los maestros y maestras</t>
  </si>
  <si>
    <t>Implementación del programa de innovación y transformación pedagógica en los colegios públicos para el cierre de brechas educativas de Bogotá D.C.</t>
  </si>
  <si>
    <t>Asesorar 364 Colegios Para La Resignficación Del Pei Y Curriculos.</t>
  </si>
  <si>
    <t>Acompañar 364 Colegios En La Actualización De Los Ambientes De Aprendizaje, Didácticas Y La Socialización De Prácticas Pedagógicas Exitosas.</t>
  </si>
  <si>
    <t>Fortalecer 320 Colegios En Los Ambientes De Aprendizaje Para Responder A Los Cambios Sociales, Culturales Y Económicos Del Siglo Xxi</t>
  </si>
  <si>
    <t>Implementar 320 Colegios Un Modelo Sostenible De Innovación Educativa</t>
  </si>
  <si>
    <t>Acompañar 220 Colegios Con Estrategias  Para El Fortalecimiento Del Currículo En Una Segunda Lengua, En El Marco Del Plan Distrital De Bilingüismo Y Con Énfasis En El Cierre De Brechas De Calidad.</t>
  </si>
  <si>
    <t>Desarrollar 2000 Docentes Con Una Estrategia Para El Fortalecimiento De Las Habilidades Comunicativas En Segunda Lengua</t>
  </si>
  <si>
    <t>Implementar 6000 Docentes Estrategias De Formación Inicial, Permanente Y Posgradual Para Maestras, Maestros Y Directivos Docentes.</t>
  </si>
  <si>
    <t>Implementar 1000 Docentes Estrategias De Innovación Educativa,  Fortalecimiento De Redes, Semilleros, Grupos De Investigación Y,  Reconocimiento Social De La Labor Docente.</t>
  </si>
  <si>
    <t>Acompañar 399 Colegios Con Asistencia Técnica Para El Diseño E Implementación Del Sistema Multidimensional De Evaluación Uso Pedagógico De Los Resultados.</t>
  </si>
  <si>
    <t>Fortalecimiento de la política pública de educación, de la gestión institucional de los colegios oficiales y de las alianzas público/privadas e internacionales en materia educativa para Bogotá D.C</t>
  </si>
  <si>
    <t>Conformar La 1 Misión De Educadores Y Sabiduría Ciudadana</t>
  </si>
  <si>
    <t>Construir Y Desarrollar Los 1 Documentos Que Consolida Las Recomendaciones De La Misión De Educadores Y Sabiduría Ciudadana, Frente A La  Pública Educativa Para La Ciudad 2020-2038</t>
  </si>
  <si>
    <t>Diseñar Un 1 Modelo De Gestión Institucional Para Colegios Oficiales De Bogotá D.C., En Articulación Con Las Dile Y El Nivel Cental De La Sed</t>
  </si>
  <si>
    <t>Ejecutar El 100 Porcentaje Definido Para La Prueba Piloto Del Modelo De Gestión Institucional En Articulación Con Las Dile Y El Nivel Cental De La Sed</t>
  </si>
  <si>
    <t>Ejecutar El 100 Porcentaje Definido Para La Implementación Del Modelo De Gestión Institucional En Articulación Con Las Dile Y El Nivel Cental De La Sed</t>
  </si>
  <si>
    <t>Ejecutar El 1 Modelo Definido Para La Implementación Del Sistema De Cooperación Escolar Para Colegios Oficiales Y Privados Del Distrito.</t>
  </si>
  <si>
    <t>Promover 300 Intercambios Entre Oficiales Y Privados Del Distrito Encuentros Con La Comunidad Educativa</t>
  </si>
  <si>
    <t>Jóvenes con capacidades: Proyecto de vida para la ciudadanía, la innovación y el trabajo del siglo XXI</t>
  </si>
  <si>
    <t>Fortalecimiento de las competencias de los jóvenes de media del distrito para afrontar los retos del siglo XXI en Bogotá D.C.</t>
  </si>
  <si>
    <t>Realizar 220 Colegios Acompañamiento Pedagógico En Torno Al Fortalecimiento De Las Didáctivas Y Metodologías.</t>
  </si>
  <si>
    <t>Realizar 220 Colegios Actualización De La Estrategia De Seguimiento Y Ajuste Curricular</t>
  </si>
  <si>
    <t>Implementar 220 Colegios La Estrategia De Inmersión A La Educación Superior Con Estudiantes De Media.</t>
  </si>
  <si>
    <t>Implementar 220 Colegios Estrategias Para El Fortalecimiento De La Pertinencia Curricular</t>
  </si>
  <si>
    <t>Implemetar 40000 Estudiantes La Estrategia De Orientación Socio Ocupacional En Las Ied Focalizadas Procurando Su Consolidación E Institucionalización</t>
  </si>
  <si>
    <t>Implementar 17 Localidades La Estrategia De Orientación Socio Ocupacional Articulando Las Acciones Propias, Con Las Direcciones Locales De Educación, El Sector Productivo Y Aliados Estratégicos De Las Localidades.</t>
  </si>
  <si>
    <t>Promover 185 Colegios Procesos De Diversificación Y/O Apertura De Programas De Formación Técnica (Sena U Otros) Acordes A Las Necesidades De La Población, La Educacion Posmedia Y El Sector Productivo.</t>
  </si>
  <si>
    <t>Implementar 100 Porcentaje De Sistema De Seguimiento A Egresados Fortaleciendo Y Consolidando Esta Herramienta.</t>
  </si>
  <si>
    <t xml:space="preserve">Generación de un modelo inclusivo, eficiente y flexible que brinde alternativas de acceso, permanencia y pertinencia a programas de educación superior o educación postmedia en Bogotá D.C.				</t>
  </si>
  <si>
    <t>Apoyar A 20000 Estudiantes Mediante Un Esquema De Financiación Que Brinde Alternativas De Acceso, Permanencia Y Pertinencia A Programas De Educación Superior O Educación Post Media De Calidad En Articulación Con La Educación Media, Particularmente Dirigido A Jóvenes De Los Sectores Sociales Más Vulnerables.</t>
  </si>
  <si>
    <t>Apoyar Y Acompañar Los 8 Proyectos Para Fortalecer La Educación Superior Y Educación Para El Trabajo Y El Desarrollo Humano, Mediante Proyectos Especificos Orientados Al Esquema De Financiación, Alianzas Estrategicas Con Los Actores Del Sector Y Acciones Orientadas Al Mejoramiento De La Calidad, El Fomento De La Ciencia Y Tecnologia Para Bogotá Región</t>
  </si>
  <si>
    <t>Elaborar Los 1 Estudios Necesarios Para La Creacion De La Agencia De Educación Superior,Ciencia Y Tecnologia.</t>
  </si>
  <si>
    <t>Cambiar nuestros hábitos de vida para reverdecer a Bogotá y adaptarnos y mitigar la crisis climática</t>
  </si>
  <si>
    <t>Cambio cultural para la gestión de la crisis climática</t>
  </si>
  <si>
    <t>Fortalecimiento de las estrategias de educación ambiental en los colegios oficiales de Bogotá D.C.</t>
  </si>
  <si>
    <t>Acompañar 364 Colegios En El Fortalecimiento De Los Prae Y Promoción Del Desarrollo De Prácticas Pedagógicas.</t>
  </si>
  <si>
    <t>Desarrollar 100 Porcentaje  La Estrategia Para La Gestión De La Información De Las Acciones Prae Y De Ssa De  Las Ied.</t>
  </si>
  <si>
    <t>Diseñar 100 Porcentaje Estrategia De Servicio Social Ambiental</t>
  </si>
  <si>
    <t>Implementar 80 Colegios La Estrategia De Servicio Social Ambiental En Las Ied</t>
  </si>
  <si>
    <t>Elaborar 13 Documentos De Orientaciones Pedagógicas En Educación Ambiental Y/O Protección Animal Dirigidas A Las Ied</t>
  </si>
  <si>
    <t>Desarrollar 11 Eventos De Orientaciones Pedagógicas En Educación Ambiental  Y/O Protección Animal.</t>
  </si>
  <si>
    <t>Implementación del Programa integral de educación socioemocional, ciudadana y construcción de escuelas como territorios de paz en Bogotá D.C.</t>
  </si>
  <si>
    <t>Construir Y Desarrollar Los 8 Documentos Para La Integración Curricular De La Educacion Socioemocional Y Ciudadana En Las Ied De Bogotá A Partir De Un Proceso De Sensibilización Y Elaboración Conjunta Con Las Comunidades Educativas De Los Documentos Que Permitan Orientar Su Implementación En Los Colegios.</t>
  </si>
  <si>
    <t>Apoyar Y Acompañar A 364 Colegios En El Desarrollo De  Iniciativas Ciudadanas Para La Construcción De Escuelas Como Territorios De Paz,  Que Valoran La Diversidad Del Territorio Y Fomentan El Relacionamiento Basado En La Verdad, El Perdón, La Restauración, La Reconciliación Y La No Repetición.</t>
  </si>
  <si>
    <t>Apoyar Y Acompañar En 364 Colegios Las Acciones De Promoción De Derechos Y De Prevención Y Atención A Situaciones Relacionadas Con Presuntos Casos De Vulneración Hacia Niñas, Niños Y Adolescentes, Así Como El Seguimiento A La Activación De Protocolos De Atención Integral Para La Convivencia Escolar Y El Ejercicio De Los Derechos Humanos, Sexuales Y Reproductivos De Las Niñas, Niños Y Adolescentes Que Hacen Parte De Las Ied, Para Mejorar La Convivencia Escolar.</t>
  </si>
  <si>
    <t>Promover Con 364 Colegios El Desarrollo De  Acciones De Sensibilización Con Las Familias De Las Comunidades Educativas Que Fomenten El Ejecicio Del Derecho A La Educación De Las Niñas, Niños Y Adolescentes Y Construir Redes De Apoyo Entre Las Familias De Las Con El Fin De Definir Y Fortalecer Acciones Para La Gestión De Conflictos Intrafamiliares.</t>
  </si>
  <si>
    <t>Fortalecer En 6000 Personas La Participación En Escenarios Formales E Informales, Con El Fin De Que Incidan En La Política Pública Educativa Y En La Transformación De Realidades.</t>
  </si>
  <si>
    <t>Espacio público más seguro y construido colectivamente</t>
  </si>
  <si>
    <t>Conformación de entornos educativos protectores y confiables en Bogotá D.C.</t>
  </si>
  <si>
    <t>Incentivar Los 70 Proyectos E Iniciativas Que Contribuyan Al Mejoramiento De Los Entornos De Las Instituciones Educativas De Bogotá</t>
  </si>
  <si>
    <t>Aportar Con 1 Experiencias A La Construcción De Redes De Instituciones Educativas En El Marco Del Ecosistema De Paz Y Reconciliación Del Distrito Capital</t>
  </si>
  <si>
    <t>Acompañar A 150 Sedes Educativas En Procesos De Apertura A La Comunidad En Diferentes Modalidades</t>
  </si>
  <si>
    <t>Implementación del programa niñas y niños educan a los adultos en Bogotá D.C.</t>
  </si>
  <si>
    <t>Promover En 364 Colegios Iniciativas, Lideradas Por Niñas Y Niños Que Resignifiquen Su Voz En La Transformación Cultural De La Ciudad Y Fortalezcan El Desarrollo De Iniciativas Ciudadanas.</t>
  </si>
  <si>
    <t>Construir Los 5 Documentos Que Establezcan Lineamientos Técnicos Y Metodológicos Para Fortalecer La Incidencia De Niñas Y Niños En Las Instancias De Participación Formales Y No Formales A Nivel Local Y Distrital.</t>
  </si>
  <si>
    <t>Desarrollar En 364 Colegios Espacios De Sensibilización Que Promuevan El Reconocimiento De Las Niñas Y Niños Como Sujetos Políticos Capaces De Aportar A La Transformación Cultural De La Ciudad</t>
  </si>
  <si>
    <t>Secretaría Distrital de Movilidad</t>
  </si>
  <si>
    <t>SDM</t>
  </si>
  <si>
    <t>Sector Movilidad</t>
  </si>
  <si>
    <t>Subsidios y transferencias para la equidad</t>
  </si>
  <si>
    <t>Desarrollo de Lineamientos estratégicos e insumos con enfoques diferenciales para mejorar la movilidad en Bogotá</t>
  </si>
  <si>
    <t>Desarrollar El 100 % De Las Acciones Que Permitan Implementar Una Política Tarifaria Mas Incluyente Y Sostenible</t>
  </si>
  <si>
    <t>Diseñar E Implementar El 100 % De Las Nuevas Fuentes De Fondeo Para El Sitp Y El Sector Movilidad</t>
  </si>
  <si>
    <t>Desarrollar El 100 % De Los Estudios Técnicos, Estadísticos, Sociales Y Financieros, Que Permitan Modelar,Monitorear Y Evaluar Diferentes Alternativas De Solución De Necesidades De Movilidad</t>
  </si>
  <si>
    <t>Manejo y prevención de contaminación</t>
  </si>
  <si>
    <t>Implementación del sistema de transportes de bajas y cero emisiones para Bogotá</t>
  </si>
  <si>
    <t>Realizar El 100 % De Las Acciones De La Política Pública De La Bicicleta</t>
  </si>
  <si>
    <t>Gestionar La Implementación De 1 Sistema De Bicicleta Pública (Compartida)</t>
  </si>
  <si>
    <t>Formular E Implementar El 100 % Las Acciones De La Política Pública De Movilidad Motorizada De Cero Y Baja Emisiones</t>
  </si>
  <si>
    <t>Fortalecer Y Hacer Seguimiento Al 100 %  De Las Políticas, Planes, Proyectos De Movilidad En El Componente Ambiental</t>
  </si>
  <si>
    <t>Ejecutar El 100 % De Acciones De Fomento Para Mejorar La Experiencia De Viaje Del Peatón</t>
  </si>
  <si>
    <t>Impulsar El 100 % Las Acciones Para Adelantar Un Esquema De Transporte Alternativo Y Ambientalmente Sostenible Mediante El Fomento De La Micromovilidad</t>
  </si>
  <si>
    <t>Hacer de Bogotá Región un modelo de movilidad multimodal, incluyente y sostenible</t>
  </si>
  <si>
    <t>Movilidad segura, sostenible y accesible</t>
  </si>
  <si>
    <t>Apoyo a las acciones de regulación y control de tránsito y transporte</t>
  </si>
  <si>
    <t>Realizar 65000 Controles Preventivos, Regulatorios O Sancionatorios Para La Regulación Y Control Del Tránsito Y El Transporte En La Ciudad.</t>
  </si>
  <si>
    <t>Realizar 6500 Acciones De Prevención Vial Con Actores Viales, A Fin De Propender Por La Reducción De La Siniestralidad En La Ciudad.</t>
  </si>
  <si>
    <t>Consolidación del programa niñas y niños primero para mejorar las experiencias de viaje de la población estudiantil en Bogotá</t>
  </si>
  <si>
    <t>Realizar 3000000 De Viajes De Acompañamiento A Niñas, Niños Y Adolescentes De Los Colegios Distritales Con El Proyecto Al Colegio En Bici Durante El Cuatrienio.</t>
  </si>
  <si>
    <t>Realizar 440000 Viajes De Acompañamiento A Niñas, Niños Y Adolescentes De Los Colegios Distritales Con El Proyecto Ciempiés Para El Cuatrienio.</t>
  </si>
  <si>
    <t>Visitar 380 Instituciones Educativas En El Proyecto De Ruta Pila.</t>
  </si>
  <si>
    <t>Realizar El Control De 24000 Vehículos Escolares En El Proyecto Ruta Pila Para Mejorar La Experiencia De Viaje De Niñas, Niños Y Adolescentes.</t>
  </si>
  <si>
    <t>Fortalecimiento de la gestión y control de la movilidad en Bogotá</t>
  </si>
  <si>
    <t>Mantener Por Encima Del 99 % La Disponibilidad Del Sistema De Semaforización.</t>
  </si>
  <si>
    <t>Implementar Regulación Semafórica En 95 Intersecciones De La Ciudad</t>
  </si>
  <si>
    <t>Operar 100 % Del Sistema Inteligente De Transporte - Sit Realizando La Renovación De La Infraestructura Tecnológica Necesaria Para La Operación</t>
  </si>
  <si>
    <t>Mantener En Máximo 30 % La Afectación Del Tiempo De Viaje Promedio, Para Los Usuarios De Modos Motorizados En La Infraestructura Vial, Por Efecto De Las Obras Y La Implementación De Pmt Sobre Los 14 Corredores Viales Principales-Incluidas Vías De Desvío</t>
  </si>
  <si>
    <t>Realizar Seguimiento Al 40 % De Los Pmt Autorizados Que Generen Mayor Afectación A Los Usuarios De La Infraestructura Vial, Verificando Que Para Estos Se Promueva De Manera Segura La Configuración De Infraestructura Destinada A Peatones Y Ciclistas</t>
  </si>
  <si>
    <t>Incrementar La Velocidad En 100 Tramos De Los 14 Corredores Principales De La Ciudad Y Las Vías De Su Área De Influencia, A Través De Medidas De Gestión En Vía En Un 15%.</t>
  </si>
  <si>
    <t>Realizar 100000 Jornadas De Gestión En Vía</t>
  </si>
  <si>
    <t>Realizar 44 Inspecciones De Seguridad Vial A Los Puntos Más Críticos De Siniestralidad Con El Fin De Que Sean Un Insumo Para La Toma De Decisiones Y/O Acciones A Realizar</t>
  </si>
  <si>
    <t>Implementación del plan distrital de seguridad vial en Bogotá</t>
  </si>
  <si>
    <t>Implementar Un 40 % Adicional De  Las Acciones De Seguridad Vial Enmarcadas En El Pdsv, Priorizando Los Actores Más Vulnerables Y Mitigando Los Factores De Riesgo Que Tienen Mayor Incidencia En La Ocurrencia De Siniestros Viales, Que Incluye El Centro De Orientación A Víctimas</t>
  </si>
  <si>
    <t>Fortalecimiento de la comunicación y la cultura para la movilidad como elementos constructivos y pedagógicos del nuevo contrato social en Bogotá</t>
  </si>
  <si>
    <t>Diseñar Y Evaluar El 100 % De Una Metodología De Alto Impacto Frente A Cultura Ciudadana Para La Movilidad</t>
  </si>
  <si>
    <t>Implementar El 100 % De Las Estrategias De Cultura Ciudadana Definidas Para El Sistema De Movilidad Con Enfoque Diferencial, De Género Y Territorial.</t>
  </si>
  <si>
    <t>Implementar Y Evaluar El 100 % De Las Campañas De Cultura Para La Movilidad Diseñadas.</t>
  </si>
  <si>
    <t>Ejecutar Y Evaluar El 100 % De Las Estrategias De Pedagogía Y Educación Vial Diseñadas</t>
  </si>
  <si>
    <t>Desarrollar El 100 % Del Plan Estratégico De Comunicaciones Y Cultura Para La Movilidad</t>
  </si>
  <si>
    <t>Implementación de señalización para mejorar las condiciones de seguridad vial, movilidad y accesibilidad en Bogotá</t>
  </si>
  <si>
    <t>Implementar 5150 Medidas  Integrales De Gestión De Tránsito, Pacificación O Tráfico Calmado</t>
  </si>
  <si>
    <t>Realizar Mantenimiento A 400000 Señales Verticales De Pedestal</t>
  </si>
  <si>
    <t>Intervenir 400 Puntos Con Sistemas De Contención Vehicular, Dispositivos De Canalización U Otros Elementos De Control De Tránsito</t>
  </si>
  <si>
    <t>Implementar 26000 Señales Verticales De Pedestal</t>
  </si>
  <si>
    <t>Intervenir 800 Instituciones Educativas Con Señalización De Zona Escolar En Las Vías Aledañas</t>
  </si>
  <si>
    <t>Desarrollar 14 Proyectos De Urbanismo Táctico, Con El Fin De Recuperar Y Reconvertir El Espacio Público Para Priorizar La Movilidad Y Seguridad Vial Peatonal</t>
  </si>
  <si>
    <t>Intervenir 12000 Pasos Peatonales</t>
  </si>
  <si>
    <t>Demarcar 2200 Km - Carril En Vía</t>
  </si>
  <si>
    <t>Mantener Señalizados De Manera Integral 150 Km De Los 14 Corredores Principales De La Ciudad Y Las Vías Del Área De Influencia</t>
  </si>
  <si>
    <t>Implementar 56 Km De Ciclorruta En Calzada</t>
  </si>
  <si>
    <t>Realizar El Mantenimiento A 20 Km De Ciclo-Infraestructura</t>
  </si>
  <si>
    <t>Fortalecimiento de una movilidad sostenible y accesible para Bogotá y su Región</t>
  </si>
  <si>
    <t>Formular E Implementar El 100 % De Las Acciones De Seguimiento De La Experiencia De Viaje Del Usuario Y Prestador Del Servicio De Transporte Público Individual</t>
  </si>
  <si>
    <t>Realizar El 100 % De Las Acciones Para Hacer Seguimiento Al Cumplimiento De Los Lineamientos De Política De Transporte Público Individual</t>
  </si>
  <si>
    <t>Formular E Implementar El 100 % Las Estrategias De La Gestión De La Demanda De Transporte Que Fomenten El Uso Eficiente De Los Vehículos Privados</t>
  </si>
  <si>
    <t>Realizar El 100 % El Apoyo Técnico, Administrativo, Legal Y/O Financiero A Los Proyectos De Movilidad</t>
  </si>
  <si>
    <t>Diseñar, Gestionar E Implementar El 100 % De Una Estrategia Para Aumentar La Ocupación Promedio Del Vehículo Privado En La Ciudad</t>
  </si>
  <si>
    <t>Implementar El 100 % De Las Acciones Para El Mejoramiento De La Calidad Del Transporte Público</t>
  </si>
  <si>
    <t>Acompañar El 100 % De  Los Proyectos De Infraestructura Vial Y Equipamientos De Transporte Del Sistema De Movilidad</t>
  </si>
  <si>
    <t>Implementar El 100 % De  Las Acciones Del Plan De Movilidad Accesible</t>
  </si>
  <si>
    <t>Establecer El 100 % De  Las Estrategias Para El Fortalecimiento De Las Instancias De Planeación, Gestión Y Operación Del Sistema De Movilidad Urbano - Regional</t>
  </si>
  <si>
    <t>Implementación de estrategias de participación ciudadana para una movilidad segura, incluyente, sostenible y accesible en Bogotá</t>
  </si>
  <si>
    <t>Implementar 1 Estrategia De Información Constante Con La Ciudadanía</t>
  </si>
  <si>
    <t>Implementar 1 Estrategia De Formación Ciudadana</t>
  </si>
  <si>
    <t>Implementar 1 Estrategia Para El Fortalecimiento De Procesos De Consulta Y Co-Gestión Participativa</t>
  </si>
  <si>
    <t>Fortalecimiento de las herramientas para la prevención de la corrupción en la Secretaría Distrital de Movilidad</t>
  </si>
  <si>
    <t>Certificar E Imlementar 1 Sistema De Gestión Antisoborno</t>
  </si>
  <si>
    <t>Implementar El 100 % De La Estrategia Anual  Para La Sostenibilidad Del Susbsistema De Control Innterno</t>
  </si>
  <si>
    <t>Ejecutar 1 Estrategia Anual De Integridad</t>
  </si>
  <si>
    <t>Fortalecimiento institucional de la Secretaria Distrital de Movilidad</t>
  </si>
  <si>
    <t>Soportar El 100 % De Los Procesos  Estratégicos, Apoyo Y Evaluación De La Secretaría Distrital De Movilidad</t>
  </si>
  <si>
    <t>Implementar El 100 % De La Estrategia Anual Para La Sostenibilidad De La Gestión Ambiental</t>
  </si>
  <si>
    <t>Realizar El 100 % De Las Actividades Del Sistema De Seguridad Y Salud En El Trabajo Que Le Permitan A La Entidad Obtener La Certificación Iso 45001</t>
  </si>
  <si>
    <t>Implementar El 100 % De La Estrategia Anual Para La Sostenibilidad Del Sistema De Gestión De Calidad</t>
  </si>
  <si>
    <t>Mantener En Un 100 %  La Prestación De Los Servicios Administrativos Para Garantizar El Adecuado Funcionamiento De La Entidad.</t>
  </si>
  <si>
    <t>Mejorar El 60 % De La Infraestructura Física De Las Sedes De La Sdm.</t>
  </si>
  <si>
    <t>Obtener El 80 % De Satisfacción De Los Funcionarios En Las Actividades Desarrolladas En El Plan De Bienestar Social Y Mejoramiento Del Clima Institucional</t>
  </si>
  <si>
    <t>Actualización, mantenimiento y gestión de tecnologías de la información y las comunicaciones para la secretaría distrital de movilidad de Bogotá</t>
  </si>
  <si>
    <t>Fortalecer Y Actualizar 80 % La Plataforma Tecnológica De La Sdm Para Asegurar La Operación Y La Continuidad De Los Servicios Institucionales.</t>
  </si>
  <si>
    <t>Contar Con 1 Documento Actualizado Que Sea El Hilo Conductor, Que Oriente La Transformación Digital De La Entidad A Través De La Construcción De Sistemas De Información, Nuevos Servicios Digitales, Interoperbilidad  Y Mayor Interacción Con Los Usuarios Y Ciudadanos De Bogotá Región.</t>
  </si>
  <si>
    <t>Asegurar 100 % De Funcionamiento Del Sistema Integrado De Información Sobre Movilidad Urbano Regional (Simur) La Disposición De La Información De Manera Accesible, Confiable Y Oportuna.</t>
  </si>
  <si>
    <t>Mantener 97 % De Disponibilidad De Los Servicios Tecnológicos De La Secretaría Distrital De Movilidad</t>
  </si>
  <si>
    <t>Desarrollar Y Fortalecer El 100 % De Los Sistemas De Información Administrativos De La Entidad Para Soportar La  Operación Interna Administrativa Y De Gestión Institucional.</t>
  </si>
  <si>
    <t>Desarrollar Y Fortalecer El 100 % De Los Sistemas De Información Misionales Y Estratégicos A Cargo De La Otic Para Que Sean Utilizados Como Habilitadores En El Desarrollo De Las Estrategias Institucionales Y Sectoriales.</t>
  </si>
  <si>
    <t>Desarrollar Y Fortalecer El 100 % De Iniciativas Que Impulsen La Cultura Digital, El Fortalecimiento Organizacional, El Teletrabajo Y Proyectos De Innovación Con Uso De Tic, Que  Solucionen Retos Y Problemáticas En La Secretaría Distrital De Movilidad.</t>
  </si>
  <si>
    <t>Implementar El 100 % De La Estrategia Anual Para La Sostenibilidad Del Subsistema De Gestión Seguridad De La Información En La Entidad.</t>
  </si>
  <si>
    <t>Fortalecimiento de la gestión documental de la Secretaría Distrital de Movilidad</t>
  </si>
  <si>
    <t>Actualizar E Implementar 8 Instrumentos Archivísticos Existentes Y Actualizados En La Secretaría Distrital De Movilidad</t>
  </si>
  <si>
    <t>Implementar 100 % Sistema De Información De Gestión Documental De La Secretaría Distrital De Movilidad</t>
  </si>
  <si>
    <t>Atender El 100 % De Los Requerimientos De Soporte Técnico De Los Usuarios Del Software De Gestión Documental De La Sdm.</t>
  </si>
  <si>
    <t>Tercerizar El 100 % De La Custodia Del Archivo Documental Correspondiente Al Fondo Acumulado De La Sdm.</t>
  </si>
  <si>
    <t>Organizar Y Digitalizar El 100 % De Los Archivos Documentales De La Sdm De Acuerdo A Las Trd O Tvd.</t>
  </si>
  <si>
    <t>Desarrollo de la gestión jurídica en la Secretaría Distrital de Movilidad en Bogotá</t>
  </si>
  <si>
    <t>Atender Oportunamente El 100 % De Las Solicitudes Radicadas En La Subsecretaria De Gestion Juridica.</t>
  </si>
  <si>
    <t>Gestionar Oportunamente El 100 % De Las Actuaciones Relacionadas Con La Representación Judicial De La Entidad Debidamente Notificadas</t>
  </si>
  <si>
    <t>Gestionar Oportunamente El 100 % Las Solicitudes De Consultas, Conceptos Y Actos Administrativos Que Sean Puestos A Consideración De La Dirección.</t>
  </si>
  <si>
    <t>Gestionar El 100 % De Las Solicitudes De Contratación Radicadas En La Dirección De Contratación</t>
  </si>
  <si>
    <t>Realizar El 100 % De La Gestión De Cobro De Las Obligaciones Que Sean Cobrables, En Los Términos Previstos Por El Manual De Cartera.</t>
  </si>
  <si>
    <t>Investigación por infracción a las normas de tránsito y transporte público en Bogotá</t>
  </si>
  <si>
    <t>Fallar El 70 % De Las Investigaciones Administrativas Y De Los Procesos Contravencionales Con Vencimiento En La Vigencia.</t>
  </si>
  <si>
    <t>Implementación de políticas integrales y transparentes al servicio de la ciudadanía</t>
  </si>
  <si>
    <t>Realizar El 100 % De Las Actividades Necesarias Para Mejorar La Prestación De Los Servicios Prestados Por La Entidad A La Ciudadanía Y Partes Interesadas.</t>
  </si>
  <si>
    <t>Racionalizar 8 Trámites/Servicios De La Oferta De La Secretaría Distrital De Movilidad.</t>
  </si>
  <si>
    <t>Secretaría Distrital de Desarrollo Económico</t>
  </si>
  <si>
    <t>SDDE</t>
  </si>
  <si>
    <t>Sector Desarrollo económico, industria y turismo</t>
  </si>
  <si>
    <t>Cierre de brechas para la inclusión productiva urbano rural</t>
  </si>
  <si>
    <t xml:space="preserve"> Mejoramiento del empleo incluyente y pertinente en Bogotá</t>
  </si>
  <si>
    <t>Promover 80000 Empleos Para Personas</t>
  </si>
  <si>
    <t>Promover 70000 Empleos Para Mujeres</t>
  </si>
  <si>
    <t>Promover 50000 Empleos Para Jóvenes</t>
  </si>
  <si>
    <t>Ejecutar Al 100 % El Plan De Lineamiento E Implementación De La Politica Pública De Trabajo Decente Y Digno.</t>
  </si>
  <si>
    <t>Formar Al Menos 50000 Personas En Las Nuevas Competencias, Bilinguismo Y/O Habilidades Para El Trabajo Con Especial Énfasis En Sectores Afectados Por La Emergencia, Mujeres Y Jóvenes, Atendiendo Un Efoque De Género, Diferencial, Territorial, De Cultura Ciudadana Y/O De Participación, Teniendo En Cuenta Acciones Afirmativas.  Al Menos El 20% Deberá Ser Mujeres Y El 10% Jóvenes.</t>
  </si>
  <si>
    <t>Fortalecimiento del crecimiento empresarial en los emprendedores y las mipymes de Bogotá</t>
  </si>
  <si>
    <t>Desarrollar Habiliddaes Financieras  En 43740 Empresarios De Unidades De Micro, Pequeña O Mediana Empresa, Negocios, Pequeños Comercios, Unidades Productivas Aglomeradas Y/O Emprendimientos Por Subsistencia</t>
  </si>
  <si>
    <t>Desarrollar En 29160 Beneficiarios Herramientas Y Habilidades De Fortalecimiento Principalmente En Temas Financieros Y Digitales, Entre Emprendedores, Empresarios Y/O Unidades Productivas De Micro, Pequeña O Mediana Empresa, Negocios, Pequeños Comercios, Unidades Productivas Aglomeradas Y/O Emprendimientos Por Subsistencia, A Través De Estrategias, Programas, Proyectos Y Acciones, Con Especial Énfasis En Sectores Afectados Por La Emergencia, Mujeres Y Jóvenes, Con Enfoque Y Acciones Afirmativas, Durante La Ejecución Del Proyecto.</t>
  </si>
  <si>
    <t>Poner En Marcha Al Menos 1 Vehículo Financiero</t>
  </si>
  <si>
    <t>Apoyar Financieramente A 73900 Unidades De Micro, Pequeña O Mediana Empresa, Negocios, Pequeños Comercios, Unidades Productivas Aglomeradas Y/O Emprendimientos Por Subsistencia, Que Permitan Su Liquidez Y La Conservación De Los Empleos O Que Ayude A Crecer Y Consolidar Sus Negocios, Disminuyendo La Exposición A La Tasa De Mortalidad Empresarial En El Marco De La Reactivación Económica De La Ciudad</t>
  </si>
  <si>
    <t>Bogotá región emprendedora e innovadora</t>
  </si>
  <si>
    <t>Fortalecimiento en emprendimiento y desarrollo empresarial, para aumentar la capacidad productiva y económica de Bogotá</t>
  </si>
  <si>
    <t>Desarrollar  Al Menos 30 Eventos Dando Prioridad A Estrategias Presenciales Y/O Virtuales Que Promuevan El Emprendimiento, La Reinvención O Generación De Modelos De Negocio, Y El Desarrollo De Soluciones Que Permitan Mitigar El Impacto Económico De La Emergencia Sanitaria.</t>
  </si>
  <si>
    <t>Desarrollar Al Menos 30 Eventos Presenciales O Virtuales Que Promuevan El Desarrollo Comercial De Las Unidades Productivas Y  Mipymes.</t>
  </si>
  <si>
    <t>Articular 1 Programa Y/O Proyecto Con Invest In Bogotá Para: A) La Articulación Y Consolidación Del Ecosistema B)La Creación De Una Plataforma Electrónica De Emprendimientos Para Inversión De Etapa Temprana Y C) La Consolidación De Un Espacio De Innovación Abierta Para La Solución De Retos De Ciudad En Alianza Con Las Universidades (Públicas Y Privadas De Bogotá, Utilizando Recursos Propios De Cada Entidad Y Del Sector Privado.</t>
  </si>
  <si>
    <t>Crear 1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t>
  </si>
  <si>
    <t>Ejecutar El 100 % Del Plan Anual De Actualización Del  Directorio Digital De Mipymes.</t>
  </si>
  <si>
    <t>Fortalecimiento de la competitividad como vehículo para el desarrollo del ecosistema empresarial de Bogotá</t>
  </si>
  <si>
    <t>Fortalecer 3500 Empresas/Unidades Productivas Como Resultado De La Consecución De Alianzas Estratégicas Que Conlleven A La Materialización De Iniciativas Que Promuevan El Desarrollo Del Conocimiento, La Innovación Y Nuevas Tecnologías.</t>
  </si>
  <si>
    <t>Adoptar 5 Instrumentos Que Acompañen El Ejercicio De Seguimiento Y Control De Los Recursos, Iniciativas, Proyectos, Y Demás Actividades Enmarcadas En La Operatividad Del Fondo De Innovación, Tecnologías E Industrias Creativas -Fitic.</t>
  </si>
  <si>
    <t>Diseñar 4 Mecanismos Que Permitan Evaluar Y Cuantificar El Impacto De Las Iniciativas Promovidas En Materia De Ctei, En El Marco De La Administración Del Fondo De Innovación, Tecnologías E Industrias Creativas -Fitic</t>
  </si>
  <si>
    <t>Participar En La Generación De 1 Espacio Que Conlleven A Desarrollar Y Acelerar El Conocimiento,La Ciencia, Tecnología E Innovación, Como Instrumentos Potenciadores De Competitividad Y Productividad De La Ciudad</t>
  </si>
  <si>
    <t>Promover Formulación Y Ejecución De 3 Proyectos Estrategicos Y/O De Ciudad Que Conlleven Al Uso Del Nuevo Cnocimiento Para Incrementar Los Niveles De Productividad Y Copetitividad De La Ciudad Regi{On</t>
  </si>
  <si>
    <t>Gestionar La Implementación De 4 Mecanismos De Participación Y/O Integración Para El Desarrollo Y La Promoción De La Competitividad Y Retos De Ciudad, En Los Cuales Confluyan Y Cohesionen, Actores De Los Diferentes Sistemas De Competitividad E Innovación De La Ciudad.</t>
  </si>
  <si>
    <t>Fomentar En 6 Espacios De Participación La Apropiación Y Uso De La Cultura En Ciencia, Tecnología E Innovación De Aglomeraciones, Como Nuevos Elementos Generadores De Crecimiento Y Desarrollo Económico Sostenible</t>
  </si>
  <si>
    <t>Fortalecer El Entorno Económico De Los Emprendimientos De Alto Impacto y Las Mipymes, Frente A La Emergencia Sanitaria En Bogotá</t>
  </si>
  <si>
    <t>Actualizar 1 Política Pública De Desarrrollo Económico, Ante La Nueva Situación Económica Y Social De La Ciudad, Inlcuyendo Emprendimiento, Tecnologia E Innovación Como Pilar De Desarrollo</t>
  </si>
  <si>
    <t>Implementar 1 Sistema De Mejora Regulatoria Económica Distrital</t>
  </si>
  <si>
    <t>Apoyar 6500 Unidades Productivas En Sus Diferentes Etapas De</t>
  </si>
  <si>
    <t>Imlementar 1 Herramienta Virtual Que Facilite Los Procesos De Información Hacia La Formalización Empresarial</t>
  </si>
  <si>
    <t>Poner En Marcha 1 Vehículo De Propósito Especial (Spv)</t>
  </si>
  <si>
    <t>Apoyar Financieramente 120 Emprendimientos Y Unidades Productivas Con Capital Semilla Y Para La Consolidación Y Crecimiento</t>
  </si>
  <si>
    <t>Fortalecer 120 Emprendedores , Empresarios Y/O Unidades Productivas, Beneficiarios Del Vehículo De Propósito Especial (Spv), En Herramientas Y Temas Empresariales.</t>
  </si>
  <si>
    <t>Fortalecer 570 Beneficiarios En Herramientas Y Temas Empresariales, Entre Emprendimientos De Oportunidad Y De Alto Impacto, Empresas Y/O Unidades Productivas De Micro, Pequeña O Mediana Empresa, Negocios Y Pequeños Comercios, De Las Zonas De Aglomeraciones Productivas Priorizados Por La Sdde, A Través De Procesos De Formación, Fortalecimiento, Asistencia Técnica Y Servicios Empresariales Integrales A La Medida De Las Necesidades.</t>
  </si>
  <si>
    <t>Desarrollo de alternativas productivas para fortalecer la sostenibilidad ambiental, productiva y comercial de los sistemas productivos de la ruralidad de Bogotá D.C.</t>
  </si>
  <si>
    <t>Formar 750 Hogares Y/O Unidades Productivas En Manejo Técnico Productivo Y De Post Cosecha, A Través Del Desarrollo De Buenas Prácticas Agrícolas, Pecuarias Y De Manufactura</t>
  </si>
  <si>
    <t>Vincular 250 Actores De Interés, En Alternativas Económicas, Mediante El Acompañamiento Y Consolidación De Encadenamientos Comerciales</t>
  </si>
  <si>
    <t>Incremento de la sostenibilidad del Sistema de Abastecimiento y Distribución de Alimentos de Bogotá.</t>
  </si>
  <si>
    <t>Realizar 1600 Mercados Campesinos En Sus Diferentes Modalidades</t>
  </si>
  <si>
    <t>Fortalecer 8000 Actores Del Sada Que Se Vinculen Al Programa De Fortalecimiento</t>
  </si>
  <si>
    <t>Acompañar 1415 Proyectos Productivos Hasta Que Realicen Encadenamiento Comercial Efectivo</t>
  </si>
  <si>
    <t>Implementar El 100 % Programa Anual De La Estrategia De Ciudadanía Alimentaria</t>
  </si>
  <si>
    <t>Desarrollar El 100 % De Un Sistema De Información Estratégico En El Marco Del Plan De Abastecimiento De Alimentos</t>
  </si>
  <si>
    <t>Información para la toma de decisiones</t>
  </si>
  <si>
    <t>Fortalecimiento de la información que se genera sobre la dinámica económica de la ciudad-región. Bogotá</t>
  </si>
  <si>
    <t>Elaborar 35 Investigaciones Que Aporten A La Formulación, Coordinación, Ejecución, Seguimiento Y Evaluación De Las Políticas Públicas Distritales</t>
  </si>
  <si>
    <t>Diseñar 10 Metodologías E Instrumentos Para El Análisis Y Seguimiento Del Comportamiento Del Sector Desarrollo Económico</t>
  </si>
  <si>
    <t>Generar 49 Documentos De Estrategias De Posicionamiento Y Articulación Interinstitucional Para La Construcción Y Administración De La Información Estadística Sobre Temas Económicos De La Ciudad</t>
  </si>
  <si>
    <t>Fortalecimiento de la planeación institucional a través del incremento del desempeño en el sistema de gestión de la secretaría de desarrollo económico de Bogotá.</t>
  </si>
  <si>
    <t>Fortalecer 100 % De La Política De  Participación Ciudadana En La Gestión Pública.</t>
  </si>
  <si>
    <t>Fortalecer 100 % De La Política De Transparencia, Acceso A La Información Pública Y Lucha Contra La Corrupción.</t>
  </si>
  <si>
    <t>Fortalecer 100 % De La Política De Planeación Institucional</t>
  </si>
  <si>
    <t>Fortalecer 100 % De La Política De Gestión Del Conocimiento</t>
  </si>
  <si>
    <t>Fortalecer 100 % De La Politica De Seguimiento Y Evaluación Institucional</t>
  </si>
  <si>
    <t>Incremento de la capacidad administrativa y logística Institucional en los servicios de apoyo transversal de la Secretaría Distrital de Desarrollo</t>
  </si>
  <si>
    <t>Asesorar 13 Proyectos De Inversión Ejecutados Por La Sdde, Jurídica Y Técnicamente</t>
  </si>
  <si>
    <t>Mantener El 100 % Del Funcionamiento De La Infraestructura Tecnológica</t>
  </si>
  <si>
    <t>Renovar El 50 % De La Infraestructura Tecnológica Existente</t>
  </si>
  <si>
    <t>Mantener 100 % Actualizado El Sistema De Información De Pqr Y El Link De Transparencia</t>
  </si>
  <si>
    <t>Lograr 9 Puntos De Calificación Sobre La Implementación Del Sistema De Gestión Documental</t>
  </si>
  <si>
    <t>Mantener 9 Sistemas De Información En Operación (Perno, Sisco, Cordis, Limay, Sai, Sae, Suim, Alfresco Y App Para Móviles)</t>
  </si>
  <si>
    <t>Fortalecer 5 Dependencias De Apoyo Transversal</t>
  </si>
  <si>
    <t>Garantizar El 100 % En La Operación De La Infraestructura Física.</t>
  </si>
  <si>
    <t>Secretaría Distrital del Hábitat</t>
  </si>
  <si>
    <t>SDHT</t>
  </si>
  <si>
    <t>Sector Hábitat</t>
  </si>
  <si>
    <t>Mejoramiento de vivienda - modalidad de habitabilidad mediante asignación e implementación de subsidio en Bogotá</t>
  </si>
  <si>
    <t>Asignar 4500 Subsidios Subsidios Para Mejoramiento De Vivienda.</t>
  </si>
  <si>
    <t>Realizar Adecuaciones Habitacionales A 4500 Viviendas Viviendas Priorizando   Hogares Con Jefatura Femenina, Personas Con Discapacidad, Víctimas Del Conflicto Armado, Población Étnica Y Adultos Mayores.</t>
  </si>
  <si>
    <t>Generación de mecanismos para facilitar el acceso a una solución de vivienda a hogares vulnerables en Bogotá.</t>
  </si>
  <si>
    <t>Beneficiar 6000 Hogares Con Subsidios Para Adquisición De Vivienda Vis Y Vip.</t>
  </si>
  <si>
    <t>Beneficiar 11000 Hogares Con Subsidios Solidarios De Arrendamiento Durante La Emergencia Del Covid-19.</t>
  </si>
  <si>
    <t>Publicar 1 Proyecto Normativo Para La Focalización Y/O Generación De Vivienda Vip.</t>
  </si>
  <si>
    <t>Vivienda y entornos dignos en el territorio urbano y rural</t>
  </si>
  <si>
    <t>Estudios y diseños de proyecto para el mejoramiento integral de Barrios - Bogotá 2020-2024</t>
  </si>
  <si>
    <t>Realizar 8 Estudios Y Diseños Para Conectividad Urbana En Las Áreas Priorizadas De Origen Informal</t>
  </si>
  <si>
    <t>Construir 8 Obras En Espacios Públicos En Territorios De Mejoramiento Integral De Barrios</t>
  </si>
  <si>
    <t>Elaborar 8 Documentos De Lineamientos De Intervención, Gestión Interinstitucional Y Evaluación De Las Intervenciones Territoriales En Los 8 Territorios Priorizados En Áreas De Origen Informal.</t>
  </si>
  <si>
    <t>Conformación y ajustes de expedientes para legalización de asentamientos de origen informal y regularización de desarrollos legalizados Bogotá</t>
  </si>
  <si>
    <t>Conformar Y Ajustar 150 Expedientes Urbanos Para La Legalización Urbanística De Asentamientos Informales.</t>
  </si>
  <si>
    <t>Conformar Y Ajustar 100 Expedientes Urbanos Para La Regularización De Asentamientos Legalizados.</t>
  </si>
  <si>
    <t>Mejoramiento progresivo de edificaciones de vivienda de origen informal Plan Terrazas</t>
  </si>
  <si>
    <t>Elaborar 1 Documento De Planeación Que Contenga Los Lineamientos Necesarios Para Fortalecer Los Procesos De Articulación.</t>
  </si>
  <si>
    <t>Elaborar 1 Documento De Lineamientos Técnicos Necesarios Para Desarrollar Procesos De Asistencia Técnica En La Construcción, Intervención Y Culminación De Obras En Edificaciones En Zonas De Origen Informal.</t>
  </si>
  <si>
    <t>Elaborar 1 Documento Como Soporte Jurídico Y Normativo Para La Obtención De Actos De Reconocimiento Para Las Intervenciones Progresivas De Edificaciones En Zonas De Origen Informal.</t>
  </si>
  <si>
    <t>Asignar 1250 Subsidios Distritales De Mejoramiento De Vivienda En La Modalidad De Mejoramiento De Vivienda.</t>
  </si>
  <si>
    <t>Mejoramiento Integral Rural y de Bordes Urbanos en Bogotá</t>
  </si>
  <si>
    <t>Elaborar 3 Documentos De Lineamientos Técnicos Para Las Intervenciones De Mejoramiento Integral Rural Y En Bordes Urbanos Y Seguimiento A La Política Pública De Ruralidad De Bogotá.</t>
  </si>
  <si>
    <t>Realizar 2 Estudios O Diseños De Prefactibilidad Y Factibilidad Para Las Intervenciones De Mejoramiento Integral Rural Y En Bordes Urbanos.</t>
  </si>
  <si>
    <t>Mejorar El 100 % De Las Viviendas Rurales Y En Bordes Urbanos Priorizadas.</t>
  </si>
  <si>
    <t>Aplicación de lineamientos de planeación y política en materia de hábitat Bogotá</t>
  </si>
  <si>
    <t>Adoptar 1 Política De Gestión Integral Del Sector Hábitat 2018-2030.</t>
  </si>
  <si>
    <t>Elaborar 2 Documentos Técnicos De Soporte Para La Toma De Decisiones En Materia De Políticas Públicas Del Sector.</t>
  </si>
  <si>
    <t>Elaborar 2 Documentos De Análisis Con Respecto A Las Alternativas De Financiación Y Acceso A Soluciones Habitacionales.</t>
  </si>
  <si>
    <t>Desarrollar 4 Estudios Y Análisis Relacionados Con Vivienda De Interés Social Y El Hábitat En La Ciudad.</t>
  </si>
  <si>
    <t>Apoyo técnico, administrativo y tecnológico en la gestión de los trámites requeridos para promover la iniciación de viviendas VIS y VIP en Bogotá</t>
  </si>
  <si>
    <t>Crear 1 Herramienta Tecnológica Como Soporte Virtual Del Banco Distrital De Materiales.</t>
  </si>
  <si>
    <t>Actualizar Y Mantener El 100 % De La Herramienta Tecnológica.</t>
  </si>
  <si>
    <t>Brindar 100 % De Soporte Funcional A Usuarios De La Herramienta Tecnológica Del Banco Distrital De Materiales.</t>
  </si>
  <si>
    <t>Crear 1 Herramienta Tecnológica Que Permita Realizar Los Trámites De Manera Virtual Ante Entidades Distritales Y/O Curaduría Social Dentro Del Marco Mejoramiento Integral De Viviendas.</t>
  </si>
  <si>
    <t>Brindar 100 % Soporte Funcional A Usuarios De La Herramienta Tecnológica Del Mejoramiento Integral De Viviendas.</t>
  </si>
  <si>
    <t>Brindar Apoyo Técnico Y Administrativo A 100 % De Las Solicitudes Remitidas Por La Cvp.</t>
  </si>
  <si>
    <t>Implementar 1 Plataforma Virtual De Realización De Trámites.</t>
  </si>
  <si>
    <t>Realizar El 100 % De Ajustes Requeridos Para La Herramienta Tecnológica.</t>
  </si>
  <si>
    <t>Garantizar Por El 99 % De Disponibilidad De La Plataforma Tecnológica.</t>
  </si>
  <si>
    <t>Brindar Apoyo Técnico Y Administrativo A 100 % De Las Solicitudes De Apoyo Requeridas.</t>
  </si>
  <si>
    <t>Promover La Iniciación De 38750 Viviendas A Través Del Apoyo Ofrecido Dentro Del Marco Del Esquema De Mesa De Soluciones.</t>
  </si>
  <si>
    <t>Conformación del banco de proyectos e instrumentos para la gestión del suelo en Bogotá</t>
  </si>
  <si>
    <t>Elaborar Mínimo 1 Instrumento De Gestión Del Suelo.</t>
  </si>
  <si>
    <t>Realizar El 100 % De Los Predios Objeto De Estudio Que Lo Requieran Como Parte De La Formulación Y/O Implementación En Instrumentos De Gestión Un Documento Técnico.</t>
  </si>
  <si>
    <t>Realizar Servicios De Asistencia Técnica 100 % De Los Proyectos Vinculados Como Asociativos Y/O Proyectos Estratégicos En El Marco Del Pdd.</t>
  </si>
  <si>
    <t>Elaborar 1 Marco Normativo Que Reglamente Porcentajes De Suelo Con Destino A Programas De Vis Y Vip E Incentivos Que Garanticen Su Construcción Efectiva.</t>
  </si>
  <si>
    <t>Promover La Iniciación De 9000 Viviendas Vis En Bogotá, A Través De La Gestión De 90 Hectáreas De Suelo.</t>
  </si>
  <si>
    <t>Promover La Iniciación De 2250 Viviendas Vip En Bogotá A Través De La Gestión De 90 Hectáreas De Suelo.</t>
  </si>
  <si>
    <t>Diseño e implementación de alternativas financieras para la gestión del hábitat en Bogotá</t>
  </si>
  <si>
    <t>Elaborar 1 Proyecto Normativo Con Lineamientos Para Facilitar El Cierre Financiero De Los Hogares Y La Implementación De Esquemas De Financiación Asequibles.</t>
  </si>
  <si>
    <t>Elaborar 4 Documentos Que Contemplen Diversas Propuestas Para La Inclusión E Implementación De Nuevas Fuentes De Financiación Para La Gestión Del Hábitat.</t>
  </si>
  <si>
    <t>Elaborar 1 Documento Con El Diagnóstico De Los Instrumentos Actuales De Financiación Del Desarrollo Urbano Y Propuestas De Mejora Para La Implementación De Mejores Procesos De Gestión Del Suelo.</t>
  </si>
  <si>
    <t>Creación y vida cotidiana: Apropiación ciudadana del arte, la cultura y el patrimonio, para la democracia cultural</t>
  </si>
  <si>
    <t>Desarrollo de estrategias de innovación social y comunicación para el fortalecimiento de la participación en temas Hábitat en Bogotá</t>
  </si>
  <si>
    <t>Elaborar 1 Documento De Planeación Y Actualizarlo, El Cual Contenga Orientaciones Técnicas Para Incorporar Información Diferenciada.</t>
  </si>
  <si>
    <t>Implementar 1 Documento De Lineamientos Técnicos Para La Incorporación Del Enfoque Poblacional, Diferencial, De Género Y Territorial En Las Estrategias De Intervención De Los Territorios.</t>
  </si>
  <si>
    <t>Implementar 3 Estrategias Para El Fortalecimiento De La Participación Ciudadana En Los Proyectos Estratégicos Del Sector A Través De Los Ejes Trasversales De Innovación Y Comunicación Como Mínimo.</t>
  </si>
  <si>
    <t>Implementar 1 Alternativa De Comunicación Para La Difusión De Estrategias De Innovación Social Del Sector Hábitat.</t>
  </si>
  <si>
    <t>Actualización estrategia de comunicaciones del Hábitat 2020-2024 Bogotá</t>
  </si>
  <si>
    <t>Realizar 1000 Piezas Informativas Sobre La Gestión De La Sdht Para El Público Externo.</t>
  </si>
  <si>
    <t>Producir 72 Campañas Para Redes Sociales De La Sdht.</t>
  </si>
  <si>
    <t>Difundir 72 Campañas En Los Canales Internos De La Sdht.</t>
  </si>
  <si>
    <t>Realizar 240 Piezas Informativas.</t>
  </si>
  <si>
    <t>Renovar 2 Plataformas Digitales De La Secretaría.</t>
  </si>
  <si>
    <t>Revitalización urbana para la competitividad</t>
  </si>
  <si>
    <t>Implementación de la Estrategia Integral de Revitalización Bogotá</t>
  </si>
  <si>
    <t>Formular 2 Instrumentos Normativos Que Orienten La Planificación, Gestión, Financiación E Implementación Para Proyectos De Revitalización Para La Competitividad En Torno Nuevas Intervenciones Públicas De Desarrollo Urbano.</t>
  </si>
  <si>
    <t>Elaborar 3 Documentos De Lineamientos Técnicos Para Proyectos Gestionados De Revitalización Para La Competitividad En Torno A Nuevas Intervenciones Públicas De Desarrollo Urbano, Y Seguimiento A La Política Pública De Ecourbanismo Y Construcción Sostenible.</t>
  </si>
  <si>
    <t>Realizar 2 Estudios O Diseños De Prefactibilidad Y Factibilidad Para Proyectos Gestionados De Revitalización Urbana Para La Competitividad En Torno Nuevas Intervenciones Públicas De Desarrollo Urbano.</t>
  </si>
  <si>
    <t>Implementación de acciones de Acupuntura Urbana en Bogotá</t>
  </si>
  <si>
    <t>Elaborar 1 Documento De Lineamientos Técnicos Para Las Intervenciones De Acupuntura Urbana.</t>
  </si>
  <si>
    <t>Realizar 30 Estudios O Diseños De Prefactibilidad Y Factibilidad Para Las Intervenciones De Acupuntura Urbana.</t>
  </si>
  <si>
    <t>Adecuar 100 % De Metros Cuadrados De Espacio Público Con Intervenciones De Acupuntura Urbana.</t>
  </si>
  <si>
    <t>Provisión y mejoramiento de servicios públicos</t>
  </si>
  <si>
    <t>Diseño e implementación de la política pública de servicios públicos domiciliarios en el área urbana y rural del Distrito Capital Bogotá</t>
  </si>
  <si>
    <t>Coordinar El 100 % Del Diseño E Implementación De La Política Pública De Servicios Públicos.</t>
  </si>
  <si>
    <t>Desarrolar El 100 % Lineamientos Técnicos Para La Gestión De La Información Requerida En El Diseño De La Política De Servicios Públicos.</t>
  </si>
  <si>
    <t>Fortalecer Técnica Y Organizacionalmente 100 % De Los Acueductos Identificados Y Priorizados En La Zona Rural Del Distrito.</t>
  </si>
  <si>
    <t>Recuperación del espacio público para el cuidado en Bogotá</t>
  </si>
  <si>
    <t>Elaborar 1 Documento De Lineamientos Técnicos Para Las Intervenciones Urbanas En Áreas De La Ciudad Con Alta Incidencia De Violencia Sexual.</t>
  </si>
  <si>
    <t>Realizar 30 Estudios O Diseños De Prefactibilidad Y Factibilidad Para Las Intervenciones Urbanas En Áreas De La Ciudad Con Alta Incidencia De Violencia Sexual.</t>
  </si>
  <si>
    <t>Adecuar El 100 % De Metros Cuadrados De Espacio Público En Áreas De La Ciudad Con Alta Incidencia De Violencia Sexual.</t>
  </si>
  <si>
    <t>Fortalecimiento de la Inspección, Vigilancia y Control de Vivienda en Bogotá</t>
  </si>
  <si>
    <t>Gestionar Y Atender El 100 % Los Requerimientos Allegados A La Entidad, Relacionados Con Arrendamiento Y Desarrollo De Vivienda.</t>
  </si>
  <si>
    <t>Adelantar El 100 % Acciones De Prevención, Vigilancia Y Control Frente A Los Desarrollos Urbanísticos Ilegales.</t>
  </si>
  <si>
    <t>Implementación de la ruta de la transparencia en Hábitat como un hábito Bogotá</t>
  </si>
  <si>
    <t>Realizar 5 Procesos De Sensibilización En Temas De Lucha Contra La Corrupción Para El Personal Que Labora En La Sdht (1 Proceso Anual).</t>
  </si>
  <si>
    <t>Elaborar 2 Documentos Metodológicos Para El Seguimiento A Los Compromisos Institucionales Y De Sector Para La Lucha Contra La Corrupción Y De Promoción De La Transparencia.</t>
  </si>
  <si>
    <t>Implementar 5  Estrategias Integrales De Rendición De Cuentas (1 Estrategia Anual).</t>
  </si>
  <si>
    <t>Construcción del catastro de redes de los servicios públicos en el distrito capital Bogotá</t>
  </si>
  <si>
    <t>Definir El 100 % De Los Lineamientos Técnicos Requeridos Para La Centralización, Estandarización Y Gestión Unificada De La Información Catastral De Servicios Públicos Domiciliarios.</t>
  </si>
  <si>
    <t>Coordinar El 100 % De La Gestión Con Las Empresas Prestadoras De Los Servicios Públicos La Construcción De La Línea Base Para El Catastro De Redes.</t>
  </si>
  <si>
    <t>Consolidación de un banco de tierras para la ciudad región Bogotá</t>
  </si>
  <si>
    <t>Construir 1 Inventario De Suelo Disponible Y Vacante En La Ciudad Región.</t>
  </si>
  <si>
    <t>Desarrollar 1 Documento  De Balance De Los Mecanismos De Articulación De Instancias Regionales.</t>
  </si>
  <si>
    <t>Desarrollar 3 Documentos De Lineamientos Técnicos De Articulación Regional.</t>
  </si>
  <si>
    <t>Análisis de la gestión de la información del sector hábitat en Bogotá</t>
  </si>
  <si>
    <t>Centralizar En 1 Sistema De Información ,La Información Misional Y Estratégica Del Sector Hábitat.</t>
  </si>
  <si>
    <t>Elaborar 1 Modelo De Datos Para Estandarizar La Información Misional Y Estratégica Del Sector.</t>
  </si>
  <si>
    <t>Crear 1 Inventario De Información Misional Y Estratégica Del Sector Hábitat.</t>
  </si>
  <si>
    <t>Desarrollo del sistema de información misional y estratégica del sector hábitat Bogotá</t>
  </si>
  <si>
    <t>Implementar En 100 % La Interoperabilidad De Los Sistemas De Información.</t>
  </si>
  <si>
    <t>Implementar El 100 % Sistemas De Información Misional De La Sdht.</t>
  </si>
  <si>
    <t>Elaborar 1 Documento Que Centralice Los Componentes De La Política De Gobierno Digital.</t>
  </si>
  <si>
    <t>Implementar 1 Sistema Integrado Del Sector.</t>
  </si>
  <si>
    <t>Obtener El 99 % De Índice De Disponibilidad De Los Recursos Tecnológicos.</t>
  </si>
  <si>
    <t>Análisis de la Gestión Integral del desarrollo de los programas y proyectos de la Secretaría de Hábitat de Bogotá</t>
  </si>
  <si>
    <t>Gestionar El 100 % Del  Plan De Adecuación Y Sostenibilidad Del Sig-Mipg.</t>
  </si>
  <si>
    <t>Certificar 1 Sistema De Gestión Ambiental.</t>
  </si>
  <si>
    <t>Recertificar Y Mantener 1 Sistema De Gestión De Calidad Bajo La Norma Bajo La Norma Iso 9001- 2015</t>
  </si>
  <si>
    <t>Brindar El 100 % De Asesorías Técnicas Al Total De Los Proyectos De Inversión De La Sdht.</t>
  </si>
  <si>
    <t>Fortalecimiento Institucional de la Secretaría del Hábitat Bogotá</t>
  </si>
  <si>
    <t>Realizar El Mantenimiento A 3 Sedes De La Sdht.</t>
  </si>
  <si>
    <t>Implementar 100 % El  Sistema De Servicio Al Ciudadano.</t>
  </si>
  <si>
    <t>Implementar 1 Sistema De Gestión Documental.</t>
  </si>
  <si>
    <t>Ejecutar 100 % Del Programa De Saneamiento Fiscal Y Financiero.</t>
  </si>
  <si>
    <t>Implementar 1 Sistema De La Sdht.</t>
  </si>
  <si>
    <t>Fortalecimiento y articulación de la gestión jurídica institucional en la Secretaría del Hábitat de Bogotá</t>
  </si>
  <si>
    <t>Atender El 100 % De Los Requerimientos Normativos Solicitados A La Subsecretaría Jurídica.</t>
  </si>
  <si>
    <t>Producir 100 % De Los Documentos Con Lineamientos Técnicos Solicitados A La Subsecretaría Jurídica.</t>
  </si>
  <si>
    <t>Definir El 100 % De Los Instrumentos Metodológicos Para La Gestión Jurídica De La Secretaría Del Hábitat.</t>
  </si>
  <si>
    <t>Secretaría Distrital de Cultura, Recreación y Deporte</t>
  </si>
  <si>
    <t>SDCRD</t>
  </si>
  <si>
    <t>Sector Cultura, recreación y deporte</t>
  </si>
  <si>
    <t>Aportes para los creadores y gestores culturales de Bogotá</t>
  </si>
  <si>
    <t>Entregar El 100 De Los Recursos  Previstos Para Beneficios Económico Periódicos (Beps)</t>
  </si>
  <si>
    <t>Plan Distrital de Lectura, Escritura y oralidad: Leer para la vida</t>
  </si>
  <si>
    <t>Fortalecimiento de la inclusión a la Cultura Escrita de todos los habitantes de Bogotá</t>
  </si>
  <si>
    <t>Creación De 1 Sistema Distrital De Bibliotecas Y Espacios No Convencionales De Lectura Que Fortalezca Y Articules Las Bibliotecas Públicas, Escolares, Comunitarias, Universitarias, Especialidaz, Y Otros Espacios De Circulación Del Libro En La Ciudad</t>
  </si>
  <si>
    <t>Formular 1 Política Distrital De Lectura, Escritura Y Bibliotecas Y Otros Espacios De Circulación Del Libro.</t>
  </si>
  <si>
    <t>Promover 4 Espacios Y/O Eventos De Valoración Social Del Libro, La Lectura Y La Literatura En La Ciudad.</t>
  </si>
  <si>
    <t>Bogotá, referente en cultura, deporte, recreación y actividad física, con parques para el desarrollo y la salud</t>
  </si>
  <si>
    <t>Generación de una Estrategia de Internacionalización del Sector Cultura, Recreación y Deporte para la ciudad de Bogotá</t>
  </si>
  <si>
    <t>Elaborar 1 Documento Técnico Sobre El Relacionamiento Internacional Del Sector Para Gestionar Cooperación Técnica Y Financiera Al Interior Del Sector.</t>
  </si>
  <si>
    <t>Diseñar Y Gestionar 1 Plataforma De Información Que Permita La Consulta Y Sistematización De Las Experiencias Significativas, Buenas Prácticas Y Proyectos De Cooperación Del Sector.</t>
  </si>
  <si>
    <t>Diseñar Y Realizar 1 Curso Para Fortalecer Las Competencias Y La Calidad De Los Conocimientos De Agentes Del Sector.</t>
  </si>
  <si>
    <t>Formación y cualificación para agentes culturales y ciudadanía en Bogotá</t>
  </si>
  <si>
    <t>Beneficiar 4500 Personas  En Procesos De Educación Informal Del Sector Artístico Y Cultural</t>
  </si>
  <si>
    <t>Beneficiar 215 Agentes Del Sector A Través Del Fomento Para El Acceso A La Oferta Cultural.</t>
  </si>
  <si>
    <t>Construir 1 Sistema De Informacion De Arte, Cultura Y Patrimonio.</t>
  </si>
  <si>
    <t>Fortalecimiento estratégico de la gestión cultural territorial, poblacional y de la participación incidente en Bogotá</t>
  </si>
  <si>
    <t>Desarrollar 20 Estrategias De Reconocimiento Y Dinamización Del Componente Cultural En Los Territorios De Bogotá</t>
  </si>
  <si>
    <t>Desarrollar 26 Estrategias  Para El  Fortalecimiento Y Cualificación Del Sistema Distrital De Arte, Cultura Y Patrimonio, Los Procesos De Participación Y La Gestión Territorial.</t>
  </si>
  <si>
    <t>Concertar E Implementar 23 Procesos Para El Fortalecimiento, Reconocimiento,  Valoración  Y La Pervivencia Cultural De Los Grupos Étnicos, Etários Y Sectores Sociales.</t>
  </si>
  <si>
    <t>Fortalecimiento de los procesos de fomento cultural para la gestión incluyente en Cultura para la vida cotidiana en Bogotá D.C.</t>
  </si>
  <si>
    <t>Realizar 8 Documentos De Lineamientos Técnicos Que Aporten A La Consolidación De La Estrategia De Gestión Del Conocimiento.</t>
  </si>
  <si>
    <t>Expedir 4 Actos Administrativos En El Marco De Los Convenios Interadministrativos A Realizar, Que Den Cuenta De La Implementación De La Estrategia De Fortalecimiento De Capacidad Institucional.</t>
  </si>
  <si>
    <t>Realizar 3 Procesos De Capacitación Que Aporten En El Fortalecimiento De Capacidades De Los Agentes Del Sector.</t>
  </si>
  <si>
    <t>Entregar 923 Estímulos, Apoyos Concertados Y Alianzas Estratégicas Estímulos (800), Apoyos Concertados (120) Y Alianzas Estratégicas (3) Dirigidos A Fortalecer Los Procesos De Los Agentes Del Sector</t>
  </si>
  <si>
    <t>Realizar 1200 Contenidos Culturales Que Aporten A La Apropiación Social De Los Programas De Fomento Con Énfasis Territorial Y Poblacional.</t>
  </si>
  <si>
    <t>Mejoramiento de la infraestructura cultural en la ciudad de Bogotá</t>
  </si>
  <si>
    <t>Diseñar 6 Documentos De Lineamientos Técnicos Para La Formulación De Proyectos De Infraestructura Cultural, La Gestión De Equipamientos Culturales Para La Ciudad De Bogotá Y La Selección Y Priorización De Posibles Beneficiarios De La Contribución Parafiscal De Los Espectáculos Públicos De Las Artes Escénicas.</t>
  </si>
  <si>
    <t>Asistir Técnicamente 10 Proyectos De Infraestructura Cultural</t>
  </si>
  <si>
    <t>Realizar 45 Encuentros Ciudadanos (Virtuales Y Presenciales) Para Promover La Apropiación, Fortalecimiento Del Tejido Social E Involucramiento En Los Proyectos De Infraestructura Cultural</t>
  </si>
  <si>
    <t>Reconocimiento y valoración del patrimonio material e inmaterial de Bogotá</t>
  </si>
  <si>
    <t>Elaborar 1 Documento De Investigacion  Con El Objetivo De Abordar Datos Cuantitativos Del Patrimonio Cultural Construido, A Partir De La Revisión De Los Resultados De La Revisión De Las Políticas Asociadas En La Ciudad</t>
  </si>
  <si>
    <t>Desarrollar 20 Publicaciones  Y Eventos De Divulgación Asociados Al Patrimonio Cultural</t>
  </si>
  <si>
    <t>Realizar 350 Visitas  Para El Seguimiento A Las Gestiones Sobre La Protección Del Patrimonio Cultural De La Ciudad.</t>
  </si>
  <si>
    <t>Generación de desarrollo social y económico sostenible a través de actividades culturales y creativas en Bogotá</t>
  </si>
  <si>
    <t>Diseñar E Implementar 1 Estrategia Para Reconocer, Crear, Fortalecer, Consolidar Y/O Posicionar Distritos Creativos, Así Como Espacios Adecuados Para El Desarrollo De Actividades Culturales Y Creativas</t>
  </si>
  <si>
    <t>Diseñar Y Promover 1 Programa Para El Fortlecimiento De La Cadena De Valor De La Economía Cultural Y Creativa</t>
  </si>
  <si>
    <t>Implementar Y Fortalecer 1 Estrategia De Economía Cultural Y Creativa Para Orientar La Toma De Decisiones Que Permita Mitigar Y Reactivar El Sector Cultura</t>
  </si>
  <si>
    <t>Implementación de una estrategia de arte en espacio publico en Bogotá</t>
  </si>
  <si>
    <t>Implementar 1 Estrategia Que Permita Atender A Los Artistas Del Espacio Público, Que Propicie El Goce Efectivo De Los Derechos Culturales De La Ciudadanía.</t>
  </si>
  <si>
    <t>Desarrollar 10 Actividades De Impacto Artístico, Cultural Y Patrimonial En Bogotá Y La Región.</t>
  </si>
  <si>
    <t>Transformación social y cultural de entornos y territorios para la construcción de paz en Bogotá</t>
  </si>
  <si>
    <t>Adelantar 10 Procesos De Concertación Y Articulación Interinstirucional Con Comunidades Y Líderes Para Promover El Ejercicio De Los Derechos Culturales En Territorios.</t>
  </si>
  <si>
    <t>Realizar 200 Encuentros Culturales  Que Promuevan La Convivencia Pacifica, Digna Y Sostenible En El Tiempo, De Habitantes De Los Asentamientos Humanos Considerados Espacios Conflictivos Y Las Comunidades Vecinas</t>
  </si>
  <si>
    <t>Fortalecimiento de Cultura Ciudadana y su institucionalidad</t>
  </si>
  <si>
    <t>Fortalecimiento de la Cultura Ciudadana y su Institucionalidad en Bogotá</t>
  </si>
  <si>
    <t>Creación 1 Centro De Diseño De Políticas Públicas De Cambio Cultural Par Afortalecer La Institucionalidad De Cultura Ciudadana En El Distrito, La Gestión Del Conocimiento Y La Toma De Decisiones Institucionales Que Promuevan Las Trasnformaciones Culturales A Partir De Mejores Comprensiones De Las Dinñamicas Sociales Y Culturales</t>
  </si>
  <si>
    <t>Diseñar Y Acompañar La Implementación 13 Estrategias De Cultura Ciudadana En Torno A Los Temas Priorizados Por La Administración Distrital</t>
  </si>
  <si>
    <t>Implemetar 1 Sistema De Gestión De La Información Para El Levantamiento Y Monitoreo De Las Estrategias De Cambio Cultural</t>
  </si>
  <si>
    <t>Fortalecimiento a la gestión, la innovación tecnológica y la comunicación pública de la Secretaría de Cultura, Recreación y Deporte de Bogotá</t>
  </si>
  <si>
    <t>Actualizar El 70 Porciento Las Herramientas Tecnológicas.</t>
  </si>
  <si>
    <t>Construir E Implementar 1 Estrategia Institucional Y Sectorial Que Articule Arte Ciencia Y Tecnología Permitiendo El Desarrollo De La Gestión Administrativa Y Misional Mediante La Apropiación De Las Ti.</t>
  </si>
  <si>
    <t>Mantener 5 Sedes Sedes (3 Sedes, Almacén Y Bodega) En Buen Estado Y Atender Los Requerimientos Internos Y Externos Referentes A Los Mismos.</t>
  </si>
  <si>
    <t>Elaborar 1 Plan De Atención De Requerimientos Para Fortalecer La Gestión Y El Clima Laboral.</t>
  </si>
  <si>
    <t>Implementar 1 Sistema De Gestión Documental De Conformidad Con La Normatividad Vigente.</t>
  </si>
  <si>
    <t>Desarrollar 1 Estrategia Para La Articulación Y El Fortalecimiento De Las Dinámicas De Planeación, Gestión Del Conocimiento Y Gestión Institucional, Asociadas A La Ejecución, Seguimiento, Medición Y Evaluación De Las Políticas, Los Programas, Proyectos Y Presupuestos Del Sector.</t>
  </si>
  <si>
    <t>Realizar 1 Plan De Acción De Formación, Fortalecimiento, Eventos Territoriales, Actividades Comunitarias, Campañas Y Estrategias De Comunicación.</t>
  </si>
  <si>
    <t>Secretaría Distrital de Planeación</t>
  </si>
  <si>
    <t>SDP</t>
  </si>
  <si>
    <t>Sector Planeación</t>
  </si>
  <si>
    <t>Fortalecimiento de la Política Pública LGBTI y de su implementación en Bogotá</t>
  </si>
  <si>
    <t>Diseñar 1 Estrategia Estrategia De Cambio Cultural Para La Transformación De Imaginarios Negativos En Razón A La Orientación Sexual Y La Identidad De Género En El Marco De La Política Pública Lgbti</t>
  </si>
  <si>
    <t>Implementar 100 %  La Estrategia De Cambio Cultural En El Marco De La Política Pública Lgbti</t>
  </si>
  <si>
    <t>Fortalecer El 100 % De La Atención Y El Seguimiento De Los Canales De Denuncia De La Dirección De Diversidad Sexual</t>
  </si>
  <si>
    <t>Actualizar 3 Canales Canales De Denuncia De La Dirección De Diversidad Sexual.</t>
  </si>
  <si>
    <t>Desarrollar En 15 Sectores De La Administración Distrital La Asistencia Tecnica  Para La Incorporación Del Enfoque Diferencial Por Orientación Sexual E Identidad De Género En Sus Acciones Institucionales Y Un Módulo Virtual De Capacitación</t>
  </si>
  <si>
    <t>Desarrollar 4 Estudios Sobre Política Pública Lgbti Teniendo En Cuenta Las Particularidades Y Características En Razón Al Género Y Pertenencia A Grupos Poblacionales</t>
  </si>
  <si>
    <t>Realizar 14 Informes  De Seguimiento A Las Acciones Afirmativas A Personas Transgénero</t>
  </si>
  <si>
    <t>Realizar 1 Actualización De La Política Pública Lgbti Incluido Su Plan De Acción</t>
  </si>
  <si>
    <t>Diseñar 1 Estrategia De Ambientes Laborales Inclusivos En El Distrito Y En El Sector Privado</t>
  </si>
  <si>
    <t>Implementar 100 % La Estrategia De Ambientes Laborales Inclusivos En El Distrito Y En El Sector Privado</t>
  </si>
  <si>
    <t>Elaborar 1 Estudio Sobre La Situación De Derechos Humanos De Personas De Los Sectores Lgbti Teniendo En Cuenta Las Condiciones Y Particularidades En Razón Al Género Y La Pertencia A Grupos Poblacionales Y  En Razón A  La Actualización De Política Pública</t>
  </si>
  <si>
    <t>Implementar 100 % Las Acciones Concertadas Del  Proyecto Regional Latinoamericano Con Redes De Cooperación Técnica Internacionales En Materia De Política Pública Lgbti</t>
  </si>
  <si>
    <t>Difundir El 100 % Las Acciones Técnicas Derivadas De La Política Pública Lgbti</t>
  </si>
  <si>
    <t>Bogotá rural</t>
  </si>
  <si>
    <t>Elaboración y reglamentación de los instrumentos operacionales para el desarrollo rural sostenible de Bogotá</t>
  </si>
  <si>
    <t xml:space="preserve">	Actualizar 1 Política Pública De Ruralidad Bajo Las Directrices De La Metodología Conpes</t>
  </si>
  <si>
    <t>Generar 100 Porciento De Los Lineamientos Metodológicos, Para Lograr Una Estructura Institucional De Desarrollo Rural Sostenible, Coordinada Y Articulada Para La Intervención En El Territorio Rural Del D.C.</t>
  </si>
  <si>
    <t>Generar 100 Porciento De Los Lineamientos Técnicos, Para Lograr La Concordancia De Los Instrumentos De Ordenamiento Y Gestión En El Territorio Rural Del D.C, Bajo El Modelo De Desarrollo Rural Sostenible (Mdrs)</t>
  </si>
  <si>
    <t>Desarrollar 100 Porciento La Administración Funcional Y La Gestión De Información Y Contenidos Del Sistema De Información Para La Planeación Y Seguimiento Del Desarrollo Rural (Sipsder)</t>
  </si>
  <si>
    <t>Diseño de modelo colaborativo para la participación ciudadana en los instrumentos de planeación, los ejercicios de rendición de cuentas distritales y locales y los presupuestos participativos</t>
  </si>
  <si>
    <t>Implementar 1 Modelo Colaborativo  Para El Fortalecimiento De La Participación Ciudadana, La Rendición De Cuentas Y La Comunicación Efectiva En La Formulación De Los Instrumentos De Planeación</t>
  </si>
  <si>
    <t>Implementar 100 % De La Estrategia, Operación, Seguimiento Y Evaluación De Los Presupestos Participativos En Los Fondos De Desarrollo Local</t>
  </si>
  <si>
    <t>Formulación, concertación y reglamentación del Plan de Ordenamiento Territorial con enfoque regional Bogotá</t>
  </si>
  <si>
    <t>Adelantar 100 Porciento De Las Acciones Requeridas Derivadas Del Proceso De Participación, Concertación Y Consulta De La Propuesta Del Pot De Conformidad Con El Marco Normativo</t>
  </si>
  <si>
    <t>Realizar 4 Documentos Compilatorios De Las Normas Que Reglamentan El 100% De Las Hectáreas Definidas Con Base En El Pot</t>
  </si>
  <si>
    <t>Implementar 2 Metodologías Para La Evaluación Y Seguimiento De Las Normas Relacionadas Con La Reglamentación De Los Instrumentos De Planeación Asociados A Los Usos Dotacionales Y Al Sistema De Equipamientos</t>
  </si>
  <si>
    <t>Generar 100 Porciento Información De Seguimiento A La Totalidad De Los Planes Parciales Para La Toma De Decisiones Y El Acceso De Los Grupos De Interés</t>
  </si>
  <si>
    <t>Actualizar 1 Sistema De Información De Los Equipamientos, Articulado Con El Espacio Público Y Movilidad Con El Enfoque De Cuidado</t>
  </si>
  <si>
    <t>Actualizar 100 Porciento La Información De Los Usos En El Sector De Interés Cultural Teusaquillo En Especial Con Los Equipamientos De Educación Superior Y Suelo Disponible</t>
  </si>
  <si>
    <t>Construir 1 Línea Base Para La Conformación Del Sistema De Equipamientos Con Enfoque Regional Y De Cuidado</t>
  </si>
  <si>
    <t>Actualizar 1 Plan De Acción De La Política De Ecourbanismo Y Construcción Sostenible</t>
  </si>
  <si>
    <t>Realizar 5 Documentos Compilatorios De Los Actos Administrativos Expedidos Con Relación A La Viabilización De Hectáreas Para El Desarrollo De Proyectos De Ciudad</t>
  </si>
  <si>
    <t>Fortalecimiento de aglomeraciones productivas y sectores de alto impacto con visión de largo plazo en Bogotá Región</t>
  </si>
  <si>
    <t>Elaborar 6 Documentos Técnicos De Soporte De Diagnóstico Y Formulación, Para Las Actuaciones Urbanas Integrales Enfocados Hacia La Regeneración Urbana Y La Revitalización Socioeconómica Y El Fortalecimiento De Las Centralidades.</t>
  </si>
  <si>
    <t>Implementar 3 Estrategias De Participación Para Las Actuaciones Urbanas Integrales Que Involucre Y Refleje Los Aportes Y Recomendaciones De Los Actores Relevantes.</t>
  </si>
  <si>
    <t>Elaborar 3 Documentos  De Propuesta De Acto Administrativo Para La Adopción De Las Actuaciones Urbanas Integrales Según Normatividad Vigente</t>
  </si>
  <si>
    <t>Gestionar 1 Plan  De Acción Interinstitucional E Intersectorial Para La Implementación Del Distrito Aeroportuario 2020- 2024</t>
  </si>
  <si>
    <t>Elaborar 8 Documentos De Investigación Con Aporte A La Política Sectorial Y Al Ordenamiento Territorial De La Ciudad Y La Región, Incorporando El Enfoque De Género O Diferencial Cuando Sea Pertinente.</t>
  </si>
  <si>
    <t>Formular 2 Apuestas Territoriales, Con Propuestas De Articulado Y Documentos De Soporte Técnico.</t>
  </si>
  <si>
    <t>Consolidación de la estrategia de integración regional de Bogotá D. C.</t>
  </si>
  <si>
    <t>Estandarizar 1 Infraestructura De Datos Espaciales Regional - Ider Bogotá - Cundinamarca</t>
  </si>
  <si>
    <t>Divulgar 1 Observatorio  De Dinámicas Urbano Regionales Odur, Consolidado Y Actualizado</t>
  </si>
  <si>
    <t>Elaborar 8 Documentos De Análisis Y De Políticas Urbano - Regionales</t>
  </si>
  <si>
    <t>Fortalecer 1 Comité De Integración Territorial Cit Para La Armonización De Iniciativas Regionales Y La Asistencia Técnica A Los Municipios Que Lo Conforman</t>
  </si>
  <si>
    <t>Realizar 100 % Asistencia Técnica A Los Municipios De La Cuenca Del Río Bogotá Para La Armonización De Instrumentos De Ordenamiento Territorial</t>
  </si>
  <si>
    <t>Elaborar 1 Estrategia Para La Conformación, Institucionalización Y Reglamentación De La Región Metropolitana</t>
  </si>
  <si>
    <t>Elaborar 1 Estrategia Para La Apropiación Social E Institucional De La Región Metropolitana</t>
  </si>
  <si>
    <t>Producción, actualización y disposición de información sobre condiciones territoriales, económicas, sociales y ambientales para la toma de decisiones en Bogotá</t>
  </si>
  <si>
    <t xml:space="preserve">	Actualizar 1 Base Maestra De Bogotá Solidaria A Través De La Recopilación, Procesamiento, Operación Y Análisis De La Información Que La Conforma</t>
  </si>
  <si>
    <t>Actualizar 1 Base  De Datos Sisbén</t>
  </si>
  <si>
    <t>Actualizar 1 Base Única De Estratificación, Con La Aplicación De La Metodología Urbana Definida Por El Dane</t>
  </si>
  <si>
    <t>Actualizar 1 Base Única De Estratificación, Con La Aplicación De La Metodología Definida Por El Dane, Para Las Fincas Y Viviendas Dispersas Rurales Y Centros Poblados</t>
  </si>
  <si>
    <t>Hacer 2 Encuestas Multipropósito Para Bogotá Y Municipios</t>
  </si>
  <si>
    <t>Elaborar 11 Estudios E Investigaciones De Carácter Urbano, Rural, Socioeconómico Y Ambiental, Dirigidos A Sustentar El Proceso De Toma De Decisiones</t>
  </si>
  <si>
    <t>Elaborar 5 Estudios De Impacto Social Y Financiero De La Estratificación</t>
  </si>
  <si>
    <t>Implementar 100 Porciento De Los Compromisos Del Sector Planeación Del Plan Estadístico Distrital</t>
  </si>
  <si>
    <t>Actualizar 1 Base  De Datos Geográfica Corporativa</t>
  </si>
  <si>
    <t>Producir 41 Reportes Con Información De Operaciones Urbanas Integrales A Partir De La Definición Y Actualización De La Batería De Indicadores Para Su Seguimiento Y Evaluación</t>
  </si>
  <si>
    <t>Fortalecimiento a la formulación y la gestión integral de los proyectos de inversión, y gobierno abierto mediante el acceso al PDD</t>
  </si>
  <si>
    <t>Asistir 100 % Las Fases De Formulación Y Seguimiento A Las Entidades Distritales Y Alcaldías Locales</t>
  </si>
  <si>
    <t>Realizar 100 % Los Talleres De Sensibilización, Capacitación, Ajuste De Proyectos, Y Reuniones Con Las Entidades Y Localidades</t>
  </si>
  <si>
    <t>Prestar 100 %  Apoyo Técnico En El Seguimiento A Los Planes De Acción Y Su Articulación Con Los Ods Y Al Plan De Ejecución De Obras Del Pot</t>
  </si>
  <si>
    <t>Actualizar 4 Documentos Metodológicos Para La Incorporación De Enfoques Poblacional Diferencial Y De Genero En Proyectos De Inversión</t>
  </si>
  <si>
    <t>Desarrollar 1 Herramienta Diseñada Y En Funcionamiento Para El Seguimiento Al Plan De Desarrollo</t>
  </si>
  <si>
    <t>Fortalecimiento Institucional de la SDP</t>
  </si>
  <si>
    <t>Reponer 100 % Los Vehículos Del Parque Automotor Programado</t>
  </si>
  <si>
    <t>Adecuar 100 % De La Infraestructura Eléctrica En Las Instalaciones De La Sdp Programadas</t>
  </si>
  <si>
    <t>Preservar 100 % De La Memoria Documental De La Entidad</t>
  </si>
  <si>
    <t>Intervenir Archivísticamente 100 % De Los Documentos De Gestión Y Central</t>
  </si>
  <si>
    <t>Prestar 100 % De Los Servicios Documentales De La Entidad</t>
  </si>
  <si>
    <t>Gestionar 100 % Del Documento Electrónico En La Sdp</t>
  </si>
  <si>
    <t>Implementar 100 % De Las Actividades De Intervención Del Clima Laboral</t>
  </si>
  <si>
    <t>Realizar 100 % De Servicios De  Divulgación Y Publicación De La Sdp</t>
  </si>
  <si>
    <t>Implementar 100 %  Las Dimensiones Y Políticas Definidas En El Mipg</t>
  </si>
  <si>
    <t>Realizar 1 Diagnóstico Al Reconocimiento De Construcciones</t>
  </si>
  <si>
    <t>Elaborar 1 Procedimiento De Armonización Jurídica Del Trámite De Reconocimiento De Construcciones</t>
  </si>
  <si>
    <t>Aumentar 3 Puntos Porcentuales El Nivel De Satisfacción De La Ciudadanía</t>
  </si>
  <si>
    <t>Aumentar 50 % Los Niveles De Interacción Entre El Ciudadano Y La Sdp</t>
  </si>
  <si>
    <t>Fortalecimiento de la infraestructura tecnológica para atender las necesidades de la SDP y responder al esquema de un gobierno abierto en Bogotá</t>
  </si>
  <si>
    <t>Realizar 100 % Del Fortalecimiento Y Renovación Planeada De La Infraestructura Tecnológica En Todos Sus Componentes.</t>
  </si>
  <si>
    <t>Realizar 100 % Del Fortalecimiento Y Renovación Planeada De Los Sistemas De Información Y Aplicaciones.</t>
  </si>
  <si>
    <t>Realizar 100 % Del Fortalecimiento Y Renovación Planeada De Las Herramientas De Software.</t>
  </si>
  <si>
    <t>Realizar 100 % De La Migración Planeada De Los Servicios A Nuevas Tecnologías</t>
  </si>
  <si>
    <t>Realizar 100 % De La Implementación Planeada De Gobierno Digital</t>
  </si>
  <si>
    <t>Secretaría Distrital de la Mujer</t>
  </si>
  <si>
    <t>SDMJ</t>
  </si>
  <si>
    <t>Sector Mujeres</t>
  </si>
  <si>
    <t>Igualdad de oportunidades y desarrollo de capacidades para las mujeres</t>
  </si>
  <si>
    <t>Desarrollo de capacidades para aumentar la autonomía y empoderamiento de las mujeres en toda su diversidad en Bogotá</t>
  </si>
  <si>
    <t>Formar 26100 Mujeres En Sus Derechos A Través De Procesos De Desarrollo De Capacidades En El Uso Tic.</t>
  </si>
  <si>
    <t>Diseñar 13 Contenidos Para El Desarrollo De Capacidades Socioemocionales, Técnicas Y Digitales De Las Mujeres, En Toda Su Diversidad</t>
  </si>
  <si>
    <t>Diseñar E Implementar 1 Estrategía Para El Desarrollo De Capacidades Sociomecionales Y Técnicas De Las Mujeres En Toda Su Diversidad Para Su Emprendimiento Y Empleabilidad.</t>
  </si>
  <si>
    <t>Implementación de la Estrategia de Territorialización de la Política Pública de Mujeres y Equidad de Género a través de las Casas de Igualdad de Oportunidades para las Mujeres en Bogotá</t>
  </si>
  <si>
    <t>Vincular 138000 Mujeres A Procesos De Información, Sensibilización Y Campañas De Difusión De Sus Derechos</t>
  </si>
  <si>
    <t>Realizar 33500 Orientaciones Y Acompañamientos Psicosociales A Mujeres</t>
  </si>
  <si>
    <t>Adelantar 1 Proceso De Asistencia Técnica Y Fortalecimiento A Procesos Organizativos De Mujeres</t>
  </si>
  <si>
    <t>Realizar 35550 Orientaciones Y Asesorías Socio Jurídicas A Mujeres Víctimas De Violencias</t>
  </si>
  <si>
    <t>Apoyar La Implementación De 3 Estrategías Prioritarias Del Sector Mujeres</t>
  </si>
  <si>
    <t>Operar En Las 20 Localidades El Modelo De Atención: Casas De Igualdad De Oportunidades Para Las Mujeres</t>
  </si>
  <si>
    <t>Promoción de la igualdad, el desarrollo de capacidades y el reconocimiento de las mujeres</t>
  </si>
  <si>
    <t>Implementación de acciones afirmativas dirigidas a las mujeres con enfoque diferencial y de género en Bogotá</t>
  </si>
  <si>
    <t>Elaborar E Implementar 3 Lineamientos Con Enfoques De Derechos De Las Mujeres, De Género Y Diferencia</t>
  </si>
  <si>
    <t>Implementar 3 Estrategias Con Enfoque Diferencial Para Mujeres En Su Diversidad</t>
  </si>
  <si>
    <t>Implementar 1 Estrategia Casa De Todas</t>
  </si>
  <si>
    <t>Implementar 1 Estrategia De Educación Flexible Con Enfoque Diferencial.</t>
  </si>
  <si>
    <t>Implementar 1 Estrategia De Fortalecimiento De Capacidades  Para El Ejercicio Del Derecho A La Participación De Las Mujeres</t>
  </si>
  <si>
    <t>Acompañar Tecnicamente 4 Instancias De Participación Y Representación De Las Mujeres  Para Fortalecer Sus Capacidades De Liderazgo</t>
  </si>
  <si>
    <t>Diseñar E Implementar 4 Estrategias De Transformación De Imaginarios, Representaciones  Y Estereotipos De Discriminación Con Enfoque Diferencial Y De Género, Dirigidas A La Ciudadanía</t>
  </si>
  <si>
    <t>Implementación de Políticas Públicas lideradas por la Secretaria de la Mujer y Transversalización de género para promover igualdad, desarrollo de capacidades y reconocimiento de las mujeres de Bogotá</t>
  </si>
  <si>
    <t>Acompañar Técnicamente A 15 Sectores De La Administración Distrital En La Inclusión Del Enfoque De Género En Las Políticas, Planes,  Programas Y Proyectos Así Como En Su Cultura Organizacional E Institucional</t>
  </si>
  <si>
    <t>Acompañar Técnicamente 100 % De Requerimientos Y/O Conceptos Asociados A La Incorporación Del Enfoque De Género En Las Diferentes Fases De Las Políticas Públicas Y En Los Planes, Programas Y Proyectos De Los Sectores De La Administración Distrital.</t>
  </si>
  <si>
    <t>Acompañar 100 % El Seguimiento De La Implementación De Los Productos En Las Políticas Públicas En Las Que La Secretaría Distrital De La Mujer Es Responsable.</t>
  </si>
  <si>
    <t>Realizar Seguimiento De 2 Politicas Publicas Lideradas Por La Secretaría Distrital De La Mujer.</t>
  </si>
  <si>
    <t>Sistema Distrital del Cuidado</t>
  </si>
  <si>
    <t>Implementación del Sistema Distrital de Cuidado en Bogotá</t>
  </si>
  <si>
    <t>Diseñar 1 Documento De Lineamientos Técnicos Para La Formulación De Las Bases Del Sistema Distrital De Cuidado.</t>
  </si>
  <si>
    <t>Coordinar Y Articular 12 Secretarías Del Nivel Distrital Para La Implementación Del Sistema Distrital De Cuidado</t>
  </si>
  <si>
    <t>Gestionar 1 Estrategia Para La Adecuación De Infraestructura De Manzanas De Cuidado.</t>
  </si>
  <si>
    <t>Diseñar E Implementar 1 Estrategia De Cuidado A Cuidadoras</t>
  </si>
  <si>
    <t>Diseñar 1 Documento Para La Implementación De La Estrategia Pedagógica Para La Valoración, La Resignificación, El Reconocimiento Y La Redistribución Del Trabajo De Cuidado No Remunerado Que Realizan Las Mujeres En Bogotá.</t>
  </si>
  <si>
    <t>Implementar 1 Estrategia Para El Reconocimiento Y La Redistribución Del Trabajo De Cuidado No Remunerado Entre Hombres Y Mujeres.</t>
  </si>
  <si>
    <t>Gestionar La Implementación De 1 Estrategia De Unidades Móviles De Cuidado</t>
  </si>
  <si>
    <t>Más mujeres viven una vida libre de violencias, se sienten seguras y acceden con confianza al sistema de justicia</t>
  </si>
  <si>
    <t>Contribución acceso efectivo de las mujeres a la justicia con enfoque de género y de la ruta integral de atención para el acceso a la justicia de las mujeres en Bogotá</t>
  </si>
  <si>
    <t>Realizar A 35000 Mujeres Orientaciones Y Asesorías Socio Jurídicas Través De Casas De Justicia Y Escenarios De Fiscalías (Capiv, Cavif Y Caivas) Y Sede.</t>
  </si>
  <si>
    <t>Ejercer A 1500 Casos Nuevos Asignados Por Comité De Enlaces Representación Jurídica.</t>
  </si>
  <si>
    <t>Realizar Seguimiento Al 100 % De Los Casos Activos De Representación Jurídica.</t>
  </si>
  <si>
    <t>Realizar Atención En 7 Casas De Justicia Con Ruta Integral</t>
  </si>
  <si>
    <t>Realizar Seguimiento Al 100 % De Los Casos Que Se Atienden En 7 Casas De Justicia Con Ruta Integral.</t>
  </si>
  <si>
    <t>Brindar En 3 Uri Priorizadas Atención Psicojurídica A Mujeres Víctimas De Violencia .</t>
  </si>
  <si>
    <t>Emitir 100 % De Los Conceptos Jurídicos Relacionados Con Los Derechos Humanos De Las Mujeres Del Distrito Capital.</t>
  </si>
  <si>
    <t>Presentar 4 Iniciativas A Favor Del Derecho A Una Vida Libre De Violencias Y Acceso A La Justicia Para Las Mujeres Ante Las Instancias Pertinentes.</t>
  </si>
  <si>
    <t>Fortalecimiento a la implementación del Sistema Distrital de Protección integral a las mujeres víctimas de violencias - SOFIA en Bogotá</t>
  </si>
  <si>
    <t>Realizar 60000 Atenciones Efectivas A Través De La Línea Púrpura Distrital</t>
  </si>
  <si>
    <t>Realizar Seguimiento Al 100 % De Los Casos Reportados En La Línea Purpura Distrital</t>
  </si>
  <si>
    <t>Operar 6 Casas Refugio Para Mujeres Víctimas De Violencia Y Personas A Cargo</t>
  </si>
  <si>
    <t>Realizar Atención Al 100 % De Personas (Mujeres Víctimas De Violencia Y Personas A Cargo) Acogidas En Casa Refugio</t>
  </si>
  <si>
    <t>Fortalecer 4 Componentes Del Sistema Sofia</t>
  </si>
  <si>
    <t>Implementar 1 Estrategia De Prevención De Riesgo De Feminicidio</t>
  </si>
  <si>
    <t>Dinamizar 20 Consejos Locales De Seguridad Para Las Mujeres Y Sus Respectivos Planes Locales De Seguridad</t>
  </si>
  <si>
    <t>Implementar 1 Protocolo De Prevención, Atención Y Seguimiento A Casos De Violencia En El Transporte Público</t>
  </si>
  <si>
    <t>Realizar 3000 Atenciones A Mujeres Víctimas De Violencias, A Través De Las Duplas De Atención</t>
  </si>
  <si>
    <t>Implementación de estrategia de divulgación pedagógica con enfoques de género y de derechos Bogotá</t>
  </si>
  <si>
    <t>Producir 4 Estrategias De Comunicaciones Con Enfoque De Género Y De Derechos, Para La Transformación Cultural Y El Cambio Social</t>
  </si>
  <si>
    <t>Difundir A 15000000 Ciudadanos Y Ciudadanas Información Sobre Los Derechos De Las Mujeres Y Oferta De Servicios Para Su Garantía En Bogotá, A Través Del Desarrollo De Campañas, Formatos De Comunicación Y Materiales De Divulgación Edu Pedagógica.</t>
  </si>
  <si>
    <t>Fortalecimiento a los liderazgos para la inclusión y equidad de género en la participación y la representación política en Bogotá</t>
  </si>
  <si>
    <t>Ofrecer En Las 20 Localidades, El Servicio De Asistencia Técnica A Instancias De Participación Y/O De Coordinación Para La Promoción De La Participación Paritaria.</t>
  </si>
  <si>
    <t>Vincular 4800 Mujeres A Los Procesos Formativos Para El Desarrollo De Capacidades De Incidencia, Liderazgo, Empoderamiento Y Participación Política De Las Mujeres</t>
  </si>
  <si>
    <t>Elaborar 1 Propuesta De Modelo Pedagógico Y De Contenidos Para El Desarrollo De Capacidades De Incidencia, Liderazgo, Empoderamiento Y Participación Política De Las Mujeres</t>
  </si>
  <si>
    <t>Ofrecer Asistencia Técnica A 21 Instancias Que Incluyen Las Bancadas De Mujeres De Las Juntas Administradoras Locales Y La Mesa Multipartidista De Género En El Distrito Capital</t>
  </si>
  <si>
    <t>Desarrollar 1 Documento De Lineamientos De Presupuesto Participativo Sensible Al Género</t>
  </si>
  <si>
    <t>Brindar A 60 Instancias, Incluidos Los Fondos De Desarrollo Local, El Servicio De Asistencia Técnica Para La Transversalización De Los Enfoques De Género E Interseccionalidad En Los Procesos De Presupuesto Participativo</t>
  </si>
  <si>
    <t>Promover 1 Veeduría Ciudadana De Mujeres Para El Seguimiento A La Garantía De Sus Derechos</t>
  </si>
  <si>
    <t>Levantamiento y análisis de información para la garantía de derechos de las mujeres en Bogotá</t>
  </si>
  <si>
    <t>Operar 1 Sistema De Información Sobre Los Derechos De Las Mujeres,  Con Datos  Proveniente De Diferentes Fuentes De Información Internas Y Extenas</t>
  </si>
  <si>
    <t>Formular E Implementar 1 Estrategía Metodológica Que Permita Incluir La Perspectiva De Género Y Diferencial En La Captura De La Información</t>
  </si>
  <si>
    <t>Diseñar Y Producir 1 Línea Base De La Política Púbica De Las Mujeres Y Equidad De Género.</t>
  </si>
  <si>
    <t>Producir Y Divulgar 14 Estudios Y/O Investigaciones Sobre Los Derechos De Las Mujeres Con Fuente De Información Omeg</t>
  </si>
  <si>
    <t>Fortalecimiento a la gestión institucional de la SDMujer en Bogotá</t>
  </si>
  <si>
    <t>Avanzar En El 80 % En Las Políticas De Gobierno Digital Y Seguridad Digital Contenidas En La Dimensión - Gestión Con Valores Para  Resultados</t>
  </si>
  <si>
    <t>Ejecutar El 100 % De Las Actividades Programadas Para Una Correcta Gestión Administrativa Y Organizacional</t>
  </si>
  <si>
    <t>Soportar Al 100 %  La Implementación De Las Políticas Del Modelo Integrado De Planeación Y Gestión</t>
  </si>
  <si>
    <t>Ejecutar Al 90 % La Implementación De La Política De Gestión Documental Institucional</t>
  </si>
  <si>
    <t>Secretaría Distrital de Integración Social</t>
  </si>
  <si>
    <t>SDIS</t>
  </si>
  <si>
    <t>Sector Integración social</t>
  </si>
  <si>
    <t>Movilidad social integral</t>
  </si>
  <si>
    <t>Implementación de estrategias y servicios integrales para el abordaje del fenómeno de habitabilidad en calle en Bogotá</t>
  </si>
  <si>
    <t>Implementar 1 Estrategia Territorial Para El Desarrollo De Procesos De Prevención Y Atención A La Población En Riesgo De Habitar En Calle.</t>
  </si>
  <si>
    <t>Implementar 1 Estrategia De Abordaje Comunitaria Del Fenómeno De Habitabilidad En Calle Dirigida Al Mejoramiento De La Convivencia Ciudadana</t>
  </si>
  <si>
    <t>Realizar 17000 Atenciones  A Ciudadanos Y Ciudadanas Habitantes De Calle A Través De La Estrategia Móvil De Abordaje En Calle</t>
  </si>
  <si>
    <t>Atender 9795  Ciudadanas Y Ciudadanos En Riesgo Y Habitantes De Calle Mediante La Mitigación De Riesgos Y Daños Asociados Al Fenómeno De Habitabilidad En Calle.</t>
  </si>
  <si>
    <t>Desarrollar 1 Estrategia  De Seguimiento Y Monitoreo De Las Acciones Que Contribuyen Con La Implementación Y Articulación De La Política Pública Distrital Para La Habitabilidad En Calle.</t>
  </si>
  <si>
    <t>Implementación de una estrategia de acompañamiento a hogares con mayor pobreza evidente y oculta de Bogotá</t>
  </si>
  <si>
    <t>Identificar En El 100 % De Los Territorios A Intervenir Con La Estrategia, Las Dinamicas De Segregacion Sociespacial</t>
  </si>
  <si>
    <t>Acompañar 22700 Hogares Pobres O En Pobreza Emergente</t>
  </si>
  <si>
    <t>Monitorear La Movilidad Social De 15000 Hogares Pobres O En Pobreza Emergente Acompañados A Través De La Estrategia</t>
  </si>
  <si>
    <t>Apoyar La Reactivación Económica De 4000 Personas Adultas Y Sus Familias Con Pobreza Oculta, Vulnerabilidad, Fragilidad Social O Afectados Por Emergencia Sanitaria, Identificadas  En La Estrategia</t>
  </si>
  <si>
    <t>Servicio de atención a la población proveniente de flujos migratorios mixtos en Bogotá</t>
  </si>
  <si>
    <t>Implementar 1 Modelo Itinerante Intersetorial  E Intersectorial Distrital Con La Vinculación De Agentes Comunitarios De La Población Proveniente De Flujos Migratorios Mixtos, Que Permita La Ampliación De Servicios Integrales A Dicha Población</t>
  </si>
  <si>
    <t>Promover 16 Alianzas Estratégicas Para Generar Medios De Vida, Procesos De Participación Y De Fortalecimiento Dirigidos A La Población De Flujos Migratorios Mixtos.</t>
  </si>
  <si>
    <t>Beneficiar A 51369 Personas De Flujos Migratorios Mixtos Mediante Estabilización E Inclusión Socioeconómica Y Cultural.</t>
  </si>
  <si>
    <t>Compromiso social por la diversidad en Bogotá</t>
  </si>
  <si>
    <t>Implementar 1 Modelo De Inclusión Social  Que Permita La  Vinculación De Personas De Los Sectores Sociales Lgbti En Vulnerabilidad A La Oferta De Servicios Sociales De La Sdis</t>
  </si>
  <si>
    <t>Beneficiar 7164 Personas De Los Sectores Lgbti Identificadas En Vulnerabilidad Con Apoyos  Económicos Para La Ampliación De Capacidades</t>
  </si>
  <si>
    <t>Implementar 1 Plan De Acciòn Para La Transversalizaciòn De La Polìtica Pùblica Lgbti Desde El Sector Social</t>
  </si>
  <si>
    <t>Poner En Funcionamiento 2 Nuevos Centros Comunitarios Para La Atenciòn De Las Personas De Los Sectores Lgbti En Los Territorios Priorizados</t>
  </si>
  <si>
    <t>Brindar Atenciòn A 16000 Personas De Los Sectores Lgbti, Sus Familias Y Redes De Apoyo Desde Los Servicios Sociales De La Subdirecciòn Para  Asuntos Lgbti Y La Estrategia Territorial De Integral  Social</t>
  </si>
  <si>
    <t>Suministro de espacios adecuados, inclusivos y seguros para el desarrollo social integral en Bogotá</t>
  </si>
  <si>
    <t>Construir 3 Centros Día Para La Atención Al Adulto Mayor Que Cumplan Con La Normatividad Vigente</t>
  </si>
  <si>
    <t>Construir 1 Centro De Protección Para Adulto Mayo Que Cumpla La Normatividad Vigente Entre 2020 Y 2024</t>
  </si>
  <si>
    <t>Completar La Construcción De 6 Jardines Infantiles De Acuerdo A La Normatividad Vigente Para Niñas Y Niños De 0 A 3 Años</t>
  </si>
  <si>
    <t>Construir 1 Centro De Protección Del Adulto Mayor Y Habitante De Calle Para Población Vulnerable Entre 2020 Y 2024</t>
  </si>
  <si>
    <t>Reforzar Y/O Restituir 6 Equipamientos Administrados Por La Sdis Para La Prestación De Los Servicios Sociales.</t>
  </si>
  <si>
    <t>Adecuar El 100 Porciento  De Los Inmuebles Solicitados Para Atención Transitoria O Permanente Con Ocasión A Situaciones De Impacto Poblacional Debido A Emergencias Sanitarias O Sociales</t>
  </si>
  <si>
    <t>Realizar A 60 Porciento  De Los Equipamientos De La Sdis El Mantenimiento.</t>
  </si>
  <si>
    <t>Atender El 100 Porciento  De Solicitudes De Viabilidades De Equipamientos Para Garantizar Infraestructura En Condiciones Adecuadas Y Seguras.</t>
  </si>
  <si>
    <t>Realizar A 10 Predios  Administrados Por La Sdis El Saneamiento Jurídico Y Urbanístico.</t>
  </si>
  <si>
    <t>Avanzar En El 100 Porciento De Etapa De Preconstrucción Para El Reforzamiento Estructural Y/O Restitución De Equipamientos Administrados Por La Sdis.</t>
  </si>
  <si>
    <t>Avanzar En El 100 Porciento En La Etapa De Preconstrucción Para Centros De Protección Para Población Vulnerable</t>
  </si>
  <si>
    <t>Generación de Oportunidades para el Desarrollo Integral de la Niñez y la Adolescencia de Bogotá</t>
  </si>
  <si>
    <t>Actualizar 1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Para Su Implementación Y  Seguimiento Teniendo En Cuenta Los Impactos De La Emergencia Social Y Sanitaria Sobre Esta Población.</t>
  </si>
  <si>
    <t xml:space="preserve"> 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t>
  </si>
  <si>
    <t>Atender A 18500  Niñas, Niños Y Adolescentes Con Discapacidad, Alteraciones En El Desarrollo, Restricciones Médicas, Pertenecientes A Grupos Étnicos Y Víctimas Por El Conflicto Armado Con Enfoque Diferencial Y De Género .</t>
  </si>
  <si>
    <t>Consolidar 1 Herramienta De Medición De La Atención Integral A Niñas, Niños Y Adolescentes Que Permita La Trazabilidad De La Ruta Integral De Atenciones Desde La Gestación Hasta La Adolescencia -Riaga-</t>
  </si>
  <si>
    <t xml:space="preserve">Atender A 15000 Niñas, Niños Y Adolescentes Del Distrito En Riesgo De Trabajo Infantil Y Violencias Sexuales, Y Migrantes En Riesgo De Vulneración De Sus Derechos De Manera Flexible Con Enfoque Diferencial Y De Género.  </t>
  </si>
  <si>
    <t>Atender A 8300 Niñas, Niños Y Adolescentes Víctimas Y Afectados Por El Conflicto Armado En El Marco Del Acuerdo De Paz, La Memoria, La Convivencia Y La Reconciliación Con Enfoque Diferencial Y De Género.</t>
  </si>
  <si>
    <t>Compromiso por una alimentación integral en Bogotá</t>
  </si>
  <si>
    <t>Beneficiar A 4500 Hogares Mediante Apoyos Económicos</t>
  </si>
  <si>
    <t>Beneficiar Al 100 Porciento De Personas Programadas Mediante Raciones De Comida Caliente En Comedores Comunitarios.</t>
  </si>
  <si>
    <t>Implementar 2 Comedores Móviles Para La Entrega De Comida Caliente</t>
  </si>
  <si>
    <t>Beneficiar Al 100 Porciento De Personas Programadas Con La Entrega De Apoyos Alimentarios Mediante Bonos Canjeables Por Alimentos Y Apoyos En Especie</t>
  </si>
  <si>
    <t>Entregar El 100 Porciento De Kits Alimentarios Humanitarios Programados Para Atender Necesidades Poblacionales Territoriales</t>
  </si>
  <si>
    <t>Entregar El 100 Porciento De Ayudas Humanitarias Dirigidas A Atender Emergencias Sociales</t>
  </si>
  <si>
    <t>Fortalecer Las Capacidades De 1200 Profesionales Vinculados A La Prestación De Los Servicios Sociales De La Secretaría En Acciones De Vigilancia Nutricional</t>
  </si>
  <si>
    <t>Orientar A 36000 Personas Frente A La Promoción De Estilos De Vida Saludable Con Énfasis Alimentación, Nutrición Y Actividad Física</t>
  </si>
  <si>
    <t>Formular E Implementar 1 Estrategia De Inclusión Social</t>
  </si>
  <si>
    <t>Implementar 1 Estrategia De Agricultura Urbana Orgánica, Manejo, Disposición Y Aprovechamiento De Residuos Sólidos Para Los Servicios Sociales De La Secretaría</t>
  </si>
  <si>
    <t>Beneficiar A 15000 Mujeres Gestantes, Lactantes Y Niños Menores De 2 Años Con Un Apoyo Alimentario Articulado A La Estrategia De Nutrición, Alimentación Y Salud Basada En "1000 Días De Oportunidades Para La Vida"</t>
  </si>
  <si>
    <t>Implementación de la estrategia de territorios cuidadores en Bogotá</t>
  </si>
  <si>
    <t>Diseñar 1  Estrategia  De Territorios Cuidadores</t>
  </si>
  <si>
    <t>Caracterizar 412 Territorios De Bogotá De Acuerdo A   Las Necesidades De Las Familias  En Condición De Pobreza, Vulnerabilidad Y Exclusión Social</t>
  </si>
  <si>
    <t>Atender A 106680 Personas De Acuerdo A Sus Realidades  Por Servicios En  Emergencia Social, Natural, Antrópica, Sanitaria Y De Vulnerabilidad Inminente.</t>
  </si>
  <si>
    <t>Fortalecer 20 Redes Comunitarias De Cuidado Y Gestión Del Riesgo En Las Localidades</t>
  </si>
  <si>
    <t>Contribución a la protección de los derechos de las familias especialmente de sus integrantes afectados por la violencia intrafamiliar en la ciudad de Bogotá</t>
  </si>
  <si>
    <t>Atender Integralmente Al 100 %  Niños, Niñas Y Adolescentes En Los Centros Proteger</t>
  </si>
  <si>
    <t>Implementar 1  Plan De Acción  Para Coordinar La Implementación Y El Seguimiento De La Pppf.</t>
  </si>
  <si>
    <t>Implementar 1 Plan Distrital De Prevención Integral De Las Violencias  Contra Las Niñas, Los Niños, Adolescentes, Mujeres Y Personas Mayores, De Carácter Interinstitucional, Intersectorial Y Transectorial, Con Enfoque De Derechos, Diferencial, Poblacional, Ambiental, Territorial Y De Género.</t>
  </si>
  <si>
    <t>Compromiso con el envejecimiento activo y una Bogotá cuidadora e incluyente</t>
  </si>
  <si>
    <t>Ofertar 92500 Cupos Para Personas Mayores En El Servicio De Apoyos Económicos, Proporcionándoles Un Ingreso Económico Para Mejorar Su Autonomía Y Calidad De Vida</t>
  </si>
  <si>
    <t>Vincular A 38300 Personas Mayores A Procesos Ocupacionales Y De Desarrollo Humano A Través De La Atención Integral En Centros Día</t>
  </si>
  <si>
    <t>Atender 940 Personas Mayores En Procesos De Autocuidado Y Dignificación A Través De Servicios De Cuidado Transitorio (Día-Noche).</t>
  </si>
  <si>
    <t>Atender 2800 Personas Mayores En Servicios De Cuidado Integral Y Protección En Modalidad Institucionalizada</t>
  </si>
  <si>
    <t>Dinamizar En 20 Localidades De Bogotá Redes De Cuidado Comunitario Entre Las Personas Mayores Y Actores Del Territorio Con La Participación De 5000 Personas</t>
  </si>
  <si>
    <t>Implementar El 100 % De Acciones Del Plan De Acción De La Politica Publica Social Para El Envejecimiento Y La Vejez</t>
  </si>
  <si>
    <t>Realizar 3 Estudios Que Aporten Las Bases Para La Reformulacion De La Política Pública Social Para El Envejecimiento Y La Vejez</t>
  </si>
  <si>
    <t>Fortalecimiento de las oportunidades de inclusión de las personas con discapacidad, familias y sus cuidadores-as en Bogotá</t>
  </si>
  <si>
    <t>Atender 10000  Cuidadores-As En La Estrategia Territorial, Para Cuidadores Y Cuidadoras De Personas Con Discapacidad, Que Contribuya Al Reconocimiento Socioeconómico Y Redistribución De Roles En El Marco Del Sistema Distrital De Cuidado</t>
  </si>
  <si>
    <t>Atender 4275  Personas Con Discapacidad, Sus Familias Y Cuidadores-As En Los Servicios Sociales A Cargo Del Proyecto, A Través De Procesos De Articulación Transectorial.</t>
  </si>
  <si>
    <t>Incrementar  A 2561 Personas Con Discapacidad, Sus Familias Y Cuidadores-As En Procesos De Inclusión En Los Entornos Educativo Y Productivo Con Enfoque Territorial Y Diferencial, En El Marco De Una Articulación Transectorial</t>
  </si>
  <si>
    <t>Contribuir En Una ( 1 ) Política Pública De Discapacidad  En El Distrito Capital, En Su Refomulación E Implementación Mediante El Desarrollo De Acciones Interseccionales Con Otras Políticas Públicas Para Favorecer La Inclusión De Las Personas Con Discapacidad, Sus Cuidadoras Y Cuidadores.</t>
  </si>
  <si>
    <t>Brindar A 3200 Personas Con Discapacidad, Sus Familias Y Cuidadores-As Apoyo En El Desarrollo De Sus Competencias  Orientadas A La Inclusión Social, En El Marco De Una Articulación Transectorial</t>
  </si>
  <si>
    <t>Prevención de la maternidad y paternidad temprana en Bogotá</t>
  </si>
  <si>
    <t>Formar E Informar A 70000 Niñas, Niños, Adolescentes, Jóvenes Y Sus Familias En Derechos Sexuales Y Derechos Reproductivos Con Enfoque Diferencial Y De Género</t>
  </si>
  <si>
    <t>Fortalecer Las Capacidades De 10000 Agentes De Cambio Social, Servidores Públicos Y Contratistas De Entidades Públicas Con Enfoque Diferencial Y De Género  A Través De La Implementación De Estrategias</t>
  </si>
  <si>
    <t>Implementar 1 Plan De Acción Intra E Interinstitucional  Para La Promoción De Los Derechos Sexuales Y Derechos Reproductivos De Niñas, Niños, Adolescentes Y Jóvenes</t>
  </si>
  <si>
    <t>Desarrollar 1 Estrategia De Comunicación Para La Prevención De La Maternidad Y La Paternidad Temprana,  Embarazo En Niñas Menores De 14 Años Y La Violencia Sexual Contra Niñas, Niños, Adolescentes Y Jóvenes</t>
  </si>
  <si>
    <t>Generación JÓVENES CON DERECHOS en Bogotá</t>
  </si>
  <si>
    <t>Coordinar 1 Implementación En El Distrito De La Politica Pública  De Juventud Y El Funcionamiento Del Sistema Distrital De Juventud.</t>
  </si>
  <si>
    <t>Diseñar E Implementar 1 Estrategia De Comunicación Y Difusión De Los Servicios Sociales Dirigidos A La Población Jóven</t>
  </si>
  <si>
    <t>Entregar A 5900 Jovenes Trasferencias  Monetarias Condicionadas En El Marco De La Estrategia De Oportunidades Juveniles</t>
  </si>
  <si>
    <t>Incrementar 100 Por Ciento El  Número De Jóvenes Atendidos Con Estrategias Móviles, Canales Virtuales Y Servicios Sociales Con Especial Énfasis En Jóvenes Ninis Y Vulnerables, Acordes A Las Necesidades De La Población, Teniendo En Cuenta Los Impactos De La Emergencia Social Y Sanitaria Sobre Esta Población.</t>
  </si>
  <si>
    <t>Atender 100 Por Ciento A Jóvenes Y Adolescentes Con Sanciones No Privativas De La Libertad Que Requieren El Apoyo Para El Restablecimiento De Sus Derechos A Través De Centros Forjar.</t>
  </si>
  <si>
    <t>Plataforma institucional para la seguridad y justicia</t>
  </si>
  <si>
    <t>Mejoramiento de la capacidad de respuesta institucional de las Comisarías de Familia en Bogotá</t>
  </si>
  <si>
    <t>Implementar 1 Plan De Acción Para El Fortalecimiento De Las Comisarias De Familia En La Atención Integral Para El Acceso A La Justicia Y La Garantía De Derechos Frente A La Violencia Intrafamiliar</t>
  </si>
  <si>
    <t>Atender Oportunamente El 100 % De Las Víctimas De Violencia Intrafamiliar</t>
  </si>
  <si>
    <t>Fortalecimiento de la gestión de la información y el conocimiento con enfoque participativo y territorial de la Secretaria Distrital de Integración Social en Bogotá</t>
  </si>
  <si>
    <t>Modernizar Y Mantener El 100 % De La Infraestructura Tecnológica De La Entidad Para Garantizar La Operación De La Secretaría</t>
  </si>
  <si>
    <t>Actualizar Y Mantener El 100 % De Los Sistemas De Información De La Entidad Para Contar Con Información Accesible, Confiable Y Oportuna</t>
  </si>
  <si>
    <t>Construir 1 Estrategia De Gestión Del Conocimiento Y La Información</t>
  </si>
  <si>
    <t>Formular E Implementar 1 Estrategia De Focalización En El Marco De La Estrategia Territorial Integral Social - Etis.</t>
  </si>
  <si>
    <t>Asesorar Técnicamente Al 100 % De Las Áreas En La Formulación Y Seguimiento De Las Políticas Públicas, Planes, Programas, Proyectos Y Gasto Público</t>
  </si>
  <si>
    <t>Cumplir 100 % Del Programa Implementación Y Sostenibilidad Del Sistema De Gestión De La Secretaría Distrital De Integración Social.</t>
  </si>
  <si>
    <t>Formular O Actualizar 9 Estándares De Calidad De Los Servicios Sociales De La Entidad</t>
  </si>
  <si>
    <t>Implementar El 100 De La Política De Comunicacion Institucional</t>
  </si>
  <si>
    <t>Fortalecimiento institucional para una gestión pública efectiva y transparente en la ciudad de Bogotá</t>
  </si>
  <si>
    <t>Aumentar En Un 43 % La Inspección Y Vigilancia En Los Servicios Y Programas Prestados Por La Secretaria  Distrital De Integración Social Que Cuentan Con Estándares De Calidad.</t>
  </si>
  <si>
    <t>Gestionar El 100 % De Las Peticiones Ciudadanas Allegadas A Través  De Los Canales De Interacción Dispuestos Por La Secretaría Distrital De Integración Social.</t>
  </si>
  <si>
    <t>Implementar El 100 % De Las Acciones Del Plan De Acción De La Política Pública De Transparencia De La Secretaría Distrital De Integración Social</t>
  </si>
  <si>
    <t>Realizar El Análisis De La Gestión Al 100 % De Las Políticas Públicas Que Lidera La Secretaría Distrital De Integración Social.</t>
  </si>
  <si>
    <t>Fortalecimiento de la gestión institucional y desarrollo integral del talento humano en Bogotá</t>
  </si>
  <si>
    <t>Implementar El 100 %  De Las Soluciones En Materia De Servicios Logísticos  Para La Atención Eficiente Y Oportuna De Las Necesidades Operativas De La Entidad.</t>
  </si>
  <si>
    <t>Implementar El 48 % Del Sistema Interno  De Gestión Documental Y Archivo</t>
  </si>
  <si>
    <t>Gestionar La Implementación Del 100 % De Los Lineamientos Ambientales  En Las Unidades Operativas Activas De La Entidad</t>
  </si>
  <si>
    <t>Contar Con El 100 % Del Recurso Humano  Acorde A Las Necesidades De La Entidad</t>
  </si>
  <si>
    <t>Realizar 1 Proceso De Rediseño Institucional  Para Ajustar La Estructura Organizacional Y La Planta De Personal A Las Necesidades De La Sdis</t>
  </si>
  <si>
    <t>Implementar El 100 % Del Plan De Acción Del  Sistema De Seguridad Y Salud En El Trabajo</t>
  </si>
  <si>
    <t>Implementar El 100 % Del Plan De Acción  De La Política Pública De Gestión Y Desarrollo Integral Del Talento Humano En La Sdis</t>
  </si>
  <si>
    <t>Fortalecimiento de los procesos territoriales y la construcción de respuestas integradoras e innovadoras en los territorios de Bogotá - Región</t>
  </si>
  <si>
    <t>Diseñar E Implementar 1 Estrategia Territorial Integral Social -Etis -, Para La Gestión Del Territorio Con El  Involucramiento De Sus Actores Institucionales, Sociales Y Comunitarios</t>
  </si>
  <si>
    <t>Fortalecer  Técnica Y/O Financieramente 100 Procesos Territoriales Y Organizaciones Sociales.</t>
  </si>
  <si>
    <t>Diseñar E Implementar 1 Estrategia De Innovación Social</t>
  </si>
  <si>
    <t>Realizar 280000 Atenciones A Personas  Por Medio Del Servicio Social Centros De Desarrollo De Comunitario.</t>
  </si>
  <si>
    <t>Asistir 20 Alcaldías Locales En Los Procesos De Formulación, Implementación Y Seguimiento De Los Proyectos De Inversión - Fondos De Desarrollo Local-</t>
  </si>
  <si>
    <t>Departamento Administrativo del Servicio Civil Distrital</t>
  </si>
  <si>
    <t>DASCD</t>
  </si>
  <si>
    <t>Modernización de la arquitectura institucional del DASCD Bogotá</t>
  </si>
  <si>
    <t>Racionalizar 16 Procesos  Y Procedimientos De La Entidad.</t>
  </si>
  <si>
    <t>Optimizar 8 Procesos Y Procedimientos A Través De Herramientas Tecnológicas.</t>
  </si>
  <si>
    <t>Realizar Las Mejoras Locativas A 2 Sedes Para Asegurar La Adecuada Prestación Del Servicio, Asegurando Un Enfoque Poblacional, Diferencial.</t>
  </si>
  <si>
    <t>Ejecutar Y Hacer 4 Seguimientos Anuales A Las Políticas, Planes, Proyectos Y Programas De Las Diferentes Áreas.</t>
  </si>
  <si>
    <t>Capacitar A 63 Personas De La Entidad En El Manejo De Herramientas Tecnológicas E Innovación Con Enfoque Poblacional-Diferencial.</t>
  </si>
  <si>
    <t>Realizar A 63 Personas Capacitaciones Que Aborden El Enfoque De Derechos, Género, Diferencial, Ambiental Y Poblacional.</t>
  </si>
  <si>
    <t>Adelantar 2 Acciones Anuales Para La Implementación Del Sistema De Gestión Documental</t>
  </si>
  <si>
    <t>Desarrollar 1 Modelo De Gestión Del Conocimiento Efectivo E Incluyente.</t>
  </si>
  <si>
    <t>Implementar 1 Modelo  Integral De Atención A La Ciudadanía Incorporando El Enfoque Poblacional, Diferencial.</t>
  </si>
  <si>
    <t>Desarrollar 1 Estrategia De Gobierno Abierto Y Transparencia En El Dascd.</t>
  </si>
  <si>
    <t>Realizar 3 Alianzas Interinstitucionales Para La Adopción De Nuevas Tecnologías.</t>
  </si>
  <si>
    <t>Actualizar El 60 Por Ciento Del Software Y Hardware Que Permita El Desarrollo De La Capacidad Tic De La Entidad.</t>
  </si>
  <si>
    <t>Implementación de acciones efectivas para la gestión integral del talento humano distrital al servicio de la Bogotá del Siglo XXI</t>
  </si>
  <si>
    <t>Asistir Técnicamente A 52 Entidades Y Organismos Del D.C. En El Rediseño Institucional, La Estandarización De Sus Estructuras Organizacionales, Actualización De Plantas De Personal Y/O Manuales Específicos De Funciones Y Competencias Laborales.</t>
  </si>
  <si>
    <t>Asistir Técnicamente A 52 Entidades Y Organismos Distritales En La Implementación De Acciones Que Contribuyan A La Gestión Estratégica De Su Talento Humano.</t>
  </si>
  <si>
    <t>Implementar En 52 Entidades Y Organismos Distritales La Estrategia De Formalización, Dignificación Y Acceso Público Y Meritocrático De La Administración Pública Distrital.</t>
  </si>
  <si>
    <t>Capacitar A 25000 Colaboradores Y Colaboradoras Vinculados Al Distrito Capital Con Programas De Capacitación Y Formación De Acuerdo Con La Competencia Del Dascd.</t>
  </si>
  <si>
    <t>Asistir Y Apoyar  La Implementación De 2 Sistemas De Gestión Del Rendimiento Y La Productividad Distrital Y Del Programa De Selección Y Formación De Jefes De Talento Humano En El Distrito Capital.</t>
  </si>
  <si>
    <t>Contar Con 58000 Beneficiarios De Los Programas De Bienestar Desarrollados, Que Generen Sentido De Pertenencia En Colaboradores Y Colaboradoras Y El Mejoramiento Del Clima Laboral De Las Entidades Y Organismos Distritales.</t>
  </si>
  <si>
    <t>Asistir Y Apoyar A 52  Entidades, Organismos Y Dependencias Para La Construcción De Ambientes Laborales Diversos, Amorosos Y Seguros En Las Entidades Distritales.</t>
  </si>
  <si>
    <t>Actualizar 1 Sistema Poniendo En Operación Nuevas Funcionalidades En El Sistema De Información Distrital Del Empleo Y La Administración Pública (Sideap), Que Permitan Consolidar Una Cultura De Análitica De Datos Sobre La Gestión Del Talento Humano En El Distrito Capital.</t>
  </si>
  <si>
    <t>Efectura La Estructuración Técnica, De 1 Sistema De Información Con Sus Requerimientos Funcionales Y El Análisis De Datos Para La Puesta En Funcionamiento Del Tablero De Control Del Talento Humano En El Territorio De Bogotá D.C.</t>
  </si>
  <si>
    <t>Consolidar 1 Bateria De Indicadores Diseñados E Implementados Sobre La Gestión Del Talento Humano Del Sector Público De Bogotá, D.C.</t>
  </si>
  <si>
    <t>Secretaría Distrital de Ambiente</t>
  </si>
  <si>
    <t>SDA</t>
  </si>
  <si>
    <t>Sector Ambiente</t>
  </si>
  <si>
    <t>Transformación cultural para la conciencia ambiental y el cuidado de la fauna doméstica</t>
  </si>
  <si>
    <t>Transformación cultural ambiental a partir de estrategias de educación, participación y comunicación en Bogotá</t>
  </si>
  <si>
    <t>Vincular 1600000 Personas A Las Estrategias De Educación Ambiental</t>
  </si>
  <si>
    <t>Vincular 400000 Personas De Organizaciones Ambientales Y Ciudadanía En General A La Estrategia De Participación Ciudadana</t>
  </si>
  <si>
    <t>Diseñar Y Ejecutar 5 Planes De Comunicación</t>
  </si>
  <si>
    <t>Aportes de visión ambiental a la construcción del territorio rural distrital en Bogotá</t>
  </si>
  <si>
    <t>Realizar 5 Alianzas Interinstitucionales Para La Intervención En El Territorio Rural</t>
  </si>
  <si>
    <t>Capacitar 1000 Personas En El Fortalecimiento De Conocimiento Ambiental</t>
  </si>
  <si>
    <t>Formalizar 500 Acuerdos De Uso Del Suelo Con Buenas Prácticas Ambientales Con Los Habitantes Del Territorio Rural</t>
  </si>
  <si>
    <t>Diseñar 1 Programa De Incentivos A La Conservación Ambiental.</t>
  </si>
  <si>
    <t>Aplicar En 1000 Hectáreas Los Acuerdos Y Registros Del Pago Por Servicios Ambientales.</t>
  </si>
  <si>
    <t>Fortalecimiento de la gestión ambiental sectorial, el ecourbanismo y cambio climático en el D.C. Bogotá</t>
  </si>
  <si>
    <t>Realizar A 600 Proyectos De Infraestructura, La Gestión Para La Aplicación De Determinantes Ambientales.</t>
  </si>
  <si>
    <t>Realizar A 400 Proyectos De Infraestructura En Etapa De Operación, El Seguimiento A La Incorporación De Determinantes Ambientales</t>
  </si>
  <si>
    <t>Realizar A 20000 M2 De Techos Verdes Y Jardines Verticales, El Acompañamiento Técnico</t>
  </si>
  <si>
    <t>Diseñar Y Hacer Seguimiento A 1 Estrategia De Crecimiento Verde Con Enfoque De Sostenibilidad, Economía Circular  E Innovación</t>
  </si>
  <si>
    <t>Asistir A 800 Proyectos Participantes De Programas Voluntarios Ofrecidos Por La Segae, Para El Mejoramiento Del Desempeño Ambiental</t>
  </si>
  <si>
    <t>Acompañar Y Promover A 100 Empresas En El Proceso De Verificación De Los Criterios De Negocios Verdes.</t>
  </si>
  <si>
    <t>Desarrollar 6 Proyectos Pilotos De Economía Circular En Sectores Productivos Priorizados</t>
  </si>
  <si>
    <t>Desarrollar 9 Proyectos De Producción Más Limpia En Los Sectores Priorizados</t>
  </si>
  <si>
    <t>Articular Y Consolidar 1 Plan De Acción Climática Para Bogotá D.C. 2020 - 2050.</t>
  </si>
  <si>
    <t>Implementar Al 100 % De Las Acciones Priorizadas Del Plan De Acción Climática Para Bogotá D.C. 2020 - 2050.</t>
  </si>
  <si>
    <t>Bogotá protectora de sus recursos naturales</t>
  </si>
  <si>
    <t>Implementación de intervenciones para la restauración y mantenimiento de áreas de la Estructura Ecológica Principal, Cerros Orientales y otras áreas de interés ambiental de Bogotá</t>
  </si>
  <si>
    <t>Alcanzar 75 Porciento De Cumplimiento Del Plan De Manejo De La Franja De Adecuación De Los Cerros Orientales En Lo Que Corresponde A La Sda.</t>
  </si>
  <si>
    <t>Restaurar, Rehabilitar O Recuperar 370 Héctareas Degradadas En La Estructura Ecológica Principal Y Áreas De Interés Ambiental, Con 450.000 Individuos.</t>
  </si>
  <si>
    <t>Mantener 590 Héctareas Priorizadas En Proceso De Recuperación, Rehabilitación O Restauración Ecológica En La Estructura Ecológica Principal Y Áreas De Interés Ambiental.</t>
  </si>
  <si>
    <t>Implementar Y Efectuar El Seguimiento A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</si>
  <si>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Implementación de estrategias integrales que conlleven a la conservación de áreas con alto valor ecosistémico en Bogotá</t>
  </si>
  <si>
    <t>Recuperar 80 Ha De Áreas Protegidas Del Parque Ecológico Distrital De Montaña Entrenubes Afectadas O Vulnerables Para Evitar Actuales Y Futuros Procesos De Ocupación Ilegal</t>
  </si>
  <si>
    <t>Consolidar 153 Ha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</si>
  <si>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Implementar 100 Ha De La Reserva Thomas Van Der Hammen, Acciones Y Procesos De Restauración Incluyendo El Bosque Las Mercedes, Adquisición Predial, Acuerdos De Conservación E Implementación De Herramientas De Paisajes Con Los Propietarios Y Acompañamiento En Procesos De Restitución Productiva En Las Zonas De Uso Sostenible.</t>
  </si>
  <si>
    <t>Fortalecimiento de la administración y monitoreo áreas protegidas y otras de interés ambiental para disminuir la vulnerabilidad de los ecosistemas frente alteraciones naturales y antrópicas en Bogotá</t>
  </si>
  <si>
    <t>Administrar Y Manejar O Gestionar 19 Áreas Protegidas Y De Interés Ambiental Priorizadas</t>
  </si>
  <si>
    <t>Generar 48 Documentos Técnicos Para La Toma De Decisiones Relacionados Con El Manejo De La Eep.</t>
  </si>
  <si>
    <t>Implementar 1 Programa De Monitoreo, Evaluación Y Seguimiento De La Biodiversidad En Áreas Protegidas Y Otras De Interés Ambiental En Bogotá, Con Estrategias De Investigación Y Ciencia Ciudadanas</t>
  </si>
  <si>
    <t>Asentamientos y entornos protectores</t>
  </si>
  <si>
    <t>Control, evaluación y seguimiento a predios de sitios contaminados, suelos degradados y pasivos ambientales para el diagnóstico de las condiciones del suelo y el acuífero somero en Bogotá</t>
  </si>
  <si>
    <t>Realizar 215 Actividades De Evaluación, Control Y Seguimiento Como Mínimo, A Predios Identificados Como Sitios Potencialmente Contaminados, Sitios Contaminados O Con Pasivos Ambientales En El Distrito Capital</t>
  </si>
  <si>
    <t>Ejecutar 567 Actividades De Evaluación, Control Y Seguimiento Como Mínimo, A Predios Que Realizan O Realizaron Almacenamiento Y Distribución De Hidrocarburos Líquidos Derivados Del Petróleo En El Distrito Capital</t>
  </si>
  <si>
    <t>Realizar 218 Actividades De Evaluación, Control Y Seguimiento Como Mínimo, A Predios Afectados Por La Actividad Extractiva De Minerales En El Distrito Capital</t>
  </si>
  <si>
    <t>Atender 100 % De Los Conceptos Técnicos Que Recomiendan Actuaciones Administrativas Sancionatorias Durante La Vigencia Para Mejorar La Eficiencia Del Proceso Sancionatorio Ambiental</t>
  </si>
  <si>
    <t>Desarrollar E Implemantar 100 % De Un Modelo Conceptual De Captura De Información Sobre Características Del Suelo En Sitios Con Afectación (Potencial Y Configurada) Al Suelo Y/O Agua Subterránea Del Acuífero Somero</t>
  </si>
  <si>
    <t>Más árboles y más y mejor espacio público</t>
  </si>
  <si>
    <t>Control a los factores de deterioro del arbolado urbano y la flora en Bogotá</t>
  </si>
  <si>
    <t>Ejecutar 115000 Actuaciones Técnicas O Jurídicas De Evaluación, Control, Seguimiento Y Prevención Sobre El Arbolado Urbano De Bogotá D.C.</t>
  </si>
  <si>
    <t>Realizar 4 Investigaciones Sobre Arbolado Urbano</t>
  </si>
  <si>
    <t>Ejecutar 24000 Actuaciones Técnicas O Jurídicas De Evaluación, Control, Seguimiento Y Prevención Sobre El Recurso Flora En El Distrito Capital.</t>
  </si>
  <si>
    <t>Atender El 100 % De Los Conceptos Técnicos Que Recomiendan Actuaciones Administrativas Sancionatorias Durante La Vigencia Para Mejorar La Eficiencia Del Proceso Sancionatorio Ambiental</t>
  </si>
  <si>
    <t>Bogotá protectora de los animales</t>
  </si>
  <si>
    <t>Control a los factores de deterioro del recurso fauna silvestre en Bogotá</t>
  </si>
  <si>
    <t>Ejecutar 27500 Actuaciones Técnicas O Jurídicas De Evaluación, Control, Seguimiento Y Prevención Sobre El Recurso Fauna Silvestre</t>
  </si>
  <si>
    <t>Atender El 100 Porciento De Los Conceptos Técnicos Que Recomiendan Actuaciones Administrativas Sancionatorias Durante La Vigencia Para Mejorar La Eficiencia Del Proceso Sancionatorio Ambiental</t>
  </si>
  <si>
    <t>Formular E Implementar 1 Programa Para La Atención Integral Y Especializada De La Fauna Silvestre</t>
  </si>
  <si>
    <t>Control a los factores de deterioro de calidad del aire, acústica y visual del Distrito Capital. Bogotá</t>
  </si>
  <si>
    <t>Realizar 100 % De Las Acciones Para Operar, Mantener Y Ampliar La Red De Monitoreo De Calidad Del Aire</t>
  </si>
  <si>
    <t>Formular 29 Documentos Técnicos De Formulación, Seguimiento O Evaluación De La Gestión Integral De La Calidad Del Aire De Bogotá</t>
  </si>
  <si>
    <t>Realizar 8 Informes De Acciones De Evaluación, Control Y Seguimiento A Fuentes Fijas Y Fuentes Móviles Incluidos Centros De Diagnóstico Automotor Que Operan En El Distrito Capital.</t>
  </si>
  <si>
    <t>Realizar 4700 Acciones De Evaluación, Seguimiento Y Control De Emisión De Ruido A Los Establecimientos De Comercio, Industria Y Servicio Ubicados En El Perímetro Urbano Del D.C.</t>
  </si>
  <si>
    <t>Realizar 100 % De Acciones Para Operar, Mantener Y Ampliar La Red De Monitoreo De Ruido Ambiental De Bogotá Para La Identificación De La Población Urbana Afectada Por Ruido En El Distrito.</t>
  </si>
  <si>
    <t>Realizar 4000 Acciones Técnico-Jurídicas De Evaluación, Seguimiento Y Control Sobre Los Elementos De Publicidad Exterior Visual - Pev, Instalados En El Perímetro Urbano Del D.C.</t>
  </si>
  <si>
    <t>Atender 100 % De Los Conceptos Técnicos Que Recomiendan Actuaciones Administrativas Sancionatorias Durante La Vigencia Para Mejorar La Eficiencia Del Proceso Sancionatorio Ambiental.</t>
  </si>
  <si>
    <t>Manejo y saneamiento de los cuerpos de agua</t>
  </si>
  <si>
    <t>Diseño, formulación e implementación de un programa de monitoreo, evaluación, control y seguimiento sobre el Recurso Hídrico del Distrito Capital Bogotá.</t>
  </si>
  <si>
    <t>Ejecutar 100 % De Las Acciones De Control Sobre Las Concentraciones Límites Máximas Establecidas En Los Vertimientos A La Red De Alcantarillado Público De La Ciudad, Según Programación Establecida Anualmente.</t>
  </si>
  <si>
    <t>Ejecutar 100 % De Las Acciones De Evaluación, Control Y Seguimiento Sobre Los Usuarios Que Generan Afectación Al Recurso Hídrico Subterráneo Y Superficial Y Al Suelo, Según Programación Establecida Anualmente</t>
  </si>
  <si>
    <t>Implementar Y Optimizar 1 Monitoreo Periódico Del Recurso Hídrico Para Los Componentes Rchb, Pmae Y Rmas Que Permita El Incremento Del Conocimiento Asociado A La Dinámica Y La Variabilidad De Recurso Hídrico Y Sus Factores De Impacto.</t>
  </si>
  <si>
    <t>Diseñar Y Estructurar 5 Documentos Consolidados Con Lineamientos En El Manejo Y En La Planificación Del Recurso Hídrico Del D.C.</t>
  </si>
  <si>
    <t>Ecoeficiencia, reciclaje, manejo de residuos e inclusión de la población recicladora</t>
  </si>
  <si>
    <t>Control, evaluación, seguimiento y promoción a la cadena de gestión de residuos Bogotá</t>
  </si>
  <si>
    <t>Formular E Implementar 1 Programa De Actividades De Evaluación, Control Y Seguimiento Ambiental Encaminadas A La Adecuada Disposición Y Aprovechamiento De Residuos En Bogotá</t>
  </si>
  <si>
    <t>Atender 100 Porciento De Los Conceptos Técnicos Que Recomiendan Actuaciones Administrativas Sancionatorias Durante La Vigencia Para Mejorar La Eficiencia Del Proceso Sancionatorio Ambiental</t>
  </si>
  <si>
    <t>Desarrollar 47 Proyectos De Economía Circular Para Cerrar El Ciclo De Vida De Los Materiales</t>
  </si>
  <si>
    <t>Fortalecimiento de la planeación ambiental para la sostenibilidad ambiental distrital y regional Bogotá</t>
  </si>
  <si>
    <t>Formular Y/O Actualizar 100 Porciento De Los Instrumentos De Planeación Ambiental Priorizados</t>
  </si>
  <si>
    <t>Fortalecer 100 Porciento La Gestión Y Seguimiento De Las Instancias Ambientales Con Mayor Incidencia Con La Región</t>
  </si>
  <si>
    <t>Desarrollar 100 Porciento Las Acciones Programadas De Cooperación Internacional Para El Fortalecimiento Del Sector Ambiente</t>
  </si>
  <si>
    <t>Adelantar 20 Acciones De Gestión Del Conocimiento En Materia Ambiental</t>
  </si>
  <si>
    <t>Realizar 48 Informes De Seguimiento Integral A La Gestión De Los Proyectos De Inversión De La Entidad</t>
  </si>
  <si>
    <t>Fortalecimiento al análisis de información transversal de la SDA a través del Centro de Información y Modelamiento Ambiental de Bogotá - CIMAB Bogotá</t>
  </si>
  <si>
    <t>Desarrollar 2 Aplicativos Y/O Sistemas De Información Públicos En Los Cuales Se Analice Y Transforme Los Datos De Redes Ciudadanías Que Permitan Reforzar La Participación Ciudadana Y Fortalecer Aún Más Los Procesos Misionales</t>
  </si>
  <si>
    <t>Desarrollar 8 Aplicativos Y/O Sistemas De Integración Resultado Del Modelamiento Y Análisis De Los Datos De Las Diferentes Temáticas Ambientales De La Sda.</t>
  </si>
  <si>
    <t>Fortalecimiento de la gestión de información ambiental priorizada de la SDA Bogotá</t>
  </si>
  <si>
    <t>Actualizar 24 Servicios De Información Que Permitan La Implementación De Un Modelo Para La Gestión De Sistemas De Información</t>
  </si>
  <si>
    <t>Implementar 15 Servicios De Información Que Permitan La Implementación De Un Modelo Para La Gestión De Información.</t>
  </si>
  <si>
    <t>Elaborar 15 Documentos De Planeación Para La Implementación Del Gobierno De Ti De La Entidad</t>
  </si>
  <si>
    <t>Mejorar 38 Porciento De Servicios Tecnológicos En La Sda En El Marco Del Mintic</t>
  </si>
  <si>
    <t>Elaborar 13 Documentos Para La Planeación Estratégica En Ti</t>
  </si>
  <si>
    <t>Implementación de acciones para la obtención de mejores resultados de gestión y desempeño institucional, de la Secretaría Distrital de Ambiente. Bogotá.</t>
  </si>
  <si>
    <t>Incrementar 10 Puntos Los Resultados De Generación De Valor Y Aporte A La Mejora En La Implementación Del Mipg, Desde La Tercera Línea De Defensa</t>
  </si>
  <si>
    <t>Lograr 600000 Atenciones A Través De Los Diferentes Canales Habilitados Por La Secretaría Distrital De Ambiente.</t>
  </si>
  <si>
    <t>Ejecutar 149 Actividades De Participación, Formulación Y Seguimiento A La Implementación Del Mipg, En La Entidad.</t>
  </si>
  <si>
    <t>Ejecutar 96 Actividades En Materia Disciplinaria Y De Cumplimiento Y Seguimiento A Requisitos Y/O Actividades En El Marco De Las Leyes 1712 De 2014 Y 1474 De 2011.</t>
  </si>
  <si>
    <t>Fortalecimiento Jurídico de la Secretaría Distrital de Ambiente. Bogotá</t>
  </si>
  <si>
    <t>Revisión Y /O Elaboración El 100 % De Actos Administrativos De Carácter Ambiental</t>
  </si>
  <si>
    <t>Atender El 100 % De Los Procesos Judiciales, Contencioso Administrativos, Constitucionales Y Extrajudiciales, En Los Que La Sda Es Parte O Intervine Como Autoridad Ambiental</t>
  </si>
  <si>
    <t>Realizar El 100 % Actuaciones De Inspección, Vigilancia Y Control A Las Entidades Sin Ánimo De Lucro (Esal) De Carácter Ambiental.</t>
  </si>
  <si>
    <t>Construcción de espacios de calidad para el Sector Ambiental Bogotá</t>
  </si>
  <si>
    <t>Construir 32 Porciento Del Centro De Protección Y Bienestar Animal  - Casa Ecológica De Los Animales.</t>
  </si>
  <si>
    <t>Construir Y Dotar 6 Porciento Del Centro De Recepción Y Rehabilitación De Flora Y Fauna Silvestre.</t>
  </si>
  <si>
    <t>Construir 1 Obra Nueva De Infraestructura</t>
  </si>
  <si>
    <t>Realizar 100 Porciento Del Mantenimiento De La Infraestructura Ambiental  Priorizada</t>
  </si>
  <si>
    <t>Realizar 100 Porciento De Las Adecuaciones Y Reparaciones Locativas De La Infraestructura Ambiental Priorizada</t>
  </si>
  <si>
    <t>Fortalecimiento y capacidad institucional de la Secretaria Distrital de Ambiente Bogotá</t>
  </si>
  <si>
    <t>Implementar 10 Procesos Que Integran El Plan De Gestión Documental, Incluyendo La Estructuración E Implementación Del Plan De Digitalización De Los Documentos Físicos De La Entidad</t>
  </si>
  <si>
    <t>Racionalizar 100 % De Los Trámites Del Cliente Interno De La Secretaría Distrital De Ambiente Programados</t>
  </si>
  <si>
    <t>Implementar 3 Herramientas Para La Reingeniería Y Fortalecimiento Institucional De La Estructura Orgánica Y  Funcional De La Sda Con Enfoque De Sector</t>
  </si>
  <si>
    <t>Implementar 1 Política De Gestión Y Desarrollo Del Talento Humano De La Sda</t>
  </si>
  <si>
    <t>Fortalecer 1 Programa Del Componente Institucional De Capacitación De Los Servidores Públicos De La Secretaria Distrital De Ambiente</t>
  </si>
  <si>
    <t>Mejorar 100 Porciento Del Soporte Automotor De La Entidad Priorizado</t>
  </si>
  <si>
    <t>Fortalecimiento del trámite sancionatorio ambiental en el marco de la función de vigilancia y control de la Secretaría Distrital de Ambiente en Bogotá</t>
  </si>
  <si>
    <t>Sanear 19335 Expedientes Sancionatorios De Carácter Ambiental</t>
  </si>
  <si>
    <t>Ampliar 100 % La Capacidad Tecnológica Para La Gestión, Acceso Y Consulta De Los Expedientes Sancionatorios Ambientales</t>
  </si>
  <si>
    <t>Actualizar E Implementar 100 % De Los Procedimientos Y Lineamientos Técnico - Jurídicos Del Trámite Sancionatorio Ambiental En La Sda</t>
  </si>
  <si>
    <t>Departamento Administrativo de la Defensoría del Espacio Público</t>
  </si>
  <si>
    <t>DADEP</t>
  </si>
  <si>
    <t>Fortalecimiento de la sostenibilidad y defensa del patrimonio inmobiliario distrital y el espacio público a cargo del DADEP en Bogotá</t>
  </si>
  <si>
    <t>Realizar El 100 Porciento Del Diseño, Formulación, Estructuración E Implementación De La Escuela De Espacio Público</t>
  </si>
  <si>
    <t>Realizar El 100 Porciento De Las Actividades Necesarias Para La Administración, Defensa Y Recuperación Del Patrimonio Inmobiliario Distrital Y El Espacio Público A Cargo Del Dadep</t>
  </si>
  <si>
    <t>Gestionar El 100 Porciento De Las Iniciativas Públicas Y/O Privadas Para La Administración Del Patrimonio Inmobiliario Distrital Y El Espacio Público</t>
  </si>
  <si>
    <t>Realizar E 100 Porciento De Los Diagnósticos De Los Espacios Públicos Objeto De Defensa, Administración Y Sosteniblidad Del Patrimonio Inmobiliario Distrital A Cargo Del Dadep</t>
  </si>
  <si>
    <t>Implementación de la política de espacio público para la generación de más y mejores áreas para encuentro, cuidado y disfrute en Bogotá</t>
  </si>
  <si>
    <t>Realizar El 100 % De La Actualización Cartográfica Y Los Documentos Normativos Y Legales De Los Predios Constitutivos Del Espacio Público Distrital En El Sistema De Información, Garantizando Su Interoperabilidad</t>
  </si>
  <si>
    <t>Elaborar El 100 % De Los Documentos Técnicos Derivados De La Identificación Jurídica, Urbanistica O Catastral Para La Titulación Y Saneamiento De Bienes Públicos</t>
  </si>
  <si>
    <t>Elaborar 12 Documentos De Investigación Derivados De La Batería De Indicadores De La Política Pública Distrital De Espacio Público Y El Observatorio De Espacio Público</t>
  </si>
  <si>
    <t>Fortalecimiento de la gestión y desempeño institucional del DADEP para un mejor servicio a la ciudadanía en Bogotá</t>
  </si>
  <si>
    <t>Gestionar El 100 Porciento Del Plan De Sostenibilidad De Mipg En El Marco De La Normatividad Legal Vigente Y Los Lineamientos Expedidos Por La Administración Distrital</t>
  </si>
  <si>
    <t>Adelantar El 100 Porciento De Las Actividades Programadas En El Plan Anual De Auditoría, Relacionadas Con El Sistema De Control Interno Y En Articulación Con La Séptima Dimensión</t>
  </si>
  <si>
    <t>Cumplir Con El 100 Porciento De Las Actividades De Apoyo Administrativo, Financiero, Ambiental, Documental, Archivo Y De Control Disciplinario Que Fueron Identificadas En El Plan De Trabajo Para El Año</t>
  </si>
  <si>
    <t>Desarrollar El 100 Porciento De Las Actividades Requeridas Para El Mejoramiento De La Infraestructura Física, Dotacional Y Administrativa Priorizadas En El Diagnóstico De Mantenimiento Anual Realizado</t>
  </si>
  <si>
    <t>Fortalecimiento de las TIC como componente estratégico institucional del DADEP en Bogotá</t>
  </si>
  <si>
    <t>Establecer 1 Oficina De Gestión De Proyectos Táctica</t>
  </si>
  <si>
    <t>Establecer El 100 Porciento De Los Procesos, Políticas Y Guías Que Rigen La Gobernabilidad De Las Tic  Basados En Buenas Prácticas</t>
  </si>
  <si>
    <t>Mantener El 90 Porciento De Disponibilidad En Los Servicios Críticos De La Entidad</t>
  </si>
  <si>
    <t>Prestar El 100 Porciento De Los Servicios De Asesoría Y Consultoría A Los Proyectos E Iniciativas Que Se Apalacan En El Uso De La Tecnología De La Entidad</t>
  </si>
  <si>
    <t>Fortalecimiento de la gestión y el conocimiento jurídico en el DADEP para la defensa del espacio público y el patrimonio inmobiliario de Bogotá</t>
  </si>
  <si>
    <t>Formular 1 Plan Estratégico Para El Fortalecimiento, La Prevención Y Dinamización En Materia Jurídica, Que Incluya Evaluación Diagnóstica De La Gestión Jurídica Del Dadep</t>
  </si>
  <si>
    <t>Realizar El 100 Porciento De Acciones Para El Diseño, Actualización, Implementación, Divulgación Y Seguimiento De Instrumentos De Planeación Y Gestión De La Oaj</t>
  </si>
  <si>
    <t>Garantizar El 100 Porciento De La Contratación Del Talento Humano Necesario Para Atender Los Ejes Funcionales De La Oaj</t>
  </si>
  <si>
    <t>Desarrollar 1 Programa De Gestión Del Conocimiento Jurídico Basado En La Herramienta De Unificación Conceptual, Actualización  Y Consulta</t>
  </si>
  <si>
    <t>Implementar 1 Mesa De Ayuda Jurídica A Las Áreas Misionales</t>
  </si>
  <si>
    <t>Unidad Administrativa Especial Cuerpo Oficial de Bomberos</t>
  </si>
  <si>
    <t>UAECOB</t>
  </si>
  <si>
    <t>Sector Seguridad, Convivencia y Justicia</t>
  </si>
  <si>
    <t>Eficiencia en la atención de emergencias</t>
  </si>
  <si>
    <t>Fortalecimiento del Cuerpo Oficial de Bomberos Bogotá</t>
  </si>
  <si>
    <t>Implementar 100 % Del Plan De Gestión De Riesgo Para Los Procesos De Conocimiento Y Reducción En Incendios, Incidentes Con Materiales Peligrosos Y Escenarios De Riesgos.</t>
  </si>
  <si>
    <t>Implementar 100 % Del Programa De Capacitación, Formación Y Entrenamiento Al Personal Uniformado De La Unidad Administrativa Cuerpo Oficial De Bomberos De Bogotá.</t>
  </si>
  <si>
    <t>Poner 3 Espacios Nuevos En Funcionamiento Para La Gestión Integral De Riesgos, Incendios, Incidentes Con Materiales Peligrosos Y Rescates En Todas Sus Modalidades.</t>
  </si>
  <si>
    <t>Adecuar 6 Estaciones De Bomberos.</t>
  </si>
  <si>
    <t>Implementar 100 % De Un Programa De Mantenimiento A Las Estaciones De Bomberos De Bogotá.</t>
  </si>
  <si>
    <t>Implementar 100 % De Un Programa De Renovación De Equipo Menor, Herramientas, Accesorios Y Elementos De Protección Personal En La Uaecob.</t>
  </si>
  <si>
    <t>Implementar 100 % De Un Programa De Renovación De Vehículos De La Unidad Administrativa Cuerpo Oficial De Bomberos De Bogotá.</t>
  </si>
  <si>
    <t>Implementar 100 % De Un Programa De Suministros Y Consumibles Para La Atención De Emergencias En La Uaecob.</t>
  </si>
  <si>
    <t>Ejecutar 100 % Del Programa De Mantenimiento De Vehículos Y Equipo Menor De La Uaecob.</t>
  </si>
  <si>
    <t>Fortalecimiento de la infraestructura de tecnología informática y de comunicaciones de la UAECOB Bogotá</t>
  </si>
  <si>
    <t>Implementar 100 % Del Modelo De Seguridad Y Privacidad De La Información En La Uaecob Alineado A La Política De Gobierno Digital.</t>
  </si>
  <si>
    <t>Implementar 100 % De La Arquitectura Ti Conforme A Las Necesidades De La Uaecob.</t>
  </si>
  <si>
    <t>Habilitar 3 Servicios Ciudadanos Digitales Básicos En La Uaecob.</t>
  </si>
  <si>
    <t>Fortalecimiento de la planeación y gestión de la UAECOB Bogotá</t>
  </si>
  <si>
    <t>Implementar 1 Plan De Ajuste Y Sostenibilidad Del Mipg En La Uaecob.</t>
  </si>
  <si>
    <t>Elaborar 1 Plan De Preparativos Y Continuidad Del Servicio Para La Uaecob Ante La Eventual Ocurrencia De Un Desastre En El Distrito Capital</t>
  </si>
  <si>
    <t>Secretaría Jurídica Distrital</t>
  </si>
  <si>
    <t>SJD</t>
  </si>
  <si>
    <t>Sector Gestión Jurídica</t>
  </si>
  <si>
    <t>Fortalecimiento de la capacidad tecnológica de la Secretaría Jurídica Distrital Bogotá</t>
  </si>
  <si>
    <t>Garantizar 100 % El Funcionamiento De Las Herramientas Tecnológicas A Cargo De La Secretaría Jurídica Distrital Y Legalbog.</t>
  </si>
  <si>
    <t>Garantizar 100 % Del Mantenimiento Y Soporte Preventivo, Correctivo Y Evolutivo De Los Sistemas De Información De La Entidad.</t>
  </si>
  <si>
    <t>Crear Y Mantener 1 Aplicación Móvil - App Para Los Usuarios Y Ciudadanía Que Permita Consultar Los Servicios E Información Que Ofrece La Entidad.</t>
  </si>
  <si>
    <t>Fortalecimiento de estrategias de Planeación para Mejorar la Gestión Pública efectiva en la Secretaría Jurídica Distrital Bogotá</t>
  </si>
  <si>
    <t>Fortalecer En Un 100 % El Desarrollo Del Modelo Integrado De Planeación Y Gestión - Mipg En La Secretaría Jurídica Distrital.</t>
  </si>
  <si>
    <t>Integrar 4 Herramientas Y/O Metodologías De Gestión Que Incrementen La Satisfacción De Los Usuarios Y Partes Interesadas.</t>
  </si>
  <si>
    <t>Generar 10 Instrumentos De Apropiación De Los Servidores Frente A Los Temas Estratégicos Y Desafíos Institucionales.</t>
  </si>
  <si>
    <t>Organizar 60 % De Los Archivos De Gestión De La Secretaría Jurídica Distrital.</t>
  </si>
  <si>
    <t>Fortalecimiento de la Gestión Jurídica Pública del Distrito Capital Bogotá</t>
  </si>
  <si>
    <t>Lograr Un Nivel De Eficiencia Del 89 % De La Gestión Jurídica En El Distrito Capital.</t>
  </si>
  <si>
    <t>Desarrollar 100 % De Las Actividades De Competencia De La Secretaría Jurídica Distrital En El Marco De La Política Pública De Gobernanza Regulatoria.</t>
  </si>
  <si>
    <t>Generar 1 Plan Maestro De Acciones Judiciales Para La Defensa Y La Recuperación Del Patrimonio Distrital.</t>
  </si>
  <si>
    <t>Orientar 4000 Ciudadanos En Aspectos Jurídicos, Financieros Y De Inspección Vigilancia Y Control De Las Entidades Sin Ánimo De Lucro - Esal.</t>
  </si>
  <si>
    <t>Verificar La Información De 9000 Entidades Sin Ánimo De Lucro Evaluando El Cumplimiento Legal Y Financiero De Las Mismas.</t>
  </si>
  <si>
    <t>Formular 4 Directrices Directrices Encaminadas A La Prevención De Faltas Disciplinarias.</t>
  </si>
  <si>
    <t>Orientar 8000 Servidores Públicos Distritales En Materia De Prevención De La Falta Disciplinaria.</t>
  </si>
  <si>
    <t>Crear En Un 100 % El Modelo Para Definir Las Diferentes Tipologías De Corrupción.</t>
  </si>
  <si>
    <t>Crear En Un 100 % El Observatorio Para Prevenir La Corrupción En El Distrito Capital.</t>
  </si>
  <si>
    <t>Establecer En Un 100 % El Mecanismo Para Incentivar Y Reconocer El Trabajo Adelantado Por Las Entidades Y El Cuerpo De Abogados En La Gestión Jurídica Distrital.</t>
  </si>
  <si>
    <t>Llevar A Cabo 8 Documentos De Análisis Jurídico En Temas De Alto Impacto En El Distrito Capital.</t>
  </si>
  <si>
    <t>Lograr Un Nivel De Éxito Procesal Del 83 % Orientado A La Defensa Del Patrimonio Distrital.</t>
  </si>
  <si>
    <t>Secretaría Distrital de Seguridad, Convivencia y Justicia</t>
  </si>
  <si>
    <t>SDSCJ</t>
  </si>
  <si>
    <t xml:space="preserve">Consolidación de una ciudadanía transformadora para la convivencia y la seguridad en Bogotá				</t>
  </si>
  <si>
    <t>Fortalecer 800 Grupos De Ciudadanos Vinculados A Instancias De Participación Para La Convivencia Y Seguridad.</t>
  </si>
  <si>
    <t>Formar 10000 Jóvenes En Habilidades De Mediacion, Tolerancia, Empatía, Autocontrol Y Manejo De Emociones.</t>
  </si>
  <si>
    <t>Diseñar E Implementar 100 Estrategia De Sensibilización Y Mitigación Del Riesgo Para La Ciudadcon Énfasis En Las Poblaciones En Alto Riesgo.</t>
  </si>
  <si>
    <t>Diseñar E Implementar 100 Estrategia De Fortalecimiento De La Cultura Ciudadana Y La Participación Para La Seguridad, Convivencia Y La Prevención De Violencia Basada En Género Y El Machismo, A Través De La Gestión En El Territorio.</t>
  </si>
  <si>
    <t>Diseñar Y Aplicar 100 Estrategia De Mediacion Escolar  Y Comunitaria Como Herramienta De Justicia Para Generar Cultura Ciudadana En La Ciudad.</t>
  </si>
  <si>
    <t>Realizar 20 Consejos Locales De Seguridad Social En Todas Las Localidades De La Ciudad (Uno Por Cada Localidad)</t>
  </si>
  <si>
    <t>Atención a jóvenes y adultos infractores con impacto en su proyecto de vida</t>
  </si>
  <si>
    <t>Implementación de la justicia restaurativa y atención integral para adolescentes en conflicto con la ley y población pospenada en Bogotá</t>
  </si>
  <si>
    <t>Atender A 800  Jóvenes Del Sistema De Responsabilidad Penal Para Adolescentes (Srpa) A Través De Las Rutas De Atención Del Programa Distrital De Justicia Juvenil Restaurativa</t>
  </si>
  <si>
    <t>Vincular A 300 Jóvenes Del Sistema De Responsabilidad Penal Para Adolescentes (Srpa) Con Consumo Problemático De Sustancias Psicoactivas Al Programa De Seguimiento Judicial Al Tratamiento De Drogas En El Srpa.</t>
  </si>
  <si>
    <t>Vincular A 1500 Jóvenes Del Sistema De Responsabilidad Penal Para Adolescentes (Srpa) A Cuatro (4) Estrategias De Atención Integral.</t>
  </si>
  <si>
    <t>Mejorar En 2 Unidades De Atención Del Sistema De Responsabilidad Penal Para Adolescentes (Srpa) Del Distrito La Infraestructura Y/O Los Dispositivos Tecnológicos Para El Mejoramiento De Las Condiciones De Seguridad.</t>
  </si>
  <si>
    <t>Atender A 2530 Personas Pospenadas A Través Del Modelo De Atención Diseñado Para Bogotá, Que Permita La Inclusión Social, Familiar Y Productiva Desde El Programa Casa Libertad</t>
  </si>
  <si>
    <t>Disminuir  A 4.1 Porciento La Reincidencia Penitenciaria De La Población Atendida Bajo El Lineamiento Implementado En Bogotá Para Personas Pospenadas</t>
  </si>
  <si>
    <t>Calidad de Vida y Derechos de la Población privada de la libertad</t>
  </si>
  <si>
    <t>Mejoramiento y protección de derechos de la población privada de la libertad en Bogotá</t>
  </si>
  <si>
    <t>Construir 1 Estudio Que Permita La Identificación Y Atención De La Población Sindicada En Bogotá</t>
  </si>
  <si>
    <t>Suministrar A 19381 Personas Sindicadas Elementos Que Permitan Garantizar Sus Derechos Humanos Y Mejorar Sus Condiciones Durante La Privación De La Libertad.</t>
  </si>
  <si>
    <t>Mantener El 100 Porciento De La Cárcel Distrital De Varones Y Anexo De Mujeres Con Estándares De Calidad Para Brindar Condiciones Dignas A Las Personas Privadas De La Libertad.</t>
  </si>
  <si>
    <t>Incluir Al 100 Porciento De La Población Privada De La Libertad De La Cárcel Distrital De Varones Y Anexo De Mujeres, En Las Estrategias Que Brindarán El Fortalecimiento De Su Proyecto De Vida Y Preparación Para El Egreso Del Establecimiento Carcelario.</t>
  </si>
  <si>
    <t>Implementar El 100 Porciento De Una Estrategia De Responsabilización Frente A Los Presuntos Delitos Cometidos Por Las Personas Privadas De La Libertad.</t>
  </si>
  <si>
    <t>Diseñar El 100 Porciento De La Primera Fase Para La Construcción De Una Nueva Cárcel Para Bogotá</t>
  </si>
  <si>
    <t>Generación de entornos de confianza para la prevención y control del delito en Bogotá</t>
  </si>
  <si>
    <t>Implementar El 100  Por Ciento De Losplanes Territoriales De Convivencia Y Seguridad En Las Localidades De Bogotá</t>
  </si>
  <si>
    <t>Diseñar E Implementar El 100 Por Ciento De La Metodología De Análisis Y Articulación Interinstitucional Contra Estructuras Criminales Delincuenciales</t>
  </si>
  <si>
    <t>Implementar El 100 Por Ciento Del Sistema De Prevención Y Gestión De Riesgos En Seguridad Y Conviviencia</t>
  </si>
  <si>
    <t>Formular E Implementar 1 Plan  Integral De Seguridad, Convivencia Y Justicia Para Bogota D.C.</t>
  </si>
  <si>
    <t>Elaborar Y Actualizar 1 Inventario Unificado De Estructuras Criminales</t>
  </si>
  <si>
    <t>Fortalecimiento de estrategias para la materialización de las disposiciones del Código Nacional de Seguridad y Convivencia Ciudadana en Bogotá</t>
  </si>
  <si>
    <t>Construir Y Desarrollar 22 Jornadas De Difusión Y Pedagogía Sobre El Contenido Y Alcance Del Código Nacional De Seguridad Y Convivencia Ciudadana.</t>
  </si>
  <si>
    <t>Apoyar Y Acompañar 15 Iniciativas Ciudadanas Anual, En Las Localidades Con Mayor Imposición De Medidas Correctivas Del Código Nacional Deseguridad Y Convivencia Ciudadana</t>
  </si>
  <si>
    <t>Elaborar 1 Documento Con Los Lineamientos Técnicos Para La Materialización De Medidas Corectivas Del Cnscc.</t>
  </si>
  <si>
    <t>Implementar El 100 Porciento De La Estrategía Para La Materialización De Medidas Correctivas A Cargo De La Secretaría Distrital De Seguridad Convivencia Y Justicia.</t>
  </si>
  <si>
    <t>Fortalecimiento de los equipamientos y capacidades del Sistema Distrital de Justicia en Bogotá</t>
  </si>
  <si>
    <t>Habilitar 1 Casa De Justicia Para La Ampliación Del Acceso A La Justicia De Los Ciudadanos En El Distrito Capital</t>
  </si>
  <si>
    <t>Diseñar E Implementar El 100 Porciento Del Plan De Mejoramiento  De Las Unidades De Reacción Inmediata -Uri Existentes Y Construcción De Tres Uri Nuevas.</t>
  </si>
  <si>
    <t>Crear 2 Nuevas Sedes Del Programa Distrital De Justicia Juvenil Restaurativa</t>
  </si>
  <si>
    <t>Mantener 3 Sedes Del Programa Distrital De Justicia Juvenil Restaurativa</t>
  </si>
  <si>
    <t>Diseñar Y Aplicar El 100 Porciento De La Estrategia De Facilitadores Para El Acceso A La Justicia</t>
  </si>
  <si>
    <t>Diseñar Y Aplicar 1 Modelo De Atención Presencial Y No Presencial Para Garantizar El Derecho De Acceso A La Justicia, Con Enfoque Diferencial Y De Derechos</t>
  </si>
  <si>
    <t>Garantizar El 100 Porciento De La Operación Y Mantener Los Equipamientos De Justicia Que Hacen Parte Del Sistema Distrital De Justicia En La Ciudad</t>
  </si>
  <si>
    <t>Diseñar Y Aplicar El 100 Porciento De La Estrategia De Fortalecimiento Del Sistema Distrital De Justicia En La Ciudad</t>
  </si>
  <si>
    <t>Implementar En 7 Casa De Justicia Un Modelo Articulado De Atención Integral Para Las Mujeres Victimas De Violencias</t>
  </si>
  <si>
    <t>Habilitar En 5 Casa De Justicia Un Sistema De Radicación Electrónica De Demandas A Formato</t>
  </si>
  <si>
    <t xml:space="preserve">Fortalecimiento de los organismos de seguridad y justicia en Bogotá	</t>
  </si>
  <si>
    <t>Diseñar El 100 Porciento De Una Estrategia Que Apoye La Cualificación Del Personal Uniformado Distrital Para El Mejoramiento Del Servicio A La Ciudadanía</t>
  </si>
  <si>
    <t>Implementar El 100 Porciento  De Una Estrategia Que Apoye La Cualificación Del Personal Uniformado Distrital Para El Mejoramiento Del Servicio A La Ciudadanía.</t>
  </si>
  <si>
    <t>Promover A 2000 Policias Nuevos Vinculados Para La Prevención Y Control Del Servicio Policial En La Ciudad A Través De Un Plan De Promoción E Incentivos Para Su Incorporación</t>
  </si>
  <si>
    <t>Diseñar 1 Plan De Infraestructura Para Los Organismos De Seguridad Y Justicia, Con Enfoque Territorial.</t>
  </si>
  <si>
    <t>Desarrollar El 100 Porciento Del Plan De Infraestructura Para Organismos De Seguridad Y Justicia, Con Enfoque Territorial.</t>
  </si>
  <si>
    <t>Diseñar 3 Estrategias Para La Entrega De La Dotación A Los Organismos De Seguridad Y Justicia, Con Enfoque Territorial.</t>
  </si>
  <si>
    <t>Desarrollar El 100 Porciento De La Estrategia Para La Entrega De La Dotación A Los Organismos De Seguridad Y Justicia, Con Enfoque Territorial.</t>
  </si>
  <si>
    <t>Mantener El 100 Porciento De  La Operación Y Sostenimiento Del Proyecto De Inversión.</t>
  </si>
  <si>
    <t>Construir Al 100 Porciento  La Sede De La Policía Metropolitana De Bogotá</t>
  </si>
  <si>
    <t>Modernización de la infraestructura de tecnología para la seguridad, la convivencia y la justicia en Bogotá</t>
  </si>
  <si>
    <t>Diseñar 1 Plan Integral De Mejoramiento Del C4 Y Los Organismos De Seguridad Con Enfasis En Tecnología, Para Proyectar Su Crecimiento, Priorizar El Enfoque De Genero Y Avanzar Hacia La Anticipación Y La Respuesta Oportuna Y Efectiva A Incidentes Complejos O De Alto Impacto.</t>
  </si>
  <si>
    <t>Implementar 1 Plan Integral De Mejoramiento Del C4 Y Los Organismos De Seguridad Con Enfasis En Tecnología, Para Proyectar Su Crecimiento, Priorizar El Enfoque De Genero Y Avanzar Hacia La Anticipación Y La Respuesta Oportuna Y Efectiva A Incidentes Complejos O De Alto Impacto.</t>
  </si>
  <si>
    <t>Diseñar 1 Plan De Fortalecimiento Del Centro De Comando, Control, Comunicaciones Y Cómputo (C4)</t>
  </si>
  <si>
    <t>Implementar 1 Plan De Fortalecimiento  Del Centro De Comando, Control, Comunicaciones Y Cómputo (C4)</t>
  </si>
  <si>
    <t>Formular 1 Plan De Continuidad De Negocio Del C4  Con Sitios Alternos Multiproposito, Incluyendo La Articulación Con Entidades Estratégicas</t>
  </si>
  <si>
    <t>Implementar 1 Plan De Continuidad De Negocio Del C4  Con Sitios Alternos Multiproposito, Incluyendo La Articulación Con Entidades Estratégicas</t>
  </si>
  <si>
    <t>Implementar 1 Plan De Modernización Del C4 Con Plataformas Tecnologicas Que Aporten A Mejorar La Eficiencia Y Calidad Del Servicio, Así Como Al Análisis De Información Para La Toma De Decisiones Y La Anticipación</t>
  </si>
  <si>
    <t>Implementar 1 Plan Para Aumentar El Número De Cámaras Instaladas Y En Funcionamiento En La Ciudad</t>
  </si>
  <si>
    <t xml:space="preserve">Fortalecimiento de la gestión institucional y la participación ciudadana en la Secretaría Distrital de Seguridad, Convivencia y Justicia en Bogotá	</t>
  </si>
  <si>
    <t>Fortalecer Al 100 Porciento La Política De Integridad Y Transparencia En La Gestión Pública</t>
  </si>
  <si>
    <t>Implementar Al 100 Porciento La Estrategia De Participación Ciudadana</t>
  </si>
  <si>
    <t>Implementar Al 100 Porciento La Política Pública Distrital De Servicio A La Ciudadanía, A Cargo De La Secretaría Distrital De Seguridad, Convivencia Y Justicia</t>
  </si>
  <si>
    <t>Desarrollar E Implementar Al 100 Porciento Un Sistema De Gestión De Documentos Electrónicos Y Archivo - Sgdea</t>
  </si>
  <si>
    <t>Fortalecer Y Mantener Las 7 Dimensiones Para La Implementación Del Modelo Integrado De Planeación Y Gestión - Mipg</t>
  </si>
  <si>
    <t>Atender Al 100 Porciento Las Necesidades De Mantenimiento Y Mejoramiento De Las Sedes Administrativas De La Secretaría Distrital De Seguridad, Convivencia Y Justicia.</t>
  </si>
  <si>
    <t>Generación de conocimiento para la implementación de la política pública de seguridad, convivencia y acceso a la justicia en Bogotá</t>
  </si>
  <si>
    <t>Elaborar 16 Documentos De Política Pública Para Evaluar Con Evidencia Empírica La Implementación De Las Metas Del Plan De Desarrollo Distrital Para El Sector De Seguridad, Convivencia Y Acceso A La Justicia</t>
  </si>
  <si>
    <t>Realizar 8 Estudios Para Construir Las Herramientas, Insumos Y/O Recomendaciones Que Faciliten La Toma De Decisiones De La Secretaría De Seguridad, Convivencia Y Acceso A La Justicia</t>
  </si>
  <si>
    <t>Mantener 1 Bodega De Datos Con Información Actualizada De Tal Manera Que Los Datos En Materia De Seguridad, Convivencia Y Justicia Sean Oportunos Y Eficientes</t>
  </si>
  <si>
    <t>Elaborar 54 Boletines Con La Información Mensual De Los Principales Índicadores De Seguridad, Convivencia Y Acceso A La Justicia.</t>
  </si>
  <si>
    <t>Elaborar 384 Policy Brief Con Información De Contexto Descriptiva Sobre Temas Específicos Que Impactan La Seguridad, Convivencia Y Acceso A La Justicia</t>
  </si>
  <si>
    <t>Organizar 6 Eventos De Divulgación Para La Generacion De Cocimiento E Intercambio De Experiencias Exitosas En Materia De Seguridad, Convivencia Y Acceso A La Justicia</t>
  </si>
  <si>
    <t>Disenar 1 Indice Distrital De Acceso A La Justicia Y El Mapa De Necesidades Constitucionales De Bogotá</t>
  </si>
  <si>
    <t>Fortalecimiento de la gestión de las Tecnologías de la Información en la Secretaría de Seguridad, Convivencia y Justicia en el marco de las políticas de gobierno y seguridad digital en Bogotá</t>
  </si>
  <si>
    <t>Mantener Al 100 Porciento La Disponibilidad De Los Componentes De Infraestructura Y Servicios Tecnológicos Mediante La Administración, Operación, Mantenimiento Y Soporte De Los Mismos</t>
  </si>
  <si>
    <t>Planear Y Ejecutar Al 100 Porciento La Estrategia Para La Actualización De Los Servicios Tecnologicos Existes E Implementación De Nuevos, Que Optimicen La Productividad De La Entidad En El Marco De La Gestión Por Procesos</t>
  </si>
  <si>
    <t>Realizar 16 Campañas De Sensibilización A Servidores Públicos Y Contratistas En Temas De Tic Para Fortalecer El Uso Y Apropiación De Los Servicios Tecnológicos</t>
  </si>
  <si>
    <t>Capacitar A 1100 Servidores Públicos Y Contratistas En Temas De Tic Para Fortalecer El Uso Y Apropiación De Los Servicios Tecnológicos</t>
  </si>
  <si>
    <t>Planear Y Ejecutar Al 100 Porciento La Estrategia Para La Actualización De Los Servicios Ciudadanos Digitales Existes E Implementación De Nuevos, Acordes A La Normatividad Vigente Y Las Necesidades Identificadas De Los Ciudadanos</t>
  </si>
  <si>
    <t>Planear Y Ejecutar Al 100 Porciento La Estrategia Para La Actualización De Los Documentos Asociados Con El Dominio De Gobierno De Ti, De Acuerdo Con Los Lineamientos Distritales,  Nacionales Y Las Mejores Prácticas</t>
  </si>
  <si>
    <t>Planear Y Ejecutar Al 100 Porciento La Estrategia De Actualización De Los Sistemas De Información Existes E Implementación De Nuevos, Con El Fin De Mejorar Su Funcionalidad, Accesibilidad Y Usabilidad, Acorde A Los Procesos Y Procedimientos Que Hacen Parte Del Mapa De Procesos De La Entidad</t>
  </si>
  <si>
    <t>Instituto para la Economía Social</t>
  </si>
  <si>
    <t>IPES</t>
  </si>
  <si>
    <t>Fortalecimiento de la inclusión productiva de emprendimientos por subsistencia</t>
  </si>
  <si>
    <t>Brindar 600 Procesos De Formación Y Capacitación A Emprendedores Por Subsistencia Acorde A Sus Necesidades</t>
  </si>
  <si>
    <t>Asesorar 1000 Emprendimientos Por Subsistencia En Aspectos Técnicos Y Empresariales</t>
  </si>
  <si>
    <t>Realizar 1000 Acompañamiento Psicosocial A Emprenddores Por Subsistencia</t>
  </si>
  <si>
    <t>Generar 16 Espacios De Formación Financiera</t>
  </si>
  <si>
    <t>Realizar Acompañamiento 500 Emprendedores Por Subsistencia Para El Acceso Al Crédito O Herramientas De Inclusión Financiera</t>
  </si>
  <si>
    <t>Ofrecer 100 Módulos  Administrados Por La Entidad A Emprendedores</t>
  </si>
  <si>
    <t>Realizar 300 Fortalecimientos En Capacidades En Capacidades Y Canales Para La Comercialización A Emprendimientos Por Subsistencia</t>
  </si>
  <si>
    <t>Fortalecimiento oferta de alternativas económicas en el espacio público en Bogotá</t>
  </si>
  <si>
    <t>Implementar 100 % El Plan De Fortalecimiento Administrativo, Comercial Y De Mantenimiento Para Las Alternativas Comerciales Transitorias Existentes</t>
  </si>
  <si>
    <t>Realizar 100 % Seguimiento Al Funcionamiento De Las Alternativas Comerciales Quioscos, Puntos De Encuentro, Puntos Comerciales Y Mobilario</t>
  </si>
  <si>
    <t>Realizar 125 Ferias Con Acciones De Logística, Operación Y Transporte</t>
  </si>
  <si>
    <t>Formar Y Capacitar 800 Personas En Fortalecimiento Empresarial</t>
  </si>
  <si>
    <t>Realizar 4690 Procesos De Identificación, Registro Y Caracterización A Vendedores Informales</t>
  </si>
  <si>
    <t>Fortalecimiento de las plazas distritales de mercado</t>
  </si>
  <si>
    <t>Elaborar 100 Porciento De Los Estudios Técnicos (Diseños, Consultorías, Actualización De Prm Y Trámite De Licencias De Construcción), Necesarios Para Intervenir Las Plazas Distritales De Mercado</t>
  </si>
  <si>
    <t>Realizar 14 Plazas De Mercado Reforzamiento Y Construcción De Obras Fisicas</t>
  </si>
  <si>
    <t>Mantener 19 Plazas De Mercado En Operación: Realizar Mantenimiento Preventivo Y Correctivo, Dotar De Elementos, Adquirir Bienes Y Servicios, Capacitar A Los Comerciantes Y Contratar El Recurso Humano Requerido Según El Modelo De Administración De Plazas Distritales De Mercado</t>
  </si>
  <si>
    <t>Gestionar 8 Alianzas Con Otros Actores Del Abastecimiento Como Instituciones Públicas Y Privadas, Productores Campesinos, Departamentos</t>
  </si>
  <si>
    <t>Realizar 16 Estudios Para Medir El Incremento Del % De Toneladas De Alimentos Que Comercializan Las Plazas De Mercado, Con Respecto A La Oferta Pública De Abastecimiento De Alimentos De Bogotá, Y La Percepción De La Ciudadanía Respecto A Precio, Oferta, Disponibilidad Y Acceso De Las Pdm.</t>
  </si>
  <si>
    <t>Crear 8 Iniciativas De Emprendimiento A Traves De Asistencia Técnica Y Fortalecimiento Empresarial Dirigido A Los Comerciantes De Las Plazas De Mercado</t>
  </si>
  <si>
    <t>Participar 8 Plazas De Mercado En Plataformas De Conectividad Y En Un Sistema De Información Sobre La Oferta Pública De Abastecimiento, Referente Para Bogotá</t>
  </si>
  <si>
    <t>Fortalecer 500 Comerciantes Para El Abastecimiento Y El Turismo</t>
  </si>
  <si>
    <t>Autoconciencia, respeto y cuidado en el espacio publico</t>
  </si>
  <si>
    <t>Implementación de estrategias de organización de zonas de uso y aprovechamiento económico del espacio público en Bogotá</t>
  </si>
  <si>
    <t>Realizar 14826 Procesos De Identificación, Registro Y Capacitación A Vendedores Informales</t>
  </si>
  <si>
    <t>Realizar 5535 Procesos De Identificación, Registro Y Capacitación A Bicitaxistas</t>
  </si>
  <si>
    <t>Ejecutar 100 % El Plan De Intervención De Las 10 Zonas De Aglomeración</t>
  </si>
  <si>
    <t>Optimizar 100 % De Eficiencia De Las Soluciones Tecnológicas Existentes E Incorporación De Nuevas, Fortaleciendo El Proceso De Registro, Captura Y Procesamiento De Datos</t>
  </si>
  <si>
    <t>Formar Y Capacitar 1020 Personas Para El Trabajo Y/O Fortalecimiento Productivo</t>
  </si>
  <si>
    <t>Optimización de la gestión estratégica y operativa del IPES para la sostenibilidad del Modelo Integrado de Planeación - MIPG</t>
  </si>
  <si>
    <t>Optimizar 100 % La Eficiencia De Las Soluciones Tecnológicas Existentes E Incorporación De Nuevas Herramientas Para El Fortalecimiento De Los Servicios Informáticos De La Entidad</t>
  </si>
  <si>
    <t>Optimizar 100 % De La Identificación Y Automatización De Los Tramites De La Entidad, Para Satisfacer Las Necesidades Y Expectativas De Sus Grupos De Valor Y Partes Interesadas</t>
  </si>
  <si>
    <t>Generar 8 Espacios De Participación Ciudadana Y Realimentación De Los Grupos De Valor Y Grupos De Interés Con Respecto A Sus Necesidades Y Expectativas En El Marco De La Misión De La Entidad</t>
  </si>
  <si>
    <t>Implementar 100 % De Una Política De Investigación, Desarrollo E Innovación En La Entidad</t>
  </si>
  <si>
    <t>Fortalecer 100 % Del Proceso De Planeación Estratégica Y Táctica En La Entidad</t>
  </si>
  <si>
    <t>Secretaría Distrital de Salud / Fondo Financiero Distrital de Salud</t>
  </si>
  <si>
    <t>SDS/FFDS</t>
  </si>
  <si>
    <t>Sector Salud</t>
  </si>
  <si>
    <t>Asistencia: discapacidad, cuidado, salud e inclusión Bogotá</t>
  </si>
  <si>
    <t>Incrementar La Vinculación En 70000 Personas Con Discapacidad Y Cuidadoras/Es A Las Acciones Individuales Y Colectivas Para La Identificación, Reconocimiento Y Atención Integral A Las Necesidades Diferenciales En Salud E Inclusión, Priorizando Estrategias De Prevención De La Salud Mental. (A2024)</t>
  </si>
  <si>
    <t>Incrementar En 24000  Personas Con Discapacidad La Participación En Las Acciones De Rehabilitación Basada En Comunidad (Rbc) Como Respuesta Integral Y Multisectorial. (Llegar A 44.000). (A2024)</t>
  </si>
  <si>
    <t>Incrementar En 36000 Cuidadores De Personas Con Discapacidad La Participación En Las Acciones De Rehabilitación Basada En Comunidad (Rbc) Como Respuesta Integral Y Multisectorial. (Llegar A 66.000). (A2024)</t>
  </si>
  <si>
    <t>Llegar A 10000 Cuidadores De Personas Con Dependencia Funcional Moderada Y Severa Mediante Acciones De Rehabilitación Basada En Comunidad (Rbc) Como Respuesta Integral Y Multisectorial. (A2024)</t>
  </si>
  <si>
    <t>Mejora de la gestión de instituciones de salud</t>
  </si>
  <si>
    <t>Implementación de la arquitectura empresarial y el intercambio recíproco de información en Bogotá</t>
  </si>
  <si>
    <t>Cumplir Con El 100 % En La Implementación De La Arquitectura Empresarial De Soluciones Que Integran Exitosamente La Mejora De Los Procesos Estratégicos, Técnicos Y Operativos De La Dirección Territorial De Salud. (A 2024)</t>
  </si>
  <si>
    <t>Lograr El 95 % De Intercambio Recíproco De La Información De Los Procesos (Administrativos-Asistenciales) En La Historia Clínica De Las 4 Subredes De Servicios De Salud Y El 50% De Intercambio Recíproco De La Información De Los Procesos (Administrativos Asistenciales) En Los Sistemas De Información De Historias Clínicas En Las Ips Privadas Que Concentran El 80% De La Oferta De Los Servicios De Salud De Alta Complejidad Que Se Encuentran Incluidos En El Plan De Beneficios En Salud.. (A 2024)</t>
  </si>
  <si>
    <t>Fortalecimiento de la infraestructura y dotación del sector salud Bogotá</t>
  </si>
  <si>
    <t>Avanzar En 75 % En Construcción Y Dotación De 3 Instalaciones Hospitalarias A 2024</t>
  </si>
  <si>
    <t>Avanzar En 100 % En Construcción Y Dotación De Centros De Atención Prioritaria En Salud, (16 Terminados, 1 En Obra Y 3 En Estudios Y Diseños) A 2024</t>
  </si>
  <si>
    <t>Avanzar En 100 % En Estructuración De 3 Instalaciones Hospitalarias A 2024</t>
  </si>
  <si>
    <t>Avanzar En 80 % En Obras Y Dotación Complementarias Para La Infraestructura En Salud Del D.C. (10 Unidades De Servicios, 3 Salud Mental Y 1 Laboratorio De Biocontención) A 2024</t>
  </si>
  <si>
    <t>Fortalecimiento del aseguramiento en salud con acceso efectivo Bogotá</t>
  </si>
  <si>
    <t>A 2024 Conseguir Una Cobertura Del 95 % O Más El Aseguramiento De La Población Al Sgsss En El Distrito Capital. (Con Base En Censo Dane 2018).</t>
  </si>
  <si>
    <t>A 2024 Mantener En 100 % La Garantía De La Atención En Salud A La Población Pobre Y Vulnerable No Afiliada Al Sgsss A Cargo Del Distrito Capital.</t>
  </si>
  <si>
    <t>A 2024 Diseñar E Implementar 1 Abordaje Para La Atención En Salud Para Población Migrante De Conformidad Con La Normatividad Vigente.</t>
  </si>
  <si>
    <t>Implementación Bogotá nos cuida, un modelo de salud para una ciudadanía plena. Bogotá</t>
  </si>
  <si>
    <t>Continuar La Implementación De 1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(A 2024)</t>
  </si>
  <si>
    <t>Ajustar 1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t>
  </si>
  <si>
    <t>Orientar La Implementación De 8 Rias Con Énfasis En Las Priorizadas Para El D.C., En Las Redes Integrales De Prestadores De Servicios De Salud De Las Eapb Autorizadas Para Operar En Bogotá D.C.  (A 2024)</t>
  </si>
  <si>
    <t>Realizar El Seguimiento A 1 Modelo De Salud Basado En Aps En Su Implementación, Ajustado Con Enfoque Poblacional, Diferencial, De Cultura Ciudadana, De Género, Participativo, Territorial Y Resolutivo Que Incluya La Ruralidad Y Aporte A Modificar De Manera Efectiva Los Determinantes Sociales De La Salud En La Ciudad Involucrando Las Eapb Autorizadas Para Operar En Bogotá D.C. Y Las Ips Priorizadas.  (A 2024)</t>
  </si>
  <si>
    <t>Realizar Seguimiento E Incrementar A 8 Las Rutas Integrales De Atención En Salud En Las 4 Subredes Integradas De Servicios De Salud Pública Distritales, De Manera Progresiva Y Escalable, En El Marco Del Modelo De Salud.</t>
  </si>
  <si>
    <t>Mantener El 100 % De La Operación De Los Sistemas De Vigilancia En Salud Pública En Bogotá D.C.  (A 2024)</t>
  </si>
  <si>
    <t>Mantener Por Debajo De 2 % La Tasa Global De Infecciones Asociadas A La Atención En Salud.  (A 2024)</t>
  </si>
  <si>
    <t>Implementar 1 Plan De Consolidación Del Instituto Distrital De Ciencia Biotecnología E Innovación En Salud Idcbis, Para Fortalecerlo Como Un Centro De Referencia Nacional E Internacional En Investigación Biomédica, Medicina Regenerativa Y Terapias Avanzadas.  (A 2024)</t>
  </si>
  <si>
    <t>El Laboratorio De Salud Pública Será 1 Unidad Administrativa A 2024, Con Tecnología De Punta Y Bioseguridad Tipo 3.</t>
  </si>
  <si>
    <t>Fortalecimiento de la gestión de urgencias, emergencias y desastres en salud, Bogotá D.C. 2020-2024 Bogotá</t>
  </si>
  <si>
    <t>Mantener El 100 % En La Atención Al Llamado Y La Gestión De Los Incidentes De La Línea De Emergencias 123 U Otras Vías De Acceso Del Sistema Nuse Direccionados A Salud, En Cumplimiento Del Sistema De Emergencias Médicas (Sem), Modernizando El Crue De La Secretaria De Salud, Para Responder Con Oportunidad Y Calidad.  (A 2024)</t>
  </si>
  <si>
    <t>Mantener Al 100 % La Gestión Del Riesgo En Salud Frente A Emergencias Y Desastres A Través Del Fortalecimiento De Competencias, Preparación Y Respuesta De Acuerdo A Las Amenazas Y A La Dinámica Distrital Y Regional.  (A 2024)</t>
  </si>
  <si>
    <t>Dotar Y Operar 1 Centro De Mando Integrado Georreferenciado Con Información En Tiempo Real Para La Coordinación Y Gestión De La Atención De Emergencias Crue De La Ciudad, Tanto En Su Componente Prehospitalario Como Hospitalario.  (A 2024)</t>
  </si>
  <si>
    <t>Prevención y cambios para mejorar la salud de la población</t>
  </si>
  <si>
    <t>Servicio: condiciones favorables para la salud y la vida Bogotá</t>
  </si>
  <si>
    <t>Disminuir En 20 % La Morbilidad Por Enfermedades Transmisibles En Control (Tosferina, Varicela, Hepatitis A, Parotiditis Y Meningitis).  (A 2024)</t>
  </si>
  <si>
    <t>Mantener Por Debajo De 6.5 Y Llevar A 6.44 Casos Por 100,000 Menores De 5 Años La Tasa De Mortalidad Por Neumonía En El D.C.  (A 2024)</t>
  </si>
  <si>
    <t>Implementar 1 Plan De Acción Para La Prevención, Contención Y Mitigación De La Pandemia Por Covid 19 En Bogotá D.C.  (A 2024)</t>
  </si>
  <si>
    <t>Alcanzar Un 90 % De Personas Que Conviven Con Vih Y Conocen Su Diagnóstico, Un 90% Que Acceden Al Tratamiento Y Un 80% Que Alcanzan La Carga Viral Indetectable.  (A 2024)</t>
  </si>
  <si>
    <t>Mantener En Menos De 1 Caso Por 100.000 Habitantes La Tasa De Mortalidad Por Tuberculosis En El D.C.  (A 2024)</t>
  </si>
  <si>
    <t>Ejecutar 1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(A 2024)</t>
  </si>
  <si>
    <t>Mejorar En 301405 Niños, Niñas Y Adolescentes Y Cuidadores Los Niveles De Habilidades Y Competencias Protectoras De La Salud Mental En Los Entornos De Vida Cotidiana.  (A 2024)</t>
  </si>
  <si>
    <t>Incrementar A 126000 Personas La Cobertura De Sujetos Con Intervenciones Promocionales Y De Gestión Del Riesgo En Relación Con El Consumo Problemático De Sustancias Psicoactivas.  (A 2024)</t>
  </si>
  <si>
    <t>Crear Y Mantener En Funcionamiento 1 Fondo Rotatorio De Estupefacientes A 2024.</t>
  </si>
  <si>
    <t>Crear Y Mantener En Funcionamiento 1 Observatorio Intersectorial De Drogas A 2024.</t>
  </si>
  <si>
    <t>Contar Con 1 Estudio Sobre Trastornos Y Problemas En Salud Mental.  (A 2023)</t>
  </si>
  <si>
    <t>Mantener Por Debajo De 127 La Tasa De Mortalidad Por Enfermedades Crónicas No Transmisibles Por 100,000 Personas En Edades De 30 A 69 Años. Implementando Estrategias De Promoción De Practicas Y Estilos De Vida Saludable, Para Prevención De Enfermedades Cardiovasculares, Diabetes Mellitus, Cáncer, Enfermedades De Vías Respiratorias Inferiores, Entre Otras.  (A 2024)</t>
  </si>
  <si>
    <t>Cumplir Con El 30 % Del Plan Estratégico Y Operativo Para El Abordaje Integral De La Población Expuesta Y Afectada Por Condiciones Crónicas En Bogotá D.C. En El Marco De Los Nodos Sectoriales E Intersectoriales En Salud.  (A 2024)</t>
  </si>
  <si>
    <t>Incrementar En Un 30 % La Oportunidad En El Inicio De Tratamientos De Cáncer En Menor De 18 Años.</t>
  </si>
  <si>
    <t>El 50 % De Los Trabajadores Informales Intervenidos Por El Sector Salud Mejoran Sus Condiciones De Salud Y Trabajo.  (A 2024)</t>
  </si>
  <si>
    <t>El 65 % De Escolares De 5 A 17 Años De Las Instituciones Educativas Intervenidas, Tienen Estado Nutricional Adecuado Según El Indicador Índice De Masa Corporal Para La Edad.  (A 2024)</t>
  </si>
  <si>
    <t>Incrementar En Un 40 % La Oportunidad En El Inicio De Tratamientos Para Cáncer Cervical Y De Seno De Las Mujeres.</t>
  </si>
  <si>
    <t>Atender El 100 % De Los Brotes Y Emergencias En Salud Pública Así, Como De Los Eventos De Salud Pública De Interés Internacional.</t>
  </si>
  <si>
    <t>Salud para la vida y el bienestar</t>
  </si>
  <si>
    <t>Asistencia: nuevas generaciones, salud e inclusión Bogotá</t>
  </si>
  <si>
    <t>Disminuir En 20 % La Razón De Mortalidad Materna.  (A 2024)</t>
  </si>
  <si>
    <t>Reducir En Un 10 % La Tasa De Mortalidad Perinatal Por 1.000 Nacidos Vivos+ Fetales.  (Cierre De Base De Datos 2018 Eevv- Ruaf Tasa De 14,6).  (A 2024)</t>
  </si>
  <si>
    <t>Reducir En Un 20 % La Maternidad Temprana En Niñas De 10 A 14 Años, Previniendo El Delito De Violencia Sexual Contra Las Niñas Y Fortaleciendo Las Capacidades Sobre Derechos Sexuales Y Reproductivos De Niños, Niñas, Adolescentes Y Sus Familias.  (A 2024)</t>
  </si>
  <si>
    <t>Reducir En Un 10 %  La Maternidad Y Paternidad Temprana En Mujeres Con Edades Entre 15 Y 19 Años, Fortaleciendo Las Capacidades Sobre Derechos Sexuales Y Reproductivos De Adolescentes, Jóvenes Y Sus Familias.  (A 2024)</t>
  </si>
  <si>
    <t>Reducir En Un 35 % Los Nacimientos En Mujeres Con Edad Menor O Igual A 19 Años Que Ya Tuvieron Un Hijo.  (A 2024)</t>
  </si>
  <si>
    <t>Incrementar En Un 33 % La Atención A Las Poblaciones Diferenciales (Etnias, Lesbianas, Gays, Bisexuales, Personas Trans, Intersexuales, Habitantes De Calle, Carreteros, Personas Que Ejercen Actividades Sexuales Pagadas), Desde La Gestión De La Salud Pública Y Acciones Colectivas.  (A 2024)</t>
  </si>
  <si>
    <t>Diseñar E Implementar 1 Estrategia  Que Favorezca El Acceso A Los Servicios De Salud De Componente Primario Para La Población Institucionalizada A Cargo Del Distrito Capital.  (A 2024)</t>
  </si>
  <si>
    <t>Salud y bienestar para niñas y niños</t>
  </si>
  <si>
    <t>Asistencia: Infancia imparable Bogotá</t>
  </si>
  <si>
    <t>Disminuir En Un 25 % La Incidencia De Sífilis Congénita.  (A 2024)</t>
  </si>
  <si>
    <t>Llevar A 0 La Tasa De Mortalidad Por 100.000 En Menores De 5 Años Por Desnutrición Aguda Como Causa Básica.  (A 2024)</t>
  </si>
  <si>
    <t>Disminuir A 17 % La Proporción De Niñas Y Niños Menores De 5 Años Con Estado Nutiricional Inadecuado Según El Indicador Peso Para La Talla.  (A 2024)</t>
  </si>
  <si>
    <t>Certificar Las 4 Subredes Y 10 Ips Privadas Con La Estrategia De Instituciones Amigas De Las Mujeres Y La Infancia Integral.  (A 2024)</t>
  </si>
  <si>
    <t>Lograr Y Mantener Por Encima Del 65 % La Práctica De Lactancia Materna Exclusiva En Menores De 6 Meses. Linea De Base: 59.3%. Fuente: Sisvan.  (A 2024)</t>
  </si>
  <si>
    <t>Reducir En Un 8 % La Tasa De Mortalidad Infantil, Implementando Programas Y Acciones De Promoción Y Prevención (Entre Los Que Se Encuentra El Programa Ampliado De Inmunizaciones Pai Y La Gestión De Riesgo Preconcepcional, Prenatal Y Postnatal)  De Igual Forma Se Fortaleceran Acciones Para La Identificación Temprana De Posibles Casos De Meningococo Para Garantizar La Aplicacion De La Vacuna Como Accion Preventiva Para Su Contención.  (A 2024)</t>
  </si>
  <si>
    <t>Lograr Y Mantener Al 95 % Iguales O Mayores Las Coberturas De Vacunación En Los Biologicos Del Pai, Incluida La Varicela Y Realizar El Estudio De Inclusión De La Vacuna Contra El Herpes Zóster.  (A 2024)</t>
  </si>
  <si>
    <t>Incrementar En 20 % La Detección Precoz Y Atención Integral De Niños Y Niñas Con Defectos Congénitos A Través De Intervenciones Orientadas A La Promoción De La Salud Y La Gestión De Riesgo Preconcepciones, Prenatal Y Postnatal.  (A 2024)</t>
  </si>
  <si>
    <t>Saneamiento salud ambiental Bogotá</t>
  </si>
  <si>
    <t>Implementar El 100 % De Las Estrategias Establecidas En La Política De Salud Ambiental Para Bogotá D.C., Contribuyendo A Prevenir La Enfermedad Y A Promocionar La Salud Individual Y Colectiva De La Población.  (A 2024)</t>
  </si>
  <si>
    <t>Desarrollar 1 Estrategiade Entornos Ambientalmente Saludables A Nivel Urbano Y Rural En Territorios Priorizados (Alimentos Sanos Y Seguros, Calidad Del Agua Y Del Aire, Saneamiento Básico, Cambio Climático, Medicina Tradicional Con Base En Plantas Medicinales Y Enfermedades Transmisibles De Origen Zoonótico).  (A 2024)</t>
  </si>
  <si>
    <t>Diseñar E Implementar 1 Sistema De Vigilancia De Eventos Transmisibles De Origen Zoonótico De Interés En Salud Pública, Con Apoyo Del Centro De Zoonosis De Bogotá D.C. Y El Laboratorio Distrital De Salud Pública.  (A 2024)</t>
  </si>
  <si>
    <t>Lograr Cobertura Igual O Superior Al 80 % De Vacunación Antirrábica Canina Y Felina A 2024.</t>
  </si>
  <si>
    <t>Incrementar En 8 % Los Establecimientos Sobre Los Cuales Se Verifican Las Condiciones Higiénico Sanitarias Con Enfoque De Riesgo.  (A 2024)</t>
  </si>
  <si>
    <t>Realizar Vigilancia Al 100 % De Los Sistemas De Abastecimiento De Agua.  (A 2024)</t>
  </si>
  <si>
    <t>Reducir En Un 5 % La Mortalidad Por Contaminación Del Aire Por Material Particulado Pm 2.5.  (A 2024)</t>
  </si>
  <si>
    <t>Implementar 1 Vigilancia Centinela De Eventos Respiratorios Y Cardiovasculares Para Monitorear Episodios De Contaminación Del Aire En La Ciudad En El Marco De Un Sistema De Alertas Tempranas.  (A 2024)</t>
  </si>
  <si>
    <t>Asistencia: abriendo caminos para la paz y la reconciliación de las víctimas del conflicto armado a través de la atención psicosocial Bogotá</t>
  </si>
  <si>
    <t>Realizar Atención Psicosocial A 14400 Personas Víctimas Del Conflicto Armado.  (A 2024)</t>
  </si>
  <si>
    <t>Sin machismo ni violencia contra las mujeres, las niñas y los niños</t>
  </si>
  <si>
    <t>Asistencia: MujerEs, salud incluyente y diferencial Bogotá</t>
  </si>
  <si>
    <t>Implementar Y Mantener En Funcionamiento 20 Servicios De Atención Integral En Salud A 2024, Con Enfoque De Equidad De Genero Para Mujeres En Todas Sus Diversidades.</t>
  </si>
  <si>
    <t>Incrementar En 22 Puntos Porcentuales El Abordaje Integral Con Enfoque De Género De La Violencia Intrafamiliar, Maltrato Infantil Y La Violencia Sexual, Para Salvaguardar La Salud Mental.</t>
  </si>
  <si>
    <t>Aumentar En 40 % Las Intervenciones A Través De Las Líneas, Plataformas Y Canales De Prevención Y Atención A Las Violencias (Violencia Sexual, Violencia Intrafamiliar Y Maltrato Infantil Y Violencia Basada En Género).  (A 2024)</t>
  </si>
  <si>
    <t>Construcción de confianza, participación, datos abiertos para el Buen Vivir Bogotá</t>
  </si>
  <si>
    <t>A 2024 Diseñar E Implementar 1 Estrategia De Gobierno Abierto En Salud De Bogotá D.C. (Gabo), A Través De Acciones De Participación Social En Salud, Reconciliación, Transparencia, Control Social Y Rendición De Cuentas Y Servicio Al Ciudadano, Con Procesos Comunitarios E Intersectoriales En Las 20 Localidades.</t>
  </si>
  <si>
    <t>Diseñar E Implementar El 100 % Del Plan De Acción, En El Marco De La Política Pública Distrital De Servicio Al Ciudadano, Con Los Actores Del Sistema Distrital De Salud (4 Subredes, Idcbis, Capital Salud, Sds), 10 Eapb Y 20 Instituciones Prestadoras De Servicios De Salud Priorizadas (A 2024)</t>
  </si>
  <si>
    <t>A 2024 Diseñar E Implementar 1 Estrategia De Gestión Territorial En Salud Orientada A Fortalecer Los Procesos Comunitarios, De Reconciliación E Intersectoriales En Las 20 Localidades.</t>
  </si>
  <si>
    <t>Transformación digital en salud Bogotá</t>
  </si>
  <si>
    <t>Diseñar E Implementar 1 Estrategia De Transformación Digital En Salud. (A 2024)</t>
  </si>
  <si>
    <t>Diseñar E Implementar 1 Ecosistema Inteligente Con Alcance De Ciudad Región. (A 2024)</t>
  </si>
  <si>
    <t>Control, vigilancia e inspección en calidad a prestadores de servicios de salud en Bogotá</t>
  </si>
  <si>
    <t>Realizar La Ivc Por Año Al 25 % De Los Prestadores De Servicios De Salud De Bogotá D.C. (A 2024)</t>
  </si>
  <si>
    <t>Desarrollo institucional y dignificación del talento humano Bogotá</t>
  </si>
  <si>
    <t>Crear 100 Por Ciento (852) Cargos De Planta Para La Sds, Para El 2020, El 30% Corresponde A La Elaboración De Los Estudios  Que Determinen Las Necesidades De Personal Planta En La Entidad. (A 2024).</t>
  </si>
  <si>
    <t>Crear 100 Por Ciento (1.522) Cargos De Planta Para La Sds, Para El 2020, El 60% Corresponde A La Elaboración De Los Estudios  Que Determinen Las Necesidades De Personal Subredes. (A 2024).</t>
  </si>
  <si>
    <t>Adelantar 1 Revisión Y Actualización De La Plataforma Estratégica De La Entidad Acorde Con El Nuevo Modelo De Salud Incluyente, Sostenible, Participativo Y Diferencial. (A 2022)</t>
  </si>
  <si>
    <t>Garantizar El 100 % De Los Recursos Humanos, Técnicos Y Financieros Con Criterios De Eficiencia Y Eficacia Para Desarrollar Las Acciones Delegadas A La Secretaría Distrital De Salud En Los Procesos De Apoyo Conforme La Normatividad Que La Regula. (A 2024)</t>
  </si>
  <si>
    <t>Posicionar 100 % A La Egat Como Una Entidad Que Asesora Los Procesos De Compras Conjuntas Previstos En Las Resoluciones 278 Y 2426 De 2017, Para Las Cuatro (4) Subredes Integradas De Servicios De Salud Distritales, En El Marco Del Nuevo Modelo De Atención En Salud.</t>
  </si>
  <si>
    <t>Formulación programa para la producción y uso del conocimiento en salud y bienestar Bogotá</t>
  </si>
  <si>
    <t>Diseñar E Implementar 1 Programa De Educación Toma De Decisiones Y Producción De Conocimiento Para La Vida Y La Salud Por Y Para Los Ciudadanos.  (A 2024)</t>
  </si>
  <si>
    <t>Diseñar 1 "Política Distrital De Ciencia, Tecnología E Innovación Para La Vida, La Salud Y El Bienestar" En La Ciudad Con La Academia, La Empresa Y La Ciudadanía.  (A 2024)</t>
  </si>
  <si>
    <t>Implementar El 100 % De Las Estrategias Necesarias Para El Fortalecimiento Inicial De Un Hospital Por Subred Del Distrito De Acuerdo A Su Nivel De Complejidad, Con La Infraestructura Adecuada Y La Tecnología Necesaria Para La Formación De Talento Humano Para Nuestra Ciudad Con Las Mejores Capacidades, Implementado Además El Enfoque De Atención Primaria En Salud.</t>
  </si>
  <si>
    <t>Instituto Distrital de Gestión de Riesgos y Cambio Climático</t>
  </si>
  <si>
    <t>IDIGER</t>
  </si>
  <si>
    <t>Fortalecimiento de acciones para la reducción del riesgo y medidas de adaptación al cambio climático en Bogotá</t>
  </si>
  <si>
    <t>Elaborar 4 Documentos De Lineamientos Técnicos Para Gestionar Los Procesos De Desarrollo De Habilidades Y Capacidades De Las Organizaciones Sociales Y Comunitarias</t>
  </si>
  <si>
    <t>Capacitar 100 Personas En Cultura Y Ciencia Ciudadana Para La Reducción Del Riesgo Y Adaptación Al Cambio Climático</t>
  </si>
  <si>
    <t>Implementar 1 Sistema De Información  Para El  Sistema Único De Registro Escolar -Sure</t>
  </si>
  <si>
    <t>Elaborar 1 Documento  Para El Programa De Investigación En Ciencias Y Cambio Climático</t>
  </si>
  <si>
    <t>Promover El 100 Porciento De Las Acciones De Articulación Y Promoción De Gestión Del Riesgo Y Adaptación Al Cambio Climático</t>
  </si>
  <si>
    <t>Gestionar La Ejecución De 9 Obras Para La Reducción Del Riesgo De Desastres</t>
  </si>
  <si>
    <t>Gestionar El 100 Porciento De Las Acciones Relacionadas Con El Reasentamiento De Familias En Alto Riesgo No Mitigable</t>
  </si>
  <si>
    <t>Diseñar 1 Instrumento De Retención Intencional O Transferencia Del Riesgo, Para Cada Uno De Los Escenarios Del Riesgo Priorizados En Bogotá D.C</t>
  </si>
  <si>
    <t>Implementar El 100 Porciento Del Plan De Acción De Adaptación Al Cambio Climático Desde La Misionalidad Del Idiger</t>
  </si>
  <si>
    <t>Fortalecimiento al Manejo de Emergencias, Calamidades y/o Desastres para Bogotá</t>
  </si>
  <si>
    <t>Brindar El 100 Porciento De La Asistencia Técnica A Las Entidades Que Conforman El Sdgr-Cc</t>
  </si>
  <si>
    <t>Gestionar El 100 Porciento De Las Acciones Encaminadas Al Fortalecimiento De Las Capacidades De Respuesta A Emergencias.</t>
  </si>
  <si>
    <t>Ejecutar El 100 Porciento Del Plan De Acción Para La Divulgación, Promoción Y/O Capacitación A Personas, Organizaciones Y/O Instituciones En Respuesta A Emergencias.</t>
  </si>
  <si>
    <t>Implementar El 100 Porciento Del Plan De Acción De Las Actividades De Aglomeraciones De Público, Parques De Diversiones, Atracciones, Dispositivos De Entretenimiento Y Sistemas De Transporte Vertical</t>
  </si>
  <si>
    <t>Ejecutar El 100 Porciento De Las Acciones De Respuesta A Emergencias Y/O Desastres A Través Del Fortalecimiento De Las Capacidades Físicas, Técnicas Y/O Tecnologicas.</t>
  </si>
  <si>
    <t>Fortalecimiento del Conocimiento del Riesgo de Desastres y Efectos del Cambio Climático en Bogotá</t>
  </si>
  <si>
    <t>Implementar El 100 Porciento De Las Acciones Para La Gestión De La Información De Escenarios De Riesgo Asociados A Los Fenómenos Amenazantes Con Información A Nivel De Ciudad Y A Nivel De Localidad.</t>
  </si>
  <si>
    <t>Fortalecer El 100 Porciento De Los Componentes De Conocimiento Del Sistema De Información De Gestión De Riesgos Y De Cambio Climático Sire Con Enfoque De Escenarios.</t>
  </si>
  <si>
    <t>Realizar El 100 Porciento De Los Estudios Detallados De Amenaza Y/O Riesgo Para Diferentes Fenómenos Amenazantes</t>
  </si>
  <si>
    <t>Elaborar 18700 Documentos De Conceptos Y/O Diagnosticos Técnicos De Amenaza Y/O Riesgo</t>
  </si>
  <si>
    <t>Operar Y Mantener 1 Sistema De Alerta De Bogotá Generando Información Oportuna Sobre Las Condiciones De Riesgo</t>
  </si>
  <si>
    <t>Fortalecimiento y modernización de la gestión institucional del IDIGER en Bogotá</t>
  </si>
  <si>
    <t>Gestionar El 100 Porciento De Los  Bienes Y/O  Servicios Ejecutados</t>
  </si>
  <si>
    <t>Realizar El 100 Porciento De Las Actividades De Mejoramiento De La Entidad</t>
  </si>
  <si>
    <t>Fortalecer El 100 Porciento De Las Acciones De Bienestar, Capacitación Y/O Seguridad En El Trabajo Para Los Colaboradores De  La Entidad</t>
  </si>
  <si>
    <t>Gestionar El 100 Porciento De Las Actividades De Mejoramiento De La Infraestructura Tecnológica</t>
  </si>
  <si>
    <t>Gestionar E Implementar El 100 Porciento De Las Actividades Relacionadas Con El Plan Estratégico Institucional - Pei</t>
  </si>
  <si>
    <t>Gestionar El 100 Porciento De Las Acciones Encaminadas Al Mejoramiento Del Modelo Integrado De Planeación Y Gestión-Mipg En La Entidad</t>
  </si>
  <si>
    <t>Fortalecer El 100 Porciento De Las Actividades De Gestión Documental</t>
  </si>
  <si>
    <t>Ejecutar El 100 Porciento Del Plan De Acción Para Gestionar Convenios Nacionales E Internacionales En El Marco De La Misionalidad De La Entidad</t>
  </si>
  <si>
    <t>Implementar El 100 Porciento Del Plan De Acción De Comunicación Para La Gestión Del Riesgo Y Cambio Climático</t>
  </si>
  <si>
    <t>Implementar El 100 Porciento Del Plan De Acción Para La Atención Al  Ciudadano En La Entidad</t>
  </si>
  <si>
    <t>Instituto de Desarrollo Urbano</t>
  </si>
  <si>
    <t>IDU</t>
  </si>
  <si>
    <t>Infraestructura para espacio público y áreas verdes de la ciudad</t>
  </si>
  <si>
    <t>Realizar 7  Estudios Y Diseños Asociados A La Construcción De Espacio Público</t>
  </si>
  <si>
    <t>Construir 1237370.24 M2 De Espacio Público</t>
  </si>
  <si>
    <t>Adquirir 38 Predios Asociados A La Construcción De Espacio Público</t>
  </si>
  <si>
    <t>Realizar 100 Por Ciento De Asistencias Técnicas Y Operativas</t>
  </si>
  <si>
    <t>Construir 21.83 Km De Ciclorrutas  Asociados Al Espacio Público</t>
  </si>
  <si>
    <t>Mantener 120 Puentes Peatonales  Asociados Al Espacio Público</t>
  </si>
  <si>
    <t>Realizar 11 Estudios Y Diseños Asociados A La Construcción De Puentes Peatonales</t>
  </si>
  <si>
    <t>Construir 15 Puentes Peatonales  Asociados Al Espacio Público</t>
  </si>
  <si>
    <t>Adquirir 1 Predios Asociados A La Construcción De Puentes Peatonales</t>
  </si>
  <si>
    <t>Mantener 1505155 M2 De Espacio Público De La Red Urbana</t>
  </si>
  <si>
    <t>Construcción de vías y cicloinfraestestructura para la movilidad sostenible</t>
  </si>
  <si>
    <t>Realizar 8 Estudios Y Diseños Para La Ejecución De Obras De Infraestructura Vial</t>
  </si>
  <si>
    <t>Construir 146 Km Carril De Vías  Arteriales</t>
  </si>
  <si>
    <t>Estabilizar 37 Puntos Inestables De Taludes  Y/O Puntos Inestables</t>
  </si>
  <si>
    <t>Realizar 2 Estudios Y Diseños Asociados A La Construcción De  Puentes Vehiculares</t>
  </si>
  <si>
    <t>Adquirir 115 Unidades Prediales  Para La Ejecución De Obras De Infraestructura</t>
  </si>
  <si>
    <t>Construir 29 Puentes Vehiculares Asociados A La Malla Vial</t>
  </si>
  <si>
    <t>Realizar 10 Estudios Y Diseños Asociados A La Construcción De  Ciclorrutas</t>
  </si>
  <si>
    <t>Adquirir 1 Unidades Prediales Asociado A La Construcción De  Ciclorrutas</t>
  </si>
  <si>
    <t>Construir 104.75 Km De Ciclorrutas</t>
  </si>
  <si>
    <t>Construir 591479 M2  De Espacio Público Asociado A Ciclorrutas</t>
  </si>
  <si>
    <t>Implementar 3500 Cupos De Cicloparqueaderos</t>
  </si>
  <si>
    <t>Realizar 1 Estudio Y Diseño Asociados A La Construcción De  Cicloparqueaderos</t>
  </si>
  <si>
    <t>Construir 1 Km-Carril De Vías  Intermedias</t>
  </si>
  <si>
    <t>Realizar 100 Por Ciento De Asistencias Técnicas Y Logísticas Para El Desarrollo Del Proyecto</t>
  </si>
  <si>
    <t>Pagar 1 Fallo De Sentencias A Procesos Judiciales Fallados En Contra Del Idu</t>
  </si>
  <si>
    <t>Construir 1499487.4 M2 De Espacio Público Asociado A La Malla Vial</t>
  </si>
  <si>
    <t>Construir 75.3 Km De  Ciclorrutas Asociados A La Malla Vial</t>
  </si>
  <si>
    <t>Realizar 340 Actividades De Participación, Comunicación Y Formación Ciudadana</t>
  </si>
  <si>
    <t>Realizar 4 Estrategias De Gobernanza Y Articulación Interinstitucional</t>
  </si>
  <si>
    <t>Adquirir 13 Unidades Prediales Para Adquisición Predial  Asociado A La Construcción De  Puentes Vehiculares</t>
  </si>
  <si>
    <t>Conservación de vías y cicloinfraestructura para la movilidad sostenible</t>
  </si>
  <si>
    <t>Mantener 312 Km Carril De Malla Vial Arterial No Troncal</t>
  </si>
  <si>
    <t>Mantener 403 Km Carril De Malla Vial Intermedia</t>
  </si>
  <si>
    <t>Mantener 223 Km Carril De Malla Vial Rural</t>
  </si>
  <si>
    <t>Mantener 5 Puentes Vehiculares De La Red Vial Urbana Con Mantenimiento</t>
  </si>
  <si>
    <t>Mantener 110 Km De Ciclorruta Urbana Con Mantenimiento</t>
  </si>
  <si>
    <t>Infraestructura para el Sistema Integrado de Transporte Público Sostenible</t>
  </si>
  <si>
    <t>Construir 29.6 Km De Malla Vial Troncal</t>
  </si>
  <si>
    <t>Adquirir 1105 Unidades Prediales Para La Construcción Del Subsistema De Transporte</t>
  </si>
  <si>
    <t>Realizar 100 Por Ciento De Las Asistencia Técnicas Y Logísticas</t>
  </si>
  <si>
    <t>Construir 5.7 Km Ciclorrutas Asociadas A Troncales</t>
  </si>
  <si>
    <t>Construir 234400 M2 De Espacio Público Asociado A Troncales</t>
  </si>
  <si>
    <t>Realizar 1 Estudio Y Diseño Asociados A La Construcción De Cicloparquederos</t>
  </si>
  <si>
    <t>Implementar 1000 Cicloparqueaderos Asociados A Las Troncales</t>
  </si>
  <si>
    <t>Construir 62 Km-Carril De Malla Vial Arterial Asociada A Troncal</t>
  </si>
  <si>
    <t>Realizar 6 Estudio Y Diseño Asociados A La Construcción De Patios</t>
  </si>
  <si>
    <t>Adquirir 16 Unidades Prediales Asociados A La Construcción De Patios</t>
  </si>
  <si>
    <t>Construir 6 Patios Para Troncales Y Zonales Del Sitp</t>
  </si>
  <si>
    <t>Realizar 2 Estudio Y Diseño Asociados A La Construcción De Estaciones</t>
  </si>
  <si>
    <t>Construir 43 Estaciones Del Sistema Transmilenio</t>
  </si>
  <si>
    <t>Adecuar 20 Km De Corredor Verde Carrera Séptima</t>
  </si>
  <si>
    <t>Construir 1 Cable Aéreo</t>
  </si>
  <si>
    <t>Realizar 3 Estudio Y Diseño Asociados A La Construcción De Cables Aéreos</t>
  </si>
  <si>
    <t>Adquirir 102 Unidades Prediales Asociados  A Construcción De Cables Aéreos</t>
  </si>
  <si>
    <t>Mantener 360 Km Carril De Troncal</t>
  </si>
  <si>
    <t>Construir 1 Km Carril De Malla Vial Intermedia</t>
  </si>
  <si>
    <t>Fortalecimiento y efectividad institucional de la gestión pública en el IDU</t>
  </si>
  <si>
    <t>Fortalecer 2 Estrategias De Gestión Territorial A Través De Los Espacios De Diálogo Ciudadano Y La Articulación Interinstitucional</t>
  </si>
  <si>
    <t>Recopilar 100 Por Ciento La Información Necesaria, Elaborar Y Socializar Internamente El Documento.</t>
  </si>
  <si>
    <t>Integrar 100 Por Ciento  Buenas Prácticas En El Planear, Hacer, Varificar Y Actuar En La Gestión Institucional</t>
  </si>
  <si>
    <t>Aplicar 100 Por Ciento Las Buenas Prácticas Basadas En Referentes Técnicos Internacionales En La Entidad</t>
  </si>
  <si>
    <t>Atender 100 Por Ciento Las Necesidades De Personal, Infraestructura Física, Tecnológica Y De Comunicaciones Derivadas De La Pandemia Por Covid-19.</t>
  </si>
  <si>
    <t>Atender 100 Por Ciento Las Necesidades De Personal De Los Procesos Del Instituto</t>
  </si>
  <si>
    <t>Adelantar 100 Por Ciento Las Acciones Requeridas Para La Gestión Juridica Y La Defensa Judicial</t>
  </si>
  <si>
    <t>Coordinar Y Programar 1  Acciones Para El Envío De Documentos Para El Cobro De Valorización</t>
  </si>
  <si>
    <t>Elaborar E Implementar 100 Por Ciento El Plan Estratégico De Tecnologias De La Información Y Comunicación - Peti</t>
  </si>
  <si>
    <t>Mantener 100 Por Ciento La Infraestructura Física Y Operativa Del Instituto</t>
  </si>
  <si>
    <t>Realizar 2 Acciones De Cultura Organizacional</t>
  </si>
  <si>
    <t>Formular, Actualizar Y Desarrollar 2 Planes Institucional De Capacitación ¿ Pic.</t>
  </si>
  <si>
    <t>Digitalizar 1 Activos Documentales Centro De Documentación</t>
  </si>
  <si>
    <t>Procesar Y Digitalizar 1 Archivo De Gestión Del Idu</t>
  </si>
  <si>
    <t>Almacenar Y Custodiar 2 Archivos Y Los Medios Magnéticos Del Idu</t>
  </si>
  <si>
    <t>Modernizar 99 Por Ciento De La Plataforma</t>
  </si>
  <si>
    <t>Generar Y Actualizar 1 Documento Técnico Sobre La Infraestructura Del Sistema De Movilidad Y Espacio Público</t>
  </si>
  <si>
    <t>Generar, Actualizar Y Disponer 2 Información Sobre La Infraestructura Del Sistema De Movilidad Y Espacio Público</t>
  </si>
  <si>
    <t>Fondo de Prestaciones Económicas, Cesantías y Pensiones</t>
  </si>
  <si>
    <t>FONCEP</t>
  </si>
  <si>
    <t>Integración de la gestión pensional del Distrito Bogotá</t>
  </si>
  <si>
    <t>Implementar El 100 % De Los Proyectos De Cierre De Brechas Tecnológicas Priorizados</t>
  </si>
  <si>
    <t>Adecuar El 100 % De La Arquitectura E Infraestructura Tecnológica De Soporte Misional Priorizada</t>
  </si>
  <si>
    <t>Adecuar El 100 % De La Arquitectura E Infraestructura Tecnológica De Soporte Institucional Priorizada</t>
  </si>
  <si>
    <t>Implementar El 100 % De Los Proyectos De Cierre De Brechas De Sistemas De Información Priorizados</t>
  </si>
  <si>
    <t>Desarrollar El 100 % De La Arquitectura Ti Y Los Sistemas De Información Misionales Priorizados</t>
  </si>
  <si>
    <t>Desarrollar El 100 % De La Arquitectura Ti Y Los Sistemas De Información Institucionales Priorizados</t>
  </si>
  <si>
    <t>Diseñar E Implementar 100 % Del Modelo De Planeación Orientado A Resultados Basado En La Cadena De Valor Público</t>
  </si>
  <si>
    <t>Realizar El 100 % De Intervenciones Priorizadas En Los Modelos De Procesos, Riesgos, Seguimiento Y Evaluación De Acuerdo Con El Nuevo Plan Estratégico Institucional</t>
  </si>
  <si>
    <t>Ejecutar El 100 % De La Estrategia De Transformación De La Cultura Organizacional</t>
  </si>
  <si>
    <t>Rediseñar El 100 % De La Estructura Organizacional, Perfiles Y Funciones De La Entidad Priorizados De Acuerdo Con El Plan Estratégico Institucional</t>
  </si>
  <si>
    <t>Ejecutar El 100 % De La Estrategia De Estabilización De Procesos De La Gestión Misional</t>
  </si>
  <si>
    <t>Actualizar E Implementar El 100 % De Las Herramientas Archivísticas</t>
  </si>
  <si>
    <t>Lograr El 100 % De La Organización E Intervención Documental</t>
  </si>
  <si>
    <t>Implementar El 100 % Del Documento Electrónico</t>
  </si>
  <si>
    <t>Determinar E Implementar El 100 % De La Hoja De Ruta Para La Articulación Pensional</t>
  </si>
  <si>
    <t>Diseñar E Implementar El 100 % De La Estrategia De Gestión De Conocimiento Institucional</t>
  </si>
  <si>
    <t>Centralizar El 100 % De Los Programas Que Integren La Oferta Pública Dirigida Al Pensionado</t>
  </si>
  <si>
    <t>Desarrollar El 100 % De La Estrategia De Comunicación Para La Divulgación De La Oferta Institucional</t>
  </si>
  <si>
    <t>Realizar 1 Estudio Técnico  Sobre Las Necesidades Institucionales Relacionadas Con Adecuaciones Y Mejoras De Las Instalaciones Físicas Para La Atención De La Población Pensionada</t>
  </si>
  <si>
    <t>Realizar El 100 % De Las Adecuaciones E Interventoría De Acuerdo Con Los Diseños Y Especificaciones Técnicas</t>
  </si>
  <si>
    <t>Caja de Vivienda Popular</t>
  </si>
  <si>
    <t>CVP</t>
  </si>
  <si>
    <t>Implementación del Plan Terrazas, como vehículo del contrato social de la Bogotá del siglo XXI, para el mejoramiento y la construcción de vivienda nueva en sitio propio. Bogotá.</t>
  </si>
  <si>
    <t>Estructurar 1250 Proyectos Que Desarrollen Un Esquema De Solución Habitacional "Plan Terrazas", Con Los Componentes Técnico, Social, Jurídico Y Financiero Para Determinar La Viabilidad Del Predio Y El Hogar Por Modalidad De Intervencion (Habitabilidad, Reforzamiento, Construcción En Sitio Propio).</t>
  </si>
  <si>
    <t>Ejecutar 1250 Intervenciones En Desarrollo Del Proyecto Piloto Del Plan Terrazas Para El Mejoramiento De Vivienda Y El Apoyo Social Requerido Por La Población Para Mejorar Sus Condiciones Habitacionales Con La Supervisión E Interventoría Requerida Para Este Tipo De Proyectos.</t>
  </si>
  <si>
    <t>Expedir 1500 Actos De Reconocimiento De Viviendas De Interés Social En Barrios Legalizados Urbanísticamente, A Través De La Curaduría Pública Social Definida En La Estructura Misional De La Cvp.</t>
  </si>
  <si>
    <t>Implementar 100 % Del Banco De Materiales Como Un Instrumento De Soporte Técnico Y Financiero Para La Ejecución Del Proyecto Piloto Del Plan Terrazas Que Contribuya A Mejorar La Calidad De Los Materiales Y Disminuir Los Costos De Transacción.</t>
  </si>
  <si>
    <t>Titulación de predios estrato 1 y 2 y saneamiento de Espacio Público en la Ciudad Bogotá D.C</t>
  </si>
  <si>
    <t>Obtener 2400 Títulos De Predios Registrados</t>
  </si>
  <si>
    <t>Hacer El Cierre De 2 Proyectos Constructivos De Urbanismo Para La Vivienda Vip</t>
  </si>
  <si>
    <t>Entregar 4 Zonas De Cesión Obligatoria</t>
  </si>
  <si>
    <t>Mejoramiento integral de barrios con participación ciudadana Bogotá</t>
  </si>
  <si>
    <t>Construir 90000 M2 De  Espacio Público En Los Territorios Priorizados Para Realizar El Mejoramiento De Barrios En Las Upz Tipo1</t>
  </si>
  <si>
    <t>Ejecutar 100 % De La Estructuración, Formulación Y Seguimiento Del Proyecto</t>
  </si>
  <si>
    <t>Traslado de hogares localizados en zonas de alto riesgo No mitigable o los ordenados mediante sentencias judiciales o actos administrativos. Bogotá.</t>
  </si>
  <si>
    <t>Beneficiar 1223 Hogares Localizados En Zonas De Alto Riesgo No Mitigable O Los Ordenados Mediante Sentencias Judiciales O Actos Administrativos, Con Instrumentos Financieros Para Su Reubicacion Definitiva.</t>
  </si>
  <si>
    <t>Asignar 116 Instrumentos Financieros Para La Adquisición De Predios Localizados Zonas De Alto Riesgo No Mitigable O Los Ordenados Mediante Sentencias Judiciales O Actos Administrativos.</t>
  </si>
  <si>
    <t>Beneficiar 2550 Hogares Localizados En Zonas De Alto Riesgo No Mitigable O Los Ordenados Mediante Sentencias Judiciales O Actos Administrativos, Con Instrumentos Financieros Para Relocalizacion Transitoria.</t>
  </si>
  <si>
    <t>Fortalecimiento del modelo de gestión institucional y modernización de los sistemas de información de la Caja de la Vivienda Popular. Bogotá</t>
  </si>
  <si>
    <t>Fortalecer El 100 % De Las Dimensiones Y Políticas Del Desempeño Institucional Que Integran El Modelo Integrado De Planeación Y Gestión De La Cvp.</t>
  </si>
  <si>
    <t>Garantizar El 100 % De Los Servicios De Apoyo Y Del  Desarrollo De Los Mecanismos Institucionales Requeridos Para El Buen Funcionamiento De La Entidad.</t>
  </si>
  <si>
    <t>Aumentar En 15 Puntos La Calificación Del Índice De Transparencia De Bogotá 2018-2019, En Particular En Los Ítems "Divulgación De Trámites Y Servicios Al Ciudadano", "Políticas Y Medidas Anticorrupción", "Control Social Y Participación Ciudadana".</t>
  </si>
  <si>
    <t>Articular E Implementar El 100 % El Proceso De Arquitectura Empresarial De Tic, Los Sistemas De Información De Los Procesos Misionales Y Administrativos, Y El Sistema De Seguridad De La Información.</t>
  </si>
  <si>
    <t>Renovar Y Fortalecer El 50 % De La Infraestructura Tic.</t>
  </si>
  <si>
    <t>Instituto Distrital de Recreación y Deporte</t>
  </si>
  <si>
    <t>IDRD</t>
  </si>
  <si>
    <t>Implementación de una estrategia para el desarrollo deportivo y competitivo de Bogotá</t>
  </si>
  <si>
    <t>Beneficiar 32000 Niños, Niñas Y Adolescentes Con Procesos De Iniciación Y Formación Deportiva En El Distrito Capital</t>
  </si>
  <si>
    <t>Identificar 300 Niños, Niñas Y Adolescentes Como Posibles Talentos Deportivos Que Alimenten La Base Deportiva De La Ciudad Durante El Cuatrienio</t>
  </si>
  <si>
    <t>Preparar 2200 Niños, Niñas, Adolescentes Y Jovenes  En Procesos Deportivos En Las Etapas De Talento Y Reserva Y De Rendimiento Deportivo.</t>
  </si>
  <si>
    <t>Incrementar 5 %  La Participación De Las Mujeres En Las Dinámicas Deportivas Del Idrd</t>
  </si>
  <si>
    <t>Realizar 13 Eventos Deportivos Distritales, Nacionales E Internacionales Con Sede En Bogotá</t>
  </si>
  <si>
    <t>Diseñar 13 Documentos Técnicos De Genero Y Gobernanza Para El Desarrollo Deportivo Del Distrito Capital</t>
  </si>
  <si>
    <t>Recreación y deporte para la formación ciudadana en Bogotá</t>
  </si>
  <si>
    <t>Desarrollar 77680 Acciones Recreativas Comunitarias Que Integren Herramientas Para La Apropiación De Los Valores Ciudadanos</t>
  </si>
  <si>
    <t>Desarrollar 217 Actividades Deportivas Comunitarias Que Integren Herramientas Para La Apropiacion De Los Valores Ciudadanos</t>
  </si>
  <si>
    <t>Desarrollar E Implementar 1 Laboratorio De Investigación De Acciones Recreativas, Deportivas Y De Actividad Física</t>
  </si>
  <si>
    <t>Desarrollar 16 Campañas De Difusión, Promoción Y Socialización De La Estrategía De Formación Ciudadana Abierta A La Ciudadanía</t>
  </si>
  <si>
    <t>Realizar 16 Jornadas De Fortalecimiento Metodológico A Los Gestores De Recreación Y Deporte.</t>
  </si>
  <si>
    <t>Elaborar E Implementar 5 Guias Pedagógicas Para La Formación Ciudadana A Traves De La Recreación Y El Deporte</t>
  </si>
  <si>
    <t>Fortalecer 20 Consejos Locales De Deporte, Recreación, Actividad Física, Parques, Escenarios Y Equipamientos Recreativos Y Deportivos Drafe</t>
  </si>
  <si>
    <t>Construcción de comunidades activas y saludables en Bogotá</t>
  </si>
  <si>
    <t>Realizar 403713 Actividades Fisicas Dirigidas Y Programas Deportivos Para El Fomento De La Vida Activa</t>
  </si>
  <si>
    <t>Desarrollar 18083 Actividades De Promocion Del Uso De La Bicicleta Para Diferentes Poblaciones</t>
  </si>
  <si>
    <t>Beneficiar 320274 Personas Con Procesos De Alfabetización Física Que Generen Y Multipliquen Buenas Prácticas Para Vivir Una Vida Activa Y Saludable</t>
  </si>
  <si>
    <t>Diseñar E Implementar 1 Estrategia De Medición Sobre Las Acciones De Actividad Fisica Y Sus Impactos En Cuanto A La Salud Fisica Y Mental</t>
  </si>
  <si>
    <t>Administración de parques y escenarios innovadores, sostenibles y con adaptación al cambio climático en Bogotá</t>
  </si>
  <si>
    <t>Intervenir 35 Parques Y Escenarios Con Acciones Para La Mitigación Y Adaptación Al Cambio Climático</t>
  </si>
  <si>
    <t>Arborizar Y Reverdecer 30 % De  Los Parques Y Escenarios Administrados Por El Idrd Para Aportar A La Construcción De Una Red De Pulmones Urbanos</t>
  </si>
  <si>
    <t>Realizar En 18 Parques Y Escenarios Acciones Para La Innovación Y Sostenibilidad</t>
  </si>
  <si>
    <t>Administrar 119 Parques Y Escenarios De Diferentes Escalas</t>
  </si>
  <si>
    <t>Realizar En El 100 % De Parques Y Escenarios Priorizados Las Acciones Definidas De Mantenimiento Y Mejoramiento Físico</t>
  </si>
  <si>
    <t>Desarrollar Al 100 % Un Modelo Para La Gerencia De Los Escenarios Deportivos Y Cefes Seleccionados</t>
  </si>
  <si>
    <t>Formación de niños, niñas, adolescentes y jóvenes, en las disciplinas deportivas priorizadas, en el marco de la jornada escolar complementaria en Bogotá</t>
  </si>
  <si>
    <t>Formar 40000 Niñas, Niños, Adolescentes Y Jóvenes En Disciplinas Deportivas Priorizadas En El Marco De La Jornada Escolar Complementaria</t>
  </si>
  <si>
    <t>Aumentar 30 % De Permanencia En Los Procesos De Formación Deportiva Integral De Los Niños, Niñas, Adolescentes Y Jóvenes</t>
  </si>
  <si>
    <t>Identificar 300 Niños, Niñas Y Adolescentes Como Posibles Talentos Deportivos</t>
  </si>
  <si>
    <t>Realizar 3 Investigaciones Que Evidencien Los Cambios Comportamentales En Los Escolares Atendidos</t>
  </si>
  <si>
    <t>Desarrollar 35 Planes Pedagógicos De Formación Deportiva Que Incluyan Aspectos De Orden  Psicosocial Y Ciudadano Que Contribuyan A La Formación Integral</t>
  </si>
  <si>
    <t>Realizar 8 Acciones De Sensibilización Sobre Los Procesos De Formación Integral A Través Del Deporte</t>
  </si>
  <si>
    <t xml:space="preserve"> Fortalecimiento de la economía del sector deporte, recreación y actividad física de Bogotá</t>
  </si>
  <si>
    <t>Realizar 1  Estudio Para La Generación De Lineamientos Técnicos Para El Mejoramiento De La Productividad Y Competitividad Para El Sector Del Deporte, La Recreación Y La Actividad Física</t>
  </si>
  <si>
    <t>Desarrollar El 100 % De Los Componentes De Una Iniciativa De Clúster Para El Sector Del Deporte, La Recreación Y La Actividad Física</t>
  </si>
  <si>
    <t>Generar 308  Alianzas Para El Desarrollo Del Sector Deporte,Recreación Y Actividad Física.</t>
  </si>
  <si>
    <t>Gestionar El 100 % De Alianzas Público Privadas De Proyectos De Infraestructura Para La Recreación Y El Deporte</t>
  </si>
  <si>
    <t>Construcción y adecuación de escenarios y/o parques deportivos sostenibles para la revitalización urbana en Bogotá</t>
  </si>
  <si>
    <t>Realizar El 100 % De Los Estudios Y Diseños, Interventoría Y Consultoría De Parques Y/O Escenarios Deportivos</t>
  </si>
  <si>
    <t>Construir Y/O Adecuar 3 Parques Y/O Escenarios Deportivos</t>
  </si>
  <si>
    <t>Realizar 1 Reforzamiento Estructural Y Adecuaciones A Un Escenario Deportivo</t>
  </si>
  <si>
    <t>Adelantar El 100 % De La Gestión Administrativa De Los Diferentes Proyectos De Infraestructura De Parques Y Escenarios Deportivos En Fase Final Y De Liquidación</t>
  </si>
  <si>
    <t>Mejoramiento institucional en beneficio de la ciudadanía de Bogotá</t>
  </si>
  <si>
    <t>Incrementar Al 90 % La Atención De Solicitudes De La Ciudadanía Cumpliendo Los Criterios De Calidad</t>
  </si>
  <si>
    <t>Desarrollar El 100 % De Las Acciones Requeridas Para La Actualización De La Infraestructura Tecnológica Y Mejoramiento De Los Sistemas De Información.</t>
  </si>
  <si>
    <t>Instituto Distrital del Patrimonio Cultural</t>
  </si>
  <si>
    <t>IDPC</t>
  </si>
  <si>
    <t>Formación en patrimonio cultural en el ciclo integral de educación para la vida en Bogotá</t>
  </si>
  <si>
    <t>Beneficiar A 6800 Personas En Procesos Integrales De Formación En Patrimonio Cultural</t>
  </si>
  <si>
    <t>Beneficiar A 200 Personas En El Proceso De Formación A Formadores En Patrimonio Cultural</t>
  </si>
  <si>
    <t>Desarrollo de acciones integrales de valoración y recuperación de Bienes y Sectores de Interés Cultural de Bogotá</t>
  </si>
  <si>
    <t>Realizar 700 Intervenciones En Bienes De Interés Cultural De Bogotá</t>
  </si>
  <si>
    <t>Realizar 1 Proceso De Identificación, Valoración Y Documentación De Bienes De Interés Cultural Y Espacios Públicos Patrimoniales</t>
  </si>
  <si>
    <t>Orientar Y Atender El 100 Por Ciento De Las Solicitudes De Recuperación, Protección Y Conservación Del Patrimonio Cultural Del Distrito Capital</t>
  </si>
  <si>
    <t>Consolidación de la capacidad institucional y ciudadana para la territorialización, apropiación, fomento, salvaguardia y divulgación del Patrimonio Cultural en Bogotá</t>
  </si>
  <si>
    <t>Implementar 1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t>
  </si>
  <si>
    <t>Otorgar 250 Estímulos Apoyos Concertados Y Alianzas Estratégicas Para Dinamizar La Estrategia Sectorial Dirigida A Fomentar Los Procesos Patrimoniales De La Ciudad</t>
  </si>
  <si>
    <t>Gestionar 3 Declaratorias De Patrimonio Cultural Inmaterial Del Orden Distrital</t>
  </si>
  <si>
    <t>Realizar 1 Proceso De Diagnóstico, Identificación Y Documentación De Manifestaciones De Patrimonio Cultural Inmaterial</t>
  </si>
  <si>
    <t>Protección y valoración del patrimonio tangible e intangible en Bogotá y la región</t>
  </si>
  <si>
    <t>Consolidación de los patrimonios como referente de ordenamiento territorial en la ciudad de Bogotá</t>
  </si>
  <si>
    <t>Generar La Activación De 1 Parque Arqueológico De La Hacienda El Carmen (Usme) Integrando Borde Urbano Y Rural De Bogotá</t>
  </si>
  <si>
    <t>Formular 4 Instrumentos De Planeación Territorial En Entornos Patrimoniales Como Determinante Del Ordenamiento Territorial De Bogotá</t>
  </si>
  <si>
    <t>Gestionar 1 Declaratoria De Sumapaz Como Patrimonio De La Humanidad Por La Unesco</t>
  </si>
  <si>
    <t>Activar 7 Entornos Con Presencia Representativa De Patrimonio Cultural Material E Inmaterial, A Través De Procesos De Interacción Social, Artística Y Cultural</t>
  </si>
  <si>
    <t>Recuperación de Columbarios ubicados en el Globo B del Cementerio Central de Bogotá</t>
  </si>
  <si>
    <t>Crear 1 Espacio Que Integre Dimensiones Patrimoniales Y De Memoria En La Ciudad.</t>
  </si>
  <si>
    <t>Realizar 50 Talleres Participativos Con La Comunidad Y Actores Sociales</t>
  </si>
  <si>
    <t>Fortalecimiento de la gestión del Instituto Distrital de Patrimonio Cultural de Bogotá</t>
  </si>
  <si>
    <t>Aumentar En 10 Puntos El Índice De Desempeño Institucional, Mediante La Implementación Del Modelo Integrado De Planeación Y Gestión- Mipg</t>
  </si>
  <si>
    <t>Realizar El 100 Por Ciento De La Administración, Mantenimiento Y Adecuación De La Infraestructura Institucional</t>
  </si>
  <si>
    <t>Implementar El 100 Por Ciento De Las Estrategias De Fortalecimiento De La Comunicación Pública</t>
  </si>
  <si>
    <t>Instituto Distrital para la Protección de la Niñez y la Juventud</t>
  </si>
  <si>
    <t>IDIPRON</t>
  </si>
  <si>
    <t>Protección Integral a Niñez, Adolescencia y Juventud en Situación de Vida en Calle, en Riesgo de Habitarla o en Condiciones de Fragilidad Social Bogotá</t>
  </si>
  <si>
    <t>Atender Integralmente Al 100 Porciento De Los Niños, Niñas, Adolescentes Y Jóvenes En Situación De Calle, En Riesgo De Habitabilidad En Calle Y En Condiciones De Fragilidad Social, Para La Protección Y Restablecimiento De Sus Derechos.</t>
  </si>
  <si>
    <t>Atender Integralmente El 100 Porciento De Los Niños, Niñas, Adolescentes En Riesgo De Explotación Sexual Comercial Por Medio De La Oferta Del Idipron.</t>
  </si>
  <si>
    <t>Restablecer Derechos Al 100 Porciento De Los Niños, Niñas, Adolescentes Víctimas De Explotación Sexual Y Comercial, Que Reciba El Idipron</t>
  </si>
  <si>
    <t>Atender Al 100 Porciento De Los Niños, Niñas, Adolescentes En Riesgo De Estar En Conflicto Con La Ley</t>
  </si>
  <si>
    <t>Fortalecimiento de la Infraestructura Física, TIC y de la Gestión Institucional del IDIPRON Bogotá</t>
  </si>
  <si>
    <t>Adecuar, Mantener Y Proveer Al 100 Porciento De Las Unidades De Protección Integral, Dependencias Los Servicios Para Su Operación Y Mejoras De Infraestructura.</t>
  </si>
  <si>
    <t>Realizar Al 100 Porciento De Las Unidades De Protección Integral Y Dependencias Del Idipron Mantenimiento Y Mejoramiento De Las Tic.</t>
  </si>
  <si>
    <t>Proveer El 100 Porciento De Los Servicios De Apoyo Para El Fortalecimiento De La Gestión Institucional Del Idipron</t>
  </si>
  <si>
    <t>Desarrollo Capacidades y Ampliación de Oportunidades de Jóvenes para su Inclusión Social y Productiva Bogotá</t>
  </si>
  <si>
    <t>Vincular A 7000 Jóvenes En Vulnerabilidad O En Fragilidad Social Y Económica A Procesos De Desarrollo De Capacidades Y Generación De Oportunidades Para Su Inclusión Social Y Productiva.</t>
  </si>
  <si>
    <t>Fundación Gilberto Alzate Avendaño</t>
  </si>
  <si>
    <t>FUGA</t>
  </si>
  <si>
    <t>Desarrollo y fomento a las prácticas artísticas y culturales para dinamizar el centro de Bogotá</t>
  </si>
  <si>
    <t>Entregar 1200 Estimulos Para Fortalecer A Los Agentes Del Sector Así Como Los Procesos Culturales Y Artísticos.</t>
  </si>
  <si>
    <t>Realizar El 100 Por Ciento De Acciones  Para El Fortalecimiento De Los Estímulos Apoyos Concertados Y Alianzas Estratégicas Para Dinamizar La Estrategia Sectorial Dirigida A Fomentar Los Procesos Culturales, Artísticos, Patrimoniales.</t>
  </si>
  <si>
    <t>Desarrollar 4 Programas De Formación Artística.</t>
  </si>
  <si>
    <t>Desarrollar 4 Programas De Formación De Públicos Desde Las Acciones De Las Artes Vivas Y Musicales Y/O Artes Plásticas Y Visuales .</t>
  </si>
  <si>
    <t>Realizar 4 Festivales  Como Escenario Musical Para El Fortalecimiento De Bogotá Como Ciudad Creativa De La Música</t>
  </si>
  <si>
    <t>Realizar 1642 Actividades  Artísticas Y Culturales Para Dinamizar El Centro De Bogotá, Generar Encuentro Y Reconocimiento De Las Poblaciones Y Territorios Que Lo Componen</t>
  </si>
  <si>
    <t>Realizar 100 Actividades Producto De  Articulaciones Con Agentes Culturales, Organizaciones De Base Local E Infraestructuras Culturales Del Centro De La Ciudad</t>
  </si>
  <si>
    <t>Desarrollar 2 Estrategias Editoriales De Publicaciones Y Contenidos, Físicos Y Digitales, Que Puedan Ser Distribuidos, Divulgados Y Circulados Mediante El Uso De La Tecnología, Las Comunicaciones Y Las Nuevas Herramientas Digitales Para Fortalecer La Participación De Las Comunidades Y Para Vincular Redes De Conocimiento Con Actores Del Centro</t>
  </si>
  <si>
    <t>Mejoramiento y conservación de la infraestructura cultural pública para el disfrute del centro de Bogotá</t>
  </si>
  <si>
    <t>Elaborar Y Ejecutar 1 Plan De Mantenimiento Y Operación Del Equipamiento Cultural Incluidos Los Espacios Y Los Equipos Técnicos Requeridos Para El Desarrollo De La Actividad Misional De La Entidad</t>
  </si>
  <si>
    <t>Construir 1 Política Curatorial Para El Manejo, Conservación, Avalúo, Museografía Y Gestión De La Colección De Arte Fuga</t>
  </si>
  <si>
    <t>Realizar El 100  De Las Obras De  Dotación, Adecuación Y/O Reforzamiento  De La Infraestructura Cultural.</t>
  </si>
  <si>
    <t>Desarrollo del Bronx Distrito Creativo en Bogotá.</t>
  </si>
  <si>
    <t>Realizar 1 Apulantamiento Al Bien De Interes Cultural La Flauta</t>
  </si>
  <si>
    <t>Elaborar El 100 De Estudios Y Diseños De Reforzamiento Estructural Y Adecuación De Los Bienes De Interés Cultural Y Del Espacio Público Denominado La Milla</t>
  </si>
  <si>
    <t>Ejecutar El 100 De Las Obras De Reforzamiento Estructural Y Adecuación De Bienes De Interés Cultural Y De Intervención Del Espacio Público</t>
  </si>
  <si>
    <t>Realizar 10 Encuentros En El Marco De Una Metodología  De Construcción Colectiva Sobre El Rol Del Proyecto Bronx Distrito Creativo Como Instrumento De Desarrollo Económico Local Y De Inclusión Social Del Centro De Bogotá</t>
  </si>
  <si>
    <t>Ejecutar 48 Actividades De Apropiación Del Espacio Por Parte De La Comunidad Así Como Las Actividades De Comunicación Para Difundir La Agenda De Las Actividades De Apropiación</t>
  </si>
  <si>
    <t>Ejecutar 1 Modelo De Colaboración Público Privada</t>
  </si>
  <si>
    <t>Fortalecimiento del ecosistema de la economía cultural y creativa del centro de Bogotá.</t>
  </si>
  <si>
    <t>Desarrollar 4 Documentos De Caracterización De Las Dinámicas De Oferta Y Demanda Del Ecosistema Creativo Del Centro</t>
  </si>
  <si>
    <t>Apoyar Técnicamente El Desarrollo De 4 Procesos Locales En La Economía Cultural Y Creativa Del Centro Y Su Articulación Con Otros Sectores</t>
  </si>
  <si>
    <t>Generar Procesos De Formación A 1520 Personas En Competencias Personales Y Empresariales De Iniciativas De La Economía Cultural Y Creativa Del Centro, Se Atenderá Proyectos De Emprendimiento De Jóvenes, Mujeres Y Grupos Étnicos.</t>
  </si>
  <si>
    <t>Desarrollar 7 Laboratorios De Cocreación Y Otros Procesos De Cualificación De Productos Del Ecosistema Cultural Y Creativo Del Centro</t>
  </si>
  <si>
    <t>Apoyar La Realización De 8 Mercados O La Participación De Agentes En Espacios De Circulación O Promoción.</t>
  </si>
  <si>
    <t>Diseñar Y Poner En Marcha 1 Plataforma Digital Que Facilite La Circulación Y Consumo De Los Bienes, Contenidos Y Servicios Ofertados Por Los Actores Culturales Y Creativos Del Centro</t>
  </si>
  <si>
    <t>Otorgar 22 Incentivos Económicos A Agentes Del Ecosistema De La Economía Creativa Del Centro</t>
  </si>
  <si>
    <t>Realizar 4 Procesos De Articulación Para Que Los Emprendedores Puedan Acceder A Financiación.</t>
  </si>
  <si>
    <t>Transformación Cultural de imaginarios del Centro de Bogotá</t>
  </si>
  <si>
    <t>Estructurar Y Gestionar 39 Articulaciones Y Alianzas  Estructuradas Y Gestionadas Con Entidades Públicas Y Privadas</t>
  </si>
  <si>
    <t>Desarrollar 148 Actividades De Intervención En Cultura Ciudadana</t>
  </si>
  <si>
    <t>Elaborar 1 Guión Museográfico</t>
  </si>
  <si>
    <t>Diseñar 1 Modelo De Operación</t>
  </si>
  <si>
    <t>Desarrollar 45 Actividades De Visibilización Del Territorio Del Antiguo Bronx</t>
  </si>
  <si>
    <t>Modernización de la Arquitectura Institucional de la FUGA</t>
  </si>
  <si>
    <t>Dotar 75 Puestos De Trabajo Acorde A Estándares Determinados En Los Estudios Y Diseños</t>
  </si>
  <si>
    <t>Efectuar El 90 % De Las Actividades De Manteminiento, Dotación De Elementos, Adecuaciones Y Apoyo Para La Conservación De La Infraestructura Y Bienes</t>
  </si>
  <si>
    <t>Implementar El 90 % De La Política De Gobierno Digital</t>
  </si>
  <si>
    <t>Adquirir El 100 % De Bienes Y Servicios  Relacionados Con Infraestructura Tecnológica De La Entidad.</t>
  </si>
  <si>
    <t>Elaborar 1 Estudio Para El Rediseño Institucional Y Organizacional Y Las Reespectivas Gestiones Para Buscar La Aprobación Del Mismo  Ante Las Instancias Competentes.</t>
  </si>
  <si>
    <t>Ejecutar El 100 % De Las Actividades  Del Plan De Trabajo Para La Implementación De Las Políticas De Gestión Y Desempeño Articulado Con El Sistema De Gestión.</t>
  </si>
  <si>
    <t>Implementar Al 100 % De La Estrategia De Comunicaciones  Que Garantice El Posicionamiento De La Imagen Institucional De La Entidad.</t>
  </si>
  <si>
    <t>Generar 256 Contenidos Audiovisuales Para La Promoción Del Centro, A Través De Alianzas Interinstitucionales Con Medios De Comunicación De La Ciudad.</t>
  </si>
  <si>
    <t>Orquesta Filarmónica de Bogotá</t>
  </si>
  <si>
    <t>OFB</t>
  </si>
  <si>
    <t>Formación Musical Vamos a la Filarmónica</t>
  </si>
  <si>
    <t>Beneficiar 84831 Personas Mediante Procesos De Formación Musical</t>
  </si>
  <si>
    <t>Capacitar 1264 Músicos Y Docentes En Música Para Brindar Posibilidades De Desarrollo Laboral</t>
  </si>
  <si>
    <t>Realizar 7 Documentos De Investigación, Creación  O Memoria Musical</t>
  </si>
  <si>
    <t>Circular 1300 Producciones Musicales Resultado De Los Procesos De Formación Musical</t>
  </si>
  <si>
    <t>Acciones para  alcanzar una sede para La orquesta Filarmónica de Bogotá</t>
  </si>
  <si>
    <t>Estudiar Y Diseñar Una Infraestructura 1 Numero De Estudios Corresponde A Todos Los Productos Relacionados A La Etapa De Preinversión En Infraestructura Cultural, Como Son Estudios De Factibilidad, Diseños Arquitectonicos, Planos, Estudio De Suelos Y Otros</t>
  </si>
  <si>
    <t>Mantenimiento de los equipamientos culturales de la Orquesta Filarmónica de Bogotá</t>
  </si>
  <si>
    <t>Mantener, Mejorar Y Dotar 2 Numero De Equipamientos Mantener, Mejorar Y Dotar Los Dos Equipamientos De La Ofb</t>
  </si>
  <si>
    <t>Bogotá Ciudad Filarmónica</t>
  </si>
  <si>
    <t>Realizar 5 Número Convenios Con Entes Culturales</t>
  </si>
  <si>
    <t>Realizar 1200 Número De Eventos De Promoción Articulados Con Grupos Poblacionales Y/O Territorios.</t>
  </si>
  <si>
    <t>Lograr 6500000 Número De Personas Acceden A La Oferta Cultural De La Ofb En Condiciones De No Segregación</t>
  </si>
  <si>
    <t>Implementación del proyecto de estímulos de la OFB en Bogotá</t>
  </si>
  <si>
    <t>Otorgar 237 Número De Estimulos Al Sector Musical</t>
  </si>
  <si>
    <t>Publicar 57 Número Convocatorias</t>
  </si>
  <si>
    <t>Fortalecimiento de la capacidad institucional para el cumplimiento de la misionalidad de la OFB para su relacionamiento con la ciudadanía en Bogotá</t>
  </si>
  <si>
    <t>Implementar 100 Porcentaje De Sistemas De Gestión</t>
  </si>
  <si>
    <t>Jardín Botánico José Celestino Mutis</t>
  </si>
  <si>
    <t>JB-JCM</t>
  </si>
  <si>
    <t>Fortalecimiento de la educación y la participación para la promoción de la cultura ambiental en el Jardín Botánico de Bogotá</t>
  </si>
  <si>
    <t>Vincular 20000 Personas  En La Implementación Del Programa De Naturaleza, Salud Y Cultura</t>
  </si>
  <si>
    <t>Vincular 392000 Personas En La Agenda Academica Y Cultural Del Jbb</t>
  </si>
  <si>
    <t>Vincular 1028000 Personas A Las Estrategias De Cultura, Participacion Y Educacion Ambiental</t>
  </si>
  <si>
    <t>Diseñar E Implementar 4 Estrategias De Corresponsabilidad Socioambiental, Cultural Y Ciudadania Con Enfoque Territorial</t>
  </si>
  <si>
    <t>Formar 500 Personas Como Dinamizadores Ambientales</t>
  </si>
  <si>
    <t>Desarrollar 1 Estrategia Para La Concertacion Social</t>
  </si>
  <si>
    <t>Realizar 64 Jornadas De Replantando Confianza</t>
  </si>
  <si>
    <t>Construir 100 Redes De Cuidadoras Y Cuidadores Ambientales</t>
  </si>
  <si>
    <t>Fortalecimiento de la agricultura urbana y periurbana en las localidades urbanas de Bogotá</t>
  </si>
  <si>
    <t>Fortalecer 20000 Huertas Urbanas Y Periurbanas Con El Suministro De Semillas, Insumos Y/O Herramientas Básicas, Incluyendo La Creación De Bancos Comunitarios De Semillas Para El Mejoramiento Productivo</t>
  </si>
  <si>
    <t>Asistir 40000 Personas  Técnicamente Y/O Con Transferencia Tecnológica Para La Producción En Huertas Urbanas Y Periurbanas</t>
  </si>
  <si>
    <t>Capacitar 20000 Personas  En Técnicas Y Tecnologías Agroecológicas Para La Producción En Huertas Urbanas Y Periurbanas Y Promoción Del Consumo De Alimentos Sanos E Inocuos</t>
  </si>
  <si>
    <t>Elaborar 1 Lineamiento Y Especificaciones Técnicas Para El Diseño De Agroparques Como Estrategia De Intervención Territorial Para El Establecimiento De Huertas Comunitarias Urbanas Y Periurbanas</t>
  </si>
  <si>
    <t>Desarrollar 40 Paquetes Tecnológicos Para El Manejo Y Aprovechamiento Innovador Y Sustentable De Especies Alimenticias Aptas Para La Producción En Agricultura Urbana Y Periurbana</t>
  </si>
  <si>
    <t>Formular E Implementar 1 Programa Distrital De Agricultura Urbana Y Periurbana En El 100% De Las Actividades Definidas Para El Cuatrenio Dentro De La Competencia Del Jardin Botánico</t>
  </si>
  <si>
    <t>Conformar E Implementar 1 Espacio Formal De Coordinación Interinstitucional Para La Promoción De La Agricultura Urbana Y Perirurbana.</t>
  </si>
  <si>
    <t>Realizar 4 Informes De Seguimiento, Evaluación Y Control A La Formulación E Implementación Del Programa Distrital De Agricultura Urbana Y Periurbana</t>
  </si>
  <si>
    <t>Conformar 19 Redes Locales Y Una Red Distrital De Agricultores Urbanos Y Periurbanos, Como Espacios Organizativos De Gestión Comunitaria E Intercambio De Saberes Y Experiencias</t>
  </si>
  <si>
    <t>Diseñar E Implementar 1 Estrategia De Promoción Y Comercialización De Productos De La Agricultura Urbana Y Periurbana Articulada A  Mercados Campesinos</t>
  </si>
  <si>
    <t>Producir 8 Publicaciones Para La Promoción Y Fortalecimiento De La Agricultura Urbana Y Periurbana</t>
  </si>
  <si>
    <t>Crear Y Consolidar 5 Rutas Agroecológicas En Torno A Huertas Autosostenibles De La Ciudad-Región</t>
  </si>
  <si>
    <t>Conservación de la diversidad florística de Colombia en el Tropicario del Jardín Botánico Bogotá</t>
  </si>
  <si>
    <t>Enriquecer Con 400 Especies Accesadas A Los Diferentes Ambientes Del Tropicario</t>
  </si>
  <si>
    <t>Desarrollar 1 Protocolo De Manejo De Especies A Exhibir En El Tropicario Del Jardín</t>
  </si>
  <si>
    <t>Implementar 1 Estrategia Pedagógica Para Generar Procesos De Apropiación Social Del Conocimiento Sobre La Flora Representativa Del Tropicario</t>
  </si>
  <si>
    <t>Construir 1 Propuesta De Mercadeo Que Permita Posicionar Al Tropicario Como Nodo De Biodiversidad</t>
  </si>
  <si>
    <t>Desarrollar 1 Protocolo De Mantenimiento Y Mejoramiento Que Integre Los Protocolos Para El Óptimo Funcionamiento Del Tropicario.</t>
  </si>
  <si>
    <t>Mejoramiento, planificación y gestión de las coberturas vegetales del Distrito Capital y la ciudad región, para reverdecer a Bogotá</t>
  </si>
  <si>
    <t>Actualizar Y Optimizar 100 Por Ciento Del Sistema De Información Para La Gestión Del Arbolado Urbano Sigau De Las Actividades A Cargo Del Jardín Botánico De Bogotá.</t>
  </si>
  <si>
    <t>Actualizar 100 Por Ciento De Los Documentos Técnicos De Soporte De Los Instrumentos De Planeación Para La Adecuada Gestión De Las Coberturas Vegetales Del Distrito Capital.</t>
  </si>
  <si>
    <t>Aumentar 100 Por Ciento Los Procesos De Innovación, Generación De Conocimiento Y Transferencia Tecnológica Para La Adecuada Gestión, Planificación Y Mejoramiento De Las Coberturas Vegetales Del D.C.</t>
  </si>
  <si>
    <t>Vincular 20000 Personas A Procesos De Participación Incidente En La Gestión De Las Coberturas Vegetales E Infraestructura Verde De La Ciudad Capital.</t>
  </si>
  <si>
    <t>Plantar 80000 Arboles En El Espacio Urbano</t>
  </si>
  <si>
    <t>Mantener 400000 Arboles En Condiciones Adecuadas Para Su Desarrollo</t>
  </si>
  <si>
    <t>Mantener 140000 Metros Cuadrados De Jardines En El Espacio Público, Incluidos Los 5.000 M2 Plantados.</t>
  </si>
  <si>
    <t>Plantar Y Mantener 211000 Individuos Vegetales Con Criterios De Recuperación Ecológica En Zona Rural</t>
  </si>
  <si>
    <t>Plantar Y Mantener 14000 Individuos Vegetales En Desarrollo De La Implementación Del Programa De Restauración Ambiental Del Pma De La Reserva Thomas Van Der Hammen</t>
  </si>
  <si>
    <t>Formular E Implementar 100 Por Ciento De La Estrategia De Manejo De Las Coberturas Vegetales Asociadas A Sitios Icónicos, Históricos, Patrimoniales O Culturales.</t>
  </si>
  <si>
    <t>Producir 70000 Individuos Vegetales Para Atender La Demanda De Los Procesos De Mejoramiento De Las Coberturas Vegetales Del Distrito Adelantados Por El Jardín Botánico De Bogotá.</t>
  </si>
  <si>
    <t>Mantener 100 Por Ciento De Las Colecciones Vivas Del Jardín Botánico Jose Celestino Mutis</t>
  </si>
  <si>
    <t>Fortalecimiento para la gestión de la información ambiental, la comunicación y el mercadeo del Jardín Botánico de Bogotá</t>
  </si>
  <si>
    <t>Realizar 100 Por Ciento De Las Acciones De Fortalecimiento De La Estrategia De Comunicación Interna</t>
  </si>
  <si>
    <t>Realizar 100 Por Ciento De Las Acciones De Fortalecimiento De La Estrategia De Comunicación Digital</t>
  </si>
  <si>
    <t>Realizar 100 Por Ciento De Las Acciones De Fortalecimiento De La Estrategia De Mercadeo</t>
  </si>
  <si>
    <t>Investigación para la conservación de los ecosistemas y la flora de la Región y Bogotá</t>
  </si>
  <si>
    <t>Determinar A Través De 26 Investigaciones El Potencial Ecológico Y Valoración Del Servicio Ecosistémico Del Almacenamiento Y Flujo De Carbono.</t>
  </si>
  <si>
    <t>Evaluar Mediante 26 Investigaciones Aspectos De Conectividad Ecológica</t>
  </si>
  <si>
    <t>Realizar 13 Investigaciones Sobre La Flora De Bogotá D.C.</t>
  </si>
  <si>
    <t>Realizar 19 Investigaciones En El Marco Del Enriquecimiento, Mantenimiento Y Evaluación De Las Colecciones De Referencia Del Jardín Botánico De Bogotá D.C.</t>
  </si>
  <si>
    <t>Realizar 26 Investigaciones En El Marco Del Proceso De Curaduría Y Enriquecimiento A La Colección Viva Del Jardín Botánico De Bogotá D.C.</t>
  </si>
  <si>
    <t>Desarrollar 13 Investigaciones Para Analizar Fenómenos De Disturbio Y Aspectos Ecológicos De Especies Invasoras.</t>
  </si>
  <si>
    <t>Realizar 13 Investigaciones Para Analizar Dinámicas, Mecanismos Y Procesos Ecológicos A Nivel De Ecosistemas Y Paisaje.</t>
  </si>
  <si>
    <t>Desarrollar 9 Investigaciones En Propagación Tradicional E In Vitro.</t>
  </si>
  <si>
    <t>Desarrollar 9 Investigaciones En Sanidad Vegetal</t>
  </si>
  <si>
    <t>Desarrollar 9 Investigaciones En Bioprospección.</t>
  </si>
  <si>
    <t>Desarrollar 5 Informes De Análisis Sobre El Avance De La Estrategia Interinstitucional Para La Acreditación Del Jardín Botánico De Bogotá D.C.</t>
  </si>
  <si>
    <t>Desarrollar 5 Informes Del Analisis Sobre El Avance Del Sistema De Informacion Y Datos Cientificos Del Jardin Botanico De Bogota</t>
  </si>
  <si>
    <t>Fortalecimiento de las capacidades organizacionales, físicas y tecnológicas en el Jardín Botánico José Celestino Mutis Bogotá</t>
  </si>
  <si>
    <t>Fortalecer Y Mantener En 100 Por Ciento El Cumplimiento Del Plan De Sostenibilidad Mipg</t>
  </si>
  <si>
    <t>Actualizar Y Ejecutar El 100 Por Ciento  De La Planeación Estratégica De La Entidad</t>
  </si>
  <si>
    <t>Elaborar E Implementar 1 Diagnostico De Rediseño Organizacional</t>
  </si>
  <si>
    <t>Ejecutar El 100 Por Ciento Del Plan De Acción Para El Desarrollo Del Sistema De Gestión Documental</t>
  </si>
  <si>
    <t>Lograr El 100 Por Ciento Del Cumplimiento Del Petic Para Mejorar La Cobertura Y Conectividad De La Infraestructura Y Plataforma Tic</t>
  </si>
  <si>
    <t>Preparar 100 Por Ciento De Las Obras De Mejoramiento Estructural</t>
  </si>
  <si>
    <t>Adelantar 2500 Metros Cuadrados Obras De Mejoramiento Estructural</t>
  </si>
  <si>
    <t>Elaborar En 100 Por Ciento De Estudios Para La Ampliación De Instalaciones Físicas</t>
  </si>
  <si>
    <t>Adelantar 500 Metros Cuadrados Obras De Construcción</t>
  </si>
  <si>
    <t>Instituto para la Investigación Educativa y el Desarrollo Pedagógico</t>
  </si>
  <si>
    <t>IDEP</t>
  </si>
  <si>
    <t>Investigación, innovación e inspiración: conocimiento, saber y práctica pedagógica para el cierre de brechas de la calidad educativa. Bogotá</t>
  </si>
  <si>
    <t>Producir 25 Investigaciones Socioeducativas Para Contribuir Al Cumplimiento De Las Metas Sectoriales De Cierre De Brechas Y De Transformación Pedagógica En El Marco Del Ods 4</t>
  </si>
  <si>
    <t>Producir 10  Investigaciones Para Optimizar La Gestión De La Información Y El Conocimiento Producido A Través De Los Procesos De Seguimiento A La Política Sectorial Para Su Uso Y Apropiación Por Parte De Los Grupos De Interés</t>
  </si>
  <si>
    <t>Implementar 1 Estrategia Para Aumentar El Nivel De Transferencia Del Conocimiento Producido Por El Idep Al Campo Educativo Y Del Sector</t>
  </si>
  <si>
    <t>Implementar 1 Estrategia  Articulada De Promoción Y Apoyo A Colectivos, Redes Y Docentes Investigadores E Innovadores De Los Colegios Públicos De Bogotá</t>
  </si>
  <si>
    <t>Implementar 1 Estrategia De Desarrollo Pedagógico Permanente  Y Situada, Para La Investigación, La Innovación Y La Sistematización De Las Prácticas Con  Enfoque Territorial</t>
  </si>
  <si>
    <t>Implementar 1 Estrategia  Eficaz Y Efectiva De Socialización, Divulgación  Y Gestión Del Conocimiento Derivado De Las Investigaciones Y Publicaciones Del Idep Y De Los Docentes Del Distrito</t>
  </si>
  <si>
    <t>Implementar 1 Estrategia  Para El Fortalecimiento Institucional</t>
  </si>
  <si>
    <t>Instituto Distrital de la Participación y Acción Comunal</t>
  </si>
  <si>
    <t>IDPAC</t>
  </si>
  <si>
    <t>Fortalecimiento a espacios (instancias) de participación para los grupos étnicos en las 20 localidades de Bogotá</t>
  </si>
  <si>
    <t>Implementar El 100 % De La Estrategia De Fortalecimiento  Y Promoción De Capacidades Organizativas, Democráticas Y De Reconocimiento De Las Formas Propias De Participación En Los Espacios (Instancias) Étnicas</t>
  </si>
  <si>
    <t>Construcción de procesos para la convivencia y la participación ciudadana incidente en los asuntos públicos locales, distritales y regionales Bogotá</t>
  </si>
  <si>
    <t>Desarrollar 280 Acciones E Iniciativas Juveniles Mediante El Fortalecimiento De Capacidades Democráticas Y Organizativas De Los Consejos Locales De Juventud Y Del Consejo Distrital De Juventud</t>
  </si>
  <si>
    <t>Implementar 100 % El Plan Estratégico De Comunicaciones</t>
  </si>
  <si>
    <t>Realizar 200 Obras Con Saldo Pedagógico Para El Cuidado De Incidencia Ciudadana</t>
  </si>
  <si>
    <t>Implementar 58 Procesos De Mediación De Conflictos En El Marco De La  Estrategia De Acciones Diversas Para La Promoción De La Participación.</t>
  </si>
  <si>
    <t>Modernización del modelo de gestión y tecnológico de las Organizaciones Comunales y de Propiedad Horizontal para el ejercicio de la democracia activa digital en el Siglo XXI. Bogotá.</t>
  </si>
  <si>
    <t>Adecuar 100 %  La Plataforma Tecnológica De La Participación De Organizaciones Comunales Y De Propiedad Horizontal, Ajustado A Las Nuevas Necesidades De La Entidad</t>
  </si>
  <si>
    <t>Formular 100 % El Documento De Política Pública</t>
  </si>
  <si>
    <t>Fortalecer A 7884 Organizaciones Comunales De Primer Y Segundo Grado Y De Propiedad Horizontal En El Distrito Capital</t>
  </si>
  <si>
    <t>Fortalecimiento a las organizaciones sociales y comunitarias para una participación ciudadana informada e incidente con enfoque diferencial en el Distrito Capital Bogotá</t>
  </si>
  <si>
    <t>Implementar 100 % La Metodología Para La Recolección, Análisis Y Producción De Datos E Intercambio Y Producción De Conocimiento Sobre Participación Ciudadana</t>
  </si>
  <si>
    <t>Formular 100 % El Documento De La Política Pública</t>
  </si>
  <si>
    <t>Asesorar Técnicamente 900 Organizaciones Sociales, De Medios Comunitarios Y Alternativos En El Distrito Capital</t>
  </si>
  <si>
    <t>Fortalecimiento de las capacidades democráticas de la ciudadanía para la participación incidente y la gobernanza, con enfoque de innovación social, en Bogotá.</t>
  </si>
  <si>
    <t>Formar 100000 Ciudadanos En La Modalidad Presencial Y Virtual Para El Fortalecimiento De Capacidades Democráticas En La Ciudadanía</t>
  </si>
  <si>
    <t>Implementar 100 % La Estrategia De Gestión De Conocimiento Asociado A Buenas Prácticas Y Lecciones Aprendidas En Los Escenarios De Co-Creación Y Colaboración</t>
  </si>
  <si>
    <t>Optimización de la participación ciudadana incidente para los asuntos públicos Bogotá</t>
  </si>
  <si>
    <t>Desarrollar 550 Acciones De Fortalecimiento A Instancias Formales Y No Formales Del Distrito Capital</t>
  </si>
  <si>
    <t>Fortalecimiento Institucional de la Gestión Administrativa del Instituto Distrital de la Participación y Acción Comunal Bogotá</t>
  </si>
  <si>
    <t>Fortalecer 100 % Los Procesos De La Entidad Administrativa Y Operativamente</t>
  </si>
  <si>
    <t>Mejorar 100 % La Infraestructura Y Dotación Requerida Por La Entidad</t>
  </si>
  <si>
    <t>Implementar 90 % Las Políticas De Gestión Y Desempeño Del Modelo Integrado De Planeación Y Gestión</t>
  </si>
  <si>
    <t>Fortalecimiento de la capacidad tecnológica y administrativa del Instituto Distrital de la Participación y Acción Comunal - IDPAC. Bogotá</t>
  </si>
  <si>
    <t>Implementar 100 % La Política De Gobierno Digital Y La Arquitectura Empresarial</t>
  </si>
  <si>
    <t>Adquirir 100 % Los Servicios E Infraestructura Ti De La Entidad</t>
  </si>
  <si>
    <t>Fortalecimiento de las capacidades de las Alcaldías Locales, instituciones del Distrito y ciudadanía en procesos de planeación y presupuestos participativos. Bogotá</t>
  </si>
  <si>
    <t>Realizar 50 Asesorías Técnicas Entre Alcaldías Locales Y Entidades Del Distrito, En El Proceso De Planeación Y Presupuestos Participativos</t>
  </si>
  <si>
    <t>Instituto Distrital de Turismo</t>
  </si>
  <si>
    <t>IDT</t>
  </si>
  <si>
    <t>Bogotá y región, el mejor destino para visitar</t>
  </si>
  <si>
    <t>Fortalecimiento del sistema turístico de Bogotá Región, para responder a las principales tendencias oportunidades y cambios que inciden en el sector, en Bogotá</t>
  </si>
  <si>
    <t>Actualizar El 100 Porciento De La Política Distrital De Turismo, De Acuerdo Con La Metodología Emitida Por La Secretaría Distrital De Planeación</t>
  </si>
  <si>
    <t>Incorporar Al Menos 510 Prestadores De Servicios Turísticos De La Ciudad En El Programa De Turismo Sostenible, Que Incluya 102 Con Énfasis En Bioseguridad</t>
  </si>
  <si>
    <t>Capacitar 200 Empresas U Organizaciones Comunitarias Prestadoras De Servicios Turísticos O Conexas A La Cadena De Valor Del Turismo, En Temas Relacionados Con Sostenibilidad Y Fortalecimiento Empresarial</t>
  </si>
  <si>
    <t>Implementar El 100 Porciento De Al Menos 6 Productos Turísticos, De Los Cuales 3 Sean De Alcance Regional</t>
  </si>
  <si>
    <t>Implementar El 100 Porciento De Las Estrategias De Cultura Y Responsabilidad Turística</t>
  </si>
  <si>
    <t>Fortalecer 200 Prestadores De Servicios Turísticos A Través Del Mejoramiento De Sus Procesos De Gestión</t>
  </si>
  <si>
    <t>Gestionar Al 100 Porciento La Intervención En Infraestructura De Un Atractivo Turístico Referente De Bogotá, A Través De Alianzas Interinstitucionales</t>
  </si>
  <si>
    <t>Gestionar Al 100 Porciento La Construcción O Intervención En Infraestructura De Un Hito Arquitectónico Como Atractivo Turístico, A Través De Alianzas Interinstitucionales</t>
  </si>
  <si>
    <t>Gestionar Al 100 Porciento La Construcción O Intervención En Infraestructura De Un Atractivo De Sostenibilidad, A Través De Alianzas Interinstitucionales</t>
  </si>
  <si>
    <t>Implementar El 100 Porciento De Señalización Turística Para Al Menos Tres Corredores Turísticos De Bogotá</t>
  </si>
  <si>
    <t>Implementar El 100 Porciento De Señalización Turística Para Productos Turísticos Implementados Por El Idt En Bogotá</t>
  </si>
  <si>
    <t>Mantener El 100 Porciento De La Señalización Turística Priorizada En Bogotá</t>
  </si>
  <si>
    <t>Implementación de estrategias de mercadeo y promoción para el sector turístico de la ciudad de Bogotá</t>
  </si>
  <si>
    <t>Impactar A 2000000 De Personas A Través De La Implementación De Un Programa De Promoción Y Mercadeo, Orientado A La Recuperación Y Fortalecimiento De La Actividad Turistica Dela Ciudad De Bogotá</t>
  </si>
  <si>
    <t>Impactar A 400000 Personas Mediante La Implementación De Una Estrategia De Promoción Y Mercadeo De Corto Plazo, Orientada Al Ciudado Y Mantenimiento De La Imágen Turística De La Ciudad Y Recuperación De La Confianza Del Turista En El Marco De La Emergencia Del Covid 19</t>
  </si>
  <si>
    <t>Captar 10 Eventos Relacionados Con Congresos, Convenciones, Reuniones, Viajes De Incentivo Y Grandes Eventos, Para La Recuperación Del Sector Turismo En Bogotá</t>
  </si>
  <si>
    <t>Atender 1000000 De Consultas A Través De Los Diferentes Canales De La Red De Información Turística De Bogotá</t>
  </si>
  <si>
    <t>Desarrollo de estrategias para reducir condiciones que permiten la ocurrencia de delitos asociados a la ESCNNA, y delitos en contra de turistas y visitantes en la región y en Bogotá</t>
  </si>
  <si>
    <t>Sensibilizar Y Asesorar A 300 Prestadores De Servicios Turísticos Y Otras Organizaciones Públicas O Privadas, En La Implementación De Prácticas De Prevención De Escnna En El Contexto Del Turismo</t>
  </si>
  <si>
    <t>Implementar El 100 Porciento De La Estrategia De Orientación Y Atención Integral Para Visitantes Víctimas De Delitos En Las Zonas De Interés Turístico</t>
  </si>
  <si>
    <t>Desarrollo de las herramientas tecnológicas de promoción e información turística de Bogotá</t>
  </si>
  <si>
    <t>Implementar Al 100 Porciento El Portal Único De Promoción De La Oferta Turística De Bogotá, Que Incluye Página Web Y App</t>
  </si>
  <si>
    <t>Alcanzar Un 80 Porciento De Rendimiento Operacional De Las Herramientas Tecnológicas Para La Promoción Y Mercadeo De La Ciudad</t>
  </si>
  <si>
    <t>Mejoramiento y fortalecimiento de la capacidad institucional del Instituto Distrital de Turismo de Bogotá</t>
  </si>
  <si>
    <t>Fortalecer Al 100 Por Ciento El Desarrollo Del Modelo Integrado De Planeación Y Gestión Mipg</t>
  </si>
  <si>
    <t>Proveer El 100 Por Ciento Del Recurso Humano Requerido Para Apoyar La Gestión De Las Áreas Trasversales Del Idt</t>
  </si>
  <si>
    <t>Realizar 46 Investigaciones Y/O Estudios Y/O Mediciones Del Comportamiento De La Oferta Y Demanda, Para El Análisis De La Información Del Sector Turismo De Bogotá</t>
  </si>
  <si>
    <t>Conservar El 100 Por Ciento De La Infraestructura Física Y Operativa Para El Funcionamiento Del Idt</t>
  </si>
  <si>
    <t>Mantener Mínimo Al 95 Por Ciento La Capacidad En La Prestación De Servicios De Tecnología Del Idt</t>
  </si>
  <si>
    <t>Instituto Distrital de las Artes</t>
  </si>
  <si>
    <t>IDARTES</t>
  </si>
  <si>
    <t>Aportes al desarrollo integral a través de las artes para la primera infancia en Bogotá D.C.</t>
  </si>
  <si>
    <t>Atender 58500 Beneficiarios  Niños Y Niñas De Primera Infancia, Mujeres Gestantes Y Cuidadores A Través De Experiencias Artísticas En Encuentros Grupales</t>
  </si>
  <si>
    <t>Lograr 2000 Beneficiarios  Niños Y Niñas De Primera Infancia, Mujeres Gestantes Y Cuidadores Que Acceden A Contenidos Artísticos Digitales Y/O Físicos, A Favor De Los Derechos Culturales</t>
  </si>
  <si>
    <t>Alcanzar 32500 Beneficiarios  Niños Y Niñas De Primera Infancia, Mujeres Gestantes Y Cuidadores Que Participan En Procesos De Circulación De Experiencias Y Obras Artísticas, A Favor De Los Derechos Culturales.</t>
  </si>
  <si>
    <t>Alcanzar 23 Espacios Adecuados Para Los Niños Y Niñas De Cero A Cinco Años Y Mujeres Gestantes Mediante La Asesoría, Acompañamiento Y/O Ambientación De Espacios Para El Acercamiento Del Arte A La Primera Infancia.</t>
  </si>
  <si>
    <t>Fortalecer 1000 Agentes Educativos Y Culturales, Artistas Comunitarios Y Cuidadores En Torno A Las Artes Y La Primera Infancia</t>
  </si>
  <si>
    <t>Generar 4 Publicaciones De Documentos Sobre Procesos De Investigación En Torno Al Arte Y La Primera Infancia</t>
  </si>
  <si>
    <t>Fortalecimiento de procesos integrales de formación artística a lo largo de la vida. Bogotá D.C.</t>
  </si>
  <si>
    <t>Alcanzar 210000 Atenciones De Niños, Niñas Y Jóvenes De Instituciones Educativas Distritales - Ied</t>
  </si>
  <si>
    <t>Realizar 25 Alianzas Con Entidades Públicas Y/O Privadas De Nivel Distrital, Nacional O Internacional, Que Permitan Establecer Líneas De Cooperación Para Mantener Y Fortalecer Los Procesos De Formación.</t>
  </si>
  <si>
    <t>Mantener 20 Centros Locales De Formación Artística Dotados Con El Fin De Garantizar La Atención Y Cobertura Descentralizada De Los Procesos De Formación Artística.</t>
  </si>
  <si>
    <t>Producir 2 Documentos De Lineamientos Y Orientaciones Técnicas De Manera Física Y/O Virtual Para La Formación Artística.</t>
  </si>
  <si>
    <t>Generar 2 Productos De Investigación Para El Análisis Y Enriquecimiento Del Programa Crea</t>
  </si>
  <si>
    <t>Realizar 80 Actividades De Visibilización Por Medios Físicos Y Virtuales, De Los Procesos Formativos Y Creativos De La Población Atendida En El Programa Crea</t>
  </si>
  <si>
    <t>Atender 6000 Personas Con Enfoque Diferencial, Ampliando El Ejercicio De Inclusión.</t>
  </si>
  <si>
    <t>Atender 34000 Personas En Procesos De Formación Que Posicione El Quehacer Artístico Como Proyecto De Vida.</t>
  </si>
  <si>
    <t>Desarrollo de las prácticas literarias como derecho</t>
  </si>
  <si>
    <t>Promover 12 Espacios Y/O Eventos Para La Valoración Social Del Libro, La Lectura Y La Literatura En La Ciudad</t>
  </si>
  <si>
    <t>Implementar 8 Acciones Para El Fortalecimiento Del Sector Literario En El Período Del Proyecto</t>
  </si>
  <si>
    <t>Realizar 2800 Actividades De Promoción De Lectura De Mínimo 45 Minutos De Duración Cada Una.</t>
  </si>
  <si>
    <t>Implementación Idartes Internacional, una ventana al mundo Bogotá D.C.</t>
  </si>
  <si>
    <t>Desarrollar 15 Proyectos  Y/O Alianzas Para La Cooperación Internacional.</t>
  </si>
  <si>
    <t>Posicionar 15 Acciones Estratégicas En Escenarios Internacionales.</t>
  </si>
  <si>
    <t>Identificar 20 Buenas Practicas A Nivel Local Y Territorial Emprendidas Por Las Unidades De Gestión De Idartes.</t>
  </si>
  <si>
    <t>Posicionar 80 Noticias Relevantes De Idartes En Medios De Comunicación Y Agencias Internacionales.</t>
  </si>
  <si>
    <t>Desarrollar 1 Documento Rector Sobre La Estrategia De Internacionalización Del Idartes.</t>
  </si>
  <si>
    <t>Fortalecimiento a las Artes, territorios y cotidianidades</t>
  </si>
  <si>
    <t>Realizar 780 Actividades  De Generación Y Difusión De Conocimiento Del Campo De Las Artes.</t>
  </si>
  <si>
    <t>Desarrollar 468 Actividades De Servicios De Información Para El Sector Artístico Y Cultural.</t>
  </si>
  <si>
    <t>Realizar 468 Actividades De Apoyo Para La Organización Y Participación Del Sector Artístico Y Cultural Y La Ciudadanía.</t>
  </si>
  <si>
    <t>Realizar 1404 Actividades De Educación Informal En Áreas Artísticas Y Culturales.</t>
  </si>
  <si>
    <t>Realizar 1092 Actividades  De Creación Artística Y Cultural</t>
  </si>
  <si>
    <t>Realizar 1404 Actividades De Apropiación De Las Prácticas Artísticas</t>
  </si>
  <si>
    <t>Realizar 8580 Actividades De Circulación Artística Y Cultural</t>
  </si>
  <si>
    <t>Realizar 1092 Actividades De Educación Informal Al Sector Artístico Y Cultural</t>
  </si>
  <si>
    <t>Desarrollar 312 Servicios De Asistencia Técnica En Gestión Artística Y Cultural.</t>
  </si>
  <si>
    <t>Identificación, reconocimiento y valoración de las prácticas artísticas a través del fomento en Bogotá D.C.</t>
  </si>
  <si>
    <t>Otorgar 3375 Estímulos  Para Fortalecer Los Procesos, Proyectos E Iniciativas Desarrolladas Por Los Agentes Culturales, Artísticos Y Patrimoniales, De La Ciudad, A Través De La Entrega De Estímulos Mediante Convocatorias Públicas</t>
  </si>
  <si>
    <t>Realizar 150 Contratos  Para Fortalecer Los Programas Alianzas Estratégicas, Apoyos Metropolitanos Y Apoyos Concertados En Coordinación Con Otros Sectores Y Agentes Del Sector, A Partir De La Implementación De Otros Mecanismos Y Ampliación De Oportunidades De Participación</t>
  </si>
  <si>
    <t>Implementar 1 Mecanismo  De Acompañamiento, Evaluación Y Medición Que Permita Establecer El Impacto De Las Acciones Institucionales De Fomento A Las Prácticas Artísticas En Relación Con Las Dinámicas Propias Del Sector</t>
  </si>
  <si>
    <t>Implementar Y Consolidar 1 Programa  Distrital De Salas Concertadas Incrementando Su Impacto En Otros Sectores A Partir De Su Rediseño, Implementación De Otros Mecanismos Y Ampliación De Oportunidades De Participación</t>
  </si>
  <si>
    <t>Promover 100 Porciento De Acciones De Fortalecimiento Para Generar Estrategias De Fomento A La Equidad, El Reconocimiento De La Diversidad Y La Interculturalidad Ciudadana A Través De Acciones Que Fortalezcan Diferentes Capacidades De Los Agentes Del Sector</t>
  </si>
  <si>
    <t>Actualización Intervención y mejoramiento de la infraestructura cultural para el disfrute de las prácticas artísticas y culturales Bogotá D.C.</t>
  </si>
  <si>
    <t>Realizar 100 Porciento De La Obra Civil De Reforzamiento Y Ampliación De Los Equipamientos Culturales</t>
  </si>
  <si>
    <t>Desarrollar 100 Porciento De La Interventoría A Los Contratos De Obra De Los Equipamientos Culturales</t>
  </si>
  <si>
    <t>Realizar 100 Porciento  De Los Mantenimientos Preventivos Y Correctivos En Las Sedes Y Equipamientos Culturales A Cargo De La Entidad.</t>
  </si>
  <si>
    <t>Transformación de la Red de Equipamientos Culturales para su Consolidación y sustentabilidad en Bogotá D.C.</t>
  </si>
  <si>
    <t>Realizar 200 Acciones Y Alianzas  Para Apropiación De Los Equipamientos Culturales Con Artistas Locales, Líderes Territoriales Y Medios Comunitarios</t>
  </si>
  <si>
    <t>Realizar 250 Recorridos , Formación De Públicos Y Actividades Para Acercarse A Los Entornos Y Conectarse Con La Relevancia De Los Equipamientos.</t>
  </si>
  <si>
    <t>Realizar 3310 Actividades  De Programación Artística Y De Cultura Científica En Franjas Permanentes, Circuitos Y Temporadas.</t>
  </si>
  <si>
    <t>Realizar 140 Actividades  De Innovación Para La Transformación Cultural: Clubes, Laboratorios Y Talleres De Arte Y Ciencia, Encuentros Colaborativos Y Desarrollo De Aplicativos Y Herramientas Para La Toma De Decisiones Y Para Equipamientos Sustentables.</t>
  </si>
  <si>
    <t>Mejorar 9 Procesos  De Priorización Y Compra Y Mantenimientos Preventivos Y Correctivos A Las Dotaciones Especializadas De Los Equipamientos.</t>
  </si>
  <si>
    <t>Realizar 9 Acciones  De Diseño E Implementación De Modelos De Gestión En Articulación Con Las Dependencias De Idartes Y Con Actores Claves Para La Consecución De Recursos.</t>
  </si>
  <si>
    <t>Fortalecimiento de Culturas en común: arte, memoria y territorio en Bogotá D.C.</t>
  </si>
  <si>
    <t>Alcanzar 320 Actividades Culturales Con Las Comunidades Para Establecer Diálogos Entorno A Idearios Comunes</t>
  </si>
  <si>
    <t>Realizar 24 Mesas Técnicas Intra-Institucionales Para La Articulación De La Oferta Territorial</t>
  </si>
  <si>
    <t>Desarrollar 1 Estrategia Intercultural Para Fortalecer Los Diálogos Con La Ciudadanía En Sus Múltiples Diversidades Poblacionales Y Territoriales.</t>
  </si>
  <si>
    <t>Generar 4 Repositorios De Experiencias E Información De Público</t>
  </si>
  <si>
    <t>Realizar 1 Sistema Integrado De Información Y Acciones De La Red De Equipamientos.</t>
  </si>
  <si>
    <t>Innovación Sostenibilidad y reactivación del ecosistema en Bogotá DC</t>
  </si>
  <si>
    <t>Desarrollar 16 Acciones De Formación Para El Fortalecimiento De Capacidades Y Competencias Para El Cierre De Brechas Y La Innovación Social.</t>
  </si>
  <si>
    <t>Realizar 16 Acciones Para La Reactivación, Descentralización Y Diversificación De La Circulación, A Través De Circuitos Locales, Nocturnos, Espacios Multifuncionales, Equipamientos Culturales Y Actividades En Espacio Público.</t>
  </si>
  <si>
    <t>Ejecutar 16 Acciones De Articulación Para El Desarrollo De Territorios Artísticos Y Culturales A Través Del Fomento En Red, Fortalecimiento Organizativo Y Trabajo Colaborativo En Entornos Comunitarios, Para La Sostenibilidad Y Reactivación Del Ecosistema Artístico.</t>
  </si>
  <si>
    <t>Generar 4 Acciones De Identificación Y Diagnóstico Y Caracterización De Las Dinámicas Del Ecosistema Artístico, Prácticas Sostenibles, Redes Colaborativas, Mapeo De Agentes, Circuitos Locales Y Entornos Comunitarios.</t>
  </si>
  <si>
    <t>Reconciliación Arte y Memoria Sin Fronteras Bogotá</t>
  </si>
  <si>
    <t>Desarrollar 5 Procesos De Circuitos Artísticos Y Culturales Comunitarios, Espacios Polifónicos De Acercamiento Y Diálogo, Que Incluyen La Creación, Circulación, Formación, Apropiación, Investigación Y Encuentro Entre Diferentes Actores Sociales, En Territorios De Vulnerabilidad.</t>
  </si>
  <si>
    <t>Promover 40 Apoyos A Iniciativas Artísticas Y Culturales Comunitarias  Y Diálogos De Saberes.</t>
  </si>
  <si>
    <t>Realizar 14 Actividades Las Cuales Incluyen Laboratorios De Creación Artística, Festival Arte Y Memorias Sin Fronteras Y Publicaciones.</t>
  </si>
  <si>
    <t>Modernización integral de la Gestión Administrativa y fortalecimiento institucional Bogotá D.C.</t>
  </si>
  <si>
    <t>Alcanzar 2600000 Usuarios En Redes Sociales</t>
  </si>
  <si>
    <t>Lograr 10600 Apariciones En Medios De Comunicación</t>
  </si>
  <si>
    <t>Lograr 610000 Visitas En La Página Web</t>
  </si>
  <si>
    <t>Alcanzarel 100 Porciento De Implementación Del Mipg Que Permita Integrar Los Sistemas De Desarrollo Administrativo Y De Gestión De Calidad Y Su Articulación Con El Sistema De Control Interno</t>
  </si>
  <si>
    <t>Lograr, Diseñar E Implementar El 100 Porciento De La Estratégia De Comunicación Interna Y Externa</t>
  </si>
  <si>
    <t>Integrar El 100 Porciento De Los Sistemas De Información De La Entidad Para Aseguramiento Y Flujo De Datos</t>
  </si>
  <si>
    <t>Diseñar El 100 Porciento De Un Sistema De Aprendizaje Por Enfoques Que Promueva La Apropiación De La Comunidad Institucional</t>
  </si>
  <si>
    <t>Mantener En 34 Sedes Sedes Y Escenarios La Operación Eficiente Y Oportuna En La Entidad Mediante Provisión De Servicios Y Aseguramiento Para Las Sedes Y Escenarios A Cargo De La Entidad</t>
  </si>
  <si>
    <t>Unidad Administrativa Especial de Catastro Distrital</t>
  </si>
  <si>
    <t>UAECD</t>
  </si>
  <si>
    <t>Implementación y prestación de los servicios de gestión y/u operación catastral oficial con fines multipropósito en 20 entidades territoriales</t>
  </si>
  <si>
    <t>Prestar Servicios De Gestión Y/U Operaci 20 Entidades Territoriales Prestar Los Servicios De Gestión Y/U Operación Castastral Multipropósito A 20 Entidades Territoriales.</t>
  </si>
  <si>
    <t>Fortalecimiento de la Infraestructura de Datos Espaciales de Bogotá como herramienta para la integración de la información de las entidades distritales para la toma de decisiones</t>
  </si>
  <si>
    <t>Actualizar El 90 % De Las Capas De Información Geográfica Durante El Cuatrienio, Fortaleciendo La Infraestructura De Datos Espaciales Del Distrito Capital - Ideca</t>
  </si>
  <si>
    <t>Implementar Al 100 % Un Esquema De Analítica De Datos Para Facilitar La Toma De Decisiones De Gobierno En El Marco De Bogotá Como Territorio Inteligente (Smart City)</t>
  </si>
  <si>
    <t>Incrementar En 10 % El Número De Usuarios Que Ingresa Anualmente A Las Plataformas Tecnológicas De La Ide De Bogotá</t>
  </si>
  <si>
    <t>Fortalecimiento de la gestión catastral con enfoque multipropósito en Bogotá D.C.</t>
  </si>
  <si>
    <t>Realizar La Actualización Catastral Del 100 % De Los Predios Del Distrito Con Enfoque Multipropósito (Urbana Y Rural Con Características Urbanas).</t>
  </si>
  <si>
    <t>Realizar La Actualización Catastral Del 100 % De Los Predios Rurales Del Distrito Con Enfoque Multipropósito, De Acuerdo Con Los Sectores Definidos En Cada Vigencia.</t>
  </si>
  <si>
    <t>Realizar El Pre-Reconocimiento Del 100 % De Los Predios Del Distrito Con Enfoque Multipropósito (Urbana Y Rural Con Características Urbanas)</t>
  </si>
  <si>
    <t>Fortalecimiento Institucional de la Unidad Administrativa Especial de Catastro Distrital - UAECD</t>
  </si>
  <si>
    <t>Contar Con El 100 % Del Hardware, Software Y Redes Que Permitan  Fortalecer La Arquitectura  Tecnologica Base.</t>
  </si>
  <si>
    <t>Ejecutar El 90 % Del Plan De Sostenibilidad De Mipg</t>
  </si>
  <si>
    <t>Atender El 100 % De Usuarios Por Los Diferentes Canales Dispuestos Por La Entidad</t>
  </si>
  <si>
    <t>Racionalizar El 100 % De Los Tramites Priorizados De La Unidad</t>
  </si>
  <si>
    <t>Suscribir Anualmente 4 Convenios Y/O Contratos Interadministrativos Con Entidades Públicas O Privadas En Desarrollo De La Actividad Misional Y Comercial De La Entidad.</t>
  </si>
  <si>
    <t>Unidad Administrativa Especial de Rehabilitación y Mantenimiento Vial</t>
  </si>
  <si>
    <t>UAERMV</t>
  </si>
  <si>
    <t>Apoyo a la adecuacion y conservacion del espacio publico de Bogota</t>
  </si>
  <si>
    <t>Intervenir 100000 Metros2 De Espacio Publico De La Ciudad</t>
  </si>
  <si>
    <t>Conservación de la Malla Vial Distrital y Cicloinfraestructura de Bogotá</t>
  </si>
  <si>
    <t>Conservar 1256 Km Carril De La Malla Vial Local E Intermedia Distrito Capital</t>
  </si>
  <si>
    <t>Conservar 80 Km Carril De La Malla Vial Arterial Del Distrito Capital, Realizar Apoyos Interinstitucionales E Implementar Obras De Bioingeniería.</t>
  </si>
  <si>
    <t>Definir E Implementar 1 Estrategias  De Cultura Ciudadana Para El Sistema De Movilidad, Con Enfoque Diferencial, De Género Y Territorial.</t>
  </si>
  <si>
    <t>Conservar 60 Km De Cicloinfraestructura Del Distrito Capital</t>
  </si>
  <si>
    <t>Mejorar 34 Km Carril De Vias Rurales Del Distrito Capital E Implementar Obras De Bioingeniería</t>
  </si>
  <si>
    <t>Fortalecimiento Institucional</t>
  </si>
  <si>
    <t>Aumentar 5 Puntos El  Índice De Satisfaccion Al Usuario</t>
  </si>
  <si>
    <t>Fortalecer 1 Sistema Un Sistema De Gestión Para La Uaermv</t>
  </si>
  <si>
    <t>Adecuación Y Mantenimiento De 2 Sedes De La Uaermv</t>
  </si>
  <si>
    <t>Fortalecimiento de los componentes de TI para la transformación digital</t>
  </si>
  <si>
    <t>Aumentar En 50 Puntos Porcentuales El Nivel De Modernización De La Infraestructura Tecnológica   De La Uaermv.</t>
  </si>
  <si>
    <t>Realizar 4 Actualizaciones Del Plan Estratégico De Tecnologías De La Información - Peti De La Uaermv</t>
  </si>
  <si>
    <t>Implementar 50 Funcionalidades En Cinco (5) De Los Sistemas De Información De La Uaermv.</t>
  </si>
  <si>
    <t>Unidad Administrativa Especial de Servicios Públicos</t>
  </si>
  <si>
    <t>UAESP</t>
  </si>
  <si>
    <t>Mejoramiento Subvenciones y ayudas para dar acceso a los servicios funerarios del distrito destinadas a la población en condición de vulnerabilidad Bogotá</t>
  </si>
  <si>
    <t>Otorgar 12500 Subvenciones O Ayudas A La  Población Vulnerable Que Cumplan Los Requisitos, Para Acceder A Los Servicios Funerarios Del Distrito</t>
  </si>
  <si>
    <t>Desarrollo De 4 Campañas Para Incentivar Un Cambio Cultural Orientado Al Uso De La Cremacio¿N Como Servicio De Destino Final</t>
  </si>
  <si>
    <t>Ampliación Gestión para la planeación, ampliación y revitalización de los servicios funerarios prestados en los cementerios de propiedad del distrito capital Bogotá</t>
  </si>
  <si>
    <t>Ampliar El 50 Por Ciento De La Capacidad Ide La Capacidad Instalada De Bo¿Vedas, Osarios Y Cenizarios En Los Cementerios Distritales.</t>
  </si>
  <si>
    <t>Fortalecer 100 Por Ciento La Gestio¿N Para Realizar Proyectos De Revitalizacio¿N, Modernizacio¿N, Regularizacio¿N, Desarrollo, Ampliacio¿N, Adecuacio¿N Y/O Restauracio¿N De Los Servicios Funerarios En Los Cementerios</t>
  </si>
  <si>
    <t>Mejorar 100 Por Ciento La Interventoria Y Supervisio¿N Prestacio¿N Del Servicio Funerario En Los Equipamientos Del Distrito</t>
  </si>
  <si>
    <t>Realizar 2 Documentos Para Planeacio¿N De Los Equipamientos Y Desarrollo De La Infraestructura.</t>
  </si>
  <si>
    <t>Transformación Gestión integral de residuos sólidos hacia una cultura de aprovechamiento y valorización de residuos en el distrito capital Bogotá</t>
  </si>
  <si>
    <t>Separar Y Tratar El 10 Por Ciento De Rpcc / Plantas De Tratamiento Y Aprovechamiento Energetico</t>
  </si>
  <si>
    <t>Hacer Monitoreo, Seguimiento Y Control D 90 Por Ciento De Toneladas En La Disposicion De Residuos Sólidos Ordinarios.</t>
  </si>
  <si>
    <t>Garantiar El 100 Por Ciento De La Contratación Del Personal Para La Actualiación Del Pgirs, Mediante La Entrega De Documento De Proyecto De Decreto Y Dts</t>
  </si>
  <si>
    <t>Implementar 13 Programas De Pgris</t>
  </si>
  <si>
    <t>Desarrollar La Consultoria De 2 Estudios A Nivel De Ingieneria De Detalle Fase Iii</t>
  </si>
  <si>
    <t>Estructurar 2 Modelos De Aprovechamiento Para La Ciudad Por Flujo De Organicos Y Plasticos Entre Otros</t>
  </si>
  <si>
    <t>Desarrollar 2 Modelos De Aprovechamiento Para La Ciudad Por Flujo De Residuos Enmarcado En La Politica Pública De Aprovechamiento Prioriando Organicos Y Plastico</t>
  </si>
  <si>
    <t>Propender 100 Por Ciento De Los Procesos De Fortalecimiento Personal, Técnico, Empresarial Y Social Para La Población Recicladora En General En El Marco De La Prestación Del Servicios Público De Aprovechamiento.</t>
  </si>
  <si>
    <t>Contribuir A La Formalizacion Del 100 Por Ciento De La Población Recicladora Registrada En Ruro (Resgistro Unico De Recicladores) Y El Fortalecimiento De Las Organiacionesde Recien El Registro De  Recicladores Ruor</t>
  </si>
  <si>
    <t>Realizar El 100 Por Ciento De Acompañamiento Técnico, Administrativo Y Socialpara Fortalecer La Operación Y La Gestión De Las Ecas  En Cumplimiento De La Normatividad Y Los Procedimientos De Gestion¿Implementados.</t>
  </si>
  <si>
    <t>Desarrollar El 100 Por Ciento De Proyectos De Innovación Y Desarrollo En Pos Del Fortalecimiento De Las Cadenas De Valor.</t>
  </si>
  <si>
    <t>Desarrollar El 100 Por Ciento De Programas De Formación Para La Población Recicladora De Oficio Ubicadas En Las Ecas</t>
  </si>
  <si>
    <t>Contratar El 100 Por Ciento Del Talento Humano Multidisciplinario Para Apoyo A La Supervisión De La Prestación De Las Actividades Consecionadas Mediante Ase Y Gestión De Hospitalarios.</t>
  </si>
  <si>
    <t>Ejecutar El 100 Por Ciento De Los Recursos Destinados A Obligaciones De Hacer Para El Mejoramiento Del Estandar De Calidad Y Continuidad Del Servicio Público De Aseo</t>
  </si>
  <si>
    <t>Garantiar El 100 Por Ciento De La Interventoria Para La Gestión De Residuos Hospitalarios.</t>
  </si>
  <si>
    <t>Remunerar El 100 Por Ciento De La Gestión Integral De Residuos Solidos No Cubiertos En La Tarifa Del Servicios Público De Aseo.</t>
  </si>
  <si>
    <t>Realizar Saneamiento Predial  Atraves De 1 Modelo Adecuado De Servicios Públicos E Infraestructura</t>
  </si>
  <si>
    <t>Formular 1 Estrategia De Cultura Ciudadana "Reciclar Es La Salida" ("Bogota Verde, Etc) Para La Dinigficación Separación En La Fuente, Orientada Al Cambio Cultural Y Comportamental Para La Separación Y El Reciclaje</t>
  </si>
  <si>
    <t>Formular E Implementar En El Marco De 1 Estrategia De Cultura Ciudadana Las Acciones Pedagogicas Por Tipo De Usuario Orientados A Generar Conciencia Y Prácticas Responsables En El Manejo De Residuos.</t>
  </si>
  <si>
    <t>Fortalecimiento gestión para la eficiencia energética del servicio de alumbrado público Bogotá</t>
  </si>
  <si>
    <t>Fortalecer 100 Por Ciento El Seguimiento Y Control De La Prestación Del Servicio De Alumbrado Público En El Distrito Capital.</t>
  </si>
  <si>
    <t>Fortalecer 100 Por Ciento La Planeación, La Gestión Y La Evaluación De La Prestación Del Servicio De Alumbrado Público En El Distrito Capital, Para Su Modernización</t>
  </si>
  <si>
    <t>Fortalecimiento efectivo en la gestión institucional Bogotá</t>
  </si>
  <si>
    <t>Ejecutar 1 Estudio De Cargas Estructurales Y Reforzamiento Estructural Si Así Fuere, Subsanando Las Necesidades Que Contribuyan A Fortalecer Y Mantener La Infraestructura Física.</t>
  </si>
  <si>
    <t>Aumentar Al Menos Un 25 Porciento La Capacidad En La Arquitectura Tecnológica, Subsanando Las Necesidades Que Coadyuven A Fortalecer Y Mantener La Misma.</t>
  </si>
  <si>
    <t>Establecer E Implementar 1 Patron De Procesos Y Actividades Que Aumenten El  Fortalecimiento Organizacional De La Unidad.</t>
  </si>
  <si>
    <t>Instituto Distrital de Protección y Bienestar Animal</t>
  </si>
  <si>
    <t>IDPYBA</t>
  </si>
  <si>
    <t>Implementación de estrategias de cultura y participación ciudadana para la defensa, convivencia, protección y bienestar de los animales en Bogotá</t>
  </si>
  <si>
    <t>Vincular 1000 Personas Prestadores De Servicios A La Estrategia De Regulación.</t>
  </si>
  <si>
    <t>Diseñar E Implementar 8 Campañas Pedagogicas De Apropiación Social Del Conocimiento Que Aborden Perspectivas Alternativas Al Antropocentrismo.</t>
  </si>
  <si>
    <t>Vincular 49000 Personas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</si>
  <si>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10000 Personas Ciudadanos Y Ciudadanas En Talleres De Formación Que Aborden La Normatividad Vigente Y Su Aplicación En Las Instancias Y Los Espacios De Participación Ciudadana Y Movilización Social De Protección Y Bienestar Animal.Rticipación Ciudadana Y Movilización Social De Protección Y Bienestar Animal.</t>
  </si>
  <si>
    <t>Definir Y Ejecutar 960 Pactos Con Las Instancias Y Espacios De Participación Ciudadana Y Movilización Social Por Localidad Para La Protección Y Bienestar Animal</t>
  </si>
  <si>
    <t>Gestionar 49 Alianzas Interinstitucionales, Intersectoriales Y De Ciudad Región Que Potencien Las Intervenciones Y Cobertura En Torno A La Protección Y Bienestar Animal.</t>
  </si>
  <si>
    <t>Servicio para la atención de animales en condición de vulnerabilidad a través de los programas del IDPYBA en Bogotá</t>
  </si>
  <si>
    <t>Desarrollar 1 Línea Base Para La Atención De Animales Sinantrópicos Incluyendo Un Diagnóstico Para El Manejo De Enjambres De Abejas En El D.C.</t>
  </si>
  <si>
    <t>Atender 60000 Animales A Través De Programas En Brigadas, Urgencias Veterinarias , Adopción, Custodia, Maltrato, Comportamiento, Identificación U Otros Que Sean Requeridos.</t>
  </si>
  <si>
    <t>Consolidar 1 Escuadrón  Anticrueldad Con Mayor Capacidad De Respuesta En La Atención De Casos Por Presunto Maltrato Animal.</t>
  </si>
  <si>
    <t>Esterilizar 356000 Perros Y Gatos  Priorizando Las Localidades Con Mayores Cifras Poblacionales Estimadas.</t>
  </si>
  <si>
    <t>Dotación y puesta en funcionamiento (primera etapa) e inicio de la construcción (segunda etapa) de la Casa Ecológica de los Animales -CEA Bogotá</t>
  </si>
  <si>
    <t>Adquirir 1 Dotación De Mobiliario Para La Casa Ecológica De Los Animales</t>
  </si>
  <si>
    <t>Adquirir 1 Dotación Dotación De Elementos Médicos, Quirúrgicos Para La Casa Ecológica De Los Animales</t>
  </si>
  <si>
    <t>Adecuar 100 % De Avance Cronograma Cuartos Fríos</t>
  </si>
  <si>
    <t>Adecuar 100 % De Avance Cronograma Puntos De Conectividad, Puestos De Trabajo Y Casa Ecológica De Animales Para Su Adecuado Funcionamiento</t>
  </si>
  <si>
    <t>Poner 100 % De Avance Cronograma En Funcionamiento La Casa Ecológica Para Asegurar La Atención A Los Animales A Través De Los Diferentes Programas Del Idpyba</t>
  </si>
  <si>
    <t>Iniciar 100 % De Avance Cronograma La Construcción De La Segunda Etapa De La Casa Ecológica De Animales</t>
  </si>
  <si>
    <t>Fortalecimiento Institucional de la Estructura Organizacional del IDPYBA Bogotá</t>
  </si>
  <si>
    <t>Realizar 1 Diagnóstico E Implementación De Cargas Laborales Del Instituto Distrital De Protección Y Bienestar Animal</t>
  </si>
  <si>
    <t>Fortalecer 1 Canales De Comunicación</t>
  </si>
  <si>
    <t>Articular 1 Batería De Herramientas De Planeación Para El Instituto Distrital De Protección Y Bienestar Animal</t>
  </si>
  <si>
    <t>Implementar 1 Modelo Integrado De Planeación Y Gestión- Mipg</t>
  </si>
  <si>
    <t>Articular 1 Plan De Seguimiento A La Gestión Y Respuesta Oportuna A Los Requerimientos Técnicos, Jurídicos, Contractuales Y Disciplinarios</t>
  </si>
  <si>
    <t>Realizar 1 Diagnóstico De Fortalecimiento Institucional Que Cumpla Con Las Necesidades De Los Procesos Transversales Del Idpyba</t>
  </si>
  <si>
    <t>Implementar 1 Plan De Acción Para El Cumplimiento De La Estrategia De Los Procesos Tic Del Instituto Acorde Con Los Lineamientos Establecidos En El Decreto 415 De 2016</t>
  </si>
  <si>
    <t>Implementación de un proceso institucional de investigación y gestión del conocimiento para la defensa, protección y bienestar animal en Bogotá</t>
  </si>
  <si>
    <t>Actualizar 16 Reportes En El Observatorio De Protección Y Bienestar Animal Los Indicadores Que Den Cuenta Del Avance De La Política Pública</t>
  </si>
  <si>
    <t>Elaborar 5 Diagnósticos De Necesidades De Producción De Investigación Y Gestión Del Conocimiento De La Áreas Institucionales</t>
  </si>
  <si>
    <t>Elaborar 8 Productos De Investigación Que Contribuyan A Generar Conocimiento Y Acciones Respetuosas Y Justas Hacia Los Animales No Humanos</t>
  </si>
  <si>
    <t>Realizar 5 Convenios Para El Fomento De La Investigación Y La Gestión De Conocimiento Con Instituciones Educativas Y Organizaciones, Ambas A Nivel Nacional E Internacional</t>
  </si>
  <si>
    <t>Implementar 3 Semilleros De Investigación Que Vinculen A La Ciudadanía De Manera Incidente</t>
  </si>
  <si>
    <t>Aportar 1 Batería De Herramientas Metodológicas, Estudios E Investigaciones Identificadas En El Diagnóstico Para Dar Cuenta De Las Necesidades De Las Áreas</t>
  </si>
  <si>
    <t>Universidad Distrital Francisco José de Caldas</t>
  </si>
  <si>
    <t>UD-FJC</t>
  </si>
  <si>
    <t>Fortalecimiento y Dotación de Laboratorios, Talleres, Centros y Aulas de la Universidad Distrital Francisco José de Caldas  Bogotá</t>
  </si>
  <si>
    <t>Reailzar 1 Diagnostico  Plan De Acción, Pre Auditoria Y Plan De Mejoramiento - Auditoria Interna De Certificación Con Base En La Norma Existente</t>
  </si>
  <si>
    <t>Realizar 1 Estudio Estudio Técnico De Largo Plazo "Plan Integral Laboratorios De Las Facultades Udfjc"</t>
  </si>
  <si>
    <t>Ejecutar 1 Plan De Mantenimiento Correctivo Y Preventivo Para Los Equipos De Los Laboratorios, Talleres, Centros Y Aulas Especializadas</t>
  </si>
  <si>
    <t>Dotar 80 %  De Los Laboratorios, Talleres, Centros Y Aulas Especializadas Con Los Materiales Y Suministros Para El Funcionamiento.</t>
  </si>
  <si>
    <t>Dotar 80 Laboratorios Talleres, Centros Y Aulas Especializadas Con Equipos Necesarios Y Tecnología De Punta.</t>
  </si>
  <si>
    <t>Fortalecimiento a la Promoción para la Excelencia Académica.</t>
  </si>
  <si>
    <t>Atender 22125 Estudiantes A Través Del Programa De Apoyo Para La Permanencia Y El Desarrollo Integral.</t>
  </si>
  <si>
    <t>Capacitar 2034 Docentes/Asistentes Para El Fortalecimiento De Sus Competencias En El Desarrollo De Su Rol Dentro Del Proceso De Formación En La Educación Superior O Terciaria.</t>
  </si>
  <si>
    <t>Adecuar 5 Espacios En Cada Facultad Que Favorezcan El Desarrollo De Las Actividades Propuestas</t>
  </si>
  <si>
    <t>Desarrollar 1 Sistema De Información Que Permita Hacer El Acompañamiento De Estudiantes, Generar Alertas Tempranas Y Reportar Informes De Gestión Y Seguimiento Al Desarrollo Integral Del Estudiante.</t>
  </si>
  <si>
    <t>Implementar 10 Estrategias De Comunicación Con La Comunidad, Docentes, Estudiantes Y Padres De Familia Tendientes A Dar A Conocer El Programa Así Como El Desarrollo Del Mismo.</t>
  </si>
  <si>
    <t>Elaborar 6 Documentos Normativos Que Reglamenten, Regulen Y Aporten Al Seguimiento De Las Estrategias Ha Implementar En El Desarrollo Del Programa</t>
  </si>
  <si>
    <t>Fortalecimiento y promoción de la investigación y desarrollo científico de la Universidad Distrital</t>
  </si>
  <si>
    <t>Desarrollar 140 Documentos De Investigación Creación E Inovación Internos Y Confinanciados</t>
  </si>
  <si>
    <t>Implementar 1 Proceso De  De Investigación Y Desarrollo En Innovación A Través De Las Tic Para Los Procesos De Formación</t>
  </si>
  <si>
    <t>Fortalecer 120 Docentes Mediante Estrategias De Mejoramiento De Sus Capacidades.</t>
  </si>
  <si>
    <t>Implementar 2 Estrategias  Comunicativas Que Tienen Por Objeto La Comunicación De Información Del Sector En Temas De Educación Superior.</t>
  </si>
  <si>
    <t>Desarrollar 4 Programas Y Proyectos De Educación O Investigación Articulados Con El Sector Productivo</t>
  </si>
  <si>
    <t>Actualizar 1 Proyecto En Función Del Recaudo Real  De Las Fuentes De Inversion Programadas</t>
  </si>
  <si>
    <t>Fortalecimiento, fomento y desarrollo de entornos virtuales en la UD.</t>
  </si>
  <si>
    <t>Desarrollar 40 Contenidos Promoviendo El Uso De Las Herramientas Tecnológicas Y Entornos Virtuales Mediante La Consolidación De Espacios De Formación Constante Para Docentes, Estudiantes Y Personal Que Apoye En Los Procesos Académicos - Administrativos</t>
  </si>
  <si>
    <t>Implementar 8 Ambientes De Formación Estableciendo Los Lineamientos Pedagógicos Para Prácticas Presenciales, B-Modales Y Virtuales De Los Programas Académicos De Pregrado Y Posgrado De La Universidad</t>
  </si>
  <si>
    <t>Acompañar 1 Institución Para Creación Y/O Actualización De Documentos De Registro Calificado, Así Como Desarrollo De Accesibilidad Y Vigilancia Tecnológica Mediante El Desarrollo De Estrategias Y De  Innovación A Través De Las Tic Para Los Procesos De Formación En Educación Superior</t>
  </si>
  <si>
    <t>Consolidación del modelo de servicios Centro de Recursos para el Aprendizaje y la Investigación- CRAI de la Universidad Distrital Francisco</t>
  </si>
  <si>
    <t>Adquirir 28764 Recursos Bibliograficos Con Base En Politicas De Selección Y Evaluacion De Colecciones Digitales E Impresas Para Atender La Comunidad Universitaria</t>
  </si>
  <si>
    <t>Desarrollar 2 Servicios De Autopréstamo Y Autodevolución De Material Bibliográfico</t>
  </si>
  <si>
    <t>Implementar 4 Programas De Formación De Competencias En El Manejo De  Bibliotecas Teórico-Practicas</t>
  </si>
  <si>
    <t>Actualizar 1 Proyecto En Función Del Recaudo Real De Las Fuentes De Inversion Programadas</t>
  </si>
  <si>
    <t>Desarrollo y Fortalecimiento de los Doctorados de la Universidad Distrital Francisco José de Caldas</t>
  </si>
  <si>
    <t>Desarrollar 5 Procesos Para La  Proyección De Los Doctorados Actuales, Propuestas De Nuevos Énfasis, Creación De Programas Y Apoyo A La Formación.</t>
  </si>
  <si>
    <t>Capacitar 168 Docentes O Asistentes Mediante  Estrategias De Mejoramiento Para Fortalecer Sus  Capacidades</t>
  </si>
  <si>
    <t>Desarrollar 5 Acciones Para La Acreditación De La Calidad De La Educación Superior  Mediante La Regionalización E Internacionalización De Los Doctorados De La Unversidad Distrital.</t>
  </si>
  <si>
    <t>Producir 5 Contenidos Mediante El Apoyo De  Invitados Nacionales E Internacionales Para Apoyo A Seminarios, Talleres, Fortalecimiento A Las Líneas, Grupos Y Redes De Investigación, Jurados Nacionales E Internacionales Para Evaluación De Proyectos Y Defensas De Tesis</t>
  </si>
  <si>
    <t>Divulgar 16 Estrategias Mediante Actividades De Publicación Y Gestión De Productos De Investigación, Innovación Y Creación Y Apoyo A La Extensión Y Proyección Social</t>
  </si>
  <si>
    <t>Mejorar 14 Ambientes De Aprendizaje A Través De  Actividades De Investigación Y Creación Y De Apoyo A La Adecuación Tecnológica</t>
  </si>
  <si>
    <t>Actaulizar 1 Proyecto En Función Del Recaudo Real De Las Fuentes De Iinversión Programadas.</t>
  </si>
  <si>
    <t>Dotación de los laboratorios del proyecto Ensueño de la Universidad Distrital Francisco José de Caldas</t>
  </si>
  <si>
    <t>Dotar 8 Laboratorios  Mediante Comprar Y Reposición  De Equipos De Laboratorio, Para El Fortalecimiento De Los Servicios De Educación Superior Y Cumplimiento De La  Acreditación Institucional</t>
  </si>
  <si>
    <t>Actualizar 1 Proyecto En Función Del Recaudo Real De Las Fuentes De Inversión Programadas</t>
  </si>
  <si>
    <t>Fortalecimiento y Ampliación de la infraestructura física de la Universidad Distrital Francisco José de Caldas</t>
  </si>
  <si>
    <t>Realizar 10 Intervenciones De Reforzamiento Estructural, Mantenimiento, Remodelacion Y/O Dotación</t>
  </si>
  <si>
    <t>Construir 2 Acciones De Mitigación En Las Sedes Bosa Ciudadela El Porvenir Y Facultad Tecnológica</t>
  </si>
  <si>
    <t>Estructurar 2 Proyectos De Nueva Infraestructura Educativa</t>
  </si>
  <si>
    <t>Restaurar 1 Sede Catalogada Como Bien De Interés Cultural</t>
  </si>
  <si>
    <t>Formular 1 Plan De Espacios Educativos</t>
  </si>
  <si>
    <t>Fortalecimiento y Modernización de la Gestión Institucional de la Universidad Distrital Francisco José de Caldas</t>
  </si>
  <si>
    <t>Realizar 1 Auditoria Auditoria Integral E Interdisciplinaria De La Universidad.</t>
  </si>
  <si>
    <t>Desarrollar 1 Proceso Para La  Implementación Del Nuevo Marco Normativo Contable A Través De Una Empresa Con Personal Altamente Calificado</t>
  </si>
  <si>
    <t>Implementar 1 Estrategia  Para Fortalecer El Programa De Egresados De La Universidad Distrital Francisco José De Caldas.</t>
  </si>
  <si>
    <t>Actualización y Modernización de la Gestión Documental en la Universidad Distrital Francisco José de Caldas</t>
  </si>
  <si>
    <t>Implementar 80 % Del Sistema De Gestión Documental - Componente De  Instrumentos Y Herramientas Archivísticas</t>
  </si>
  <si>
    <t>Desarrollar 40 % Del Sistema  Integrado De Conservación</t>
  </si>
  <si>
    <t>Implementar 40 % Del Sistema De Gestión De Documentos Electrónicos De Archivos Sgdea</t>
  </si>
  <si>
    <t>Fortalecimiento y modernización de la Infraestructura tecnológica de la Universidad Distrital Francisco José de Caldas</t>
  </si>
  <si>
    <t>Ofrecer 99 % De Disponibilidad De Los Servicios Tecnologicos Ofrecidos A La Comunidad Universitaria Por La Red De Datos</t>
  </si>
  <si>
    <t>Realizar 14 Procesos De Modernización Y Mejoramiento De Los Cuartos Principales De Equipos</t>
  </si>
  <si>
    <t>Implementación y establecimiento de la gobernanza entre los diferentes servicios de Tecnología de la información</t>
  </si>
  <si>
    <t>Actualizar 1 Repositorio De Arquitectura Institucional Definido Para La Universidad Distrital Con Los Componentes Estratégicos (100%), Organizacionales (100%), Procesos(100%), Ejercicios De Arquitectura Implementados (100%)</t>
  </si>
  <si>
    <t>Elaborar Y Formalizar 1 Documento Que Describa Los Lineamentos Y Politicas De Las Tecnologías De La Información</t>
  </si>
  <si>
    <t>Aprobar Y Formalizar 1 Plan Estratégico De Las Tecnologías De La Información Peti</t>
  </si>
  <si>
    <t>Automatizar 70 % De Los Requerimientos Definidos En El Peti Para 4 Sistemas De Información: Nix - Sistema De Gestión Financiero, Gaia - Sistema De Gestión Administrativo, Urano - Sistema De Gestión Académico, Athenea - Sistema De Inteligencia Instituciona</t>
  </si>
  <si>
    <t>Contraloría Distrital</t>
  </si>
  <si>
    <t>CD</t>
  </si>
  <si>
    <t>Fortalecimiento de la cultura democrática en el control social, para mejorar la relación estado-ciudadanía, la previsión de los fenómenos de corrupción y legitimación del control fiscal. Bogotá</t>
  </si>
  <si>
    <t>Desarrollar 240 Acciones De Formación Pedagógico Incluyente Para Informar, Formar Y Responsabilizar A La Ciudadanía, Sobre Los Programas Y Proyectos De Impacto Dentro Del Territorio Que Fortalezcan Sus Competencias En Tema De Control Social Y Mecanismos De Participación Ciudadana, Mediante La Entrega De Herramientas Pedagógicas, Formativas E Ilustrativas.</t>
  </si>
  <si>
    <t>Desarrollar 800 Acciones De Control Social Para La Comunidad En General, Ciudadania Participante, Contralores Estudiantiles, Líderes Sociales, A Través De Mecanismos E Instrumentos De Participación Ciudadana Y Medir El Grado De Satisfacción Respecto De La Gestión Institucional Y Los Productos Entregados A Los Clientes, Ciudadanía Y Concejo.</t>
  </si>
  <si>
    <t>Realizar 5 Estrategías Que Vinculen A La Ciudadanía Participante Y Formada Por La Contraloría De Bogotá, En El Ejercicio Del Control Social, Así Como Las Organizaciones Sociales Asociaciones Comunitarias, Grupos Poblacionales, Sectores Sociales En La Divulgación Y Realización De Contenidos, Mediante La Generación De Acciones Comunitarias Para El Ejercicio Del Control Social Articulado Con Control Fiscal A Través De Los Medios Locales De Comunicación.</t>
  </si>
  <si>
    <t>Desarrollar 5 Estrategías Sobre La Gestión De Control Fiscal En La Entidad Mediante Comuniciación Incluyentes Para Generar  Mayor Conocimiento Y Confianza De La Ciudadanía Sobre El Ejercicio Auditor Y La Participación Conjunta Por La Trasparencia, Así Como La Promoción Y Fortalecimiento De La Imagen Institucional.</t>
  </si>
  <si>
    <t>Ejecutar 5 Estrategias Institucionales En El Marco Del Plan Anticorrupción Y De Atención Al Ciudadano.</t>
  </si>
  <si>
    <t>Fortalecimiento del Sistema Integrado de Gestión SIG, MIPG y la Capacidad Institucional. Bogotá</t>
  </si>
  <si>
    <t>Ejecutar 5 Estrategias Para Fortortalecer El Sistema Integrado De Gestión - Sig, Mipg En La Contraloría De Bogotá D.C.</t>
  </si>
  <si>
    <t>Implementar 5 Programas Ambientales Establecidos En El Plan  Institucional De Gestión Ambiental Piga.</t>
  </si>
  <si>
    <t>Desarrollar 5 Estrategías Para Intervenir El Acervo Documental, La Gestión Documental Y El Cumplimiento De La Ley De Activos De La Contraloría De Bogotá D.C.</t>
  </si>
  <si>
    <t>Implementar 5 Estrategias Para Incorporar Los Ods En El Ejercicio Del Control Fiscal Y La Adhesión Al Pacto Global De La Contraloría De Bogotá D.C.</t>
  </si>
  <si>
    <t>Realizar 5 Documentos De Análisis De Información Basados En Big Data.</t>
  </si>
  <si>
    <t>Apoyar 90 Porciento Los Procesos De Responsabilidad Fiscal Activos En Su Sustanciación  De Conformidad Con La Ley Vigente, Y Las Actividades Conexas, Para Minimizar Las Prescriciones.</t>
  </si>
  <si>
    <t>Apoyar 90 Porciento La Ejecución Del Plan De Auditoria Distrital Del Proceso De Vigilancia Y Control A La Gestión Fiscal.</t>
  </si>
  <si>
    <t>Lotería de Bogotá</t>
  </si>
  <si>
    <t>LB</t>
  </si>
  <si>
    <t>Fortalecimiento comercial y operativo de la Lotería de Bogotá</t>
  </si>
  <si>
    <t>Diseñar, Implementar Y Ejecutar 5 Planes Comerciales Y De Mercadeo De La Lotetería De Bogotá, Asociados Al Plan De Desarrollo.</t>
  </si>
  <si>
    <t>Diseñar, Implementar Y Ejecutar 5 Planes Operativos Para Darcumplimiento A Los Lineamientos Establecidos En El Modelo Integrado De Planeación Y Gestión.</t>
  </si>
  <si>
    <t>Canal Capital</t>
  </si>
  <si>
    <t>CC</t>
  </si>
  <si>
    <t>Fortalecimiento de la creación y cocreación de contenidos multiplataforma en ciudadanía, cultura y educación</t>
  </si>
  <si>
    <t>Implementar 4 Estrategias De Producción De Contenido Convergente. Producir Contenidos En Ciudadanía, Cultura  Y Educación En Formatos Para Múltiples Plataformas</t>
  </si>
  <si>
    <t>Diseñar 1 Plan De Renovación Tecnológica Para La Creación Y Cocreación De Contenidos Multiplataforma Diseñar El Plan De Renovación Para Que El Canal Cuente Con Tecnología De Punta Y Así Cumplir Con La Demanda De Audiencias En Múltiples Plataformas</t>
  </si>
  <si>
    <t>Implementar 1 Plan De Renovación Tecnológica Para La Creación Y Cocreación De Contenidos Multiplataforma Se Implementará El Plan Diseñado Previamente, Atendiendo Las Necesidades Del Canal Y La Disponibilidad De Recursos Por Las Diferentes Fuentes De Financiación</t>
  </si>
  <si>
    <t>Desarrollar 4 Estrategias De Cocreación De Contenido Convergente. Coproducir Contenidos En Ciudadanía, Cultura  Y Educación En Formatos Para Múltiples Plataformas</t>
  </si>
  <si>
    <t>Fortalecimiento de la capacidad administrativa y tecnológica para la gestión institucional de Capital</t>
  </si>
  <si>
    <t>Incrementar En 12 Puntos Porcentuales El Indice De Desarrollo Institucional Para El Desarrollo De Esta Actividad Es Necesario Contar Con Los Resultados Obtenidos De La Medición Del Furag, Como Línea Base, Que Permitan Establecer Las Políticas A Las Cuales Dar Prioridad Y De Esta Manera Mejorar Los Resultados Del Índice De Desarrollo Institucional</t>
  </si>
  <si>
    <t>Implementar El 90 % De Actividades Asociadas Al Plan De Fortalecimiento Institucional, Para Cada Vigencia El Desarrollo De La Actividad Implica El Diseño, Elaboración, Ejecución Y Seguimientos Al Plan De Fortalecimiento Institucional, Cuyas Acciones Estén Orientadas Al Reforzamiento De Las Debilidades Detectadas En La Aplicación De La Encuesta Furag, Así Como De Las Políticas Y Dimensiones Del Mipg.</t>
  </si>
  <si>
    <t>Implementar El 100 % De Actividades Asociadas Al Plan Estratégico De Tecnologías De La Información - Peti El Desarrollo De La Actividad Implica El Diseño, Elaboración, Ejecución Y Seguimientos Al Plan De Tecnologías De Información Y Las Comunicaciones - Peti, Orientadas Al Fortalecimiento Y Adquisición De Equipos Requeridos Para La Entidad.</t>
  </si>
  <si>
    <t>Implementar El 100 % Del Plan De Trabajo Requerido Para La Certificación Iso 27001 En Seguridad De La Información El Desarrollo De La Actividad Comprende La Totalidad De Las Fases Que Permitan Que Capital Logre La Cretificación Bajo La Norma Iso 27001 En Seguridad De La Información.</t>
  </si>
  <si>
    <t>Empresa de Transporte del Tercer Milenio - Transmilenio S.A.</t>
  </si>
  <si>
    <t>TMSA</t>
  </si>
  <si>
    <t>Desarrollo y Gestión de la Seguridad en el Sistema Integrado de Transporte Público de Bogotá</t>
  </si>
  <si>
    <t>Implementar Y Actualizar 1 Modelo De Seguridad En El Componente Troncal Y Zonal Del Sitp</t>
  </si>
  <si>
    <t>Implementar El 100 Por Ciento De Los Compromisos De Transmilenio S.A., Para La Ejecución Del Protocolo De Prevención, Atención Y Sanción De Las Violencias Contra Las Mujeres En El Espacio Y El Transporte Público En Bogotá</t>
  </si>
  <si>
    <t>Control y Operación del Sistema Integrado de Transporte Público de Bogotá</t>
  </si>
  <si>
    <t>Lograr El 100 Por Ciento De Cobertura Del Sitp En Zonas Urbanas Con Relación A Las Rutas Totales Planeadas Dentro Del Plan De Implementación</t>
  </si>
  <si>
    <t>Disminuir En 2 Minutos El Tiempo Promedio De Espera En Los Componentes Zonal Y Troncal Del Sitp</t>
  </si>
  <si>
    <t>Desarrollo y Gestión de la Infraestructura del Sistema Integrado de Transporte Público de Bogotá</t>
  </si>
  <si>
    <t>Ejecutar Anualmente El 100 Por Ciento De Las Actividades A Cargo De Tmsa  Para El Mejoramiento De 43 Estaciones Del Sistema Transmilenio</t>
  </si>
  <si>
    <t>Ejecutar Anualmente El 100 Por Ciento De Las Actividades A Cargo De Tmsa  Para Diseñar Y Contratar La Construcción De La Estación Central Del Sistema Transmilenio</t>
  </si>
  <si>
    <t>Ejecutar Anualmente El 100 Por Ciento De Las Acciones Para El Mantenimiento Del 100% De Las Estaciones Del Sistema Integrado De Transporte Público</t>
  </si>
  <si>
    <t>Ejecutar Anualmente El 100 Por Ciento De Las Actividades A Cargo De Tmsa  Para Diseñar Y Contratar La Construcción De 6 Patios Troncales Y Zonales Del Sitp</t>
  </si>
  <si>
    <t>Ejecutar Anualmente El 100 Por Ciento De Las Actividades A Cargo De Tmsa  Para Las Obras Para La Adecuación De 29.6 Km De Corredores Troncales De Transporte Masivo</t>
  </si>
  <si>
    <t>Ejecutar Anualmente El 100 Por Ciento De Las Actividades A Cargo De Tmsa  Para Las Obras Para La Adecuación De 20 Km Del Corredor Verde De La Carrera Séptima</t>
  </si>
  <si>
    <t>Ejecutar Anualmente El 100 Por Ciento De Actividades Para Formular E Implementar Una Estrategia Integral Para Mejorar La Calidad De Transporte Público Urbano</t>
  </si>
  <si>
    <t>Desarrollo y Gestión de la Cultura Ciudadana en el Sistema Integrado de Transporte Público de Bogotá</t>
  </si>
  <si>
    <t>Actualizar E Implementar 1 Modelo De Cultura Ciudadana En El Componente Troncal Y Zonal Del Sitp</t>
  </si>
  <si>
    <t>Implementación y Gestión de la Estrategia de Servicios ITS en el Sistema Integrado de Transporte Público de Bogotá</t>
  </si>
  <si>
    <t>Implementar 1 Sistema Accesible E Integrado De Información De Viaje Para 400.000 Usuarios Registrados Del Componente Zonal Y Troncal Del Sitp</t>
  </si>
  <si>
    <t>Desarrollo y Gestión para Mitigar la Evasión en el Sistema Integrado de Transporte Público de Bogotá</t>
  </si>
  <si>
    <t>Reducir En 2 Puntos Porcentuales La Evasión En El Sitp</t>
  </si>
  <si>
    <t>Fortalecimiento Corporativo en Transmilenio S.A. en Bogotá</t>
  </si>
  <si>
    <t>Ejecutar El 100 Por Ciento De Las Actividades Previstas Para El Fortalecimiento Corporativo Tendientes Al Incremento De La Satisfacción Del Usuario Con La Entidad</t>
  </si>
  <si>
    <t>Implementar El 100 Por Ciento Del Plan De Adecuación Y Sostenibilidad Mipg-Tmsa Formulado Para Cada Vigencia</t>
  </si>
  <si>
    <t>Empresa de Renovación y Desarrollo Urbano</t>
  </si>
  <si>
    <t>ERU</t>
  </si>
  <si>
    <t>Contribución a la recuperación del Complejo Hospitalario San Juan de Dios - CHSJD Bogotá</t>
  </si>
  <si>
    <t>Formular 1 Modificación Del Pemp Del Complejo Hospitalario San Juan De Dios Y Radicar Solicitud Ante Autoridad Competente</t>
  </si>
  <si>
    <t>Realizar 100 % De Los Estudios Y Diseños Que Se Prioricen Para Conservar, Recuperar, Transformar O Actualizar Las Zonas O Edificaciones Del Complejo.</t>
  </si>
  <si>
    <t>Realizar 100 % De Las Obras Que Se Prioricen Para Conservar, Recuperar, Transformar O Actualizar Las Zonas O Edificaciones Del Complejo</t>
  </si>
  <si>
    <t>Estructurar 1 Modelo Jurídico Administrativo Del Chsjd Según Lo Establecido En El Plan Especial De Manejo Y Protección Pemp</t>
  </si>
  <si>
    <t>Desarrollo de Proyectos y Gestión Inmobiliaria Bogotá</t>
  </si>
  <si>
    <t>Mantener 100 % De Los Predios Administrados (Vigilancia Impuestos, El Mantenimiento Y Los Servicios Públicos)</t>
  </si>
  <si>
    <t>Comercializar 100 % De Predios Disponibles Para La Movilización Y Proyectos Desarrollados</t>
  </si>
  <si>
    <t>Ejecutar 100 % Del Plan De Acción Para Realizar Y Optimizar La Gestión Fiduciaria Asociada A La Gestión Y Desarrollo De Proyectos Eru</t>
  </si>
  <si>
    <t>Desarrollar 100 % Desarrollar El 100 % De Obras De Urbanismo Y Construcción, Así Como Las Obras De Mantenimiento De Los Predios Y Proyectos De La Eru.</t>
  </si>
  <si>
    <t>Entregar 100 % De Las Viviendas De Interés Social Y/O Prioritario Generadas En El Marco De Los Proyectos Que Ejecuta La Empresa</t>
  </si>
  <si>
    <t>Realizar 100 % De Las Acciones De Seguimiento Y Coordinación Institucional E Interinstitucional Previstos En Los Cronogramas De Los Proyectos En Desarrollo Y Priorizados Por La Empresa</t>
  </si>
  <si>
    <t>Formulación, gestión y estructuración de proyectos de desarrollo, revitalización o renovación urbana Bogotá</t>
  </si>
  <si>
    <t>Identificación Y Análisis 23 Zonas De Oportunidad Para La Ejecución De Proyectos De Desarrollo, Revitalización Y/O Renovación Urbana</t>
  </si>
  <si>
    <t>Elaborar 5 Perfiles Preliminares Para La Ejecución De Proyectos De Desarrollo, Revitalización Y/O Renovación Urbana En Las Áreas Identificados Con Potencial Para El Desarrollo De Proyectos.</t>
  </si>
  <si>
    <t>Gestionar 5 Instrumentos/Proyectos De Desarrollo, Revitalización Y/O Renovación Urbana, Buscando Promover La Permanencia Y Calidad De Vida De Los Pobladores Y Moradores Originales, Así Como Los Nuevos.</t>
  </si>
  <si>
    <t>Adquisición y gestión de suelo Bogotá</t>
  </si>
  <si>
    <t>Gestionar 100 % De La Expedición De Los Actos Administrativos De Anuncio De Proyecto, Las Declaratorias De Utilidad Pública Y Condiciones De Urgencia De Los Proyectos A Cargo De La Empresa De Renovación Y Desarrollo Urbano De Bogotá D.C Para Adelantar La Gestión Del Suelo En El Marco Del Decreto Ley 1421 De 1993, La Ley 9a De 1989 Y Los Artículos 58, 64 Y 65 De La Ley 388 De 1997 En Concordancia Con Lo Dispuesto En El Acuerdo 15 De 1999 Del Concejo De Bogotá</t>
  </si>
  <si>
    <t>Realizar 100 % De Los Estudios Previos De Gestión De Suelo, Que Incluye Identificación De Titulares De Bienes Inmuebles, Censo Poblacional Y Diagnóstico Socio Económico, Evaluación Y Formulación Del Plan De Gestión Social, Así Como El Desarrollo De Los Procesos De Saneamiento Técnico Y Predial Y Los Estudios Para Vinculación De Propietarios</t>
  </si>
  <si>
    <t>Habilitar 2.8 Hectáreas De Suelo Para La Realización De Proyectos De Desarrollo, Revitalización O Renovación Urbana Mediante La Adquisición Predial Por Motivos De Utilidad Pública E Interés Social, La Trasferencia De Los Bienes Inmuebles A Los Patrimonios Autónomos Y La Ejecución Del Plan De Gestión Social.</t>
  </si>
  <si>
    <t>Fortalecimiento Institucional ERU Bogotá</t>
  </si>
  <si>
    <t>Ejecutar 100 % Del Plan De Trabajo De Gobernanza Corporativa, Según Resultados Del Documento De Evaluación - Diagnóstico</t>
  </si>
  <si>
    <t>Ejecutar 100 % De Los Planes Anuales De Gestión Estratégica Del Talento Humano, Temas Relacionados Con La Promoción Y Prevención De La Salud, Identificación, Evaluación Y Control De Riesgos Laborales Y Mejora Continua En La Implementación Del Sistema De Gestión De Seguridad Y Salud En El Trabajo (Sgsst) Y Bienestar</t>
  </si>
  <si>
    <t>Implementar 2 Sistemas De Información  Según Identificación De Requerimientos,Para Un Sistema De Información Integral Y Un Sistema Sgda</t>
  </si>
  <si>
    <t>Actualizar 100 %  De La Infraestructura Tecnológica De La Empresa</t>
  </si>
  <si>
    <t>Fortalecer 100 %  La Capacidad Misional Y De Apoyo De La Empresa A Través De Un Recurso Humano Apto</t>
  </si>
  <si>
    <t>Ejecutar 100 % Del Plan De Acción Anual Para La Implementación De Sistemas De Gestión Y De Desempeño Institucional En El Marco Del Modelo Integrado De Planeación Y Gestión - Mipg Y Otros Instrumentos De Certificación De Calidad</t>
  </si>
  <si>
    <t>Diseñar E Implementar 1 Estrategia De Comunicaciones Interna Y Externa De La Empresa</t>
  </si>
  <si>
    <t>Empresa de Acueducto y Alcantarillado de Bogotá</t>
  </si>
  <si>
    <t>EAAB</t>
  </si>
  <si>
    <t>Construcción de Corredores Ambientales en el área de cobertura de la Empresa de Acueducto y Alcantarillado de Bogotá</t>
  </si>
  <si>
    <t>Terminar 3 Unidad Intervenciones En Corredores Ambientales</t>
  </si>
  <si>
    <t>Adecuación hidráulica y recuperación ambiental de humedales, quebradas, ríos y cuencas abastecedoras en el área de cobertura de la Empresa de Acueducto y Alcantarillado de Bogotá</t>
  </si>
  <si>
    <t>Incrementar 6000 Hectáreas Para La Conservación En Cuencas Abastecedoras Y Otras Áreas De Importancia Estratégica Para La Empresa De Acueducto Y Alcantarillado De Bogotá.</t>
  </si>
  <si>
    <t>Construir 100 % Del Campamentos Piedras Gordas Pma Chingaza</t>
  </si>
  <si>
    <t>Ejecutar 10 Unidades De Diagnosticos Para La Recuperación Del Caudal Ecológico De Humedales</t>
  </si>
  <si>
    <t>Intervenir 30 Hectáreas Integralmente En La Estructura Ecológica Principal</t>
  </si>
  <si>
    <t>Renovación y/o reposición del sistema troncal, secundario y local de alcantarillado pluvial en el área de cobertura de la Empresa de Acueducto y Alcantarillado de Bogotá</t>
  </si>
  <si>
    <t>Renovar 4500 Metros De Redes Troncales O Secundarias De Alcantarillado Pluvial (Canales Y Colectores)</t>
  </si>
  <si>
    <t>Renovar 22024 Metros De Redes Locales De Alcantarillado Pluvial</t>
  </si>
  <si>
    <t>Renovar 245 Unidades De Sumideros</t>
  </si>
  <si>
    <t>Renovación y/o reposición del sistema troncal, secundario y local de alcantarillado combinado en el área de cobertura de la Empresa de Acueducto y Alcantarillado de Bogotá</t>
  </si>
  <si>
    <t>Renovar 7640 Metros De Redes Locales O Secundarias De Alcantarillado Combinado</t>
  </si>
  <si>
    <t>Desarrollo del Plan de Saneamiento y Manejo de Vertimientos en el área de cobertura de la Empresa de Acueducto y Alcantarillado de Bogotá</t>
  </si>
  <si>
    <t>Eliminar 1500 Unidad Conexiones Erradas</t>
  </si>
  <si>
    <t>Renovar 12854 Metros De Redes De Alcantarillado Combinado</t>
  </si>
  <si>
    <t>Renovar 840 Metros De Redes De Alcantarillado Sanitario</t>
  </si>
  <si>
    <t>Construcción de redes locales para el servicio de alcantarillado pluvial en el área de cobertura de la Empresa de Acueducto y Alcantarillado de Bogotá</t>
  </si>
  <si>
    <t>Construiir 53310 Metros De Redes Locales De Alcantarillado Pluvial</t>
  </si>
  <si>
    <t>Construcción de redes locales para el servicio de alcantarillado sanitario en el área de cobertura de la Empresa de Acueducto y Alcantarillado de Bogotá</t>
  </si>
  <si>
    <t>Construir 62906 Metros De Redes Locales De Alcantarillado Sanitario</t>
  </si>
  <si>
    <t>Construcción del sistema troncal y secundario de alcantarillado sanitario en el área de cobertura de la Empresa de Acueducto y Alcantarillado de Bogotá</t>
  </si>
  <si>
    <t>Construir 2125 Metros De Redes Troncales Y Secundarias De Alcantarillado Sanitario</t>
  </si>
  <si>
    <t>Construcción del sistema troncal y secundario de alcantarillado pluvial en el área de cobertura de la Empresa de Acueducto y Alcantarillado de Bogotá</t>
  </si>
  <si>
    <t>Construir 335 Metros De Redes Troncales Y Secundarias De Alcantarillado Pluvial (Canales Y Colectores)</t>
  </si>
  <si>
    <t>Renovación y/o reposición de los sistemas de abastecimiento, distribución matriz y red local de acueducto en el área de cobertura de la Empresa de Acueducto y Alcantarillado de Bogotá</t>
  </si>
  <si>
    <t>Renovar 37379 Metros De Redes De Conducción O Matrices De Acueducto</t>
  </si>
  <si>
    <t>Renovar 124570 Metros De Redes Locales De Acueducto</t>
  </si>
  <si>
    <t>Optimizar 2 Unidades Plantas De Tratamiento De Agua Potable</t>
  </si>
  <si>
    <t>Renovar 9 Unidades De Estaciones De Bombeo De Agua Potable</t>
  </si>
  <si>
    <t>Renovar 24 Unidades De Estaciones Reguladoras De Presión</t>
  </si>
  <si>
    <t>Construcción 8 Unidades De Las Obras De Captacion Y Paso De Caudal Ecologico Y Del Sistema De Medicion De Caudales (Bocatomas)</t>
  </si>
  <si>
    <t>Renovación y/o reposición del sistema troncal, secundario y local de alcantarillado sanitario en el área de cobertura de la Empresa de Acueducto y Alcantarillado de Bogotá</t>
  </si>
  <si>
    <t>Renovar 13920 Metros De Redes Troncales O Secundarias De Alcantarillado Sanitario</t>
  </si>
  <si>
    <t>Renovar 55535 Metros De Redes Locales De Alcantarillado Sanitario</t>
  </si>
  <si>
    <t>Renovar 2 Unidades De Estaciones De Bombeo De Alcantarillado Sanitario</t>
  </si>
  <si>
    <t>Desarrollo de acciones para el saneamiento del Río Bogotá en el área de cobertura de la Empresa de Acueducto y Alcantarillado de Bogotá</t>
  </si>
  <si>
    <t>Construir 100 % De La Estación Elevadora Canoas</t>
  </si>
  <si>
    <t>Adelantar 100 % En El Proceso De La Construcción, Mantenimiento Y Operación De La Planta De Tratamiento De Aguas Residuales De Canoas Para El Tratamiento De Hasta 16m3/S</t>
  </si>
  <si>
    <t>Adecuación de las redes asociadas a la infraestructura vial en el área de cobertura de la Empresa de Acueducto y Alcantarillado de Bogotá</t>
  </si>
  <si>
    <t>Adecuar 20170 Metros De Redes De Acueducto Asociadas A Infraestructura Vial Convenio Idu</t>
  </si>
  <si>
    <t>Adecuar 13550 Metros De Redes De Alcantarillado Asociadas A Infraestructura Vial</t>
  </si>
  <si>
    <t>Adecuar 3170 Metros De Redes De Acueducto Proyecto Tar Metro</t>
  </si>
  <si>
    <t>Adecuar 5381 Metros De Redes De Alcantarillado  Proyecto Tar Metro</t>
  </si>
  <si>
    <t>Construcción y expansión del sistema de abastecimiento y matriz de acueducto en el área de cobertura de la Empresa de Acueducto y Alcantarillado de Bogotá</t>
  </si>
  <si>
    <t>Construir U Optmizar 46123 Metros De Redes De Conducción O Matrices De Acueducto</t>
  </si>
  <si>
    <t>Construir 4 Unidad Estación De Bombeo De Agua Potable</t>
  </si>
  <si>
    <t>Construir 6 Unidad Tanques De Almacenamiento</t>
  </si>
  <si>
    <t>Construir 1 Unidad Campamento</t>
  </si>
  <si>
    <t>Construcción de redes locales para el servicio de acueducto en el área de cobertura de la Empresa de Acueducto y Alcantarillado de Bogotá</t>
  </si>
  <si>
    <t>Construir 46796 Metros De Redes Locales De Acueducto</t>
  </si>
  <si>
    <t>Construir 15 Unidades De Estaciones Reguladoras De Presión</t>
  </si>
  <si>
    <t>Desarrollo de acciones para el fortalecimiento administrativo y operativo empresarial en el área de cobertura de la Empresa de Acueducto y Alcantarillado de Bogotá</t>
  </si>
  <si>
    <t>Ejecutar 100 % Del Diagnóstico Regional Y La Formulación De La Estrategia De Desarrollo Para El Acueducto Regional</t>
  </si>
  <si>
    <t>Ejecuar 4 Unidades  De Proyectos Consultoría Fortalecimiento Administrativo Y/O Operativo</t>
  </si>
  <si>
    <t>Ejecutar 19 Unidades De Proyectos Adquisicion De Maquinaria Y Equipos</t>
  </si>
  <si>
    <t>Ejecutar 18 Unidades De Proyectos Obras Fortalecimiento Administrativo Y/O Operativo</t>
  </si>
  <si>
    <t>Ejecutar 29 Uniddes De Proyectos Software Y Hardware</t>
  </si>
  <si>
    <t>Empresa Metro de Bogotá S.A.</t>
  </si>
  <si>
    <t>EMB</t>
  </si>
  <si>
    <t>Construcción de cultura Metro para Bogotá</t>
  </si>
  <si>
    <t>Diseñar E Implementar El 100 % De La Estrategia De Construcción De Identidad Y Marca Del Metro De Bogotá.</t>
  </si>
  <si>
    <t>Promover 100 % De Los Espacios De Participación Ciudada Activa, Impulsando Procesos De Capacitación Y Socialización En El Marco De La Estratégica De Cultura Ciudadana.</t>
  </si>
  <si>
    <t>Articular El 100 % De Las Actividades Entre Las Dependias De La Emb, Instituciones Distritales Y Nacionales Para Ofrecer Un Mensaje Unificado A Los Grupos De Valor</t>
  </si>
  <si>
    <t>Red de Metros</t>
  </si>
  <si>
    <t>Diseño, construcción y puesta en operación de la Primera Línea del Metro de Bogotá Tramo 1, incluidas sus obras complementarias.</t>
  </si>
  <si>
    <t>Avanzar En El 30 % La Ejecución De Obras Del Contrato De Concesión Incluyendo Los Diseños De Detalle, Obras De La Fase Previa Y La Adecuación Del Terreno Del Patio Taller</t>
  </si>
  <si>
    <t>Trasladar El 100 % De Las 120 Interferencias Identificadas En El Trazado De La Plmb T1</t>
  </si>
  <si>
    <t>Entregar Al Concesionario El 100 % De Los Predios Del Trazado De La Plmb T1.</t>
  </si>
  <si>
    <t>Informar A 2300000 De Ciudadanos Sobre Las Características, Beneficios Y Avances Del Proyecto Plmb, En La Fase De Preconstrucción Y Construcción.</t>
  </si>
  <si>
    <t>Implementar El 100 % De Asistencias, Estudios, Consultorías, Etc  Asociados Al Seguimiento, Control Y Sostenibilidad Del Proyecto Plmb T-1 (Pmo, Interventoría, Auditoria Externa, Financiación, Mdan, Etc )</t>
  </si>
  <si>
    <t>Desarrollo, identificación, planeación, estructuración y adjudicación de la fase 2 de la PLMB.</t>
  </si>
  <si>
    <t>Realizar El 100 % De Los Estudios Y Diseños Para La Etapa De Planeación Del Proyecto.</t>
  </si>
  <si>
    <t>Avanzar En El 100 % De Los Tramites Para La Adjudicación De La Obra Del Proyecto.</t>
  </si>
  <si>
    <t>Fortalecimiento de las actividades de gestión necesarias para afianzar la implementación de las políticas de gestión y desempeño en el marco del MIPG que permita incrementar en 5 puntos el IDI</t>
  </si>
  <si>
    <t>Implementar El 100 % Del Sistema De Gestión Documental De La Entidad En El Marco Del Mipg</t>
  </si>
  <si>
    <t>Contar Con 100 % Software Especializado (Erp)</t>
  </si>
  <si>
    <t>Adquirir En Un 100 % Las Tecnología En Licencias Y Seguridad De La Información Para El Normal Funcionamiento De La Empresa</t>
  </si>
  <si>
    <t>Información del Plan de Desarrollo</t>
  </si>
  <si>
    <t>Vigencia del Plan de Acción</t>
  </si>
  <si>
    <t>Fecha del seguimiento reportado</t>
  </si>
  <si>
    <t>Tipo de recursos al generar el informe. Dominio: Corrientes, Constantes.</t>
  </si>
  <si>
    <t>Versión del Plan de Acción. Dominio: 01 - Programación - reprogramación, 02 - Ultima versión oficial</t>
  </si>
  <si>
    <t>Información de la entidad</t>
  </si>
  <si>
    <t>Información del Sector administrativo de la entidad</t>
  </si>
  <si>
    <t>Información de la estructura del Plan de Desarrollo</t>
  </si>
  <si>
    <t>codigo_componente_n3</t>
  </si>
  <si>
    <t>nombre_componente_n3</t>
  </si>
  <si>
    <t>codigo_componente_n4</t>
  </si>
  <si>
    <t>nombre_componente_n4</t>
  </si>
  <si>
    <t>codigo_componente_n5</t>
  </si>
  <si>
    <t>nombre_componente_n5</t>
  </si>
  <si>
    <t>codigo_componente_n6</t>
  </si>
  <si>
    <t>nombre_componente_n6</t>
  </si>
  <si>
    <t>codigo_componente_n7</t>
  </si>
  <si>
    <t>nombre_componente_n7</t>
  </si>
  <si>
    <t>Información del proyecto de inversión</t>
  </si>
  <si>
    <t>Información de la meta del proyecto de inversión - MPI</t>
  </si>
  <si>
    <t>Tipo de anulización de la MPI. Dominio: suma, constante, creciente, decreciente</t>
  </si>
  <si>
    <t>Estado de programación de la MPI. Dominio: en ejecución, finalizada, finalizada por cumplimiento, suspendida</t>
  </si>
  <si>
    <t>Código único = 1</t>
  </si>
  <si>
    <t>Observaciones al seguimiento de la MPI</t>
  </si>
  <si>
    <t>Programación, ejecución y porcentaje de avance de magnitud de la MPI. Cada año corresponde a cada vigencia del Plan de Desarrollo. Por ejemplo, para UNCSAB, el año 1 corresponde a 2020</t>
  </si>
  <si>
    <t>Programación, ejecución y porcentaje de avance de recursos de la MPI. Cada año corresponde a cada vigencia del Plan de Desarrollo. Por ejemplo, para UNCSAB, el año 1 corresponde a 2020. Igualmente, las columnas de totales solo se pueden sumar y calcular cuando los recursos se encuentran en CONSTANTES</t>
  </si>
  <si>
    <t>Programación, ejecución y porcentaje de avance de recursos de la MPI en MILLONES. Cada año corresponde a cada vigencia del Plan de Desarrollo. Por ejemplo, para UNCSAB, el año 1 corresponde a 2020. Igualmente, las columnas de totales solo se pueden sumar y calcular cuando los recursos se encuentran en CONSTANTES</t>
  </si>
  <si>
    <t>Etiquetas de fila</t>
  </si>
  <si>
    <t>Total general</t>
  </si>
  <si>
    <t>Suma de prog_rec_ano1_millones</t>
  </si>
  <si>
    <t>Suma de prog_rec_ano2_millones</t>
  </si>
  <si>
    <t>Suma de prog_rec_ano3_millones</t>
  </si>
  <si>
    <t>Suma de prog_rec_ano4_millones</t>
  </si>
  <si>
    <t>Suma de prog_rec_ano5_millones</t>
  </si>
  <si>
    <t>sigla_entidad</t>
  </si>
  <si>
    <t>0102</t>
  </si>
  <si>
    <t>0104</t>
  </si>
  <si>
    <t>0105</t>
  </si>
  <si>
    <t>0110</t>
  </si>
  <si>
    <t>0111</t>
  </si>
  <si>
    <t>0112</t>
  </si>
  <si>
    <t>0113</t>
  </si>
  <si>
    <t>0117</t>
  </si>
  <si>
    <t>0118</t>
  </si>
  <si>
    <t>0119</t>
  </si>
  <si>
    <t>0120</t>
  </si>
  <si>
    <t>0121</t>
  </si>
  <si>
    <t>0122</t>
  </si>
  <si>
    <t>0125</t>
  </si>
  <si>
    <t>0126</t>
  </si>
  <si>
    <t>0127</t>
  </si>
  <si>
    <t>0131</t>
  </si>
  <si>
    <t>0136</t>
  </si>
  <si>
    <t>0137</t>
  </si>
  <si>
    <t>0200</t>
  </si>
  <si>
    <t>0201</t>
  </si>
  <si>
    <t>0203</t>
  </si>
  <si>
    <t>0204</t>
  </si>
  <si>
    <t>0206</t>
  </si>
  <si>
    <t>0208</t>
  </si>
  <si>
    <t>0211</t>
  </si>
  <si>
    <t>0213</t>
  </si>
  <si>
    <t>0214</t>
  </si>
  <si>
    <t>0215</t>
  </si>
  <si>
    <t>0216</t>
  </si>
  <si>
    <t>0218</t>
  </si>
  <si>
    <t>0219</t>
  </si>
  <si>
    <t>0220</t>
  </si>
  <si>
    <t>0221</t>
  </si>
  <si>
    <t>0222</t>
  </si>
  <si>
    <t>0226</t>
  </si>
  <si>
    <t>0227</t>
  </si>
  <si>
    <t>0228</t>
  </si>
  <si>
    <t>0229</t>
  </si>
  <si>
    <t>0230</t>
  </si>
  <si>
    <t>0235</t>
  </si>
  <si>
    <t>0240</t>
  </si>
  <si>
    <t>0260</t>
  </si>
  <si>
    <t>0262</t>
  </si>
  <si>
    <t>0263</t>
  </si>
  <si>
    <t>0265</t>
  </si>
  <si>
    <t>0266</t>
  </si>
  <si>
    <t>codigo_sigla_entidad</t>
  </si>
  <si>
    <t>017</t>
  </si>
  <si>
    <t>001</t>
  </si>
  <si>
    <t>002</t>
  </si>
  <si>
    <t>003</t>
  </si>
  <si>
    <t>006</t>
  </si>
  <si>
    <t>011</t>
  </si>
  <si>
    <t>005</t>
  </si>
  <si>
    <t>012</t>
  </si>
  <si>
    <t>009</t>
  </si>
  <si>
    <t>004</t>
  </si>
  <si>
    <t>013</t>
  </si>
  <si>
    <t>008</t>
  </si>
  <si>
    <t>010</t>
  </si>
  <si>
    <t>014</t>
  </si>
  <si>
    <t>015</t>
  </si>
  <si>
    <t>007</t>
  </si>
  <si>
    <t>05</t>
  </si>
  <si>
    <t>03</t>
  </si>
  <si>
    <t>01</t>
  </si>
  <si>
    <t>02</t>
  </si>
  <si>
    <t>04</t>
  </si>
  <si>
    <t>56</t>
  </si>
  <si>
    <t>39</t>
  </si>
  <si>
    <t>51</t>
  </si>
  <si>
    <t>54</t>
  </si>
  <si>
    <t>42</t>
  </si>
  <si>
    <t>43</t>
  </si>
  <si>
    <t>52</t>
  </si>
  <si>
    <t>57</t>
  </si>
  <si>
    <t>25</t>
  </si>
  <si>
    <t>08</t>
  </si>
  <si>
    <t>12</t>
  </si>
  <si>
    <t>13</t>
  </si>
  <si>
    <t>14</t>
  </si>
  <si>
    <t>16</t>
  </si>
  <si>
    <t>17</t>
  </si>
  <si>
    <t>27</t>
  </si>
  <si>
    <t>45</t>
  </si>
  <si>
    <t>35</t>
  </si>
  <si>
    <t>49</t>
  </si>
  <si>
    <t>18</t>
  </si>
  <si>
    <t>24</t>
  </si>
  <si>
    <t>53</t>
  </si>
  <si>
    <t>19</t>
  </si>
  <si>
    <t>21</t>
  </si>
  <si>
    <t>32</t>
  </si>
  <si>
    <t>37</t>
  </si>
  <si>
    <t>15</t>
  </si>
  <si>
    <t>20</t>
  </si>
  <si>
    <t>55</t>
  </si>
  <si>
    <t>23</t>
  </si>
  <si>
    <t>06</t>
  </si>
  <si>
    <t>40</t>
  </si>
  <si>
    <t>48</t>
  </si>
  <si>
    <t>22</t>
  </si>
  <si>
    <t>28</t>
  </si>
  <si>
    <t>29</t>
  </si>
  <si>
    <t>33</t>
  </si>
  <si>
    <t>34</t>
  </si>
  <si>
    <t>36</t>
  </si>
  <si>
    <t>38</t>
  </si>
  <si>
    <t>30</t>
  </si>
  <si>
    <t>46</t>
  </si>
  <si>
    <t>47</t>
  </si>
  <si>
    <t>44</t>
  </si>
  <si>
    <t>07</t>
  </si>
  <si>
    <t>09</t>
  </si>
  <si>
    <t>10</t>
  </si>
  <si>
    <t>11</t>
  </si>
  <si>
    <t>41</t>
  </si>
  <si>
    <t>31</t>
  </si>
  <si>
    <t>26</t>
  </si>
  <si>
    <t>50</t>
  </si>
  <si>
    <t>007719</t>
  </si>
  <si>
    <t>007732</t>
  </si>
  <si>
    <t>007742</t>
  </si>
  <si>
    <t>007751</t>
  </si>
  <si>
    <t>007871</t>
  </si>
  <si>
    <t>007869</t>
  </si>
  <si>
    <t>007872</t>
  </si>
  <si>
    <t>007867</t>
  </si>
  <si>
    <t>007868</t>
  </si>
  <si>
    <t>007870</t>
  </si>
  <si>
    <t>007873</t>
  </si>
  <si>
    <t>007552</t>
  </si>
  <si>
    <t>007554</t>
  </si>
  <si>
    <t>007561</t>
  </si>
  <si>
    <t>007591</t>
  </si>
  <si>
    <t>007605</t>
  </si>
  <si>
    <t>007787</t>
  </si>
  <si>
    <t>007795</t>
  </si>
  <si>
    <t>007793</t>
  </si>
  <si>
    <t>007803</t>
  </si>
  <si>
    <t>007799</t>
  </si>
  <si>
    <t>007800</t>
  </si>
  <si>
    <t>007801</t>
  </si>
  <si>
    <t>007584</t>
  </si>
  <si>
    <t>007580</t>
  </si>
  <si>
    <t>007609</t>
  </si>
  <si>
    <t>007613</t>
  </si>
  <si>
    <t>007616</t>
  </si>
  <si>
    <t>007620</t>
  </si>
  <si>
    <t>007647</t>
  </si>
  <si>
    <t>007661</t>
  </si>
  <si>
    <t>007669</t>
  </si>
  <si>
    <t>007774</t>
  </si>
  <si>
    <t>007784</t>
  </si>
  <si>
    <t>007624</t>
  </si>
  <si>
    <t>007638</t>
  </si>
  <si>
    <t>007736</t>
  </si>
  <si>
    <t>007808</t>
  </si>
  <si>
    <t>007813</t>
  </si>
  <si>
    <t>007818</t>
  </si>
  <si>
    <t>007888</t>
  </si>
  <si>
    <t>007690</t>
  </si>
  <si>
    <t>007758</t>
  </si>
  <si>
    <t>007686</t>
  </si>
  <si>
    <t>007809</t>
  </si>
  <si>
    <t>007689</t>
  </si>
  <si>
    <t>007807</t>
  </si>
  <si>
    <t>007599</t>
  </si>
  <si>
    <t>007643</t>
  </si>
  <si>
    <t>007746</t>
  </si>
  <si>
    <t>007737</t>
  </si>
  <si>
    <t>007596</t>
  </si>
  <si>
    <t>007583</t>
  </si>
  <si>
    <t>007573</t>
  </si>
  <si>
    <t>007576</t>
  </si>
  <si>
    <t>007578</t>
  </si>
  <si>
    <t>007579</t>
  </si>
  <si>
    <t>007581</t>
  </si>
  <si>
    <t>007587</t>
  </si>
  <si>
    <t>007588</t>
  </si>
  <si>
    <t>007595</t>
  </si>
  <si>
    <t>007563</t>
  </si>
  <si>
    <t>007568</t>
  </si>
  <si>
    <t>007570</t>
  </si>
  <si>
    <t>007574</t>
  </si>
  <si>
    <t>007589</t>
  </si>
  <si>
    <t>007593</t>
  </si>
  <si>
    <t>007653</t>
  </si>
  <si>
    <t>007863</t>
  </si>
  <si>
    <t>007874</t>
  </si>
  <si>
    <t>007837</t>
  </si>
  <si>
    <t>007847</t>
  </si>
  <si>
    <t>007842</t>
  </si>
  <si>
    <t>007845</t>
  </si>
  <si>
    <t>007846</t>
  </si>
  <si>
    <t>007865</t>
  </si>
  <si>
    <t>007843</t>
  </si>
  <si>
    <t>007849</t>
  </si>
  <si>
    <t>007715</t>
  </si>
  <si>
    <t>007823</t>
  </si>
  <si>
    <t>007575</t>
  </si>
  <si>
    <t>007577</t>
  </si>
  <si>
    <t>007582</t>
  </si>
  <si>
    <t>007659</t>
  </si>
  <si>
    <t>007721</t>
  </si>
  <si>
    <t>007747</t>
  </si>
  <si>
    <t>007798</t>
  </si>
  <si>
    <t>007825</t>
  </si>
  <si>
    <t>007590</t>
  </si>
  <si>
    <t>007836</t>
  </si>
  <si>
    <t>007641</t>
  </si>
  <si>
    <t>007642</t>
  </si>
  <si>
    <t>007615</t>
  </si>
  <si>
    <t>007645</t>
  </si>
  <si>
    <t>007812</t>
  </si>
  <si>
    <t>007606</t>
  </si>
  <si>
    <t>007618</t>
  </si>
  <si>
    <t>007802</t>
  </si>
  <si>
    <t>007728</t>
  </si>
  <si>
    <t>007815</t>
  </si>
  <si>
    <t>007602</t>
  </si>
  <si>
    <t>007754</t>
  </si>
  <si>
    <t>007810</t>
  </si>
  <si>
    <t>007885</t>
  </si>
  <si>
    <t>007880</t>
  </si>
  <si>
    <t>007656</t>
  </si>
  <si>
    <t>007884</t>
  </si>
  <si>
    <t>007648</t>
  </si>
  <si>
    <t>007650</t>
  </si>
  <si>
    <t>007654</t>
  </si>
  <si>
    <t>007886</t>
  </si>
  <si>
    <t>007881</t>
  </si>
  <si>
    <t>007887</t>
  </si>
  <si>
    <t>007610</t>
  </si>
  <si>
    <t>007879</t>
  </si>
  <si>
    <t>007646</t>
  </si>
  <si>
    <t>007623</t>
  </si>
  <si>
    <t>007629</t>
  </si>
  <si>
    <t>007604</t>
  </si>
  <si>
    <t>007630</t>
  </si>
  <si>
    <t>007633</t>
  </si>
  <si>
    <t>007759</t>
  </si>
  <si>
    <t>007631</t>
  </si>
  <si>
    <t>007635</t>
  </si>
  <si>
    <t>007636</t>
  </si>
  <si>
    <t>007665</t>
  </si>
  <si>
    <t>007673</t>
  </si>
  <si>
    <t>007675</t>
  </si>
  <si>
    <t>007671</t>
  </si>
  <si>
    <t>007738</t>
  </si>
  <si>
    <t>007718</t>
  </si>
  <si>
    <t>007672</t>
  </si>
  <si>
    <t>007734</t>
  </si>
  <si>
    <t>007739</t>
  </si>
  <si>
    <t>007676</t>
  </si>
  <si>
    <t>007668</t>
  </si>
  <si>
    <t>007662</t>
  </si>
  <si>
    <t>007757</t>
  </si>
  <si>
    <t>007768</t>
  </si>
  <si>
    <t>007730</t>
  </si>
  <si>
    <t>007756</t>
  </si>
  <si>
    <t>007565</t>
  </si>
  <si>
    <t>007744</t>
  </si>
  <si>
    <t>007745</t>
  </si>
  <si>
    <t>007749</t>
  </si>
  <si>
    <t>007752</t>
  </si>
  <si>
    <t>007770</t>
  </si>
  <si>
    <t>007771</t>
  </si>
  <si>
    <t>007753</t>
  </si>
  <si>
    <t>007740</t>
  </si>
  <si>
    <t>007564</t>
  </si>
  <si>
    <t>007741</t>
  </si>
  <si>
    <t>007733</t>
  </si>
  <si>
    <t>007748</t>
  </si>
  <si>
    <t>007735</t>
  </si>
  <si>
    <t>007567</t>
  </si>
  <si>
    <t>007670</t>
  </si>
  <si>
    <t>007657</t>
  </si>
  <si>
    <t>007780</t>
  </si>
  <si>
    <t>007794</t>
  </si>
  <si>
    <t>007769</t>
  </si>
  <si>
    <t>007811</t>
  </si>
  <si>
    <t>007814</t>
  </si>
  <si>
    <t>007743</t>
  </si>
  <si>
    <t>007710</t>
  </si>
  <si>
    <t>007711</t>
  </si>
  <si>
    <t>007778</t>
  </si>
  <si>
    <t>007789</t>
  </si>
  <si>
    <t>007702</t>
  </si>
  <si>
    <t>007805</t>
  </si>
  <si>
    <t>007725</t>
  </si>
  <si>
    <t>007804</t>
  </si>
  <si>
    <t>007699</t>
  </si>
  <si>
    <t>007806</t>
  </si>
  <si>
    <t>007816</t>
  </si>
  <si>
    <t>007817</t>
  </si>
  <si>
    <t>007820</t>
  </si>
  <si>
    <t>007838</t>
  </si>
  <si>
    <t>007861</t>
  </si>
  <si>
    <t>007862</t>
  </si>
  <si>
    <t>007876</t>
  </si>
  <si>
    <t>007877</t>
  </si>
  <si>
    <t>007658</t>
  </si>
  <si>
    <t>007637</t>
  </si>
  <si>
    <t>007655</t>
  </si>
  <si>
    <t>007632</t>
  </si>
  <si>
    <t>007608</t>
  </si>
  <si>
    <t>007621</t>
  </si>
  <si>
    <t>007692</t>
  </si>
  <si>
    <t>007640</t>
  </si>
  <si>
    <t>007765</t>
  </si>
  <si>
    <t>007695</t>
  </si>
  <si>
    <t>007767</t>
  </si>
  <si>
    <t>007783</t>
  </si>
  <si>
    <t>007792</t>
  </si>
  <si>
    <t>007797</t>
  </si>
  <si>
    <t>007776</t>
  </si>
  <si>
    <t>007781</t>
  </si>
  <si>
    <t>007777</t>
  </si>
  <si>
    <t>007722</t>
  </si>
  <si>
    <t>007773</t>
  </si>
  <si>
    <t>007548</t>
  </si>
  <si>
    <t>007772</t>
  </si>
  <si>
    <t>007764</t>
  </si>
  <si>
    <t>007826</t>
  </si>
  <si>
    <t>007785</t>
  </si>
  <si>
    <t>007790</t>
  </si>
  <si>
    <t>007822</t>
  </si>
  <si>
    <t>007827</t>
  </si>
  <si>
    <t>007835</t>
  </si>
  <si>
    <t>007828</t>
  </si>
  <si>
    <t>007829</t>
  </si>
  <si>
    <t>007830</t>
  </si>
  <si>
    <t>007831</t>
  </si>
  <si>
    <t>007832</t>
  </si>
  <si>
    <t>007833</t>
  </si>
  <si>
    <t>007750</t>
  </si>
  <si>
    <t>007788</t>
  </si>
  <si>
    <t>007791</t>
  </si>
  <si>
    <t>007824</t>
  </si>
  <si>
    <t>007834</t>
  </si>
  <si>
    <t>007557</t>
  </si>
  <si>
    <t>007559</t>
  </si>
  <si>
    <t>007566</t>
  </si>
  <si>
    <t>007558</t>
  </si>
  <si>
    <t>007761</t>
  </si>
  <si>
    <t>007763</t>
  </si>
  <si>
    <t>007779</t>
  </si>
  <si>
    <t>007782</t>
  </si>
  <si>
    <t>007716</t>
  </si>
  <si>
    <t>007592</t>
  </si>
  <si>
    <t>007680</t>
  </si>
  <si>
    <t>007684</t>
  </si>
  <si>
    <t>007703</t>
  </si>
  <si>
    <t>007698</t>
  </si>
  <si>
    <t>007696</t>
  </si>
  <si>
    <t>007850</t>
  </si>
  <si>
    <t>007851</t>
  </si>
  <si>
    <t>007852</t>
  </si>
  <si>
    <t>007853</t>
  </si>
  <si>
    <t>007854</t>
  </si>
  <si>
    <t>007855</t>
  </si>
  <si>
    <t>007856</t>
  </si>
  <si>
    <t>007857</t>
  </si>
  <si>
    <t>007601</t>
  </si>
  <si>
    <t>007611</t>
  </si>
  <si>
    <t>007639</t>
  </si>
  <si>
    <t>007649</t>
  </si>
  <si>
    <t>007612</t>
  </si>
  <si>
    <t>007597</t>
  </si>
  <si>
    <t>007720</t>
  </si>
  <si>
    <t>007727</t>
  </si>
  <si>
    <t>007726</t>
  </si>
  <si>
    <t>007682</t>
  </si>
  <si>
    <t>007724</t>
  </si>
  <si>
    <t>007674</t>
  </si>
  <si>
    <t>007713</t>
  </si>
  <si>
    <t>007664</t>
  </si>
  <si>
    <t>007760</t>
  </si>
  <si>
    <t>007663</t>
  </si>
  <si>
    <t>007572</t>
  </si>
  <si>
    <t>007586</t>
  </si>
  <si>
    <t>007691</t>
  </si>
  <si>
    <t>007693</t>
  </si>
  <si>
    <t>007697</t>
  </si>
  <si>
    <t>007666</t>
  </si>
  <si>
    <t>007681</t>
  </si>
  <si>
    <t>007651</t>
  </si>
  <si>
    <t>007677</t>
  </si>
  <si>
    <t>007667</t>
  </si>
  <si>
    <t>007679</t>
  </si>
  <si>
    <t>007683</t>
  </si>
  <si>
    <t>007553</t>
  </si>
  <si>
    <t>007678</t>
  </si>
  <si>
    <t>007796</t>
  </si>
  <si>
    <t>007685</t>
  </si>
  <si>
    <t>007687</t>
  </si>
  <si>
    <t>007688</t>
  </si>
  <si>
    <t>007729</t>
  </si>
  <si>
    <t>007712</t>
  </si>
  <si>
    <t>007714</t>
  </si>
  <si>
    <t>007723</t>
  </si>
  <si>
    <t>007705</t>
  </si>
  <si>
    <t>007706</t>
  </si>
  <si>
    <t>007707</t>
  </si>
  <si>
    <t>007708</t>
  </si>
  <si>
    <t>007709</t>
  </si>
  <si>
    <t>007617</t>
  </si>
  <si>
    <t>007619</t>
  </si>
  <si>
    <t>007594</t>
  </si>
  <si>
    <t>007603</t>
  </si>
  <si>
    <t>007585</t>
  </si>
  <si>
    <t>007600</t>
  </si>
  <si>
    <t>007607</t>
  </si>
  <si>
    <t>007614</t>
  </si>
  <si>
    <t>007625</t>
  </si>
  <si>
    <t>007598</t>
  </si>
  <si>
    <t>007571</t>
  </si>
  <si>
    <t>007622</t>
  </si>
  <si>
    <t>007775</t>
  </si>
  <si>
    <t>007839</t>
  </si>
  <si>
    <t>007840</t>
  </si>
  <si>
    <t>007841</t>
  </si>
  <si>
    <t>007903</t>
  </si>
  <si>
    <t>007858</t>
  </si>
  <si>
    <t>007859</t>
  </si>
  <si>
    <t>007860</t>
  </si>
  <si>
    <t>007660</t>
  </si>
  <si>
    <t>007644</t>
  </si>
  <si>
    <t>007569</t>
  </si>
  <si>
    <t>007652</t>
  </si>
  <si>
    <t>007628</t>
  </si>
  <si>
    <t>007560</t>
  </si>
  <si>
    <t>007551</t>
  </si>
  <si>
    <t>007556</t>
  </si>
  <si>
    <t>007550</t>
  </si>
  <si>
    <t>007555</t>
  </si>
  <si>
    <t>007821</t>
  </si>
  <si>
    <t>007866</t>
  </si>
  <si>
    <t>007875</t>
  </si>
  <si>
    <t>007878</t>
  </si>
  <si>
    <t>007889</t>
  </si>
  <si>
    <t>007892</t>
  </si>
  <si>
    <t>007894</t>
  </si>
  <si>
    <t>007896</t>
  </si>
  <si>
    <t>007897</t>
  </si>
  <si>
    <t>007898</t>
  </si>
  <si>
    <t>007899</t>
  </si>
  <si>
    <t>007900</t>
  </si>
  <si>
    <t>007626</t>
  </si>
  <si>
    <t>007627</t>
  </si>
  <si>
    <t>007516</t>
  </si>
  <si>
    <t>007505</t>
  </si>
  <si>
    <t>007511</t>
  </si>
  <si>
    <t>007515</t>
  </si>
  <si>
    <t>007223</t>
  </si>
  <si>
    <t>007251</t>
  </si>
  <si>
    <t>007513</t>
  </si>
  <si>
    <t>007514</t>
  </si>
  <si>
    <t>007517</t>
  </si>
  <si>
    <t>007512</t>
  </si>
  <si>
    <t>007510</t>
  </si>
  <si>
    <t>007507</t>
  </si>
  <si>
    <t>007508</t>
  </si>
  <si>
    <t>007509</t>
  </si>
  <si>
    <t>007506</t>
  </si>
  <si>
    <t>000081</t>
  </si>
  <si>
    <t>007341</t>
  </si>
  <si>
    <t>000052</t>
  </si>
  <si>
    <t>000053</t>
  </si>
  <si>
    <t>000082</t>
  </si>
  <si>
    <t>000019</t>
  </si>
  <si>
    <t>000020</t>
  </si>
  <si>
    <t>000021</t>
  </si>
  <si>
    <t>000022</t>
  </si>
  <si>
    <t>000050</t>
  </si>
  <si>
    <t>000051</t>
  </si>
  <si>
    <t>000054</t>
  </si>
  <si>
    <t>000068</t>
  </si>
  <si>
    <t>007334</t>
  </si>
  <si>
    <t>007338</t>
  </si>
  <si>
    <t>000055</t>
  </si>
  <si>
    <t>007521</t>
  </si>
  <si>
    <t>007519</t>
  </si>
  <si>
    <t>007520</t>
  </si>
  <si>
    <t>007518</t>
  </si>
  <si>
    <t>Nombre de la variable</t>
  </si>
  <si>
    <t>Descripción</t>
  </si>
  <si>
    <t>Tipo</t>
  </si>
  <si>
    <t>Número entero</t>
  </si>
  <si>
    <t>Texto</t>
  </si>
  <si>
    <t>Fecha</t>
  </si>
  <si>
    <t>prog_ano1</t>
  </si>
  <si>
    <t>Número doble</t>
  </si>
  <si>
    <t>0102 - PD</t>
  </si>
  <si>
    <t>0104 - SGRAL</t>
  </si>
  <si>
    <t>0105 - VD</t>
  </si>
  <si>
    <t>0110 - SDG</t>
  </si>
  <si>
    <t>0111 - SDH</t>
  </si>
  <si>
    <t>0112 - SED</t>
  </si>
  <si>
    <t>0113 - SDM</t>
  </si>
  <si>
    <t>0117 - SDDE</t>
  </si>
  <si>
    <t>0118 - SDHT</t>
  </si>
  <si>
    <t>0119 - SDCRD</t>
  </si>
  <si>
    <t>0120 - SDP</t>
  </si>
  <si>
    <t>0121 - SDMJ</t>
  </si>
  <si>
    <t>0122 - SDIS</t>
  </si>
  <si>
    <t>0125 - DASCD</t>
  </si>
  <si>
    <t>0126 - SDA</t>
  </si>
  <si>
    <t>0127 - DADEP</t>
  </si>
  <si>
    <t>0131 - UAECOB</t>
  </si>
  <si>
    <t>0136 - SJD</t>
  </si>
  <si>
    <t>0137 - SDSCJ</t>
  </si>
  <si>
    <t>0200 - IPES</t>
  </si>
  <si>
    <t>0201 - SDS/FFDS</t>
  </si>
  <si>
    <t>0203 - IDIGER</t>
  </si>
  <si>
    <t>0204 - IDU</t>
  </si>
  <si>
    <t>0206 - FONCEP</t>
  </si>
  <si>
    <t>0208 - CVP</t>
  </si>
  <si>
    <t>0211 - IDRD</t>
  </si>
  <si>
    <t>0213 - IDPC</t>
  </si>
  <si>
    <t>0214 - IDIPRON</t>
  </si>
  <si>
    <t>0215 - FUGA</t>
  </si>
  <si>
    <t>0216 - OFB</t>
  </si>
  <si>
    <t>0218 - JB-JCM</t>
  </si>
  <si>
    <t>0219 - IDEP</t>
  </si>
  <si>
    <t>0220 - IDPAC</t>
  </si>
  <si>
    <t>0221 - IDT</t>
  </si>
  <si>
    <t>0222 - IDARTES</t>
  </si>
  <si>
    <t>0226 - UAECD</t>
  </si>
  <si>
    <t>0227 - UAERMV</t>
  </si>
  <si>
    <t>0228 - UAESP</t>
  </si>
  <si>
    <t>0229 - IDPYBA</t>
  </si>
  <si>
    <t>0230 - UD-FJC</t>
  </si>
  <si>
    <t>0235 - CD</t>
  </si>
  <si>
    <t>0240 - LB</t>
  </si>
  <si>
    <t>0260 - CC</t>
  </si>
  <si>
    <t>0262 - TMSA</t>
  </si>
  <si>
    <t>0263 - ERU</t>
  </si>
  <si>
    <t>0265 - EAAB</t>
  </si>
  <si>
    <t>0266 - EMB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</si>
</sst>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
    <xf numFmtId="0" fontId="0" fillId="0" borderId="0" xfId="0"/>
    <xf numFmtId="4" fontId="0" fillId="0" borderId="0" xfId="0" applyNumberFormat="1"/>
    <xf numFmtId="0" fontId="0" fillId="33" borderId="0" xfId="0" applyFill="1"/>
    <xf numFmtId="0" fontId="0" fillId="0" borderId="0" xfId="0" applyAlignment="1">
      <alignment horizontal="left" vertical="center"/>
    </xf>
    <xf numFmtId="0" fontId="0" fillId="0" borderId="0" xfId="0" applyAlignment="1">
      <alignment horizontal="left" vertical="center"/>
    </xf>
    <xf numFmtId="0" fontId="0" fillId="0" borderId="0" xfId="0" applyAlignment="1">
      <alignment horizontal="left" vertical="center" wrapText="1" shrinkToFit="1"/>
    </xf>
    <xf numFmtId="3" fontId="0" fillId="0" borderId="0" xfId="0" applyNumberFormat="1"/>
    <xf numFmtId="0" fontId="0" fillId="0" borderId="0" xfId="0" applyAlignment="1">
      <alignment horizontal="left"/>
    </xf>
    <xf numFmtId="0" fontId="0" fillId="0" borderId="0" xfId="0" pivotButton="1" applyAlignment="1">
      <alignment horizontal="center" vertical="center" wrapText="1"/>
    </xf>
    <xf numFmtId="3" fontId="0" fillId="0" borderId="0" xfId="0" applyNumberFormat="1" applyAlignment="1">
      <alignment horizontal="center" vertical="center" wrapText="1"/>
    </xf>
    <xf numFmtId="0" fontId="0" fillId="34" borderId="0" xfId="0" applyFill="1" applyAlignment="1">
      <alignment horizontal="center" vertical="center"/>
    </xf>
    <xf numFmtId="0" fontId="0" fillId="34" borderId="0" xfId="0" applyFill="1" applyAlignment="1">
      <alignment horizontal="center" vertical="center" wrapText="1" shrinkToFit="1"/>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shrinkToFit="1"/>
    </xf>
    <xf numFmtId="0" fontId="0" fillId="0" borderId="0" xfId="0" applyFont="1"/>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8">
    <dxf>
      <alignment vertical="center" readingOrder="0"/>
    </dxf>
    <dxf>
      <alignment vertical="center" readingOrder="0"/>
    </dxf>
    <dxf>
      <alignment horizontal="center" readingOrder="0"/>
    </dxf>
    <dxf>
      <alignment horizontal="center" readingOrder="0"/>
    </dxf>
    <dxf>
      <alignment wrapText="1" readingOrder="0"/>
    </dxf>
    <dxf>
      <alignment wrapText="1" readingOrder="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dward Daza Diaz" refreshedDate="44104.666637962961" createdVersion="6" refreshedVersion="6" minRefreshableVersion="3" recordCount="1816">
  <cacheSource type="worksheet">
    <worksheetSource ref="A1:BX1817" sheet="datos"/>
  </cacheSource>
  <cacheFields count="76">
    <cacheField name="id_rep" numFmtId="0">
      <sharedItems containsSemiMixedTypes="0" containsString="0" containsNumber="1" containsInteger="1" minValue="1934368453" maxValue="1934368453"/>
    </cacheField>
    <cacheField name="codigo_pd" numFmtId="0">
      <sharedItems containsSemiMixedTypes="0" containsString="0" containsNumber="1" containsInteger="1" minValue="16" maxValue="16"/>
    </cacheField>
    <cacheField name="nombre_pd" numFmtId="0">
      <sharedItems/>
    </cacheField>
    <cacheField name="sigla_pd" numFmtId="0">
      <sharedItems count="1">
        <s v="UNCSAB"/>
      </sharedItems>
    </cacheField>
    <cacheField name="ano_prog_repr" numFmtId="0">
      <sharedItems containsSemiMixedTypes="0" containsString="0" containsNumber="1" containsInteger="1" minValue="2020" maxValue="2020"/>
    </cacheField>
    <cacheField name="fecha_seguimiento" numFmtId="0">
      <sharedItems/>
    </cacheField>
    <cacheField name="recursos" numFmtId="0">
      <sharedItems/>
    </cacheField>
    <cacheField name="version_pa" numFmtId="0">
      <sharedItems containsSemiMixedTypes="0" containsString="0" containsNumber="1" containsInteger="1" minValue="1" maxValue="1"/>
    </cacheField>
    <cacheField name="bt_desc_version_pa" numFmtId="0">
      <sharedItems/>
    </cacheField>
    <cacheField name="codigo_entidad" numFmtId="0">
      <sharedItems/>
    </cacheField>
    <cacheField name="nombre_entidad" numFmtId="0">
      <sharedItems/>
    </cacheField>
    <cacheField name="sigla_entidad" numFmtId="0">
      <sharedItems/>
    </cacheField>
    <cacheField name="codigo_sigla_entidad" numFmtId="0">
      <sharedItems/>
    </cacheField>
    <cacheField name="codigo_sector" numFmtId="0">
      <sharedItems/>
    </cacheField>
    <cacheField name="bt_desc_codigo_sector" numFmtId="0">
      <sharedItems/>
    </cacheField>
    <cacheField name="codigo_componente_n1" numFmtId="0">
      <sharedItems/>
    </cacheField>
    <cacheField name="nombre_componente_n1" numFmtId="0">
      <sharedItems/>
    </cacheField>
    <cacheField name="codigo_componente_n2" numFmtId="0">
      <sharedItems/>
    </cacheField>
    <cacheField name="nombre_componente_n2" numFmtId="0">
      <sharedItems/>
    </cacheField>
    <cacheField name="codigo_proyecto" numFmtId="0">
      <sharedItems/>
    </cacheField>
    <cacheField name="nombre_proyecto" numFmtId="0">
      <sharedItems/>
    </cacheField>
    <cacheField name="version_py" numFmtId="0">
      <sharedItems containsSemiMixedTypes="0" containsString="0" containsNumber="1" containsInteger="1" minValue="1" maxValue="291"/>
    </cacheField>
    <cacheField name="codigo_interno_meta" numFmtId="0">
      <sharedItems containsSemiMixedTypes="0" containsString="0" containsNumber="1" containsInteger="1" minValue="1" maxValue="36"/>
    </cacheField>
    <cacheField name="descripcion_meta" numFmtId="0">
      <sharedItems longText="1"/>
    </cacheField>
    <cacheField name="tipo_anualizacion" numFmtId="0">
      <sharedItems containsSemiMixedTypes="0" containsString="0" containsNumber="1" containsInteger="1" minValue="1" maxValue="4"/>
    </cacheField>
    <cacheField name="bt_desc_tipo_anualizacion" numFmtId="0">
      <sharedItems/>
    </cacheField>
    <cacheField name="estado_prog_meta" numFmtId="0">
      <sharedItems containsSemiMixedTypes="0" containsString="0" containsNumber="1" containsInteger="1" minValue="1" maxValue="1"/>
    </cacheField>
    <cacheField name="bt_desc_estado_prog_meta" numFmtId="0">
      <sharedItems/>
    </cacheField>
    <cacheField name="origen" numFmtId="0">
      <sharedItems containsSemiMixedTypes="0" containsString="0" containsNumber="1" containsInteger="1" minValue="1" maxValue="1"/>
    </cacheField>
    <cacheField name=" prog_ano1" numFmtId="4">
      <sharedItems containsSemiMixedTypes="0" containsString="0" containsNumber="1" minValue="0" maxValue="1985000"/>
    </cacheField>
    <cacheField name="ejec_ano1" numFmtId="4">
      <sharedItems containsSemiMixedTypes="0" containsString="0" containsNumber="1" containsInteger="1" minValue="0" maxValue="0"/>
    </cacheField>
    <cacheField name="avance_ano1" numFmtId="4">
      <sharedItems containsSemiMixedTypes="0" containsString="0" containsNumber="1" containsInteger="1" minValue="0" maxValue="0"/>
    </cacheField>
    <cacheField name="prog_ano2" numFmtId="4">
      <sharedItems containsSemiMixedTypes="0" containsString="0" containsNumber="1" minValue="0" maxValue="4000000"/>
    </cacheField>
    <cacheField name="ejec_ano2" numFmtId="4">
      <sharedItems containsSemiMixedTypes="0" containsString="0" containsNumber="1" containsInteger="1" minValue="0" maxValue="0"/>
    </cacheField>
    <cacheField name="avance_ano2" numFmtId="4">
      <sharedItems containsSemiMixedTypes="0" containsString="0" containsNumber="1" containsInteger="1" minValue="0" maxValue="0"/>
    </cacheField>
    <cacheField name="prog_ano3" numFmtId="4">
      <sharedItems containsSemiMixedTypes="0" containsString="0" containsNumber="1" minValue="0" maxValue="5000000"/>
    </cacheField>
    <cacheField name="ejec_ano3" numFmtId="4">
      <sharedItems containsSemiMixedTypes="0" containsString="0" containsNumber="1" containsInteger="1" minValue="0" maxValue="0"/>
    </cacheField>
    <cacheField name="avance_ano3" numFmtId="4">
      <sharedItems containsSemiMixedTypes="0" containsString="0" containsNumber="1" containsInteger="1" minValue="0" maxValue="0"/>
    </cacheField>
    <cacheField name="prog_ano4" numFmtId="4">
      <sharedItems containsSemiMixedTypes="0" containsString="0" containsNumber="1" minValue="0" maxValue="5000000"/>
    </cacheField>
    <cacheField name="ejec_ano4" numFmtId="4">
      <sharedItems containsSemiMixedTypes="0" containsString="0" containsNumber="1" containsInteger="1" minValue="0" maxValue="0"/>
    </cacheField>
    <cacheField name="avance_ano4" numFmtId="4">
      <sharedItems containsSemiMixedTypes="0" containsString="0" containsNumber="1" containsInteger="1" minValue="0" maxValue="0"/>
    </cacheField>
    <cacheField name="prog_ano5" numFmtId="4">
      <sharedItems containsSemiMixedTypes="0" containsString="0" containsNumber="1" minValue="0" maxValue="2600000"/>
    </cacheField>
    <cacheField name="ejec_ano5" numFmtId="4">
      <sharedItems containsSemiMixedTypes="0" containsString="0" containsNumber="1" containsInteger="1" minValue="0" maxValue="0"/>
    </cacheField>
    <cacheField name="avance_ano5" numFmtId="4">
      <sharedItems containsSemiMixedTypes="0" containsString="0" containsNumber="1" containsInteger="1" minValue="0" maxValue="0"/>
    </cacheField>
    <cacheField name="prog_tot" numFmtId="4">
      <sharedItems containsMixedTypes="1" containsNumber="1" minValue="0.5" maxValue="15000000"/>
    </cacheField>
    <cacheField name="ejec_tot" numFmtId="4">
      <sharedItems containsMixedTypes="1" containsNumber="1" containsInteger="1" minValue="0" maxValue="0"/>
    </cacheField>
    <cacheField name="avance_tot" numFmtId="4">
      <sharedItems containsMixedTypes="1" containsNumber="1" containsInteger="1" minValue="0" maxValue="0"/>
    </cacheField>
    <cacheField name="prog_rec_ano1" numFmtId="4">
      <sharedItems containsSemiMixedTypes="0" containsString="0" containsNumber="1" minValue="0" maxValue="1338716340224"/>
    </cacheField>
    <cacheField name="ejec_rec_ano1" numFmtId="4">
      <sharedItems containsSemiMixedTypes="0" containsString="0" containsNumber="1" containsInteger="1" minValue="0" maxValue="0"/>
    </cacheField>
    <cacheField name="avance_rec_ano1" numFmtId="4">
      <sharedItems containsSemiMixedTypes="0" containsString="0" containsNumber="1" containsInteger="1" minValue="0" maxValue="0"/>
    </cacheField>
    <cacheField name="prog_rec_ano2" numFmtId="4">
      <sharedItems containsSemiMixedTypes="0" containsString="0" containsNumber="1" minValue="0" maxValue="2547280468000"/>
    </cacheField>
    <cacheField name="ejec_rec_ano2" numFmtId="4">
      <sharedItems containsSemiMixedTypes="0" containsString="0" containsNumber="1" containsInteger="1" minValue="0" maxValue="0"/>
    </cacheField>
    <cacheField name="avance_rec_ano2" numFmtId="4">
      <sharedItems containsSemiMixedTypes="0" containsString="0" containsNumber="1" containsInteger="1" minValue="0" maxValue="0"/>
    </cacheField>
    <cacheField name="prog_rec_ano3" numFmtId="4">
      <sharedItems containsSemiMixedTypes="0" containsString="0" containsNumber="1" minValue="0" maxValue="2649171687000"/>
    </cacheField>
    <cacheField name="ejec_rec_ano3" numFmtId="4">
      <sharedItems containsSemiMixedTypes="0" containsString="0" containsNumber="1" containsInteger="1" minValue="0" maxValue="0"/>
    </cacheField>
    <cacheField name="avance_rec_ano3" numFmtId="4">
      <sharedItems containsSemiMixedTypes="0" containsString="0" containsNumber="1" containsInteger="1" minValue="0" maxValue="0"/>
    </cacheField>
    <cacheField name="prog_rec_ano4" numFmtId="4">
      <sharedItems containsSemiMixedTypes="0" containsString="0" containsNumber="1" minValue="0" maxValue="2755138554000"/>
    </cacheField>
    <cacheField name="ejec_rec_ano4" numFmtId="4">
      <sharedItems containsSemiMixedTypes="0" containsString="0" containsNumber="1" containsInteger="1" minValue="0" maxValue="0"/>
    </cacheField>
    <cacheField name="avance_rec_ano4" numFmtId="4">
      <sharedItems containsSemiMixedTypes="0" containsString="0" containsNumber="1" containsInteger="1" minValue="0" maxValue="0"/>
    </cacheField>
    <cacheField name="prog_rec_ano5" numFmtId="4">
      <sharedItems containsSemiMixedTypes="0" containsString="0" containsNumber="1" minValue="0" maxValue="2826240224000"/>
    </cacheField>
    <cacheField name="ejec_rec_ano5" numFmtId="4">
      <sharedItems containsSemiMixedTypes="0" containsString="0" containsNumber="1" containsInteger="1" minValue="0" maxValue="0"/>
    </cacheField>
    <cacheField name="avance_rec_ano5" numFmtId="4">
      <sharedItems containsSemiMixedTypes="0" containsString="0" containsNumber="1" containsInteger="1" minValue="0" maxValue="0"/>
    </cacheField>
    <cacheField name="prog_rec_tot" numFmtId="4">
      <sharedItems containsSemiMixedTypes="0" containsString="0" containsNumber="1" minValue="0" maxValue="12100683743399"/>
    </cacheField>
    <cacheField name="ejec_rec_tot" numFmtId="4">
      <sharedItems containsSemiMixedTypes="0" containsString="0" containsNumber="1" containsInteger="1" minValue="0" maxValue="0"/>
    </cacheField>
    <cacheField name="avance_rec_tot" numFmtId="4">
      <sharedItems containsSemiMixedTypes="0" containsString="0" containsNumber="1" containsInteger="1" minValue="0" maxValue="0"/>
    </cacheField>
    <cacheField name="observaciones" numFmtId="0">
      <sharedItems containsNonDate="0" containsString="0" containsBlank="1"/>
    </cacheField>
    <cacheField name="prog_rec_ano1_millones" numFmtId="3">
      <sharedItems containsSemiMixedTypes="0" containsString="0" containsNumber="1" minValue="0" maxValue="1338716.3402239999"/>
    </cacheField>
    <cacheField name="ejec_rec_ano1_millones" numFmtId="3">
      <sharedItems containsSemiMixedTypes="0" containsString="0" containsNumber="1" containsInteger="1" minValue="0" maxValue="0"/>
    </cacheField>
    <cacheField name="prog_rec_ano2_millones" numFmtId="3">
      <sharedItems containsSemiMixedTypes="0" containsString="0" containsNumber="1" minValue="0" maxValue="2547280.4679999999"/>
    </cacheField>
    <cacheField name="ejec_rec_ano2_millones" numFmtId="3">
      <sharedItems containsSemiMixedTypes="0" containsString="0" containsNumber="1" containsInteger="1" minValue="0" maxValue="0"/>
    </cacheField>
    <cacheField name="prog_rec_ano3_millones" numFmtId="3">
      <sharedItems containsSemiMixedTypes="0" containsString="0" containsNumber="1" minValue="0" maxValue="2649171.6869999999"/>
    </cacheField>
    <cacheField name="ejec_rec_ano3_millones" numFmtId="3">
      <sharedItems containsSemiMixedTypes="0" containsString="0" containsNumber="1" containsInteger="1" minValue="0" maxValue="0"/>
    </cacheField>
    <cacheField name="prog_rec_ano4_millones" numFmtId="3">
      <sharedItems containsSemiMixedTypes="0" containsString="0" containsNumber="1" minValue="0" maxValue="2755138.554"/>
    </cacheField>
    <cacheField name="ejec_rec_ano4_millones" numFmtId="3">
      <sharedItems containsSemiMixedTypes="0" containsString="0" containsNumber="1" containsInteger="1" minValue="0" maxValue="0"/>
    </cacheField>
    <cacheField name="prog_rec_ano5_millones" numFmtId="3">
      <sharedItems containsSemiMixedTypes="0" containsString="0" containsNumber="1" minValue="0" maxValue="2826240.2239999999"/>
    </cacheField>
    <cacheField name="ejec_rec_ano5_millones" numFmtId="3">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816">
  <r>
    <n v="1934368453"/>
    <n v="16"/>
    <s v="Un Nuevo Contrato Social y Ambiental para la Bogotá del Siglo XXI"/>
    <x v="0"/>
    <n v="2020"/>
    <s v="01/01/2020 (Terminado)"/>
    <s v="Pesos corrientes"/>
    <n v="1"/>
    <s v="Programación"/>
    <s v="0102"/>
    <s v="Personería Distrital"/>
    <s v="PD"/>
    <s v="0102 - PD"/>
    <s v="017"/>
    <s v="Otras entidades distritales"/>
    <s v="05"/>
    <s v="Construir Bogotá Región con gobierno abierto, transparente y ciudadanía consciente"/>
    <s v="56"/>
    <s v="Gestión Pública Efectiva"/>
    <s v="007719"/>
    <s v="Fortalecimiento institucional de la Personería de Bogotá"/>
    <n v="10"/>
    <n v="1"/>
    <s v="Adquirir 210 Unidades Entre Equipos, Elementos Y Dispositivos Tecnológicos Y De Prensa."/>
    <n v="1"/>
    <s v="Suma"/>
    <n v="1"/>
    <s v="En ejecucion"/>
    <n v="1"/>
    <n v="0"/>
    <n v="0"/>
    <n v="0"/>
    <n v="50"/>
    <n v="0"/>
    <n v="0"/>
    <n v="50"/>
    <n v="0"/>
    <n v="0"/>
    <n v="60"/>
    <n v="0"/>
    <n v="0"/>
    <n v="50"/>
    <n v="0"/>
    <n v="0"/>
    <n v="210"/>
    <n v="0"/>
    <n v="0"/>
    <n v="0"/>
    <n v="0"/>
    <n v="0"/>
    <n v="409254084"/>
    <n v="0"/>
    <n v="0"/>
    <n v="297500269"/>
    <n v="0"/>
    <n v="0"/>
    <n v="377387898"/>
    <n v="0"/>
    <n v="0"/>
    <n v="319500000"/>
    <n v="0"/>
    <n v="0"/>
    <n v="1403642251"/>
    <n v="0"/>
    <n v="0"/>
    <m/>
    <n v="0"/>
    <n v="0"/>
    <n v="409.25408399999998"/>
    <n v="0"/>
    <n v="297.500269"/>
    <n v="0"/>
    <n v="377.38789800000001"/>
    <n v="0"/>
    <n v="319.5"/>
    <n v="0"/>
  </r>
  <r>
    <n v="1934368453"/>
    <n v="16"/>
    <s v="Un Nuevo Contrato Social y Ambiental para la Bogotá del Siglo XXI"/>
    <x v="0"/>
    <n v="2020"/>
    <s v="01/01/2020 (Terminado)"/>
    <s v="Pesos corrientes"/>
    <n v="1"/>
    <s v="Programación"/>
    <s v="0102"/>
    <s v="Personería Distrital"/>
    <s v="PD"/>
    <s v="0102 - PD"/>
    <s v="017"/>
    <s v="Otras entidades distritales"/>
    <s v="05"/>
    <s v="Construir Bogotá Región con gobierno abierto, transparente y ciudadanía consciente"/>
    <s v="56"/>
    <s v="Gestión Pública Efectiva"/>
    <s v="007719"/>
    <s v="Fortalecimiento institucional de la Personería de Bogotá"/>
    <n v="10"/>
    <n v="2"/>
    <s v="Adelantar 100 Porciento De Acciones Para El Diseño, Desarrollo Y Administración De Servicios Tics."/>
    <n v="2"/>
    <s v="Constante"/>
    <n v="1"/>
    <s v="En ejecucion"/>
    <n v="1"/>
    <n v="100"/>
    <n v="0"/>
    <n v="0"/>
    <n v="100"/>
    <n v="0"/>
    <n v="0"/>
    <n v="100"/>
    <n v="0"/>
    <n v="0"/>
    <n v="100"/>
    <n v="0"/>
    <n v="0"/>
    <n v="100"/>
    <n v="0"/>
    <n v="0"/>
    <s v="N/A"/>
    <s v="N/A"/>
    <s v="N/A"/>
    <n v="170902591"/>
    <n v="0"/>
    <n v="0"/>
    <n v="322000000"/>
    <n v="0"/>
    <n v="0"/>
    <n v="312419005"/>
    <n v="0"/>
    <n v="0"/>
    <n v="285854058"/>
    <n v="0"/>
    <n v="0"/>
    <n v="224822363"/>
    <n v="0"/>
    <n v="0"/>
    <n v="1315998017"/>
    <n v="0"/>
    <n v="0"/>
    <m/>
    <n v="170.902591"/>
    <n v="0"/>
    <n v="322"/>
    <n v="0"/>
    <n v="312.41900500000003"/>
    <n v="0"/>
    <n v="285.85405800000001"/>
    <n v="0"/>
    <n v="224.822363"/>
    <n v="0"/>
  </r>
  <r>
    <n v="1934368453"/>
    <n v="16"/>
    <s v="Un Nuevo Contrato Social y Ambiental para la Bogotá del Siglo XXI"/>
    <x v="0"/>
    <n v="2020"/>
    <s v="01/01/2020 (Terminado)"/>
    <s v="Pesos corrientes"/>
    <n v="1"/>
    <s v="Programación"/>
    <s v="0102"/>
    <s v="Personería Distrital"/>
    <s v="PD"/>
    <s v="0102 - PD"/>
    <s v="017"/>
    <s v="Otras entidades distritales"/>
    <s v="05"/>
    <s v="Construir Bogotá Región con gobierno abierto, transparente y ciudadanía consciente"/>
    <s v="56"/>
    <s v="Gestión Pública Efectiva"/>
    <s v="007719"/>
    <s v="Fortalecimiento institucional de la Personería de Bogotá"/>
    <n v="10"/>
    <n v="3"/>
    <s v="Adecuar Y/O Modernizar 6 Dependencias O Espacios Físicos De La Entidad."/>
    <n v="1"/>
    <s v="Suma"/>
    <n v="1"/>
    <s v="En ejecucion"/>
    <n v="1"/>
    <n v="0"/>
    <n v="0"/>
    <n v="0"/>
    <n v="2"/>
    <n v="0"/>
    <n v="0"/>
    <n v="1"/>
    <n v="0"/>
    <n v="0"/>
    <n v="1"/>
    <n v="0"/>
    <n v="0"/>
    <n v="2"/>
    <n v="0"/>
    <n v="0"/>
    <n v="6"/>
    <n v="0"/>
    <n v="0"/>
    <n v="0"/>
    <n v="0"/>
    <n v="0"/>
    <n v="323000000"/>
    <n v="0"/>
    <n v="0"/>
    <n v="30000000"/>
    <n v="0"/>
    <n v="0"/>
    <n v="45000000"/>
    <n v="0"/>
    <n v="0"/>
    <n v="40000000"/>
    <n v="0"/>
    <n v="0"/>
    <n v="438000000"/>
    <n v="0"/>
    <n v="0"/>
    <m/>
    <n v="0"/>
    <n v="0"/>
    <n v="323"/>
    <n v="0"/>
    <n v="30"/>
    <n v="0"/>
    <n v="45"/>
    <n v="0"/>
    <n v="40"/>
    <n v="0"/>
  </r>
  <r>
    <n v="1934368453"/>
    <n v="16"/>
    <s v="Un Nuevo Contrato Social y Ambiental para la Bogotá del Siglo XXI"/>
    <x v="0"/>
    <n v="2020"/>
    <s v="01/01/2020 (Terminado)"/>
    <s v="Pesos corrientes"/>
    <n v="1"/>
    <s v="Programación"/>
    <s v="0102"/>
    <s v="Personería Distrital"/>
    <s v="PD"/>
    <s v="0102 - PD"/>
    <s v="017"/>
    <s v="Otras entidades distritales"/>
    <s v="05"/>
    <s v="Construir Bogotá Región con gobierno abierto, transparente y ciudadanía consciente"/>
    <s v="56"/>
    <s v="Gestión Pública Efectiva"/>
    <s v="007719"/>
    <s v="Fortalecimiento institucional de la Personería de Bogotá"/>
    <n v="10"/>
    <n v="4"/>
    <s v="Dotar 14 Dependencias O Espacios Físicos Con Mobiliario, Enseres Y Equipos."/>
    <n v="1"/>
    <s v="Suma"/>
    <n v="1"/>
    <s v="En ejecucion"/>
    <n v="1"/>
    <n v="0"/>
    <n v="0"/>
    <n v="0"/>
    <n v="4"/>
    <n v="0"/>
    <n v="0"/>
    <n v="3"/>
    <n v="0"/>
    <n v="0"/>
    <n v="3"/>
    <n v="0"/>
    <n v="0"/>
    <n v="4"/>
    <n v="0"/>
    <n v="0"/>
    <n v="14"/>
    <n v="0"/>
    <n v="0"/>
    <n v="0"/>
    <n v="0"/>
    <n v="0"/>
    <n v="50000000"/>
    <n v="0"/>
    <n v="0"/>
    <n v="376250000"/>
    <n v="0"/>
    <n v="0"/>
    <n v="42318750"/>
    <n v="0"/>
    <n v="0"/>
    <n v="62834688"/>
    <n v="0"/>
    <n v="0"/>
    <n v="531403438"/>
    <n v="0"/>
    <n v="0"/>
    <m/>
    <n v="0"/>
    <n v="0"/>
    <n v="50"/>
    <n v="0"/>
    <n v="376.25"/>
    <n v="0"/>
    <n v="42.318750000000001"/>
    <n v="0"/>
    <n v="62.834688"/>
    <n v="0"/>
  </r>
  <r>
    <n v="1934368453"/>
    <n v="16"/>
    <s v="Un Nuevo Contrato Social y Ambiental para la Bogotá del Siglo XXI"/>
    <x v="0"/>
    <n v="2020"/>
    <s v="01/01/2020 (Terminado)"/>
    <s v="Pesos corrientes"/>
    <n v="1"/>
    <s v="Programación"/>
    <s v="0102"/>
    <s v="Personería Distrital"/>
    <s v="PD"/>
    <s v="0102 - PD"/>
    <s v="017"/>
    <s v="Otras entidades distritales"/>
    <s v="05"/>
    <s v="Construir Bogotá Región con gobierno abierto, transparente y ciudadanía consciente"/>
    <s v="56"/>
    <s v="Gestión Pública Efectiva"/>
    <s v="007719"/>
    <s v="Fortalecimiento institucional de la Personería de Bogotá"/>
    <n v="10"/>
    <n v="5"/>
    <s v="Adquirir 2 Unidades Entre Vehiculos Y Motos."/>
    <n v="1"/>
    <s v="Suma"/>
    <n v="1"/>
    <s v="En ejecucion"/>
    <n v="1"/>
    <n v="0"/>
    <n v="0"/>
    <n v="0"/>
    <n v="0"/>
    <n v="0"/>
    <n v="0"/>
    <n v="1"/>
    <n v="0"/>
    <n v="0"/>
    <n v="1"/>
    <n v="0"/>
    <n v="0"/>
    <n v="0"/>
    <n v="0"/>
    <n v="0"/>
    <n v="2"/>
    <n v="0"/>
    <n v="0"/>
    <n v="0"/>
    <n v="0"/>
    <n v="0"/>
    <n v="0"/>
    <n v="0"/>
    <n v="0"/>
    <n v="40000000"/>
    <n v="0"/>
    <n v="0"/>
    <n v="141795000"/>
    <n v="0"/>
    <n v="0"/>
    <n v="0"/>
    <n v="0"/>
    <n v="0"/>
    <n v="181795000"/>
    <n v="0"/>
    <n v="0"/>
    <m/>
    <n v="0"/>
    <n v="0"/>
    <n v="0"/>
    <n v="0"/>
    <n v="40"/>
    <n v="0"/>
    <n v="141.79499999999999"/>
    <n v="0"/>
    <n v="0"/>
    <n v="0"/>
  </r>
  <r>
    <n v="1934368453"/>
    <n v="16"/>
    <s v="Un Nuevo Contrato Social y Ambiental para la Bogotá del Siglo XXI"/>
    <x v="0"/>
    <n v="2020"/>
    <s v="01/01/2020 (Terminado)"/>
    <s v="Pesos corrientes"/>
    <n v="1"/>
    <s v="Programación"/>
    <s v="0102"/>
    <s v="Personería Distrital"/>
    <s v="PD"/>
    <s v="0102 - PD"/>
    <s v="017"/>
    <s v="Otras entidades distritales"/>
    <s v="05"/>
    <s v="Construir Bogotá Región con gobierno abierto, transparente y ciudadanía consciente"/>
    <s v="56"/>
    <s v="Gestión Pública Efectiva"/>
    <s v="007719"/>
    <s v="Fortalecimiento institucional de la Personería de Bogotá"/>
    <n v="10"/>
    <n v="6"/>
    <s v="Realizar 100 Porciento De Acciones Necesarias Para La Implementación Y Sostenibilidad Del Sistema De Gestión Documental"/>
    <n v="2"/>
    <s v="Constante"/>
    <n v="1"/>
    <s v="En ejecucion"/>
    <n v="1"/>
    <n v="100"/>
    <n v="0"/>
    <n v="0"/>
    <n v="100"/>
    <n v="0"/>
    <n v="0"/>
    <n v="100"/>
    <n v="0"/>
    <n v="0"/>
    <n v="100"/>
    <n v="0"/>
    <n v="0"/>
    <n v="100"/>
    <n v="0"/>
    <n v="0"/>
    <s v="N/A"/>
    <s v="N/A"/>
    <s v="N/A"/>
    <n v="235386708"/>
    <n v="0"/>
    <n v="0"/>
    <n v="91999731"/>
    <n v="0"/>
    <n v="0"/>
    <n v="140127722"/>
    <n v="0"/>
    <n v="0"/>
    <n v="145032192"/>
    <n v="0"/>
    <n v="0"/>
    <n v="150108319"/>
    <n v="0"/>
    <n v="0"/>
    <n v="762654672"/>
    <n v="0"/>
    <n v="0"/>
    <m/>
    <n v="235.386708"/>
    <n v="0"/>
    <n v="91.999730999999997"/>
    <n v="0"/>
    <n v="140.12772200000001"/>
    <n v="0"/>
    <n v="145.03219200000001"/>
    <n v="0"/>
    <n v="150.10831899999999"/>
    <n v="0"/>
  </r>
  <r>
    <n v="1934368453"/>
    <n v="16"/>
    <s v="Un Nuevo Contrato Social y Ambiental para la Bogotá del Siglo XXI"/>
    <x v="0"/>
    <n v="2020"/>
    <s v="01/01/2020 (Terminado)"/>
    <s v="Pesos corrientes"/>
    <n v="1"/>
    <s v="Programación"/>
    <s v="0102"/>
    <s v="Personería Distrital"/>
    <s v="PD"/>
    <s v="0102 - PD"/>
    <s v="017"/>
    <s v="Otras entidades distritales"/>
    <s v="05"/>
    <s v="Construir Bogotá Región con gobierno abierto, transparente y ciudadanía consciente"/>
    <s v="56"/>
    <s v="Gestión Pública Efectiva"/>
    <s v="007732"/>
    <s v="Fortalecimiento de la prevención y control a la función pública en la Personería de Bogotá"/>
    <n v="7"/>
    <n v="1"/>
    <s v="Realizar 726 Informes De Prevención Y Control A La Gestión Pública Y Contractuales."/>
    <n v="1"/>
    <s v="Suma"/>
    <n v="1"/>
    <s v="En ejecucion"/>
    <n v="1"/>
    <n v="66"/>
    <n v="0"/>
    <n v="0"/>
    <n v="138"/>
    <n v="0"/>
    <n v="0"/>
    <n v="155"/>
    <n v="0"/>
    <n v="0"/>
    <n v="172"/>
    <n v="0"/>
    <n v="0"/>
    <n v="195"/>
    <n v="0"/>
    <n v="0"/>
    <n v="726"/>
    <n v="0"/>
    <n v="0"/>
    <n v="200200000"/>
    <n v="0"/>
    <n v="0"/>
    <n v="543052700"/>
    <n v="0"/>
    <n v="0"/>
    <n v="626395864"/>
    <n v="0"/>
    <n v="0"/>
    <n v="693421587"/>
    <n v="0"/>
    <n v="0"/>
    <n v="762288785"/>
    <n v="0"/>
    <n v="0"/>
    <n v="2825358936"/>
    <n v="0"/>
    <n v="0"/>
    <m/>
    <n v="200.2"/>
    <n v="0"/>
    <n v="543.05269999999996"/>
    <n v="0"/>
    <n v="626.39586399999996"/>
    <n v="0"/>
    <n v="693.42158700000005"/>
    <n v="0"/>
    <n v="762.28878499999996"/>
    <n v="0"/>
  </r>
  <r>
    <n v="1934368453"/>
    <n v="16"/>
    <s v="Un Nuevo Contrato Social y Ambiental para la Bogotá del Siglo XXI"/>
    <x v="0"/>
    <n v="2020"/>
    <s v="01/01/2020 (Terminado)"/>
    <s v="Pesos corrientes"/>
    <n v="1"/>
    <s v="Programación"/>
    <s v="0102"/>
    <s v="Personería Distrital"/>
    <s v="PD"/>
    <s v="0102 - PD"/>
    <s v="017"/>
    <s v="Otras entidades distritales"/>
    <s v="05"/>
    <s v="Construir Bogotá Región con gobierno abierto, transparente y ciudadanía consciente"/>
    <s v="56"/>
    <s v="Gestión Pública Efectiva"/>
    <s v="007732"/>
    <s v="Fortalecimiento de la prevención y control a la función pública en la Personería de Bogotá"/>
    <n v="7"/>
    <n v="2"/>
    <s v="Orientar Y Acompañar 34500 Personas En Defensa De Sus Derechos Y Protección Del Patrimonio E Interés Público"/>
    <n v="1"/>
    <s v="Suma"/>
    <n v="1"/>
    <s v="En ejecucion"/>
    <n v="1"/>
    <n v="2030"/>
    <n v="0"/>
    <n v="0"/>
    <n v="7100"/>
    <n v="0"/>
    <n v="0"/>
    <n v="7970"/>
    <n v="0"/>
    <n v="0"/>
    <n v="8700"/>
    <n v="0"/>
    <n v="0"/>
    <n v="8700"/>
    <n v="0"/>
    <n v="0"/>
    <n v="34500"/>
    <n v="0"/>
    <n v="0"/>
    <n v="169026234"/>
    <n v="0"/>
    <n v="0"/>
    <n v="394800000"/>
    <n v="0"/>
    <n v="0"/>
    <n v="434280000"/>
    <n v="0"/>
    <n v="0"/>
    <n v="527708000"/>
    <n v="0"/>
    <n v="0"/>
    <n v="574478800"/>
    <n v="0"/>
    <n v="0"/>
    <n v="2100293034"/>
    <n v="0"/>
    <n v="0"/>
    <m/>
    <n v="169.02623399999999"/>
    <n v="0"/>
    <n v="394.8"/>
    <n v="0"/>
    <n v="434.28"/>
    <n v="0"/>
    <n v="527.70799999999997"/>
    <n v="0"/>
    <n v="574.47879999999998"/>
    <n v="0"/>
  </r>
  <r>
    <n v="1934368453"/>
    <n v="16"/>
    <s v="Un Nuevo Contrato Social y Ambiental para la Bogotá del Siglo XXI"/>
    <x v="0"/>
    <n v="2020"/>
    <s v="01/01/2020 (Terminado)"/>
    <s v="Pesos corrientes"/>
    <n v="1"/>
    <s v="Programación"/>
    <s v="0102"/>
    <s v="Personería Distrital"/>
    <s v="PD"/>
    <s v="0102 - PD"/>
    <s v="017"/>
    <s v="Otras entidades distritales"/>
    <s v="05"/>
    <s v="Construir Bogotá Región con gobierno abierto, transparente y ciudadanía consciente"/>
    <s v="56"/>
    <s v="Gestión Pública Efectiva"/>
    <s v="007732"/>
    <s v="Fortalecimiento de la prevención y control a la función pública en la Personería de Bogotá"/>
    <n v="7"/>
    <n v="3"/>
    <s v="Asistir 2400 Personas En La Elaboración De Acciones Constitucionales Y Legales En Defensa De Sus Derechos"/>
    <n v="1"/>
    <s v="Suma"/>
    <n v="1"/>
    <s v="En ejecucion"/>
    <n v="1"/>
    <n v="200"/>
    <n v="0"/>
    <n v="0"/>
    <n v="500"/>
    <n v="0"/>
    <n v="0"/>
    <n v="500"/>
    <n v="0"/>
    <n v="0"/>
    <n v="600"/>
    <n v="0"/>
    <n v="0"/>
    <n v="600"/>
    <n v="0"/>
    <n v="0"/>
    <n v="2400"/>
    <n v="0"/>
    <n v="0"/>
    <n v="26600000"/>
    <n v="0"/>
    <n v="0"/>
    <n v="98700000"/>
    <n v="0"/>
    <n v="0"/>
    <n v="130570000"/>
    <n v="0"/>
    <n v="0"/>
    <n v="183627000"/>
    <n v="0"/>
    <n v="0"/>
    <n v="195989700"/>
    <n v="0"/>
    <n v="0"/>
    <n v="635486700"/>
    <n v="0"/>
    <n v="0"/>
    <m/>
    <n v="26.6"/>
    <n v="0"/>
    <n v="98.7"/>
    <n v="0"/>
    <n v="130.57"/>
    <n v="0"/>
    <n v="183.62700000000001"/>
    <n v="0"/>
    <n v="195.9897"/>
    <n v="0"/>
  </r>
  <r>
    <n v="1934368453"/>
    <n v="16"/>
    <s v="Un Nuevo Contrato Social y Ambiental para la Bogotá del Siglo XXI"/>
    <x v="0"/>
    <n v="2020"/>
    <s v="01/01/2020 (Terminado)"/>
    <s v="Pesos corrientes"/>
    <n v="1"/>
    <s v="Programación"/>
    <s v="0102"/>
    <s v="Personería Distrital"/>
    <s v="PD"/>
    <s v="0102 - PD"/>
    <s v="017"/>
    <s v="Otras entidades distritales"/>
    <s v="05"/>
    <s v="Construir Bogotá Región con gobierno abierto, transparente y ciudadanía consciente"/>
    <s v="56"/>
    <s v="Gestión Pública Efectiva"/>
    <s v="007732"/>
    <s v="Fortalecimiento de la prevención y control a la función pública en la Personería de Bogotá"/>
    <n v="7"/>
    <n v="4"/>
    <s v="Realizar 7100 Intervenciones En La Defensa De Los Derechos, Protección Del Patrimonio E Interés Público"/>
    <n v="1"/>
    <s v="Suma"/>
    <n v="1"/>
    <s v="En ejecucion"/>
    <n v="1"/>
    <n v="200"/>
    <n v="0"/>
    <n v="0"/>
    <n v="1550"/>
    <n v="0"/>
    <n v="0"/>
    <n v="1750"/>
    <n v="0"/>
    <n v="0"/>
    <n v="1800"/>
    <n v="0"/>
    <n v="0"/>
    <n v="1800"/>
    <n v="0"/>
    <n v="0"/>
    <n v="7100"/>
    <n v="0"/>
    <n v="0"/>
    <n v="26600000"/>
    <n v="0"/>
    <n v="0"/>
    <n v="98700000"/>
    <n v="0"/>
    <n v="0"/>
    <n v="130570000"/>
    <n v="0"/>
    <n v="0"/>
    <n v="183627000"/>
    <n v="0"/>
    <n v="0"/>
    <n v="195989700"/>
    <n v="0"/>
    <n v="0"/>
    <n v="635486700"/>
    <n v="0"/>
    <n v="0"/>
    <m/>
    <n v="26.6"/>
    <n v="0"/>
    <n v="98.7"/>
    <n v="0"/>
    <n v="130.57"/>
    <n v="0"/>
    <n v="183.62700000000001"/>
    <n v="0"/>
    <n v="195.9897"/>
    <n v="0"/>
  </r>
  <r>
    <n v="1934368453"/>
    <n v="16"/>
    <s v="Un Nuevo Contrato Social y Ambiental para la Bogotá del Siglo XXI"/>
    <x v="0"/>
    <n v="2020"/>
    <s v="01/01/2020 (Terminado)"/>
    <s v="Pesos corrientes"/>
    <n v="1"/>
    <s v="Programación"/>
    <s v="0102"/>
    <s v="Personería Distrital"/>
    <s v="PD"/>
    <s v="0102 - PD"/>
    <s v="017"/>
    <s v="Otras entidades distritales"/>
    <s v="05"/>
    <s v="Construir Bogotá Región con gobierno abierto, transparente y ciudadanía consciente"/>
    <s v="56"/>
    <s v="Gestión Pública Efectiva"/>
    <s v="007732"/>
    <s v="Fortalecimiento de la prevención y control a la función pública en la Personería de Bogotá"/>
    <n v="7"/>
    <n v="5"/>
    <s v="Realizar 54 Eventos De Acompañamiento A Las Personas En Los Diferentes Escenarios De Participación Ciudadana."/>
    <n v="1"/>
    <s v="Suma"/>
    <n v="1"/>
    <s v="En ejecucion"/>
    <n v="1"/>
    <n v="0"/>
    <n v="0"/>
    <n v="0"/>
    <n v="14"/>
    <n v="0"/>
    <n v="0"/>
    <n v="14"/>
    <n v="0"/>
    <n v="0"/>
    <n v="14"/>
    <n v="0"/>
    <n v="0"/>
    <n v="12"/>
    <n v="0"/>
    <n v="0"/>
    <n v="54"/>
    <n v="0"/>
    <n v="0"/>
    <n v="0"/>
    <n v="0"/>
    <n v="0"/>
    <n v="78960000"/>
    <n v="0"/>
    <n v="0"/>
    <n v="86856000"/>
    <n v="0"/>
    <n v="0"/>
    <n v="95541600"/>
    <n v="0"/>
    <n v="0"/>
    <n v="105095760"/>
    <n v="0"/>
    <n v="0"/>
    <n v="366453360"/>
    <n v="0"/>
    <n v="0"/>
    <m/>
    <n v="0"/>
    <n v="0"/>
    <n v="78.959999999999994"/>
    <n v="0"/>
    <n v="86.855999999999995"/>
    <n v="0"/>
    <n v="95.541600000000003"/>
    <n v="0"/>
    <n v="105.09576"/>
    <n v="0"/>
  </r>
  <r>
    <n v="1934368453"/>
    <n v="16"/>
    <s v="Un Nuevo Contrato Social y Ambiental para la Bogotá del Siglo XXI"/>
    <x v="0"/>
    <n v="2020"/>
    <s v="01/01/2020 (Terminado)"/>
    <s v="Pesos corrientes"/>
    <n v="1"/>
    <s v="Programación"/>
    <s v="0102"/>
    <s v="Personería Distrital"/>
    <s v="PD"/>
    <s v="0102 - PD"/>
    <s v="017"/>
    <s v="Otras entidades distritales"/>
    <s v="05"/>
    <s v="Construir Bogotá Región con gobierno abierto, transparente y ciudadanía consciente"/>
    <s v="56"/>
    <s v="Gestión Pública Efectiva"/>
    <s v="007732"/>
    <s v="Fortalecimiento de la prevención y control a la función pública en la Personería de Bogotá"/>
    <n v="7"/>
    <n v="6"/>
    <s v="Realizar 46 Audiencias Públicas Y/O Mesas De Trabajo Para La Protección De Los Intereses Generales O En Defensa Del Patrimonio Público."/>
    <n v="1"/>
    <s v="Suma"/>
    <n v="1"/>
    <s v="En ejecucion"/>
    <n v="1"/>
    <n v="0"/>
    <n v="0"/>
    <n v="0"/>
    <n v="12"/>
    <n v="0"/>
    <n v="0"/>
    <n v="12"/>
    <n v="0"/>
    <n v="0"/>
    <n v="12"/>
    <n v="0"/>
    <n v="0"/>
    <n v="10"/>
    <n v="0"/>
    <n v="0"/>
    <n v="46"/>
    <n v="0"/>
    <n v="0"/>
    <n v="0"/>
    <n v="0"/>
    <n v="0"/>
    <n v="78960000"/>
    <n v="0"/>
    <n v="0"/>
    <n v="86856000"/>
    <n v="0"/>
    <n v="0"/>
    <n v="95541600"/>
    <n v="0"/>
    <n v="0"/>
    <n v="105095760"/>
    <n v="0"/>
    <n v="0"/>
    <n v="366453360"/>
    <n v="0"/>
    <n v="0"/>
    <m/>
    <n v="0"/>
    <n v="0"/>
    <n v="78.959999999999994"/>
    <n v="0"/>
    <n v="86.855999999999995"/>
    <n v="0"/>
    <n v="95.541600000000003"/>
    <n v="0"/>
    <n v="105.09576"/>
    <n v="0"/>
  </r>
  <r>
    <n v="1934368453"/>
    <n v="16"/>
    <s v="Un Nuevo Contrato Social y Ambiental para la Bogotá del Siglo XXI"/>
    <x v="0"/>
    <n v="2020"/>
    <s v="01/01/2020 (Terminado)"/>
    <s v="Pesos corrientes"/>
    <n v="1"/>
    <s v="Programación"/>
    <s v="0102"/>
    <s v="Personería Distrital"/>
    <s v="PD"/>
    <s v="0102 - PD"/>
    <s v="017"/>
    <s v="Otras entidades distritales"/>
    <s v="05"/>
    <s v="Construir Bogotá Región con gobierno abierto, transparente y ciudadanía consciente"/>
    <s v="56"/>
    <s v="Gestión Pública Efectiva"/>
    <s v="007732"/>
    <s v="Fortalecimiento de la prevención y control a la función pública en la Personería de Bogotá"/>
    <n v="7"/>
    <n v="7"/>
    <s v="Capacitar Y/O Sensibilizar 1600 Personas En Temas De Participación Ciudadana Y Prevención Y Control A La Función Pública."/>
    <n v="1"/>
    <s v="Suma"/>
    <n v="1"/>
    <s v="En ejecucion"/>
    <n v="1"/>
    <n v="0"/>
    <n v="0"/>
    <n v="0"/>
    <n v="400"/>
    <n v="0"/>
    <n v="0"/>
    <n v="400"/>
    <n v="0"/>
    <n v="0"/>
    <n v="400"/>
    <n v="0"/>
    <n v="0"/>
    <n v="400"/>
    <n v="0"/>
    <n v="0"/>
    <n v="1600"/>
    <n v="0"/>
    <n v="0"/>
    <n v="0"/>
    <n v="0"/>
    <n v="0"/>
    <n v="97877500"/>
    <n v="0"/>
    <n v="0"/>
    <n v="107665250"/>
    <n v="0"/>
    <n v="0"/>
    <n v="118431775"/>
    <n v="0"/>
    <n v="0"/>
    <n v="130274953"/>
    <n v="0"/>
    <n v="0"/>
    <n v="454249478"/>
    <n v="0"/>
    <n v="0"/>
    <m/>
    <n v="0"/>
    <n v="0"/>
    <n v="97.877499999999998"/>
    <n v="0"/>
    <n v="107.66525"/>
    <n v="0"/>
    <n v="118.431775"/>
    <n v="0"/>
    <n v="130.27495300000001"/>
    <n v="0"/>
  </r>
  <r>
    <n v="1934368453"/>
    <n v="16"/>
    <s v="Un Nuevo Contrato Social y Ambiental para la Bogotá del Siglo XXI"/>
    <x v="0"/>
    <n v="2020"/>
    <s v="01/01/2020 (Terminado)"/>
    <s v="Pesos corrientes"/>
    <n v="1"/>
    <s v="Programación"/>
    <s v="0102"/>
    <s v="Personería Distrital"/>
    <s v="PD"/>
    <s v="0102 - PD"/>
    <s v="017"/>
    <s v="Otras entidades distritales"/>
    <s v="05"/>
    <s v="Construir Bogotá Región con gobierno abierto, transparente y ciudadanía consciente"/>
    <s v="56"/>
    <s v="Gestión Pública Efectiva"/>
    <s v="007742"/>
    <s v="Fortalecimiento de la promoción y defensa de los Derechos Humanos y el Derecho Internacional Humanitario en la Personería de Bogotá"/>
    <n v="7"/>
    <n v="1"/>
    <s v="Diseñar E Implementar 5 Estrategias De Sensibilación En Derechos Humanos, Derecho Internacional Humanitario Y Deberes."/>
    <n v="1"/>
    <s v="Suma"/>
    <n v="1"/>
    <s v="En ejecucion"/>
    <n v="1"/>
    <n v="1"/>
    <n v="0"/>
    <n v="0"/>
    <n v="1"/>
    <n v="0"/>
    <n v="0"/>
    <n v="1"/>
    <n v="0"/>
    <n v="0"/>
    <n v="1"/>
    <n v="0"/>
    <n v="0"/>
    <n v="1"/>
    <n v="0"/>
    <n v="0"/>
    <n v="5"/>
    <n v="0"/>
    <n v="0"/>
    <n v="19545648"/>
    <n v="0"/>
    <n v="0"/>
    <n v="51371460"/>
    <n v="0"/>
    <n v="0"/>
    <n v="56514717"/>
    <n v="0"/>
    <n v="0"/>
    <n v="63862414"/>
    <n v="0"/>
    <n v="0"/>
    <n v="66462128"/>
    <n v="0"/>
    <n v="0"/>
    <n v="257756367"/>
    <n v="0"/>
    <n v="0"/>
    <m/>
    <n v="19.545648"/>
    <n v="0"/>
    <n v="51.371459999999999"/>
    <n v="0"/>
    <n v="56.514716999999997"/>
    <n v="0"/>
    <n v="63.862414000000001"/>
    <n v="0"/>
    <n v="66.462128000000007"/>
    <n v="0"/>
  </r>
  <r>
    <n v="1934368453"/>
    <n v="16"/>
    <s v="Un Nuevo Contrato Social y Ambiental para la Bogotá del Siglo XXI"/>
    <x v="0"/>
    <n v="2020"/>
    <s v="01/01/2020 (Terminado)"/>
    <s v="Pesos corrientes"/>
    <n v="1"/>
    <s v="Programación"/>
    <s v="0102"/>
    <s v="Personería Distrital"/>
    <s v="PD"/>
    <s v="0102 - PD"/>
    <s v="017"/>
    <s v="Otras entidades distritales"/>
    <s v="05"/>
    <s v="Construir Bogotá Región con gobierno abierto, transparente y ciudadanía consciente"/>
    <s v="56"/>
    <s v="Gestión Pública Efectiva"/>
    <s v="007742"/>
    <s v="Fortalecimiento de la promoción y defensa de los Derechos Humanos y el Derecho Internacional Humanitario en la Personería de Bogotá"/>
    <n v="7"/>
    <n v="2"/>
    <s v="Sensibilizar 168848 Personas En Derechos Humanos, Derecho Internacional Humanitario, Deberes Y Oferta Institucional."/>
    <n v="1"/>
    <s v="Suma"/>
    <n v="1"/>
    <s v="En ejecucion"/>
    <n v="1"/>
    <n v="89584"/>
    <n v="0"/>
    <n v="0"/>
    <n v="23200"/>
    <n v="0"/>
    <n v="0"/>
    <n v="23200"/>
    <n v="0"/>
    <n v="0"/>
    <n v="23200"/>
    <n v="0"/>
    <n v="0"/>
    <n v="9664"/>
    <n v="0"/>
    <n v="0"/>
    <n v="168848"/>
    <n v="0"/>
    <n v="0"/>
    <n v="78182592"/>
    <n v="0"/>
    <n v="0"/>
    <n v="119866740"/>
    <n v="0"/>
    <n v="0"/>
    <n v="131867673"/>
    <n v="0"/>
    <n v="0"/>
    <n v="149012299"/>
    <n v="0"/>
    <n v="0"/>
    <n v="155078298"/>
    <n v="0"/>
    <n v="0"/>
    <n v="634007602"/>
    <n v="0"/>
    <n v="0"/>
    <m/>
    <n v="78.182592"/>
    <n v="0"/>
    <n v="119.86673999999999"/>
    <n v="0"/>
    <n v="131.867673"/>
    <n v="0"/>
    <n v="149.01229900000001"/>
    <n v="0"/>
    <n v="155.07829799999999"/>
    <n v="0"/>
  </r>
  <r>
    <n v="1934368453"/>
    <n v="16"/>
    <s v="Un Nuevo Contrato Social y Ambiental para la Bogotá del Siglo XXI"/>
    <x v="0"/>
    <n v="2020"/>
    <s v="01/01/2020 (Terminado)"/>
    <s v="Pesos corrientes"/>
    <n v="1"/>
    <s v="Programación"/>
    <s v="0102"/>
    <s v="Personería Distrital"/>
    <s v="PD"/>
    <s v="0102 - PD"/>
    <s v="017"/>
    <s v="Otras entidades distritales"/>
    <s v="05"/>
    <s v="Construir Bogotá Región con gobierno abierto, transparente y ciudadanía consciente"/>
    <s v="56"/>
    <s v="Gestión Pública Efectiva"/>
    <s v="007742"/>
    <s v="Fortalecimiento de la promoción y defensa de los Derechos Humanos y el Derecho Internacional Humanitario en la Personería de Bogotá"/>
    <n v="7"/>
    <n v="3"/>
    <s v="Orientar 45791 Personas En Derechos Humanos Y Derecho Internacional Humanitario."/>
    <n v="1"/>
    <s v="Suma"/>
    <n v="1"/>
    <s v="En ejecucion"/>
    <n v="1"/>
    <n v="15400"/>
    <n v="0"/>
    <n v="0"/>
    <n v="8895"/>
    <n v="0"/>
    <n v="0"/>
    <n v="8895"/>
    <n v="0"/>
    <n v="0"/>
    <n v="8895"/>
    <n v="0"/>
    <n v="0"/>
    <n v="3706"/>
    <n v="0"/>
    <n v="0"/>
    <n v="45791"/>
    <n v="0"/>
    <n v="0"/>
    <n v="195456480"/>
    <n v="0"/>
    <n v="0"/>
    <n v="106864350"/>
    <n v="0"/>
    <n v="0"/>
    <n v="117563497"/>
    <n v="0"/>
    <n v="0"/>
    <n v="132848383"/>
    <n v="0"/>
    <n v="0"/>
    <n v="138256380"/>
    <n v="0"/>
    <n v="0"/>
    <n v="690989090"/>
    <n v="0"/>
    <n v="0"/>
    <m/>
    <n v="195.45648"/>
    <n v="0"/>
    <n v="106.86435"/>
    <n v="0"/>
    <n v="117.563497"/>
    <n v="0"/>
    <n v="132.84838300000001"/>
    <n v="0"/>
    <n v="138.25638000000001"/>
    <n v="0"/>
  </r>
  <r>
    <n v="1934368453"/>
    <n v="16"/>
    <s v="Un Nuevo Contrato Social y Ambiental para la Bogotá del Siglo XXI"/>
    <x v="0"/>
    <n v="2020"/>
    <s v="01/01/2020 (Terminado)"/>
    <s v="Pesos corrientes"/>
    <n v="1"/>
    <s v="Programación"/>
    <s v="0102"/>
    <s v="Personería Distrital"/>
    <s v="PD"/>
    <s v="0102 - PD"/>
    <s v="017"/>
    <s v="Otras entidades distritales"/>
    <s v="05"/>
    <s v="Construir Bogotá Región con gobierno abierto, transparente y ciudadanía consciente"/>
    <s v="56"/>
    <s v="Gestión Pública Efectiva"/>
    <s v="007742"/>
    <s v="Fortalecimiento de la promoción y defensa de los Derechos Humanos y el Derecho Internacional Humanitario en la Personería de Bogotá"/>
    <n v="7"/>
    <n v="4"/>
    <s v="Asistir 70989 Personas En Derechos Humanos Y Derecho Internacional Humanitario."/>
    <n v="1"/>
    <s v="Suma"/>
    <n v="1"/>
    <s v="En ejecucion"/>
    <n v="1"/>
    <n v="23178"/>
    <n v="0"/>
    <n v="0"/>
    <n v="13343"/>
    <n v="0"/>
    <n v="0"/>
    <n v="13343"/>
    <n v="0"/>
    <n v="0"/>
    <n v="13343"/>
    <n v="0"/>
    <n v="0"/>
    <n v="7782"/>
    <n v="0"/>
    <n v="0"/>
    <n v="70989"/>
    <n v="0"/>
    <n v="0"/>
    <n v="195456480"/>
    <n v="0"/>
    <n v="0"/>
    <n v="106864350"/>
    <n v="0"/>
    <n v="0"/>
    <n v="117563497"/>
    <n v="0"/>
    <n v="0"/>
    <n v="132848383"/>
    <n v="0"/>
    <n v="0"/>
    <n v="138256380"/>
    <n v="0"/>
    <n v="0"/>
    <n v="690989090"/>
    <n v="0"/>
    <n v="0"/>
    <m/>
    <n v="195.45648"/>
    <n v="0"/>
    <n v="106.86435"/>
    <n v="0"/>
    <n v="117.563497"/>
    <n v="0"/>
    <n v="132.84838300000001"/>
    <n v="0"/>
    <n v="138.25638000000001"/>
    <n v="0"/>
  </r>
  <r>
    <n v="1934368453"/>
    <n v="16"/>
    <s v="Un Nuevo Contrato Social y Ambiental para la Bogotá del Siglo XXI"/>
    <x v="0"/>
    <n v="2020"/>
    <s v="01/01/2020 (Terminado)"/>
    <s v="Pesos corrientes"/>
    <n v="1"/>
    <s v="Programación"/>
    <s v="0102"/>
    <s v="Personería Distrital"/>
    <s v="PD"/>
    <s v="0102 - PD"/>
    <s v="017"/>
    <s v="Otras entidades distritales"/>
    <s v="05"/>
    <s v="Construir Bogotá Región con gobierno abierto, transparente y ciudadanía consciente"/>
    <s v="56"/>
    <s v="Gestión Pública Efectiva"/>
    <s v="007742"/>
    <s v="Fortalecimiento de la promoción y defensa de los Derechos Humanos y el Derecho Internacional Humanitario en la Personería de Bogotá"/>
    <n v="7"/>
    <n v="5"/>
    <s v="Asistir 40243 Personas En Mecanismos Alternativos De Solución De Conflictos."/>
    <n v="1"/>
    <s v="Suma"/>
    <n v="1"/>
    <s v="En ejecucion"/>
    <n v="1"/>
    <n v="4366"/>
    <n v="0"/>
    <n v="0"/>
    <n v="10500"/>
    <n v="0"/>
    <n v="0"/>
    <n v="10500"/>
    <n v="0"/>
    <n v="0"/>
    <n v="10500"/>
    <n v="0"/>
    <n v="0"/>
    <n v="4377"/>
    <n v="0"/>
    <n v="0"/>
    <n v="40243"/>
    <n v="0"/>
    <n v="0"/>
    <n v="195456480"/>
    <n v="0"/>
    <n v="0"/>
    <n v="106864350"/>
    <n v="0"/>
    <n v="0"/>
    <n v="117563497"/>
    <n v="0"/>
    <n v="0"/>
    <n v="132848382"/>
    <n v="0"/>
    <n v="0"/>
    <n v="138256380"/>
    <n v="0"/>
    <n v="0"/>
    <n v="690989089"/>
    <n v="0"/>
    <n v="0"/>
    <m/>
    <n v="195.45648"/>
    <n v="0"/>
    <n v="106.86435"/>
    <n v="0"/>
    <n v="117.563497"/>
    <n v="0"/>
    <n v="132.84838199999999"/>
    <n v="0"/>
    <n v="138.25638000000001"/>
    <n v="0"/>
  </r>
  <r>
    <n v="1934368453"/>
    <n v="16"/>
    <s v="Un Nuevo Contrato Social y Ambiental para la Bogotá del Siglo XXI"/>
    <x v="0"/>
    <n v="2020"/>
    <s v="01/01/2020 (Terminado)"/>
    <s v="Pesos corrientes"/>
    <n v="1"/>
    <s v="Programación"/>
    <s v="0102"/>
    <s v="Personería Distrital"/>
    <s v="PD"/>
    <s v="0102 - PD"/>
    <s v="017"/>
    <s v="Otras entidades distritales"/>
    <s v="05"/>
    <s v="Construir Bogotá Región con gobierno abierto, transparente y ciudadanía consciente"/>
    <s v="56"/>
    <s v="Gestión Pública Efectiva"/>
    <s v="007742"/>
    <s v="Fortalecimiento de la promoción y defensa de los Derechos Humanos y el Derecho Internacional Humanitario en la Personería de Bogotá"/>
    <n v="7"/>
    <n v="6"/>
    <s v="Realizar 255557 Intervenciones Dentro Del Ejercicio Del Ministerio Público Para Prevenir La Vulneración De Los Derechos Y/O Restablecimiento De Los Mismos."/>
    <n v="1"/>
    <s v="Suma"/>
    <n v="1"/>
    <s v="En ejecucion"/>
    <n v="1"/>
    <n v="37757"/>
    <n v="0"/>
    <n v="0"/>
    <n v="63600"/>
    <n v="0"/>
    <n v="0"/>
    <n v="63600"/>
    <n v="0"/>
    <n v="0"/>
    <n v="63600"/>
    <n v="0"/>
    <n v="0"/>
    <n v="27000"/>
    <n v="0"/>
    <n v="0"/>
    <n v="255557"/>
    <n v="0"/>
    <n v="0"/>
    <n v="195456480"/>
    <n v="0"/>
    <n v="0"/>
    <n v="106864350"/>
    <n v="0"/>
    <n v="0"/>
    <n v="117563497"/>
    <n v="0"/>
    <n v="0"/>
    <n v="132848382"/>
    <n v="0"/>
    <n v="0"/>
    <n v="138256380"/>
    <n v="0"/>
    <n v="0"/>
    <n v="690989089"/>
    <n v="0"/>
    <n v="0"/>
    <m/>
    <n v="195.45648"/>
    <n v="0"/>
    <n v="106.86435"/>
    <n v="0"/>
    <n v="117.563497"/>
    <n v="0"/>
    <n v="132.84838199999999"/>
    <n v="0"/>
    <n v="138.25638000000001"/>
    <n v="0"/>
  </r>
  <r>
    <n v="1934368453"/>
    <n v="16"/>
    <s v="Un Nuevo Contrato Social y Ambiental para la Bogotá del Siglo XXI"/>
    <x v="0"/>
    <n v="2020"/>
    <s v="01/01/2020 (Terminado)"/>
    <s v="Pesos corrientes"/>
    <n v="1"/>
    <s v="Programación"/>
    <s v="0102"/>
    <s v="Personería Distrital"/>
    <s v="PD"/>
    <s v="0102 - PD"/>
    <s v="017"/>
    <s v="Otras entidades distritales"/>
    <s v="05"/>
    <s v="Construir Bogotá Región con gobierno abierto, transparente y ciudadanía consciente"/>
    <s v="56"/>
    <s v="Gestión Pública Efectiva"/>
    <s v="007742"/>
    <s v="Fortalecimiento de la promoción y defensa de los Derechos Humanos y el Derecho Internacional Humanitario en la Personería de Bogotá"/>
    <n v="7"/>
    <n v="7"/>
    <s v="Realizar 23 Segumientos A Los Derechos Humanos Y Derecho Internacional Humanitario."/>
    <n v="1"/>
    <s v="Suma"/>
    <n v="1"/>
    <s v="En ejecucion"/>
    <n v="1"/>
    <n v="8"/>
    <n v="0"/>
    <n v="0"/>
    <n v="5"/>
    <n v="0"/>
    <n v="0"/>
    <n v="3"/>
    <n v="0"/>
    <n v="0"/>
    <n v="5"/>
    <n v="0"/>
    <n v="0"/>
    <n v="2"/>
    <n v="0"/>
    <n v="0"/>
    <n v="23"/>
    <n v="0"/>
    <n v="0"/>
    <n v="97728240"/>
    <n v="0"/>
    <n v="0"/>
    <n v="102284400"/>
    <n v="0"/>
    <n v="0"/>
    <n v="112525008"/>
    <n v="0"/>
    <n v="0"/>
    <n v="127154819"/>
    <n v="0"/>
    <n v="0"/>
    <n v="132331043"/>
    <n v="0"/>
    <n v="0"/>
    <n v="572023510"/>
    <n v="0"/>
    <n v="0"/>
    <m/>
    <n v="97.72824"/>
    <n v="0"/>
    <n v="102.28440000000001"/>
    <n v="0"/>
    <n v="112.525008"/>
    <n v="0"/>
    <n v="127.154819"/>
    <n v="0"/>
    <n v="132.33104299999999"/>
    <n v="0"/>
  </r>
  <r>
    <n v="1934368453"/>
    <n v="16"/>
    <s v="Un Nuevo Contrato Social y Ambiental para la Bogotá del Siglo XXI"/>
    <x v="0"/>
    <n v="2020"/>
    <s v="01/01/2020 (Terminado)"/>
    <s v="Pesos corrientes"/>
    <n v="1"/>
    <s v="Programación"/>
    <s v="0102"/>
    <s v="Personería Distrital"/>
    <s v="PD"/>
    <s v="0102 - PD"/>
    <s v="017"/>
    <s v="Otras entidades distritales"/>
    <s v="05"/>
    <s v="Construir Bogotá Región con gobierno abierto, transparente y ciudadanía consciente"/>
    <s v="56"/>
    <s v="Gestión Pública Efectiva"/>
    <s v="007742"/>
    <s v="Fortalecimiento de la promoción y defensa de los Derechos Humanos y el Derecho Internacional Humanitario en la Personería de Bogotá"/>
    <n v="7"/>
    <n v="8"/>
    <s v="Diseñar 3 Módulos Misionales Derechos Humanos Y Derecho Internacional Humanitario."/>
    <n v="1"/>
    <s v="Suma"/>
    <n v="1"/>
    <s v="En ejecucion"/>
    <n v="1"/>
    <n v="0"/>
    <n v="0"/>
    <n v="0"/>
    <n v="1"/>
    <n v="0"/>
    <n v="0"/>
    <n v="1"/>
    <n v="0"/>
    <n v="0"/>
    <n v="1"/>
    <n v="0"/>
    <n v="0"/>
    <n v="0"/>
    <n v="0"/>
    <n v="0"/>
    <n v="3"/>
    <n v="0"/>
    <n v="0"/>
    <n v="0"/>
    <n v="0"/>
    <n v="0"/>
    <n v="65964957"/>
    <n v="0"/>
    <n v="0"/>
    <n v="72569300"/>
    <n v="0"/>
    <n v="0"/>
    <n v="167346866"/>
    <n v="0"/>
    <n v="0"/>
    <n v="0"/>
    <n v="0"/>
    <n v="0"/>
    <n v="305881123"/>
    <n v="0"/>
    <n v="0"/>
    <m/>
    <n v="0"/>
    <n v="0"/>
    <n v="65.964956999999998"/>
    <n v="0"/>
    <n v="72.569299999999998"/>
    <n v="0"/>
    <n v="167.34686600000001"/>
    <n v="0"/>
    <n v="0"/>
    <n v="0"/>
  </r>
  <r>
    <n v="1934368453"/>
    <n v="16"/>
    <s v="Un Nuevo Contrato Social y Ambiental para la Bogotá del Siglo XXI"/>
    <x v="0"/>
    <n v="2020"/>
    <s v="01/01/2020 (Terminado)"/>
    <s v="Pesos corrientes"/>
    <n v="1"/>
    <s v="Programación"/>
    <s v="0102"/>
    <s v="Personería Distrital"/>
    <s v="PD"/>
    <s v="0102 - PD"/>
    <s v="017"/>
    <s v="Otras entidades distritales"/>
    <s v="05"/>
    <s v="Construir Bogotá Región con gobierno abierto, transparente y ciudadanía consciente"/>
    <s v="56"/>
    <s v="Gestión Pública Efectiva"/>
    <s v="007751"/>
    <s v="Fortalecimiento de la potestad disciplinaria en la Personería de Bogotá"/>
    <n v="6"/>
    <n v="1"/>
    <s v="Capacitar Y/O Sensibilizar 800 Servidores(As) Públicos(As) En Materia De Prevención Disciplinarias Y Lucha Contra La Corrupción Y Linea Doctrinal Disciplinaria"/>
    <n v="1"/>
    <s v="Suma"/>
    <n v="1"/>
    <s v="En ejecucion"/>
    <n v="1"/>
    <n v="0"/>
    <n v="0"/>
    <n v="0"/>
    <n v="150"/>
    <n v="0"/>
    <n v="0"/>
    <n v="300"/>
    <n v="0"/>
    <n v="0"/>
    <n v="300"/>
    <n v="0"/>
    <n v="0"/>
    <n v="50"/>
    <n v="0"/>
    <n v="0"/>
    <n v="800"/>
    <n v="0"/>
    <n v="0"/>
    <n v="0"/>
    <n v="0"/>
    <n v="0"/>
    <n v="25000000"/>
    <n v="0"/>
    <n v="0"/>
    <n v="37000000"/>
    <n v="0"/>
    <n v="0"/>
    <n v="37000000"/>
    <n v="0"/>
    <n v="0"/>
    <n v="17000000"/>
    <n v="0"/>
    <n v="0"/>
    <n v="116000000"/>
    <n v="0"/>
    <n v="0"/>
    <m/>
    <n v="0"/>
    <n v="0"/>
    <n v="25"/>
    <n v="0"/>
    <n v="37"/>
    <n v="0"/>
    <n v="37"/>
    <n v="0"/>
    <n v="17"/>
    <n v="0"/>
  </r>
  <r>
    <n v="1934368453"/>
    <n v="16"/>
    <s v="Un Nuevo Contrato Social y Ambiental para la Bogotá del Siglo XXI"/>
    <x v="0"/>
    <n v="2020"/>
    <s v="01/01/2020 (Terminado)"/>
    <s v="Pesos corrientes"/>
    <n v="1"/>
    <s v="Programación"/>
    <s v="0102"/>
    <s v="Personería Distrital"/>
    <s v="PD"/>
    <s v="0102 - PD"/>
    <s v="017"/>
    <s v="Otras entidades distritales"/>
    <s v="05"/>
    <s v="Construir Bogotá Región con gobierno abierto, transparente y ciudadanía consciente"/>
    <s v="56"/>
    <s v="Gestión Pública Efectiva"/>
    <s v="007751"/>
    <s v="Fortalecimiento de la potestad disciplinaria en la Personería de Bogotá"/>
    <n v="6"/>
    <n v="2"/>
    <s v="Decidir 1100 Procesos Disciplinarios De Fondo"/>
    <n v="1"/>
    <s v="Suma"/>
    <n v="1"/>
    <s v="En ejecucion"/>
    <n v="1"/>
    <n v="50"/>
    <n v="0"/>
    <n v="0"/>
    <n v="200"/>
    <n v="0"/>
    <n v="0"/>
    <n v="300"/>
    <n v="0"/>
    <n v="0"/>
    <n v="350"/>
    <n v="0"/>
    <n v="0"/>
    <n v="200"/>
    <n v="0"/>
    <n v="0"/>
    <n v="1100"/>
    <n v="0"/>
    <n v="0"/>
    <n v="654680000"/>
    <n v="0"/>
    <n v="0"/>
    <n v="512733769"/>
    <n v="0"/>
    <n v="0"/>
    <n v="459949179"/>
    <n v="0"/>
    <n v="0"/>
    <n v="459949179"/>
    <n v="0"/>
    <n v="0"/>
    <n v="327770275"/>
    <n v="0"/>
    <n v="0"/>
    <n v="2415082402"/>
    <n v="0"/>
    <n v="0"/>
    <m/>
    <n v="654.67999999999995"/>
    <n v="0"/>
    <n v="512.73376900000005"/>
    <n v="0"/>
    <n v="459.94917900000002"/>
    <n v="0"/>
    <n v="459.94917900000002"/>
    <n v="0"/>
    <n v="327.77027500000003"/>
    <n v="0"/>
  </r>
  <r>
    <n v="1934368453"/>
    <n v="16"/>
    <s v="Un Nuevo Contrato Social y Ambiental para la Bogotá del Siglo XXI"/>
    <x v="0"/>
    <n v="2020"/>
    <s v="01/01/2020 (Terminado)"/>
    <s v="Pesos corrientes"/>
    <n v="1"/>
    <s v="Programación"/>
    <s v="0102"/>
    <s v="Personería Distrital"/>
    <s v="PD"/>
    <s v="0102 - PD"/>
    <s v="017"/>
    <s v="Otras entidades distritales"/>
    <s v="05"/>
    <s v="Construir Bogotá Región con gobierno abierto, transparente y ciudadanía consciente"/>
    <s v="56"/>
    <s v="Gestión Pública Efectiva"/>
    <s v="007751"/>
    <s v="Fortalecimiento de la potestad disciplinaria en la Personería de Bogotá"/>
    <n v="6"/>
    <n v="3"/>
    <s v="Implementar 1 Sistema De Información Misional De Gestión Disciplinaria"/>
    <n v="1"/>
    <s v="Suma"/>
    <n v="1"/>
    <s v="En ejecucion"/>
    <n v="1"/>
    <n v="0"/>
    <n v="0"/>
    <n v="0"/>
    <n v="0.2"/>
    <n v="0"/>
    <n v="0"/>
    <n v="0.4"/>
    <n v="0"/>
    <n v="0"/>
    <n v="0.2"/>
    <n v="0"/>
    <n v="0"/>
    <n v="0.2"/>
    <n v="0"/>
    <n v="0"/>
    <n v="1"/>
    <n v="0"/>
    <n v="0"/>
    <n v="0"/>
    <n v="0"/>
    <n v="0"/>
    <n v="64000000"/>
    <n v="0"/>
    <n v="0"/>
    <n v="159500000"/>
    <n v="0"/>
    <n v="0"/>
    <n v="169144275"/>
    <n v="0"/>
    <n v="0"/>
    <n v="334000000"/>
    <n v="0"/>
    <n v="0"/>
    <n v="726644275"/>
    <n v="0"/>
    <n v="0"/>
    <m/>
    <n v="0"/>
    <n v="0"/>
    <n v="64"/>
    <n v="0"/>
    <n v="159.5"/>
    <n v="0"/>
    <n v="169.14427499999999"/>
    <n v="0"/>
    <n v="334"/>
    <n v="0"/>
  </r>
  <r>
    <n v="1934368453"/>
    <n v="16"/>
    <s v="Un Nuevo Contrato Social y Ambiental para la Bogotá del Siglo XXI"/>
    <x v="0"/>
    <n v="2020"/>
    <s v="01/01/2020 (Terminado)"/>
    <s v="Pesos corrientes"/>
    <n v="1"/>
    <s v="Programación"/>
    <s v="0102"/>
    <s v="Personería Distrital"/>
    <s v="PD"/>
    <s v="0102 - PD"/>
    <s v="017"/>
    <s v="Otras entidades distritales"/>
    <s v="05"/>
    <s v="Construir Bogotá Región con gobierno abierto, transparente y ciudadanía consciente"/>
    <s v="56"/>
    <s v="Gestión Pública Efectiva"/>
    <s v="007751"/>
    <s v="Fortalecimiento de la potestad disciplinaria en la Personería de Bogotá"/>
    <n v="6"/>
    <n v="4"/>
    <s v="Implementar 1 Estrategia De Comunicación Con Las Oficina De Control Interno Disciplinario - Ocid"/>
    <n v="2"/>
    <s v="Constante"/>
    <n v="1"/>
    <s v="En ejecucion"/>
    <n v="1"/>
    <n v="0"/>
    <n v="0"/>
    <n v="0"/>
    <n v="0"/>
    <n v="0"/>
    <n v="0"/>
    <n v="1"/>
    <n v="0"/>
    <n v="0"/>
    <n v="1"/>
    <n v="0"/>
    <n v="0"/>
    <n v="1"/>
    <n v="0"/>
    <n v="0"/>
    <s v="N/A"/>
    <s v="N/A"/>
    <s v="N/A"/>
    <n v="0"/>
    <n v="0"/>
    <n v="0"/>
    <n v="0"/>
    <n v="0"/>
    <n v="0"/>
    <n v="30000000"/>
    <n v="0"/>
    <n v="0"/>
    <n v="30000000"/>
    <n v="0"/>
    <n v="0"/>
    <n v="30000000"/>
    <n v="0"/>
    <n v="0"/>
    <n v="90000000"/>
    <n v="0"/>
    <n v="0"/>
    <m/>
    <n v="0"/>
    <n v="0"/>
    <n v="0"/>
    <n v="0"/>
    <n v="30"/>
    <n v="0"/>
    <n v="30"/>
    <n v="0"/>
    <n v="30"/>
    <n v="0"/>
  </r>
  <r>
    <n v="1934368453"/>
    <n v="16"/>
    <s v="Un Nuevo Contrato Social y Ambiental para la Bogotá del Siglo XXI"/>
    <x v="0"/>
    <n v="2020"/>
    <s v="01/01/2020 (Terminado)"/>
    <s v="Pesos corrientes"/>
    <n v="1"/>
    <s v="Programación"/>
    <s v="0102"/>
    <s v="Personería Distrital"/>
    <s v="PD"/>
    <s v="0102 - PD"/>
    <s v="017"/>
    <s v="Otras entidades distritales"/>
    <s v="05"/>
    <s v="Construir Bogotá Región con gobierno abierto, transparente y ciudadanía consciente"/>
    <s v="56"/>
    <s v="Gestión Pública Efectiva"/>
    <s v="007751"/>
    <s v="Fortalecimiento de la potestad disciplinaria en la Personería de Bogotá"/>
    <n v="6"/>
    <n v="5"/>
    <s v="Efectuar 204 Visitas De Evaluación Y Segumiento De Verificación De Cumplimiento De Las Obligaciones En Las Oficinas De Control Interno Disciplinario - Ocid"/>
    <n v="1"/>
    <s v="Suma"/>
    <n v="1"/>
    <s v="En ejecucion"/>
    <n v="1"/>
    <n v="0"/>
    <n v="0"/>
    <n v="0"/>
    <n v="51"/>
    <n v="0"/>
    <n v="0"/>
    <n v="51"/>
    <n v="0"/>
    <n v="0"/>
    <n v="51"/>
    <n v="0"/>
    <n v="0"/>
    <n v="51"/>
    <n v="0"/>
    <n v="0"/>
    <n v="204"/>
    <n v="0"/>
    <n v="0"/>
    <n v="0"/>
    <n v="0"/>
    <n v="0"/>
    <n v="120000000"/>
    <n v="0"/>
    <n v="0"/>
    <n v="150000000"/>
    <n v="0"/>
    <n v="0"/>
    <n v="187500000"/>
    <n v="0"/>
    <n v="0"/>
    <n v="150000000"/>
    <n v="0"/>
    <n v="0"/>
    <n v="607500000"/>
    <n v="0"/>
    <n v="0"/>
    <m/>
    <n v="0"/>
    <n v="0"/>
    <n v="120"/>
    <n v="0"/>
    <n v="150"/>
    <n v="0"/>
    <n v="187.5"/>
    <n v="0"/>
    <n v="150"/>
    <n v="0"/>
  </r>
  <r>
    <n v="1934368453"/>
    <n v="16"/>
    <s v="Un Nuevo Contrato Social y Ambiental para la Bogotá del Siglo XXI"/>
    <x v="0"/>
    <n v="2020"/>
    <s v="01/01/2020 (Terminado)"/>
    <s v="Pesos corrientes"/>
    <n v="1"/>
    <s v="Programación"/>
    <s v="0102"/>
    <s v="Personería Distrital"/>
    <s v="PD"/>
    <s v="0102 - PD"/>
    <s v="017"/>
    <s v="Otras entidades distritales"/>
    <s v="05"/>
    <s v="Construir Bogotá Región con gobierno abierto, transparente y ciudadanía consciente"/>
    <s v="56"/>
    <s v="Gestión Pública Efectiva"/>
    <s v="007751"/>
    <s v="Fortalecimiento de la potestad disciplinaria en la Personería de Bogotá"/>
    <n v="6"/>
    <n v="6"/>
    <s v="Realizar 2 Estudios En Temas De Derecho Convencional En Las Decisiones Disciplinarias Y Conceptualización Y Adopción Del Expediente Digital En El Procedimiento Disciplinario."/>
    <n v="1"/>
    <s v="Suma"/>
    <n v="1"/>
    <s v="En ejecucion"/>
    <n v="1"/>
    <n v="0"/>
    <n v="0"/>
    <n v="0"/>
    <n v="0"/>
    <n v="0"/>
    <n v="0"/>
    <n v="1"/>
    <n v="0"/>
    <n v="0"/>
    <n v="1"/>
    <n v="0"/>
    <n v="0"/>
    <n v="0"/>
    <n v="0"/>
    <n v="0"/>
    <n v="2"/>
    <n v="0"/>
    <n v="0"/>
    <n v="0"/>
    <n v="0"/>
    <n v="0"/>
    <n v="0"/>
    <n v="0"/>
    <n v="0"/>
    <n v="50000000"/>
    <n v="0"/>
    <n v="0"/>
    <n v="50000000"/>
    <n v="0"/>
    <n v="0"/>
    <n v="0"/>
    <n v="0"/>
    <n v="0"/>
    <n v="100000000"/>
    <n v="0"/>
    <n v="0"/>
    <m/>
    <n v="0"/>
    <n v="0"/>
    <n v="0"/>
    <n v="0"/>
    <n v="50"/>
    <n v="0"/>
    <n v="50"/>
    <n v="0"/>
    <n v="0"/>
    <n v="0"/>
  </r>
  <r>
    <n v="1934368453"/>
    <n v="16"/>
    <s v="Un Nuevo Contrato Social y Ambiental para la Bogotá del Siglo XXI"/>
    <x v="0"/>
    <n v="2020"/>
    <s v="01/01/2020 (Terminado)"/>
    <s v="Pesos corrientes"/>
    <n v="1"/>
    <s v="Programación"/>
    <s v="0104"/>
    <s v="Secretaría General"/>
    <s v="SGRAL"/>
    <s v="0104 - SGRAL"/>
    <s v="001"/>
    <s v="Sector Gestión pública"/>
    <s v="03"/>
    <s v="Inspirar confianza y legitimidad para vivir sin miedo y ser epicentro de cultura ciudadana, paz y reconciliación"/>
    <s v="39"/>
    <s v="Bogotá territorio de paz y atención integral a las víctimas del conflicto armado"/>
    <s v="007871"/>
    <s v="Construcción de Bogotá-región como territorio de paz para las víctimas y la reconciliación"/>
    <n v="2"/>
    <n v="1"/>
    <s v="Ejecutar 100 Porciento De Una Estrategia De Promoción De La Memoria, Para La Construcción De Paz, La Reconciliación Y La Democracia, En La Ciudad Región."/>
    <n v="3"/>
    <s v="Creciente"/>
    <n v="1"/>
    <s v="En ejecucion"/>
    <n v="1"/>
    <n v="5"/>
    <n v="0"/>
    <n v="0"/>
    <n v="20"/>
    <n v="0"/>
    <n v="0"/>
    <n v="55"/>
    <n v="0"/>
    <n v="0"/>
    <n v="90"/>
    <n v="0"/>
    <n v="0"/>
    <n v="100"/>
    <n v="0"/>
    <n v="0"/>
    <s v="N/A"/>
    <s v="N/A"/>
    <s v="N/A"/>
    <n v="174551000"/>
    <n v="0"/>
    <n v="0"/>
    <n v="322596000"/>
    <n v="0"/>
    <n v="0"/>
    <n v="320544000"/>
    <n v="0"/>
    <n v="0"/>
    <n v="330240000"/>
    <n v="0"/>
    <n v="0"/>
    <n v="142678000"/>
    <n v="0"/>
    <n v="0"/>
    <n v="1290609000"/>
    <n v="0"/>
    <n v="0"/>
    <m/>
    <n v="174.55099999999999"/>
    <n v="0"/>
    <n v="322.596"/>
    <n v="0"/>
    <n v="320.54399999999998"/>
    <n v="0"/>
    <n v="330.24"/>
    <n v="0"/>
    <n v="142.678"/>
    <n v="0"/>
  </r>
  <r>
    <n v="1934368453"/>
    <n v="16"/>
    <s v="Un Nuevo Contrato Social y Ambiental para la Bogotá del Siglo XXI"/>
    <x v="0"/>
    <n v="2020"/>
    <s v="01/01/2020 (Terminado)"/>
    <s v="Pesos corrientes"/>
    <n v="1"/>
    <s v="Programación"/>
    <s v="0104"/>
    <s v="Secretaría General"/>
    <s v="SGRAL"/>
    <s v="0104 - SGRAL"/>
    <s v="001"/>
    <s v="Sector Gestión pública"/>
    <s v="03"/>
    <s v="Inspirar confianza y legitimidad para vivir sin miedo y ser epicentro de cultura ciudadana, paz y reconciliación"/>
    <s v="39"/>
    <s v="Bogotá territorio de paz y atención integral a las víctimas del conflicto armado"/>
    <s v="007871"/>
    <s v="Construcción de Bogotá-región como territorio de paz para las víctimas y la reconciliación"/>
    <n v="2"/>
    <n v="2"/>
    <s v="Realizar 480 Procesos Pedagógicos Para El Fortalecimiento De Iniciativas Ciudadanas, Que Conduzcan Al Debate Y La Apropiación Social De La Paz, La Memoria Y La Reconciliación, Que Se Construye En Los Territorios Ciudad Región."/>
    <n v="1"/>
    <s v="Suma"/>
    <n v="1"/>
    <s v="En ejecucion"/>
    <n v="1"/>
    <n v="30"/>
    <n v="0"/>
    <n v="0"/>
    <n v="95"/>
    <n v="0"/>
    <n v="0"/>
    <n v="150"/>
    <n v="0"/>
    <n v="0"/>
    <n v="175"/>
    <n v="0"/>
    <n v="0"/>
    <n v="30"/>
    <n v="0"/>
    <n v="0"/>
    <n v="480"/>
    <n v="0"/>
    <n v="0"/>
    <n v="139402000"/>
    <n v="0"/>
    <n v="0"/>
    <n v="736530000"/>
    <n v="0"/>
    <n v="0"/>
    <n v="844476000"/>
    <n v="0"/>
    <n v="0"/>
    <n v="867820000"/>
    <n v="0"/>
    <n v="0"/>
    <n v="195346000"/>
    <n v="0"/>
    <n v="0"/>
    <n v="2783574000"/>
    <n v="0"/>
    <n v="0"/>
    <m/>
    <n v="139.40199999999999"/>
    <n v="0"/>
    <n v="736.53"/>
    <n v="0"/>
    <n v="844.476"/>
    <n v="0"/>
    <n v="867.82"/>
    <n v="0"/>
    <n v="195.346"/>
    <n v="0"/>
  </r>
  <r>
    <n v="1934368453"/>
    <n v="16"/>
    <s v="Un Nuevo Contrato Social y Ambiental para la Bogotá del Siglo XXI"/>
    <x v="0"/>
    <n v="2020"/>
    <s v="01/01/2020 (Terminado)"/>
    <s v="Pesos corrientes"/>
    <n v="1"/>
    <s v="Programación"/>
    <s v="0104"/>
    <s v="Secretaría General"/>
    <s v="SGRAL"/>
    <s v="0104 - SGRAL"/>
    <s v="001"/>
    <s v="Sector Gestión pública"/>
    <s v="03"/>
    <s v="Inspirar confianza y legitimidad para vivir sin miedo y ser epicentro de cultura ciudadana, paz y reconciliación"/>
    <s v="39"/>
    <s v="Bogotá territorio de paz y atención integral a las víctimas del conflicto armado"/>
    <s v="007871"/>
    <s v="Construcción de Bogotá-región como territorio de paz para las víctimas y la reconciliación"/>
    <n v="2"/>
    <n v="3"/>
    <s v="Implementar 115 Productos De Pedagogía Social Y Gestión Del Conocimiento, Para El Debate Y La Apropiación Social De La Paz, La Memoria Y La  Reconciliación, Que Se Construye En Los Territorios Ciudad Región."/>
    <n v="1"/>
    <s v="Suma"/>
    <n v="1"/>
    <s v="En ejecucion"/>
    <n v="1"/>
    <n v="5"/>
    <n v="0"/>
    <n v="0"/>
    <n v="34"/>
    <n v="0"/>
    <n v="0"/>
    <n v="36"/>
    <n v="0"/>
    <n v="0"/>
    <n v="37"/>
    <n v="0"/>
    <n v="0"/>
    <n v="3"/>
    <n v="0"/>
    <n v="0"/>
    <n v="115"/>
    <n v="0"/>
    <n v="0"/>
    <n v="368098213"/>
    <n v="0"/>
    <n v="0"/>
    <n v="2210558000"/>
    <n v="0"/>
    <n v="0"/>
    <n v="2532488000"/>
    <n v="0"/>
    <n v="0"/>
    <n v="2602523000"/>
    <n v="0"/>
    <n v="0"/>
    <n v="586039000"/>
    <n v="0"/>
    <n v="0"/>
    <n v="8299706213"/>
    <n v="0"/>
    <n v="0"/>
    <m/>
    <n v="368.09821299999999"/>
    <n v="0"/>
    <n v="2210.558"/>
    <n v="0"/>
    <n v="2532.4879999999998"/>
    <n v="0"/>
    <n v="2602.5230000000001"/>
    <n v="0"/>
    <n v="586.03899999999999"/>
    <n v="0"/>
  </r>
  <r>
    <n v="1934368453"/>
    <n v="16"/>
    <s v="Un Nuevo Contrato Social y Ambiental para la Bogotá del Siglo XXI"/>
    <x v="0"/>
    <n v="2020"/>
    <s v="01/01/2020 (Terminado)"/>
    <s v="Pesos corrientes"/>
    <n v="1"/>
    <s v="Programación"/>
    <s v="0104"/>
    <s v="Secretaría General"/>
    <s v="SGRAL"/>
    <s v="0104 - SGRAL"/>
    <s v="001"/>
    <s v="Sector Gestión pública"/>
    <s v="03"/>
    <s v="Inspirar confianza y legitimidad para vivir sin miedo y ser epicentro de cultura ciudadana, paz y reconciliación"/>
    <s v="39"/>
    <s v="Bogotá territorio de paz y atención integral a las víctimas del conflicto armado"/>
    <s v="007871"/>
    <s v="Construcción de Bogotá-región como territorio de paz para las víctimas y la reconciliación"/>
    <n v="2"/>
    <n v="4"/>
    <s v="Implementar 100 Porciento De La Formulación Y Puesta En Marcha De La Política Pública Distrital De Víctimas, Memoria, Paz Y Reconciliación."/>
    <n v="3"/>
    <s v="Creciente"/>
    <n v="1"/>
    <s v="En ejecucion"/>
    <n v="1"/>
    <n v="5"/>
    <n v="0"/>
    <n v="0"/>
    <n v="20"/>
    <n v="0"/>
    <n v="0"/>
    <n v="55"/>
    <n v="0"/>
    <n v="0"/>
    <n v="90"/>
    <n v="0"/>
    <n v="0"/>
    <n v="100"/>
    <n v="0"/>
    <n v="0"/>
    <s v="N/A"/>
    <s v="N/A"/>
    <s v="N/A"/>
    <n v="85190000"/>
    <n v="0"/>
    <n v="0"/>
    <n v="1896708000"/>
    <n v="0"/>
    <n v="0"/>
    <n v="2332851000"/>
    <n v="0"/>
    <n v="0"/>
    <n v="2392370000"/>
    <n v="0"/>
    <n v="0"/>
    <n v="371041000"/>
    <n v="0"/>
    <n v="0"/>
    <n v="7078160000"/>
    <n v="0"/>
    <n v="0"/>
    <m/>
    <n v="85.19"/>
    <n v="0"/>
    <n v="1896.7080000000001"/>
    <n v="0"/>
    <n v="2332.8510000000001"/>
    <n v="0"/>
    <n v="2392.37"/>
    <n v="0"/>
    <n v="371.041"/>
    <n v="0"/>
  </r>
  <r>
    <n v="1934368453"/>
    <n v="16"/>
    <s v="Un Nuevo Contrato Social y Ambiental para la Bogotá del Siglo XXI"/>
    <x v="0"/>
    <n v="2020"/>
    <s v="01/01/2020 (Terminado)"/>
    <s v="Pesos corrientes"/>
    <n v="1"/>
    <s v="Programación"/>
    <s v="0104"/>
    <s v="Secretaría General"/>
    <s v="SGRAL"/>
    <s v="0104 - SGRAL"/>
    <s v="001"/>
    <s v="Sector Gestión pública"/>
    <s v="03"/>
    <s v="Inspirar confianza y legitimidad para vivir sin miedo y ser epicentro de cultura ciudadana, paz y reconciliación"/>
    <s v="39"/>
    <s v="Bogotá territorio de paz y atención integral a las víctimas del conflicto armado"/>
    <s v="007871"/>
    <s v="Construcción de Bogotá-región como territorio de paz para las víctimas y la reconciliación"/>
    <n v="2"/>
    <n v="5"/>
    <s v="Implementar 100 Porciento De Una Ruta De Reparación Integral Para Las Víctimas Del Conflicto Armado, Acorde Con Las Competencias Del Distrito Capital."/>
    <n v="2"/>
    <s v="Constante"/>
    <n v="1"/>
    <s v="En ejecucion"/>
    <n v="1"/>
    <n v="100"/>
    <n v="0"/>
    <n v="0"/>
    <n v="100"/>
    <n v="0"/>
    <n v="0"/>
    <n v="100"/>
    <n v="0"/>
    <n v="0"/>
    <n v="100"/>
    <n v="0"/>
    <n v="0"/>
    <n v="100"/>
    <n v="0"/>
    <n v="0"/>
    <s v="N/A"/>
    <s v="N/A"/>
    <s v="N/A"/>
    <n v="1883044000"/>
    <n v="0"/>
    <n v="0"/>
    <n v="3688475000"/>
    <n v="0"/>
    <n v="0"/>
    <n v="3664704000"/>
    <n v="0"/>
    <n v="0"/>
    <n v="3778069000"/>
    <n v="0"/>
    <n v="0"/>
    <n v="1630377000"/>
    <n v="0"/>
    <n v="0"/>
    <n v="14644669000"/>
    <n v="0"/>
    <n v="0"/>
    <m/>
    <n v="1883.0440000000001"/>
    <n v="0"/>
    <n v="3688.4749999999999"/>
    <n v="0"/>
    <n v="3664.7040000000002"/>
    <n v="0"/>
    <n v="3778.069"/>
    <n v="0"/>
    <n v="1630.377"/>
    <n v="0"/>
  </r>
  <r>
    <n v="1934368453"/>
    <n v="16"/>
    <s v="Un Nuevo Contrato Social y Ambiental para la Bogotá del Siglo XXI"/>
    <x v="0"/>
    <n v="2020"/>
    <s v="01/01/2020 (Terminado)"/>
    <s v="Pesos corrientes"/>
    <n v="1"/>
    <s v="Programación"/>
    <s v="0104"/>
    <s v="Secretaría General"/>
    <s v="SGRAL"/>
    <s v="0104 - SGRAL"/>
    <s v="001"/>
    <s v="Sector Gestión pública"/>
    <s v="03"/>
    <s v="Inspirar confianza y legitimidad para vivir sin miedo y ser epicentro de cultura ciudadana, paz y reconciliación"/>
    <s v="39"/>
    <s v="Bogotá territorio de paz y atención integral a las víctimas del conflicto armado"/>
    <s v="007871"/>
    <s v="Construcción de Bogotá-región como territorio de paz para las víctimas y la reconciliación"/>
    <n v="2"/>
    <n v="6"/>
    <s v="Otorgar 100 Porciento De Medidas De Ayuda Humanitaria Inmediata En El Distrito Capital, Conforme A Los Requisitos Establecidos  Por La Legislación Vigente."/>
    <n v="2"/>
    <s v="Constante"/>
    <n v="1"/>
    <s v="En ejecucion"/>
    <n v="1"/>
    <n v="100"/>
    <n v="0"/>
    <n v="0"/>
    <n v="100"/>
    <n v="0"/>
    <n v="0"/>
    <n v="100"/>
    <n v="0"/>
    <n v="0"/>
    <n v="100"/>
    <n v="0"/>
    <n v="0"/>
    <n v="100"/>
    <n v="0"/>
    <n v="0"/>
    <s v="N/A"/>
    <s v="N/A"/>
    <s v="N/A"/>
    <n v="7242119787"/>
    <n v="0"/>
    <n v="0"/>
    <n v="9228959000"/>
    <n v="0"/>
    <n v="0"/>
    <n v="9177694000"/>
    <n v="0"/>
    <n v="0"/>
    <n v="9453150000"/>
    <n v="0"/>
    <n v="0"/>
    <n v="4080265000"/>
    <n v="0"/>
    <n v="0"/>
    <n v="39182187787"/>
    <n v="0"/>
    <n v="0"/>
    <m/>
    <n v="7242.1197869999996"/>
    <n v="0"/>
    <n v="9228.9590000000007"/>
    <n v="0"/>
    <n v="9177.6939999999995"/>
    <n v="0"/>
    <n v="9453.15"/>
    <n v="0"/>
    <n v="4080.2649999999999"/>
    <n v="0"/>
  </r>
  <r>
    <n v="1934368453"/>
    <n v="16"/>
    <s v="Un Nuevo Contrato Social y Ambiental para la Bogotá del Siglo XXI"/>
    <x v="0"/>
    <n v="2020"/>
    <s v="01/01/2020 (Terminado)"/>
    <s v="Pesos corrientes"/>
    <n v="1"/>
    <s v="Programación"/>
    <s v="0104"/>
    <s v="Secretaría General"/>
    <s v="SGRAL"/>
    <s v="0104 - SGRAL"/>
    <s v="001"/>
    <s v="Sector Gestión pública"/>
    <s v="03"/>
    <s v="Inspirar confianza y legitimidad para vivir sin miedo y ser epicentro de cultura ciudadana, paz y reconciliación"/>
    <s v="39"/>
    <s v="Bogotá territorio de paz y atención integral a las víctimas del conflicto armado"/>
    <s v="007871"/>
    <s v="Construcción de Bogotá-región como territorio de paz para las víctimas y la reconciliación"/>
    <n v="2"/>
    <n v="7"/>
    <s v="Gestionar 100 Porciento De Medidas De Prevención Y Protección A Víctimas Del Conflicto Armado, Reconociendo Afectaciones, Riesgos Y Conductas Vulneratorias, Desde Los Enfoques Poblacionales Y Diferenciales, Acorde Con Las Competencias Institucionales De La Alta Consejería Para Los Derechos De Las Víctimas, La Paz Y La Reconciliación."/>
    <n v="2"/>
    <s v="Constante"/>
    <n v="1"/>
    <s v="En ejecucion"/>
    <n v="1"/>
    <n v="100"/>
    <n v="0"/>
    <n v="0"/>
    <n v="100"/>
    <n v="0"/>
    <n v="0"/>
    <n v="100"/>
    <n v="0"/>
    <n v="0"/>
    <n v="100"/>
    <n v="0"/>
    <n v="0"/>
    <n v="100"/>
    <n v="0"/>
    <n v="0"/>
    <s v="N/A"/>
    <s v="N/A"/>
    <s v="N/A"/>
    <n v="309475000"/>
    <n v="0"/>
    <n v="0"/>
    <n v="912402000"/>
    <n v="0"/>
    <n v="0"/>
    <n v="897899000"/>
    <n v="0"/>
    <n v="0"/>
    <n v="935371000"/>
    <n v="0"/>
    <n v="0"/>
    <n v="402483000"/>
    <n v="0"/>
    <n v="0"/>
    <n v="3457630000"/>
    <n v="0"/>
    <n v="0"/>
    <m/>
    <n v="309.47500000000002"/>
    <n v="0"/>
    <n v="912.40200000000004"/>
    <n v="0"/>
    <n v="897.899"/>
    <n v="0"/>
    <n v="935.37099999999998"/>
    <n v="0"/>
    <n v="402.483"/>
    <n v="0"/>
  </r>
  <r>
    <n v="1934368453"/>
    <n v="16"/>
    <s v="Un Nuevo Contrato Social y Ambiental para la Bogotá del Siglo XXI"/>
    <x v="0"/>
    <n v="2020"/>
    <s v="01/01/2020 (Terminado)"/>
    <s v="Pesos corrientes"/>
    <n v="1"/>
    <s v="Programación"/>
    <s v="0104"/>
    <s v="Secretaría General"/>
    <s v="SGRAL"/>
    <s v="0104 - SGRAL"/>
    <s v="001"/>
    <s v="Sector Gestión pública"/>
    <s v="03"/>
    <s v="Inspirar confianza y legitimidad para vivir sin miedo y ser epicentro de cultura ciudadana, paz y reconciliación"/>
    <s v="39"/>
    <s v="Bogotá territorio de paz y atención integral a las víctimas del conflicto armado"/>
    <s v="007871"/>
    <s v="Construcción de Bogotá-región como territorio de paz para las víctimas y la reconciliación"/>
    <n v="2"/>
    <n v="8"/>
    <s v="Realizar 100 Porciento De Los Espacios De Coordinación Y Articulación Programados Con Entidades E Instancias De Orden Territorial Y Nacional, En Materia De Asistencia, Atención Y Reparación A Las Víctimas Del Conflicto Armado."/>
    <n v="2"/>
    <s v="Constante"/>
    <n v="1"/>
    <s v="En ejecucion"/>
    <n v="1"/>
    <n v="100"/>
    <n v="0"/>
    <n v="0"/>
    <n v="100"/>
    <n v="0"/>
    <n v="0"/>
    <n v="100"/>
    <n v="0"/>
    <n v="0"/>
    <n v="100"/>
    <n v="0"/>
    <n v="0"/>
    <n v="100"/>
    <n v="0"/>
    <n v="0"/>
    <s v="N/A"/>
    <s v="N/A"/>
    <s v="N/A"/>
    <n v="557558000"/>
    <n v="0"/>
    <n v="0"/>
    <n v="1593545000"/>
    <n v="0"/>
    <n v="0"/>
    <n v="1583976000"/>
    <n v="0"/>
    <n v="0"/>
    <n v="1632445000"/>
    <n v="0"/>
    <n v="0"/>
    <n v="704739000"/>
    <n v="0"/>
    <n v="0"/>
    <n v="6072263000"/>
    <n v="0"/>
    <n v="0"/>
    <m/>
    <n v="557.55799999999999"/>
    <n v="0"/>
    <n v="1593.5450000000001"/>
    <n v="0"/>
    <n v="1583.9760000000001"/>
    <n v="0"/>
    <n v="1632.4449999999999"/>
    <n v="0"/>
    <n v="704.73900000000003"/>
    <n v="0"/>
  </r>
  <r>
    <n v="1934368453"/>
    <n v="16"/>
    <s v="Un Nuevo Contrato Social y Ambiental para la Bogotá del Siglo XXI"/>
    <x v="0"/>
    <n v="2020"/>
    <s v="01/01/2020 (Terminado)"/>
    <s v="Pesos corrientes"/>
    <n v="1"/>
    <s v="Programación"/>
    <s v="0104"/>
    <s v="Secretaría General"/>
    <s v="SGRAL"/>
    <s v="0104 - SGRAL"/>
    <s v="001"/>
    <s v="Sector Gestión pública"/>
    <s v="03"/>
    <s v="Inspirar confianza y legitimidad para vivir sin miedo y ser epicentro de cultura ciudadana, paz y reconciliación"/>
    <s v="39"/>
    <s v="Bogotá territorio de paz y atención integral a las víctimas del conflicto armado"/>
    <s v="007871"/>
    <s v="Construcción de Bogotá-región como territorio de paz para las víctimas y la reconciliación"/>
    <n v="2"/>
    <n v="9"/>
    <s v="Implementar 100 Porciento De Las Acciones Que Son Competencia De La Alta Consejería Para Los Derechos De Las Víctimas, La Paz Y La Reconciliación, Según El Protocolo De Participación Efectiva De Las Víctimas Del Conflicto Armado,  Fortaleciendo Los Espacios De Participación De Las Víctimas Y Sus Organizaciones, Y Propendiendo Por Incluir A Las Víctimas No Organizadas, Mediante Acciones Orientadas A La Paz Y La Reconciliación En El Distrito Capital."/>
    <n v="2"/>
    <s v="Constante"/>
    <n v="1"/>
    <s v="En ejecucion"/>
    <n v="1"/>
    <n v="100"/>
    <n v="0"/>
    <n v="0"/>
    <n v="100"/>
    <n v="0"/>
    <n v="0"/>
    <n v="100"/>
    <n v="0"/>
    <n v="0"/>
    <n v="100"/>
    <n v="0"/>
    <n v="0"/>
    <n v="100"/>
    <n v="0"/>
    <n v="0"/>
    <s v="N/A"/>
    <s v="N/A"/>
    <s v="N/A"/>
    <n v="370501000"/>
    <n v="0"/>
    <n v="0"/>
    <n v="1340909000"/>
    <n v="0"/>
    <n v="0"/>
    <n v="1332790000"/>
    <n v="0"/>
    <n v="0"/>
    <n v="1373502000"/>
    <n v="0"/>
    <n v="0"/>
    <n v="592722000"/>
    <n v="0"/>
    <n v="0"/>
    <n v="5010424000"/>
    <n v="0"/>
    <n v="0"/>
    <m/>
    <n v="370.50099999999998"/>
    <n v="0"/>
    <n v="1340.9090000000001"/>
    <n v="0"/>
    <n v="1332.79"/>
    <n v="0"/>
    <n v="1373.502"/>
    <n v="0"/>
    <n v="592.72199999999998"/>
    <n v="0"/>
  </r>
  <r>
    <n v="1934368453"/>
    <n v="16"/>
    <s v="Un Nuevo Contrato Social y Ambiental para la Bogotá del Siglo XXI"/>
    <x v="0"/>
    <n v="2020"/>
    <s v="01/01/2020 (Terminado)"/>
    <s v="Pesos corrientes"/>
    <n v="1"/>
    <s v="Programación"/>
    <s v="0104"/>
    <s v="Secretaría General"/>
    <s v="SGRAL"/>
    <s v="0104 - SGRAL"/>
    <s v="001"/>
    <s v="Sector Gestión pública"/>
    <s v="03"/>
    <s v="Inspirar confianza y legitimidad para vivir sin miedo y ser epicentro de cultura ciudadana, paz y reconciliación"/>
    <s v="39"/>
    <s v="Bogotá territorio de paz y atención integral a las víctimas del conflicto armado"/>
    <s v="007871"/>
    <s v="Construcción de Bogotá-región como territorio de paz para las víctimas y la reconciliación"/>
    <n v="2"/>
    <n v="10"/>
    <s v="Ejecutar 100 Porciento De Una Estrategia De Reconciliación Para La Construcción De Paz, Que Contribuya Al Fortalecimiento Del Tejido Social En Los Territorios Ciudad Región."/>
    <n v="2"/>
    <s v="Constante"/>
    <n v="1"/>
    <s v="En ejecucion"/>
    <n v="1"/>
    <n v="100"/>
    <n v="0"/>
    <n v="0"/>
    <n v="100"/>
    <n v="0"/>
    <n v="0"/>
    <n v="100"/>
    <n v="0"/>
    <n v="0"/>
    <n v="100"/>
    <n v="0"/>
    <n v="0"/>
    <n v="100"/>
    <n v="0"/>
    <n v="0"/>
    <s v="N/A"/>
    <s v="N/A"/>
    <s v="N/A"/>
    <n v="2892457000"/>
    <n v="0"/>
    <n v="0"/>
    <n v="5820327000"/>
    <n v="0"/>
    <n v="0"/>
    <n v="5782923000"/>
    <n v="0"/>
    <n v="0"/>
    <n v="5963103000"/>
    <n v="0"/>
    <n v="0"/>
    <n v="2572914000"/>
    <n v="0"/>
    <n v="0"/>
    <n v="23031724000"/>
    <n v="0"/>
    <n v="0"/>
    <m/>
    <n v="2892.4569999999999"/>
    <n v="0"/>
    <n v="5820.3270000000002"/>
    <n v="0"/>
    <n v="5782.9229999999998"/>
    <n v="0"/>
    <n v="5963.1030000000001"/>
    <n v="0"/>
    <n v="2572.9140000000002"/>
    <n v="0"/>
  </r>
  <r>
    <n v="1934368453"/>
    <n v="16"/>
    <s v="Un Nuevo Contrato Social y Ambiental para la Bogotá del Siglo XXI"/>
    <x v="0"/>
    <n v="2020"/>
    <s v="01/01/2020 (Terminado)"/>
    <s v="Pesos corrientes"/>
    <n v="1"/>
    <s v="Programación"/>
    <s v="0104"/>
    <s v="Secretaría General"/>
    <s v="SGRAL"/>
    <s v="0104 - SGRAL"/>
    <s v="001"/>
    <s v="Sector Gestión pública"/>
    <s v="03"/>
    <s v="Inspirar confianza y legitimidad para vivir sin miedo y ser epicentro de cultura ciudadana, paz y reconciliación"/>
    <s v="39"/>
    <s v="Bogotá territorio de paz y atención integral a las víctimas del conflicto armado"/>
    <s v="007871"/>
    <s v="Construcción de Bogotá-región como territorio de paz para las víctimas y la reconciliación"/>
    <n v="2"/>
    <n v="11"/>
    <s v="Realizar 100 Porciento De Los Espacios De Coordinación Y Articulación, Acordados Con Entidades E Instancias De Orden Territorial Y Nacional, Para La Implementación De Acciones De Integración Social Y Territorial."/>
    <n v="2"/>
    <s v="Constante"/>
    <n v="1"/>
    <s v="En ejecucion"/>
    <n v="1"/>
    <n v="100"/>
    <n v="0"/>
    <n v="0"/>
    <n v="100"/>
    <n v="0"/>
    <n v="0"/>
    <n v="100"/>
    <n v="0"/>
    <n v="0"/>
    <n v="100"/>
    <n v="0"/>
    <n v="0"/>
    <n v="100"/>
    <n v="0"/>
    <n v="0"/>
    <s v="N/A"/>
    <s v="N/A"/>
    <s v="N/A"/>
    <n v="731071000"/>
    <n v="0"/>
    <n v="0"/>
    <n v="2646841000"/>
    <n v="0"/>
    <n v="0"/>
    <n v="2623403000"/>
    <n v="0"/>
    <n v="0"/>
    <n v="2694468000"/>
    <n v="0"/>
    <n v="0"/>
    <n v="1047874000"/>
    <n v="0"/>
    <n v="0"/>
    <n v="9743657000"/>
    <n v="0"/>
    <n v="0"/>
    <m/>
    <n v="731.07100000000003"/>
    <n v="0"/>
    <n v="2646.8409999999999"/>
    <n v="0"/>
    <n v="2623.4029999999998"/>
    <n v="0"/>
    <n v="2694.4679999999998"/>
    <n v="0"/>
    <n v="1047.874"/>
    <n v="0"/>
  </r>
  <r>
    <n v="1934368453"/>
    <n v="16"/>
    <s v="Un Nuevo Contrato Social y Ambiental para la Bogotá del Siglo XXI"/>
    <x v="0"/>
    <n v="2020"/>
    <s v="01/01/2020 (Terminado)"/>
    <s v="Pesos corrientes"/>
    <n v="1"/>
    <s v="Programación"/>
    <s v="0104"/>
    <s v="Secretaría General"/>
    <s v="SGRAL"/>
    <s v="0104 - SGRAL"/>
    <s v="001"/>
    <s v="Sector Gestión pública"/>
    <s v="03"/>
    <s v="Inspirar confianza y legitimidad para vivir sin miedo y ser epicentro de cultura ciudadana, paz y reconciliación"/>
    <s v="39"/>
    <s v="Bogotá territorio de paz y atención integral a las víctimas del conflicto armado"/>
    <s v="007871"/>
    <s v="Construcción de Bogotá-región como territorio de paz para las víctimas y la reconciliación"/>
    <n v="2"/>
    <n v="12"/>
    <s v="Formular 100 Porciento De Los Programas De Desarrollo Con Enfoque Territorial (Pdet),  Para La Promoción De Una Adecuada Integración Social Y Territorial."/>
    <n v="3"/>
    <s v="Creciente"/>
    <n v="1"/>
    <s v="En ejecucion"/>
    <n v="1"/>
    <n v="10"/>
    <n v="0"/>
    <n v="0"/>
    <n v="40"/>
    <n v="0"/>
    <n v="0"/>
    <n v="70"/>
    <n v="0"/>
    <n v="0"/>
    <n v="90"/>
    <n v="0"/>
    <n v="0"/>
    <n v="100"/>
    <n v="0"/>
    <n v="0"/>
    <s v="N/A"/>
    <s v="N/A"/>
    <s v="N/A"/>
    <n v="1377533000"/>
    <n v="0"/>
    <n v="0"/>
    <n v="3555352559"/>
    <n v="0"/>
    <n v="0"/>
    <n v="3532553115"/>
    <n v="0"/>
    <n v="0"/>
    <n v="3642029148"/>
    <n v="0"/>
    <n v="0"/>
    <n v="1571812570"/>
    <n v="0"/>
    <n v="0"/>
    <n v="13679280392"/>
    <n v="0"/>
    <n v="0"/>
    <m/>
    <n v="1377.5329999999999"/>
    <n v="0"/>
    <n v="3555.3525589999999"/>
    <n v="0"/>
    <n v="3532.5531150000002"/>
    <n v="0"/>
    <n v="3642.0291480000001"/>
    <n v="0"/>
    <n v="1571.8125700000001"/>
    <n v="0"/>
  </r>
  <r>
    <n v="1934368453"/>
    <n v="16"/>
    <s v="Un Nuevo Contrato Social y Ambiental para la Bogotá del Siglo XXI"/>
    <x v="0"/>
    <n v="2020"/>
    <s v="01/01/2020 (Terminado)"/>
    <s v="Pesos corrientes"/>
    <n v="1"/>
    <s v="Programación"/>
    <s v="0104"/>
    <s v="Secretaría General"/>
    <s v="SGRAL"/>
    <s v="0104 - SGRAL"/>
    <s v="001"/>
    <s v="Sector Gestión pública"/>
    <s v="05"/>
    <s v="Construir Bogotá Región con gobierno abierto, transparente y ciudadanía consciente"/>
    <s v="51"/>
    <s v="Gobierno Abierto"/>
    <s v="007869"/>
    <s v="Implementación del modelo de gobierno abierto, accesible e incluyente de Bogotá"/>
    <n v="4"/>
    <n v="1"/>
    <s v="Implementar 100 Porciento Del Modelo De Gobierno Abierto Accesible E Incluyente A Todos Los Sectores Territoriales, Poblacionales Y Diferenciales"/>
    <n v="1"/>
    <s v="Suma"/>
    <n v="1"/>
    <s v="En ejecucion"/>
    <n v="1"/>
    <n v="10"/>
    <n v="0"/>
    <n v="0"/>
    <n v="20"/>
    <n v="0"/>
    <n v="0"/>
    <n v="20"/>
    <n v="0"/>
    <n v="0"/>
    <n v="25"/>
    <n v="0"/>
    <n v="0"/>
    <n v="25"/>
    <n v="0"/>
    <n v="0"/>
    <n v="100"/>
    <n v="0"/>
    <n v="0"/>
    <n v="282219000"/>
    <n v="0"/>
    <n v="0"/>
    <n v="812000000"/>
    <n v="0"/>
    <n v="0"/>
    <n v="852232500"/>
    <n v="0"/>
    <n v="0"/>
    <n v="894843150"/>
    <n v="0"/>
    <n v="0"/>
    <n v="1388321056"/>
    <n v="0"/>
    <n v="0"/>
    <n v="4229615706"/>
    <n v="0"/>
    <n v="0"/>
    <m/>
    <n v="282.21899999999999"/>
    <n v="0"/>
    <n v="812"/>
    <n v="0"/>
    <n v="852.23249999999996"/>
    <n v="0"/>
    <n v="894.84315000000004"/>
    <n v="0"/>
    <n v="1388.321056"/>
    <n v="0"/>
  </r>
  <r>
    <n v="1934368453"/>
    <n v="16"/>
    <s v="Un Nuevo Contrato Social y Ambiental para la Bogotá del Siglo XXI"/>
    <x v="0"/>
    <n v="2020"/>
    <s v="01/01/2020 (Terminado)"/>
    <s v="Pesos corrientes"/>
    <n v="1"/>
    <s v="Programación"/>
    <s v="0104"/>
    <s v="Secretaría General"/>
    <s v="SGRAL"/>
    <s v="0104 - SGRAL"/>
    <s v="001"/>
    <s v="Sector Gestión pública"/>
    <s v="05"/>
    <s v="Construir Bogotá Región con gobierno abierto, transparente y ciudadanía consciente"/>
    <s v="51"/>
    <s v="Gobierno Abierto"/>
    <s v="007869"/>
    <s v="Implementación del modelo de gobierno abierto, accesible e incluyente de Bogotá"/>
    <n v="4"/>
    <n v="2"/>
    <s v="Implementar 100 Porciento De La Plataforma Virtual De Gobierno Abierto Con Parámetros De Accesibilidad E Inclusión Poblacional Y Diferencial."/>
    <n v="1"/>
    <s v="Suma"/>
    <n v="1"/>
    <s v="En ejecucion"/>
    <n v="1"/>
    <n v="0"/>
    <n v="0"/>
    <n v="0"/>
    <n v="40"/>
    <n v="0"/>
    <n v="0"/>
    <n v="20"/>
    <n v="0"/>
    <n v="0"/>
    <n v="20"/>
    <n v="0"/>
    <n v="0"/>
    <n v="20"/>
    <n v="0"/>
    <n v="0"/>
    <n v="100"/>
    <n v="0"/>
    <n v="0"/>
    <n v="0"/>
    <n v="0"/>
    <n v="0"/>
    <n v="1500000000"/>
    <n v="0"/>
    <n v="0"/>
    <n v="1500000000"/>
    <n v="0"/>
    <n v="0"/>
    <n v="1000000000"/>
    <n v="0"/>
    <n v="0"/>
    <n v="921000000"/>
    <n v="0"/>
    <n v="0"/>
    <n v="4921000000"/>
    <n v="0"/>
    <n v="0"/>
    <m/>
    <n v="0"/>
    <n v="0"/>
    <n v="1500"/>
    <n v="0"/>
    <n v="1500"/>
    <n v="0"/>
    <n v="1000"/>
    <n v="0"/>
    <n v="921"/>
    <n v="0"/>
  </r>
  <r>
    <n v="1934368453"/>
    <n v="16"/>
    <s v="Un Nuevo Contrato Social y Ambiental para la Bogotá del Siglo XXI"/>
    <x v="0"/>
    <n v="2020"/>
    <s v="01/01/2020 (Terminado)"/>
    <s v="Pesos corrientes"/>
    <n v="1"/>
    <s v="Programación"/>
    <s v="0104"/>
    <s v="Secretaría General"/>
    <s v="SGRAL"/>
    <s v="0104 - SGRAL"/>
    <s v="001"/>
    <s v="Sector Gestión pública"/>
    <s v="05"/>
    <s v="Construir Bogotá Región con gobierno abierto, transparente y ciudadanía consciente"/>
    <s v="51"/>
    <s v="Gobierno Abierto"/>
    <s v="007869"/>
    <s v="Implementación del modelo de gobierno abierto, accesible e incluyente de Bogotá"/>
    <n v="4"/>
    <n v="3"/>
    <s v="Implementar 100 Porciento De Las Estrategias Para La Inclusión, Cualificación Y El Fortalecimiento De La Ciudadanía En Gobierno Abierto, Atendiendo A Sus Diferentes Expresiones Territoriales, Poblacionales, Diferenciales Y De Género."/>
    <n v="1"/>
    <s v="Suma"/>
    <n v="1"/>
    <s v="En ejecucion"/>
    <n v="1"/>
    <n v="5"/>
    <n v="0"/>
    <n v="0"/>
    <n v="20"/>
    <n v="0"/>
    <n v="0"/>
    <n v="30"/>
    <n v="0"/>
    <n v="0"/>
    <n v="30"/>
    <n v="0"/>
    <n v="0"/>
    <n v="15"/>
    <n v="0"/>
    <n v="0"/>
    <n v="100"/>
    <n v="0"/>
    <n v="0"/>
    <n v="111520000"/>
    <n v="0"/>
    <n v="0"/>
    <n v="1682727000"/>
    <n v="0"/>
    <n v="0"/>
    <n v="3341077563"/>
    <n v="0"/>
    <n v="0"/>
    <n v="4374342116"/>
    <n v="0"/>
    <n v="0"/>
    <n v="9354067317"/>
    <n v="0"/>
    <n v="0"/>
    <n v="18863733996"/>
    <n v="0"/>
    <n v="0"/>
    <m/>
    <n v="111.52"/>
    <n v="0"/>
    <n v="1682.7270000000001"/>
    <n v="0"/>
    <n v="3341.0775629999998"/>
    <n v="0"/>
    <n v="4374.3421159999998"/>
    <n v="0"/>
    <n v="9354.0673169999991"/>
    <n v="0"/>
  </r>
  <r>
    <n v="1934368453"/>
    <n v="16"/>
    <s v="Un Nuevo Contrato Social y Ambiental para la Bogotá del Siglo XXI"/>
    <x v="0"/>
    <n v="2020"/>
    <s v="01/01/2020 (Terminado)"/>
    <s v="Pesos corrientes"/>
    <n v="1"/>
    <s v="Programación"/>
    <s v="0104"/>
    <s v="Secretaría General"/>
    <s v="SGRAL"/>
    <s v="0104 - SGRAL"/>
    <s v="001"/>
    <s v="Sector Gestión pública"/>
    <s v="05"/>
    <s v="Construir Bogotá Región con gobierno abierto, transparente y ciudadanía consciente"/>
    <s v="54"/>
    <s v="Transformación digital y gestión de TIC para un territorio inteligente"/>
    <s v="007872"/>
    <s v="Transformación Digital y Gestión TIC"/>
    <n v="4"/>
    <n v="1"/>
    <s v="Implementar 100 Porciento De Los Lineamientos De La Política Pública Nacional De Gobierno Digital Priorizados Por La Secretaría General"/>
    <n v="3"/>
    <s v="Creciente"/>
    <n v="1"/>
    <s v="En ejecucion"/>
    <n v="1"/>
    <n v="10"/>
    <n v="0"/>
    <n v="0"/>
    <n v="30"/>
    <n v="0"/>
    <n v="0"/>
    <n v="50"/>
    <n v="0"/>
    <n v="0"/>
    <n v="70"/>
    <n v="0"/>
    <n v="0"/>
    <n v="100"/>
    <n v="0"/>
    <n v="0"/>
    <s v="N/A"/>
    <s v="N/A"/>
    <s v="N/A"/>
    <n v="1651358000"/>
    <n v="0"/>
    <n v="0"/>
    <n v="2237398000"/>
    <n v="0"/>
    <n v="0"/>
    <n v="2766157223"/>
    <n v="0"/>
    <n v="0"/>
    <n v="3123655340"/>
    <n v="0"/>
    <n v="0"/>
    <n v="4248349213"/>
    <n v="0"/>
    <n v="0"/>
    <n v="14026917776"/>
    <n v="0"/>
    <n v="0"/>
    <m/>
    <n v="1651.3579999999999"/>
    <n v="0"/>
    <n v="2237.3980000000001"/>
    <n v="0"/>
    <n v="2766.1572230000002"/>
    <n v="0"/>
    <n v="3123.6553399999998"/>
    <n v="0"/>
    <n v="4248.3492130000004"/>
    <n v="0"/>
  </r>
  <r>
    <n v="1934368453"/>
    <n v="16"/>
    <s v="Un Nuevo Contrato Social y Ambiental para la Bogotá del Siglo XXI"/>
    <x v="0"/>
    <n v="2020"/>
    <s v="01/01/2020 (Terminado)"/>
    <s v="Pesos corrientes"/>
    <n v="1"/>
    <s v="Programación"/>
    <s v="0104"/>
    <s v="Secretaría General"/>
    <s v="SGRAL"/>
    <s v="0104 - SGRAL"/>
    <s v="001"/>
    <s v="Sector Gestión pública"/>
    <s v="05"/>
    <s v="Construir Bogotá Región con gobierno abierto, transparente y ciudadanía consciente"/>
    <s v="54"/>
    <s v="Transformación digital y gestión de TIC para un territorio inteligente"/>
    <s v="007872"/>
    <s v="Transformación Digital y Gestión TIC"/>
    <n v="4"/>
    <n v="2"/>
    <s v="Liderar 100 Porciento La Formulación, Sensibilización Y Apropiación De La Política Pública De Bogotá Territorio Inteligente"/>
    <n v="3"/>
    <s v="Creciente"/>
    <n v="1"/>
    <s v="En ejecucion"/>
    <n v="1"/>
    <n v="5"/>
    <n v="0"/>
    <n v="0"/>
    <n v="15"/>
    <n v="0"/>
    <n v="0"/>
    <n v="45"/>
    <n v="0"/>
    <n v="0"/>
    <n v="70"/>
    <n v="0"/>
    <n v="0"/>
    <n v="100"/>
    <n v="0"/>
    <n v="0"/>
    <s v="N/A"/>
    <s v="N/A"/>
    <s v="N/A"/>
    <n v="428955000"/>
    <n v="0"/>
    <n v="0"/>
    <n v="627515000"/>
    <n v="0"/>
    <n v="0"/>
    <n v="668616318"/>
    <n v="0"/>
    <n v="0"/>
    <n v="665446060"/>
    <n v="0"/>
    <n v="0"/>
    <n v="700922316"/>
    <n v="0"/>
    <n v="0"/>
    <n v="3091454694"/>
    <n v="0"/>
    <n v="0"/>
    <m/>
    <n v="428.95499999999998"/>
    <n v="0"/>
    <n v="627.51499999999999"/>
    <n v="0"/>
    <n v="668.61631799999998"/>
    <n v="0"/>
    <n v="665.44605999999999"/>
    <n v="0"/>
    <n v="700.92231600000002"/>
    <n v="0"/>
  </r>
  <r>
    <n v="1934368453"/>
    <n v="16"/>
    <s v="Un Nuevo Contrato Social y Ambiental para la Bogotá del Siglo XXI"/>
    <x v="0"/>
    <n v="2020"/>
    <s v="01/01/2020 (Terminado)"/>
    <s v="Pesos corrientes"/>
    <n v="1"/>
    <s v="Programación"/>
    <s v="0104"/>
    <s v="Secretaría General"/>
    <s v="SGRAL"/>
    <s v="0104 - SGRAL"/>
    <s v="001"/>
    <s v="Sector Gestión pública"/>
    <s v="05"/>
    <s v="Construir Bogotá Región con gobierno abierto, transparente y ciudadanía consciente"/>
    <s v="54"/>
    <s v="Transformación digital y gestión de TIC para un territorio inteligente"/>
    <s v="007872"/>
    <s v="Transformación Digital y Gestión TIC"/>
    <n v="4"/>
    <n v="3"/>
    <s v="Asesorar 100 Porciento El Diseño E Implementación De Las 16 Agendas De Transformación Digital Y Sus Aceleradores Transversales"/>
    <n v="3"/>
    <s v="Creciente"/>
    <n v="1"/>
    <s v="En ejecucion"/>
    <n v="1"/>
    <n v="5"/>
    <n v="0"/>
    <n v="0"/>
    <n v="15"/>
    <n v="0"/>
    <n v="0"/>
    <n v="45"/>
    <n v="0"/>
    <n v="0"/>
    <n v="75"/>
    <n v="0"/>
    <n v="0"/>
    <n v="100"/>
    <n v="0"/>
    <n v="0"/>
    <s v="N/A"/>
    <s v="N/A"/>
    <s v="N/A"/>
    <n v="1114021000"/>
    <n v="0"/>
    <n v="0"/>
    <n v="3598332000"/>
    <n v="0"/>
    <n v="0"/>
    <n v="4934717817"/>
    <n v="0"/>
    <n v="0"/>
    <n v="5006000000"/>
    <n v="0"/>
    <n v="0"/>
    <n v="2696902706"/>
    <n v="0"/>
    <n v="0"/>
    <n v="17349973523"/>
    <n v="0"/>
    <n v="0"/>
    <m/>
    <n v="1114.021"/>
    <n v="0"/>
    <n v="3598.3319999999999"/>
    <n v="0"/>
    <n v="4934.7178169999997"/>
    <n v="0"/>
    <n v="5006"/>
    <n v="0"/>
    <n v="2696.9027059999999"/>
    <n v="0"/>
  </r>
  <r>
    <n v="1934368453"/>
    <n v="16"/>
    <s v="Un Nuevo Contrato Social y Ambiental para la Bogotá del Siglo XXI"/>
    <x v="0"/>
    <n v="2020"/>
    <s v="01/01/2020 (Terminado)"/>
    <s v="Pesos corrientes"/>
    <n v="1"/>
    <s v="Programación"/>
    <s v="0104"/>
    <s v="Secretaría General"/>
    <s v="SGRAL"/>
    <s v="0104 - SGRAL"/>
    <s v="001"/>
    <s v="Sector Gestión pública"/>
    <s v="05"/>
    <s v="Construir Bogotá Región con gobierno abierto, transparente y ciudadanía consciente"/>
    <s v="54"/>
    <s v="Transformación digital y gestión de TIC para un territorio inteligente"/>
    <s v="007872"/>
    <s v="Transformación Digital y Gestión TIC"/>
    <n v="4"/>
    <n v="4"/>
    <s v="Implementar 1 Centro De Recursos De Ti Compartido"/>
    <n v="3"/>
    <s v="Creciente"/>
    <n v="1"/>
    <s v="En ejecucion"/>
    <n v="1"/>
    <n v="0.1"/>
    <n v="0"/>
    <n v="0"/>
    <n v="0.3"/>
    <n v="0"/>
    <n v="0"/>
    <n v="0.5"/>
    <n v="0"/>
    <n v="0"/>
    <n v="0.7"/>
    <n v="0"/>
    <n v="0"/>
    <n v="1"/>
    <n v="0"/>
    <n v="0"/>
    <s v="N/A"/>
    <s v="N/A"/>
    <s v="N/A"/>
    <n v="276467000"/>
    <n v="0"/>
    <n v="0"/>
    <n v="164561000"/>
    <n v="0"/>
    <n v="0"/>
    <n v="199038019"/>
    <n v="0"/>
    <n v="0"/>
    <n v="243063351"/>
    <n v="0"/>
    <n v="0"/>
    <n v="766605672"/>
    <n v="0"/>
    <n v="0"/>
    <n v="1649735042"/>
    <n v="0"/>
    <n v="0"/>
    <m/>
    <n v="276.46699999999998"/>
    <n v="0"/>
    <n v="164.56100000000001"/>
    <n v="0"/>
    <n v="199.03801899999999"/>
    <n v="0"/>
    <n v="243.06335100000001"/>
    <n v="0"/>
    <n v="766.60567200000003"/>
    <n v="0"/>
  </r>
  <r>
    <n v="1934368453"/>
    <n v="16"/>
    <s v="Un Nuevo Contrato Social y Ambiental para la Bogotá del Siglo XXI"/>
    <x v="0"/>
    <n v="2020"/>
    <s v="01/01/2020 (Terminado)"/>
    <s v="Pesos corrientes"/>
    <n v="1"/>
    <s v="Programación"/>
    <s v="0104"/>
    <s v="Secretaría General"/>
    <s v="SGRAL"/>
    <s v="0104 - SGRAL"/>
    <s v="001"/>
    <s v="Sector Gestión pública"/>
    <s v="05"/>
    <s v="Construir Bogotá Región con gobierno abierto, transparente y ciudadanía consciente"/>
    <s v="54"/>
    <s v="Transformación digital y gestión de TIC para un territorio inteligente"/>
    <s v="007872"/>
    <s v="Transformación Digital y Gestión TIC"/>
    <n v="4"/>
    <n v="5"/>
    <s v="Desarrollar 1 Estrategia De Apropiación Para Potenciar El Conocimiento Y Uso De Tecnologías."/>
    <n v="3"/>
    <s v="Creciente"/>
    <n v="1"/>
    <s v="En ejecucion"/>
    <n v="1"/>
    <n v="0.1"/>
    <n v="0"/>
    <n v="0"/>
    <n v="0.3"/>
    <n v="0"/>
    <n v="0"/>
    <n v="0.5"/>
    <n v="0"/>
    <n v="0"/>
    <n v="0.7"/>
    <n v="0"/>
    <n v="0"/>
    <n v="1"/>
    <n v="0"/>
    <n v="0"/>
    <s v="N/A"/>
    <s v="N/A"/>
    <s v="N/A"/>
    <n v="361194000"/>
    <n v="0"/>
    <n v="0"/>
    <n v="568169000"/>
    <n v="0"/>
    <n v="0"/>
    <n v="619313642"/>
    <n v="0"/>
    <n v="0"/>
    <n v="610483657"/>
    <n v="0"/>
    <n v="0"/>
    <n v="897064158"/>
    <n v="0"/>
    <n v="0"/>
    <n v="3056224457"/>
    <n v="0"/>
    <n v="0"/>
    <m/>
    <n v="361.19400000000002"/>
    <n v="0"/>
    <n v="568.16899999999998"/>
    <n v="0"/>
    <n v="619.31364199999996"/>
    <n v="0"/>
    <n v="610.48365699999999"/>
    <n v="0"/>
    <n v="897.06415800000002"/>
    <n v="0"/>
  </r>
  <r>
    <n v="1934368453"/>
    <n v="16"/>
    <s v="Un Nuevo Contrato Social y Ambiental para la Bogotá del Siglo XXI"/>
    <x v="0"/>
    <n v="2020"/>
    <s v="01/01/2020 (Terminado)"/>
    <s v="Pesos corrientes"/>
    <n v="1"/>
    <s v="Programación"/>
    <s v="0104"/>
    <s v="Secretaría General"/>
    <s v="SGRAL"/>
    <s v="0104 - SGRAL"/>
    <s v="001"/>
    <s v="Sector Gestión pública"/>
    <s v="05"/>
    <s v="Construir Bogotá Región con gobierno abierto, transparente y ciudadanía consciente"/>
    <s v="54"/>
    <s v="Transformación digital y gestión de TIC para un territorio inteligente"/>
    <s v="007872"/>
    <s v="Transformación Digital y Gestión TIC"/>
    <n v="4"/>
    <n v="6"/>
    <s v="Implementar 100 Porciento El Modelo De Seguridad Y Privacidad De La Información (Mspi)"/>
    <n v="3"/>
    <s v="Creciente"/>
    <n v="1"/>
    <s v="En ejecucion"/>
    <n v="1"/>
    <n v="10"/>
    <n v="0"/>
    <n v="0"/>
    <n v="37"/>
    <n v="0"/>
    <n v="0"/>
    <n v="64"/>
    <n v="0"/>
    <n v="0"/>
    <n v="91"/>
    <n v="0"/>
    <n v="0"/>
    <n v="100"/>
    <n v="0"/>
    <n v="0"/>
    <s v="N/A"/>
    <s v="N/A"/>
    <s v="N/A"/>
    <n v="1034000000"/>
    <n v="0"/>
    <n v="0"/>
    <n v="1590440000"/>
    <n v="0"/>
    <n v="0"/>
    <n v="2277262000"/>
    <n v="0"/>
    <n v="0"/>
    <n v="1997375000"/>
    <n v="0"/>
    <n v="0"/>
    <n v="1662516000"/>
    <n v="0"/>
    <n v="0"/>
    <n v="8561593000"/>
    <n v="0"/>
    <n v="0"/>
    <m/>
    <n v="1034"/>
    <n v="0"/>
    <n v="1590.44"/>
    <n v="0"/>
    <n v="2277.2620000000002"/>
    <n v="0"/>
    <n v="1997.375"/>
    <n v="0"/>
    <n v="1662.5160000000001"/>
    <n v="0"/>
  </r>
  <r>
    <n v="1934368453"/>
    <n v="16"/>
    <s v="Un Nuevo Contrato Social y Ambiental para la Bogotá del Siglo XXI"/>
    <x v="0"/>
    <n v="2020"/>
    <s v="01/01/2020 (Terminado)"/>
    <s v="Pesos corrientes"/>
    <n v="1"/>
    <s v="Programación"/>
    <s v="0104"/>
    <s v="Secretaría General"/>
    <s v="SGRAL"/>
    <s v="0104 - SGRAL"/>
    <s v="001"/>
    <s v="Sector Gestión pública"/>
    <s v="05"/>
    <s v="Construir Bogotá Región con gobierno abierto, transparente y ciudadanía consciente"/>
    <s v="54"/>
    <s v="Transformación digital y gestión de TIC para un territorio inteligente"/>
    <s v="007872"/>
    <s v="Transformación Digital y Gestión TIC"/>
    <n v="4"/>
    <n v="7"/>
    <s v="Mantener 1 Plataforma  Tecnológica Y De Redes De La Secretaria General Actualizada"/>
    <n v="2"/>
    <s v="Constante"/>
    <n v="1"/>
    <s v="En ejecucion"/>
    <n v="1"/>
    <n v="1"/>
    <n v="0"/>
    <n v="0"/>
    <n v="1"/>
    <n v="0"/>
    <n v="0"/>
    <n v="1"/>
    <n v="0"/>
    <n v="0"/>
    <n v="1"/>
    <n v="0"/>
    <n v="0"/>
    <n v="1"/>
    <n v="0"/>
    <n v="0"/>
    <s v="N/A"/>
    <s v="N/A"/>
    <s v="N/A"/>
    <n v="4715005000"/>
    <n v="0"/>
    <n v="0"/>
    <n v="4213585000"/>
    <n v="0"/>
    <n v="0"/>
    <n v="4622658000"/>
    <n v="0"/>
    <n v="0"/>
    <n v="5829889000"/>
    <n v="0"/>
    <n v="0"/>
    <n v="4900246000"/>
    <n v="0"/>
    <n v="0"/>
    <n v="24281383000"/>
    <n v="0"/>
    <n v="0"/>
    <m/>
    <n v="4715.0050000000001"/>
    <n v="0"/>
    <n v="4213.585"/>
    <n v="0"/>
    <n v="4622.6580000000004"/>
    <n v="0"/>
    <n v="5829.8890000000001"/>
    <n v="0"/>
    <n v="4900.2460000000001"/>
    <n v="0"/>
  </r>
  <r>
    <n v="1934368453"/>
    <n v="16"/>
    <s v="Un Nuevo Contrato Social y Ambiental para la Bogotá del Siglo XXI"/>
    <x v="0"/>
    <n v="2020"/>
    <s v="01/01/2020 (Terminado)"/>
    <s v="Pesos corrientes"/>
    <n v="1"/>
    <s v="Programación"/>
    <s v="0104"/>
    <s v="Secretaría General"/>
    <s v="SGRAL"/>
    <s v="0104 - SGRAL"/>
    <s v="001"/>
    <s v="Sector Gestión pública"/>
    <s v="05"/>
    <s v="Construir Bogotá Región con gobierno abierto, transparente y ciudadanía consciente"/>
    <s v="56"/>
    <s v="Gestión Pública Efectiva"/>
    <s v="007867"/>
    <s v="Generación de los lineamientos de comunicación del Distrito para construir ciudad y ciudadanía"/>
    <n v="3"/>
    <n v="1"/>
    <s v="Generar 100 Porciento De Los Lineamientos Distritales En Materia De Comunicación Pública"/>
    <n v="3"/>
    <s v="Creciente"/>
    <n v="1"/>
    <s v="En ejecucion"/>
    <n v="1"/>
    <n v="10"/>
    <n v="0"/>
    <n v="0"/>
    <n v="30"/>
    <n v="0"/>
    <n v="0"/>
    <n v="70"/>
    <n v="0"/>
    <n v="0"/>
    <n v="90"/>
    <n v="0"/>
    <n v="0"/>
    <n v="100"/>
    <n v="0"/>
    <n v="0"/>
    <s v="N/A"/>
    <s v="N/A"/>
    <s v="N/A"/>
    <n v="831000000"/>
    <n v="0"/>
    <n v="0"/>
    <n v="3378000000"/>
    <n v="0"/>
    <n v="0"/>
    <n v="3577000000"/>
    <n v="0"/>
    <n v="0"/>
    <n v="3876000000"/>
    <n v="0"/>
    <n v="0"/>
    <n v="4074000000"/>
    <n v="0"/>
    <n v="0"/>
    <n v="15736000000"/>
    <n v="0"/>
    <n v="0"/>
    <m/>
    <n v="831"/>
    <n v="0"/>
    <n v="3378"/>
    <n v="0"/>
    <n v="3577"/>
    <n v="0"/>
    <n v="3876"/>
    <n v="0"/>
    <n v="4074"/>
    <n v="0"/>
  </r>
  <r>
    <n v="1934368453"/>
    <n v="16"/>
    <s v="Un Nuevo Contrato Social y Ambiental para la Bogotá del Siglo XXI"/>
    <x v="0"/>
    <n v="2020"/>
    <s v="01/01/2020 (Terminado)"/>
    <s v="Pesos corrientes"/>
    <n v="1"/>
    <s v="Programación"/>
    <s v="0104"/>
    <s v="Secretaría General"/>
    <s v="SGRAL"/>
    <s v="0104 - SGRAL"/>
    <s v="001"/>
    <s v="Sector Gestión pública"/>
    <s v="05"/>
    <s v="Construir Bogotá Región con gobierno abierto, transparente y ciudadanía consciente"/>
    <s v="56"/>
    <s v="Gestión Pública Efectiva"/>
    <s v="007867"/>
    <s v="Generación de los lineamientos de comunicación del Distrito para construir ciudad y ciudadanía"/>
    <n v="3"/>
    <n v="2"/>
    <s v="Comunicar 100 Porciento De Los Temas Estratégicos Y Coyunturales De La Ciudad Y Su Gobierno Acorde Con Los Criterios Establecidos En Los Lineamientos."/>
    <n v="2"/>
    <s v="Constante"/>
    <n v="1"/>
    <s v="En ejecucion"/>
    <n v="1"/>
    <n v="100"/>
    <n v="0"/>
    <n v="0"/>
    <n v="100"/>
    <n v="0"/>
    <n v="0"/>
    <n v="100"/>
    <n v="0"/>
    <n v="0"/>
    <n v="100"/>
    <n v="0"/>
    <n v="0"/>
    <n v="100"/>
    <n v="0"/>
    <n v="0"/>
    <s v="N/A"/>
    <s v="N/A"/>
    <s v="N/A"/>
    <n v="10196000000"/>
    <n v="0"/>
    <n v="0"/>
    <n v="14942000000"/>
    <n v="0"/>
    <n v="0"/>
    <n v="15302000000"/>
    <n v="0"/>
    <n v="0"/>
    <n v="18017000000"/>
    <n v="0"/>
    <n v="0"/>
    <n v="22703000000"/>
    <n v="0"/>
    <n v="0"/>
    <n v="81160000000"/>
    <n v="0"/>
    <n v="0"/>
    <m/>
    <n v="10196"/>
    <n v="0"/>
    <n v="14942"/>
    <n v="0"/>
    <n v="15302"/>
    <n v="0"/>
    <n v="18017"/>
    <n v="0"/>
    <n v="22703"/>
    <n v="0"/>
  </r>
  <r>
    <n v="1934368453"/>
    <n v="16"/>
    <s v="Un Nuevo Contrato Social y Ambiental para la Bogotá del Siglo XXI"/>
    <x v="0"/>
    <n v="2020"/>
    <s v="01/01/2020 (Terminado)"/>
    <s v="Pesos corrientes"/>
    <n v="1"/>
    <s v="Programación"/>
    <s v="0104"/>
    <s v="Secretaría General"/>
    <s v="SGRAL"/>
    <s v="0104 - SGRAL"/>
    <s v="001"/>
    <s v="Sector Gestión pública"/>
    <s v="05"/>
    <s v="Construir Bogotá Región con gobierno abierto, transparente y ciudadanía consciente"/>
    <s v="56"/>
    <s v="Gestión Pública Efectiva"/>
    <s v="007867"/>
    <s v="Generación de los lineamientos de comunicación del Distrito para construir ciudad y ciudadanía"/>
    <n v="3"/>
    <n v="3"/>
    <s v="Realizar 48 Mediciones De Análisis Y Seguimiento De Opinión Pública Así Como De La Información Que Emitan Los Medios De Comunicación Y Redes Entorno A La Gestión Distrital."/>
    <n v="1"/>
    <s v="Suma"/>
    <n v="1"/>
    <s v="En ejecucion"/>
    <n v="1"/>
    <n v="3"/>
    <n v="0"/>
    <n v="0"/>
    <n v="13"/>
    <n v="0"/>
    <n v="0"/>
    <n v="13"/>
    <n v="0"/>
    <n v="0"/>
    <n v="13"/>
    <n v="0"/>
    <n v="0"/>
    <n v="6"/>
    <n v="0"/>
    <n v="0"/>
    <n v="48"/>
    <n v="0"/>
    <n v="0"/>
    <n v="207000000"/>
    <n v="0"/>
    <n v="0"/>
    <n v="1222000000"/>
    <n v="0"/>
    <n v="0"/>
    <n v="1223000000"/>
    <n v="0"/>
    <n v="0"/>
    <n v="1224000000"/>
    <n v="0"/>
    <n v="0"/>
    <n v="1526000000"/>
    <n v="0"/>
    <n v="0"/>
    <n v="5402000000"/>
    <n v="0"/>
    <n v="0"/>
    <m/>
    <n v="207"/>
    <n v="0"/>
    <n v="1222"/>
    <n v="0"/>
    <n v="1223"/>
    <n v="0"/>
    <n v="1224"/>
    <n v="0"/>
    <n v="1526"/>
    <n v="0"/>
  </r>
  <r>
    <n v="1934368453"/>
    <n v="16"/>
    <s v="Un Nuevo Contrato Social y Ambiental para la Bogotá del Siglo XXI"/>
    <x v="0"/>
    <n v="2020"/>
    <s v="01/01/2020 (Terminado)"/>
    <s v="Pesos corrientes"/>
    <n v="1"/>
    <s v="Programación"/>
    <s v="0104"/>
    <s v="Secretaría General"/>
    <s v="SGRAL"/>
    <s v="0104 - SGRAL"/>
    <s v="001"/>
    <s v="Sector Gestión pública"/>
    <s v="05"/>
    <s v="Construir Bogotá Región con gobierno abierto, transparente y ciudadanía consciente"/>
    <s v="56"/>
    <s v="Gestión Pública Efectiva"/>
    <s v="007867"/>
    <s v="Generación de los lineamientos de comunicación del Distrito para construir ciudad y ciudadanía"/>
    <n v="3"/>
    <n v="4"/>
    <s v="Realizar 100 Porciento De Identificacion De Los Canales De Comunicación Discriminados Por Grupos De Interés Ubicados En Bogotá Región."/>
    <n v="1"/>
    <s v="Suma"/>
    <n v="1"/>
    <s v="En ejecucion"/>
    <n v="1"/>
    <n v="25"/>
    <n v="0"/>
    <n v="0"/>
    <n v="50"/>
    <n v="0"/>
    <n v="0"/>
    <n v="25"/>
    <n v="0"/>
    <n v="0"/>
    <n v="0"/>
    <n v="0"/>
    <n v="0"/>
    <n v="0"/>
    <n v="0"/>
    <n v="0"/>
    <n v="100"/>
    <n v="0"/>
    <n v="0"/>
    <n v="200000000"/>
    <n v="0"/>
    <n v="0"/>
    <n v="240000000"/>
    <n v="0"/>
    <n v="0"/>
    <n v="300000000"/>
    <n v="0"/>
    <n v="0"/>
    <n v="0"/>
    <n v="0"/>
    <n v="0"/>
    <n v="0"/>
    <n v="0"/>
    <n v="0"/>
    <n v="740000000"/>
    <n v="0"/>
    <n v="0"/>
    <m/>
    <n v="200"/>
    <n v="0"/>
    <n v="240"/>
    <n v="0"/>
    <n v="300"/>
    <n v="0"/>
    <n v="0"/>
    <n v="0"/>
    <n v="0"/>
    <n v="0"/>
  </r>
  <r>
    <n v="1934368453"/>
    <n v="16"/>
    <s v="Un Nuevo Contrato Social y Ambiental para la Bogotá del Siglo XXI"/>
    <x v="0"/>
    <n v="2020"/>
    <s v="01/01/2020 (Terminado)"/>
    <s v="Pesos corrientes"/>
    <n v="1"/>
    <s v="Programación"/>
    <s v="0104"/>
    <s v="Secretaría General"/>
    <s v="SGRAL"/>
    <s v="0104 - SGRAL"/>
    <s v="001"/>
    <s v="Sector Gestión pública"/>
    <s v="05"/>
    <s v="Construir Bogotá Región con gobierno abierto, transparente y ciudadanía consciente"/>
    <s v="56"/>
    <s v="Gestión Pública Efectiva"/>
    <s v="007868"/>
    <s v="Desarrollo Institucional Para Una Gestión Pública Eficiente"/>
    <n v="3"/>
    <n v="1"/>
    <s v="Implementar 100 Porciento De La Estrategia Para El Fortalecimiento Del  Sistema De Coordinación Distrital"/>
    <n v="1"/>
    <s v="Suma"/>
    <n v="1"/>
    <s v="En ejecucion"/>
    <n v="1"/>
    <n v="12"/>
    <n v="0"/>
    <n v="0"/>
    <n v="21"/>
    <n v="0"/>
    <n v="0"/>
    <n v="21"/>
    <n v="0"/>
    <n v="0"/>
    <n v="23"/>
    <n v="0"/>
    <n v="0"/>
    <n v="23"/>
    <n v="0"/>
    <n v="0"/>
    <n v="100"/>
    <n v="0"/>
    <n v="0"/>
    <n v="100000000"/>
    <n v="0"/>
    <n v="0"/>
    <n v="147000000"/>
    <n v="0"/>
    <n v="0"/>
    <n v="168000000"/>
    <n v="0"/>
    <n v="0"/>
    <n v="181000000"/>
    <n v="0"/>
    <n v="0"/>
    <n v="180000000"/>
    <n v="0"/>
    <n v="0"/>
    <n v="776000000"/>
    <n v="0"/>
    <n v="0"/>
    <m/>
    <n v="100"/>
    <n v="0"/>
    <n v="147"/>
    <n v="0"/>
    <n v="168"/>
    <n v="0"/>
    <n v="181"/>
    <n v="0"/>
    <n v="180"/>
    <n v="0"/>
  </r>
  <r>
    <n v="1934368453"/>
    <n v="16"/>
    <s v="Un Nuevo Contrato Social y Ambiental para la Bogotá del Siglo XXI"/>
    <x v="0"/>
    <n v="2020"/>
    <s v="01/01/2020 (Terminado)"/>
    <s v="Pesos corrientes"/>
    <n v="1"/>
    <s v="Programación"/>
    <s v="0104"/>
    <s v="Secretaría General"/>
    <s v="SGRAL"/>
    <s v="0104 - SGRAL"/>
    <s v="001"/>
    <s v="Sector Gestión pública"/>
    <s v="05"/>
    <s v="Construir Bogotá Región con gobierno abierto, transparente y ciudadanía consciente"/>
    <s v="56"/>
    <s v="Gestión Pública Efectiva"/>
    <s v="007868"/>
    <s v="Desarrollo Institucional Para Una Gestión Pública Eficiente"/>
    <n v="3"/>
    <n v="2"/>
    <s v="Implementar 100 Porciento De La Estrategia Para El Fortalecimiento De La Gestión De Documentos Electrónicos De Archivo Y La Red Distrital De Archivos De Bogotá."/>
    <n v="3"/>
    <s v="Creciente"/>
    <n v="1"/>
    <s v="En ejecucion"/>
    <n v="1"/>
    <n v="13"/>
    <n v="0"/>
    <n v="0"/>
    <n v="33"/>
    <n v="0"/>
    <n v="0"/>
    <n v="54"/>
    <n v="0"/>
    <n v="0"/>
    <n v="81"/>
    <n v="0"/>
    <n v="0"/>
    <n v="100"/>
    <n v="0"/>
    <n v="0"/>
    <s v="N/A"/>
    <s v="N/A"/>
    <s v="N/A"/>
    <n v="340868000"/>
    <n v="0"/>
    <n v="0"/>
    <n v="503993000"/>
    <n v="0"/>
    <n v="0"/>
    <n v="529852000"/>
    <n v="0"/>
    <n v="0"/>
    <n v="682103000"/>
    <n v="0"/>
    <n v="0"/>
    <n v="482897000"/>
    <n v="0"/>
    <n v="0"/>
    <n v="2539713000"/>
    <n v="0"/>
    <n v="0"/>
    <m/>
    <n v="340.86799999999999"/>
    <n v="0"/>
    <n v="503.99299999999999"/>
    <n v="0"/>
    <n v="529.85199999999998"/>
    <n v="0"/>
    <n v="682.10299999999995"/>
    <n v="0"/>
    <n v="482.89699999999999"/>
    <n v="0"/>
  </r>
  <r>
    <n v="1934368453"/>
    <n v="16"/>
    <s v="Un Nuevo Contrato Social y Ambiental para la Bogotá del Siglo XXI"/>
    <x v="0"/>
    <n v="2020"/>
    <s v="01/01/2020 (Terminado)"/>
    <s v="Pesos corrientes"/>
    <n v="1"/>
    <s v="Programación"/>
    <s v="0104"/>
    <s v="Secretaría General"/>
    <s v="SGRAL"/>
    <s v="0104 - SGRAL"/>
    <s v="001"/>
    <s v="Sector Gestión pública"/>
    <s v="05"/>
    <s v="Construir Bogotá Región con gobierno abierto, transparente y ciudadanía consciente"/>
    <s v="56"/>
    <s v="Gestión Pública Efectiva"/>
    <s v="007868"/>
    <s v="Desarrollo Institucional Para Una Gestión Pública Eficiente"/>
    <n v="3"/>
    <n v="3"/>
    <s v="Implementar 100 Porciento Del Plan De Articulación De La Gestión Internacional Del Distrito."/>
    <n v="3"/>
    <s v="Creciente"/>
    <n v="1"/>
    <s v="En ejecucion"/>
    <n v="1"/>
    <n v="5"/>
    <n v="0"/>
    <n v="0"/>
    <n v="35"/>
    <n v="0"/>
    <n v="0"/>
    <n v="65"/>
    <n v="0"/>
    <n v="0"/>
    <n v="95"/>
    <n v="0"/>
    <n v="0"/>
    <n v="100"/>
    <n v="0"/>
    <n v="0"/>
    <s v="N/A"/>
    <s v="N/A"/>
    <s v="N/A"/>
    <n v="201356000"/>
    <n v="0"/>
    <n v="0"/>
    <n v="489000000"/>
    <n v="0"/>
    <n v="0"/>
    <n v="504000000"/>
    <n v="0"/>
    <n v="0"/>
    <n v="519000000"/>
    <n v="0"/>
    <n v="0"/>
    <n v="267000000"/>
    <n v="0"/>
    <n v="0"/>
    <n v="1980356000"/>
    <n v="0"/>
    <n v="0"/>
    <m/>
    <n v="201.35599999999999"/>
    <n v="0"/>
    <n v="489"/>
    <n v="0"/>
    <n v="504"/>
    <n v="0"/>
    <n v="519"/>
    <n v="0"/>
    <n v="267"/>
    <n v="0"/>
  </r>
  <r>
    <n v="1934368453"/>
    <n v="16"/>
    <s v="Un Nuevo Contrato Social y Ambiental para la Bogotá del Siglo XXI"/>
    <x v="0"/>
    <n v="2020"/>
    <s v="01/01/2020 (Terminado)"/>
    <s v="Pesos corrientes"/>
    <n v="1"/>
    <s v="Programación"/>
    <s v="0104"/>
    <s v="Secretaría General"/>
    <s v="SGRAL"/>
    <s v="0104 - SGRAL"/>
    <s v="001"/>
    <s v="Sector Gestión pública"/>
    <s v="05"/>
    <s v="Construir Bogotá Región con gobierno abierto, transparente y ciudadanía consciente"/>
    <s v="56"/>
    <s v="Gestión Pública Efectiva"/>
    <s v="007868"/>
    <s v="Desarrollo Institucional Para Una Gestión Pública Eficiente"/>
    <n v="3"/>
    <n v="4"/>
    <s v="Promover 100 Porciento De La Gestión Del Conocimiento Y La Innovación A Través Del Cumplimiento De La Estrategia."/>
    <n v="1"/>
    <s v="Suma"/>
    <n v="1"/>
    <s v="En ejecucion"/>
    <n v="1"/>
    <n v="5"/>
    <n v="0"/>
    <n v="0"/>
    <n v="21"/>
    <n v="0"/>
    <n v="0"/>
    <n v="29"/>
    <n v="0"/>
    <n v="0"/>
    <n v="24"/>
    <n v="0"/>
    <n v="0"/>
    <n v="21"/>
    <n v="0"/>
    <n v="0"/>
    <n v="100"/>
    <n v="0"/>
    <n v="0"/>
    <n v="75000000"/>
    <n v="0"/>
    <n v="0"/>
    <n v="345000000"/>
    <n v="0"/>
    <n v="0"/>
    <n v="289000000"/>
    <n v="0"/>
    <n v="0"/>
    <n v="404000000"/>
    <n v="0"/>
    <n v="0"/>
    <n v="350000000"/>
    <n v="0"/>
    <n v="0"/>
    <n v="1463000000"/>
    <n v="0"/>
    <n v="0"/>
    <m/>
    <n v="75"/>
    <n v="0"/>
    <n v="345"/>
    <n v="0"/>
    <n v="289"/>
    <n v="0"/>
    <n v="404"/>
    <n v="0"/>
    <n v="350"/>
    <n v="0"/>
  </r>
  <r>
    <n v="1934368453"/>
    <n v="16"/>
    <s v="Un Nuevo Contrato Social y Ambiental para la Bogotá del Siglo XXI"/>
    <x v="0"/>
    <n v="2020"/>
    <s v="01/01/2020 (Terminado)"/>
    <s v="Pesos corrientes"/>
    <n v="1"/>
    <s v="Programación"/>
    <s v="0104"/>
    <s v="Secretaría General"/>
    <s v="SGRAL"/>
    <s v="0104 - SGRAL"/>
    <s v="001"/>
    <s v="Sector Gestión pública"/>
    <s v="05"/>
    <s v="Construir Bogotá Región con gobierno abierto, transparente y ciudadanía consciente"/>
    <s v="56"/>
    <s v="Gestión Pública Efectiva"/>
    <s v="007868"/>
    <s v="Desarrollo Institucional Para Una Gestión Pública Eficiente"/>
    <n v="3"/>
    <n v="5"/>
    <s v="Fortalecer 100 Porciento De La Estrategia De Los Archivos Públicos Del Distrito Capital."/>
    <n v="3"/>
    <s v="Creciente"/>
    <n v="1"/>
    <s v="En ejecucion"/>
    <n v="1"/>
    <n v="11"/>
    <n v="0"/>
    <n v="0"/>
    <n v="32"/>
    <n v="0"/>
    <n v="0"/>
    <n v="54"/>
    <n v="0"/>
    <n v="0"/>
    <n v="81"/>
    <n v="0"/>
    <n v="0"/>
    <n v="100"/>
    <n v="0"/>
    <n v="0"/>
    <s v="N/A"/>
    <s v="N/A"/>
    <s v="N/A"/>
    <n v="384124000"/>
    <n v="0"/>
    <n v="0"/>
    <n v="778728000"/>
    <n v="0"/>
    <n v="0"/>
    <n v="824732000"/>
    <n v="0"/>
    <n v="0"/>
    <n v="967881000"/>
    <n v="0"/>
    <n v="0"/>
    <n v="697292000"/>
    <n v="0"/>
    <n v="0"/>
    <n v="3652757000"/>
    <n v="0"/>
    <n v="0"/>
    <m/>
    <n v="384.12400000000002"/>
    <n v="0"/>
    <n v="778.72799999999995"/>
    <n v="0"/>
    <n v="824.73199999999997"/>
    <n v="0"/>
    <n v="967.88099999999997"/>
    <n v="0"/>
    <n v="697.29200000000003"/>
    <n v="0"/>
  </r>
  <r>
    <n v="1934368453"/>
    <n v="16"/>
    <s v="Un Nuevo Contrato Social y Ambiental para la Bogotá del Siglo XXI"/>
    <x v="0"/>
    <n v="2020"/>
    <s v="01/01/2020 (Terminado)"/>
    <s v="Pesos corrientes"/>
    <n v="1"/>
    <s v="Programación"/>
    <s v="0104"/>
    <s v="Secretaría General"/>
    <s v="SGRAL"/>
    <s v="0104 - SGRAL"/>
    <s v="001"/>
    <s v="Sector Gestión pública"/>
    <s v="05"/>
    <s v="Construir Bogotá Región con gobierno abierto, transparente y ciudadanía consciente"/>
    <s v="56"/>
    <s v="Gestión Pública Efectiva"/>
    <s v="007868"/>
    <s v="Desarrollo Institucional Para Una Gestión Pública Eficiente"/>
    <n v="3"/>
    <n v="6"/>
    <s v="Desarrollar 100 Porciento Del Plan Para El Posicionamiento Internacional De Bogotá, A Través Del Mercadeo De Ciudad Y La Visibilización De Buenas Prácticas Para La Toma De Decisiones."/>
    <n v="3"/>
    <s v="Creciente"/>
    <n v="1"/>
    <s v="En ejecucion"/>
    <n v="1"/>
    <n v="5"/>
    <n v="0"/>
    <n v="0"/>
    <n v="35"/>
    <n v="0"/>
    <n v="0"/>
    <n v="65"/>
    <n v="0"/>
    <n v="0"/>
    <n v="95"/>
    <n v="0"/>
    <n v="0"/>
    <n v="100"/>
    <n v="0"/>
    <n v="0"/>
    <s v="N/A"/>
    <s v="N/A"/>
    <s v="N/A"/>
    <n v="123644000"/>
    <n v="0"/>
    <n v="0"/>
    <n v="255000000"/>
    <n v="0"/>
    <n v="0"/>
    <n v="928000000"/>
    <n v="0"/>
    <n v="0"/>
    <n v="813000000"/>
    <n v="0"/>
    <n v="0"/>
    <n v="418000000"/>
    <n v="0"/>
    <n v="0"/>
    <n v="2537644000"/>
    <n v="0"/>
    <n v="0"/>
    <m/>
    <n v="123.64400000000001"/>
    <n v="0"/>
    <n v="255"/>
    <n v="0"/>
    <n v="928"/>
    <n v="0"/>
    <n v="813"/>
    <n v="0"/>
    <n v="418"/>
    <n v="0"/>
  </r>
  <r>
    <n v="1934368453"/>
    <n v="16"/>
    <s v="Un Nuevo Contrato Social y Ambiental para la Bogotá del Siglo XXI"/>
    <x v="0"/>
    <n v="2020"/>
    <s v="01/01/2020 (Terminado)"/>
    <s v="Pesos corrientes"/>
    <n v="1"/>
    <s v="Programación"/>
    <s v="0104"/>
    <s v="Secretaría General"/>
    <s v="SGRAL"/>
    <s v="0104 - SGRAL"/>
    <s v="001"/>
    <s v="Sector Gestión pública"/>
    <s v="05"/>
    <s v="Construir Bogotá Región con gobierno abierto, transparente y ciudadanía consciente"/>
    <s v="56"/>
    <s v="Gestión Pública Efectiva"/>
    <s v="007868"/>
    <s v="Desarrollo Institucional Para Una Gestión Pública Eficiente"/>
    <n v="3"/>
    <n v="7"/>
    <s v="Implementar 100 Porciento De La Estrategia Que Permita Fortalecer La Gestión Y Desempeño Institucional"/>
    <n v="1"/>
    <s v="Suma"/>
    <n v="1"/>
    <s v="En ejecucion"/>
    <n v="1"/>
    <n v="11"/>
    <n v="0"/>
    <n v="0"/>
    <n v="21"/>
    <n v="0"/>
    <n v="0"/>
    <n v="21"/>
    <n v="0"/>
    <n v="0"/>
    <n v="22"/>
    <n v="0"/>
    <n v="0"/>
    <n v="25"/>
    <n v="0"/>
    <n v="0"/>
    <n v="100"/>
    <n v="0"/>
    <n v="0"/>
    <n v="836000000"/>
    <n v="0"/>
    <n v="0"/>
    <n v="1553000000"/>
    <n v="0"/>
    <n v="0"/>
    <n v="1116000000"/>
    <n v="0"/>
    <n v="0"/>
    <n v="1609000000"/>
    <n v="0"/>
    <n v="0"/>
    <n v="1866000000"/>
    <n v="0"/>
    <n v="0"/>
    <n v="6980000000"/>
    <n v="0"/>
    <n v="0"/>
    <m/>
    <n v="836"/>
    <n v="0"/>
    <n v="1553"/>
    <n v="0"/>
    <n v="1116"/>
    <n v="0"/>
    <n v="1609"/>
    <n v="0"/>
    <n v="1866"/>
    <n v="0"/>
  </r>
  <r>
    <n v="1934368453"/>
    <n v="16"/>
    <s v="Un Nuevo Contrato Social y Ambiental para la Bogotá del Siglo XXI"/>
    <x v="0"/>
    <n v="2020"/>
    <s v="01/01/2020 (Terminado)"/>
    <s v="Pesos corrientes"/>
    <n v="1"/>
    <s v="Programación"/>
    <s v="0104"/>
    <s v="Secretaría General"/>
    <s v="SGRAL"/>
    <s v="0104 - SGRAL"/>
    <s v="001"/>
    <s v="Sector Gestión pública"/>
    <s v="05"/>
    <s v="Construir Bogotá Región con gobierno abierto, transparente y ciudadanía consciente"/>
    <s v="56"/>
    <s v="Gestión Pública Efectiva"/>
    <s v="007868"/>
    <s v="Desarrollo Institucional Para Una Gestión Pública Eficiente"/>
    <n v="3"/>
    <n v="8"/>
    <s v="Cumplir 100 Porciento Del Seguimiento A Los Temas Estratégicos De La Administración Distrital"/>
    <n v="1"/>
    <s v="Suma"/>
    <n v="1"/>
    <s v="En ejecucion"/>
    <n v="1"/>
    <n v="5"/>
    <n v="0"/>
    <n v="0"/>
    <n v="28"/>
    <n v="0"/>
    <n v="0"/>
    <n v="28"/>
    <n v="0"/>
    <n v="0"/>
    <n v="28"/>
    <n v="0"/>
    <n v="0"/>
    <n v="11"/>
    <n v="0"/>
    <n v="0"/>
    <n v="100"/>
    <n v="0"/>
    <n v="0"/>
    <n v="1254000000"/>
    <n v="0"/>
    <n v="0"/>
    <n v="1800000000"/>
    <n v="0"/>
    <n v="0"/>
    <n v="1872000000"/>
    <n v="0"/>
    <n v="0"/>
    <n v="1900000000"/>
    <n v="0"/>
    <n v="0"/>
    <n v="1906000000"/>
    <n v="0"/>
    <n v="0"/>
    <n v="8732000000"/>
    <n v="0"/>
    <n v="0"/>
    <m/>
    <n v="1254"/>
    <n v="0"/>
    <n v="1800"/>
    <n v="0"/>
    <n v="1872"/>
    <n v="0"/>
    <n v="1900"/>
    <n v="0"/>
    <n v="1906"/>
    <n v="0"/>
  </r>
  <r>
    <n v="1934368453"/>
    <n v="16"/>
    <s v="Un Nuevo Contrato Social y Ambiental para la Bogotá del Siglo XXI"/>
    <x v="0"/>
    <n v="2020"/>
    <s v="01/01/2020 (Terminado)"/>
    <s v="Pesos corrientes"/>
    <n v="1"/>
    <s v="Programación"/>
    <s v="0104"/>
    <s v="Secretaría General"/>
    <s v="SGRAL"/>
    <s v="0104 - SGRAL"/>
    <s v="001"/>
    <s v="Sector Gestión pública"/>
    <s v="05"/>
    <s v="Construir Bogotá Región con gobierno abierto, transparente y ciudadanía consciente"/>
    <s v="56"/>
    <s v="Gestión Pública Efectiva"/>
    <s v="007868"/>
    <s v="Desarrollo Institucional Para Una Gestión Pública Eficiente"/>
    <n v="3"/>
    <n v="9"/>
    <s v="Realizar 100 Porciento Del Documento Del Estudio Técnico Para La Modernización Administrativa Del Distrito Capital"/>
    <n v="3"/>
    <s v="Creciente"/>
    <n v="1"/>
    <s v="En ejecucion"/>
    <n v="1"/>
    <n v="0"/>
    <n v="0"/>
    <n v="0"/>
    <n v="0"/>
    <n v="0"/>
    <n v="0"/>
    <n v="60"/>
    <n v="0"/>
    <n v="0"/>
    <n v="100"/>
    <n v="0"/>
    <n v="0"/>
    <n v="0"/>
    <n v="0"/>
    <n v="0"/>
    <s v="N/A"/>
    <s v="N/A"/>
    <s v="N/A"/>
    <n v="0"/>
    <n v="0"/>
    <n v="0"/>
    <n v="0"/>
    <n v="0"/>
    <n v="0"/>
    <n v="3000000000"/>
    <n v="0"/>
    <n v="0"/>
    <n v="2000000000"/>
    <n v="0"/>
    <n v="0"/>
    <n v="0"/>
    <n v="0"/>
    <n v="0"/>
    <n v="5000000000"/>
    <n v="0"/>
    <n v="0"/>
    <m/>
    <n v="0"/>
    <n v="0"/>
    <n v="0"/>
    <n v="0"/>
    <n v="3000"/>
    <n v="0"/>
    <n v="2000"/>
    <n v="0"/>
    <n v="0"/>
    <n v="0"/>
  </r>
  <r>
    <n v="1934368453"/>
    <n v="16"/>
    <s v="Un Nuevo Contrato Social y Ambiental para la Bogotá del Siglo XXI"/>
    <x v="0"/>
    <n v="2020"/>
    <s v="01/01/2020 (Terminado)"/>
    <s v="Pesos corrientes"/>
    <n v="1"/>
    <s v="Programación"/>
    <s v="0104"/>
    <s v="Secretaría General"/>
    <s v="SGRAL"/>
    <s v="0104 - SGRAL"/>
    <s v="001"/>
    <s v="Sector Gestión pública"/>
    <s v="05"/>
    <s v="Construir Bogotá Región con gobierno abierto, transparente y ciudadanía consciente"/>
    <s v="56"/>
    <s v="Gestión Pública Efectiva"/>
    <s v="007868"/>
    <s v="Desarrollo Institucional Para Una Gestión Pública Eficiente"/>
    <n v="3"/>
    <n v="10"/>
    <s v="Ejecutar 100 Porciento De Los Productos Definidos En El Plan De Acción De La Política Pública De Transparencia."/>
    <n v="1"/>
    <s v="Suma"/>
    <n v="1"/>
    <s v="En ejecucion"/>
    <n v="1"/>
    <n v="6"/>
    <n v="0"/>
    <n v="0"/>
    <n v="23"/>
    <n v="0"/>
    <n v="0"/>
    <n v="23"/>
    <n v="0"/>
    <n v="0"/>
    <n v="24"/>
    <n v="0"/>
    <n v="0"/>
    <n v="24"/>
    <n v="0"/>
    <n v="0"/>
    <n v="100"/>
    <n v="0"/>
    <n v="0"/>
    <n v="86000000"/>
    <n v="0"/>
    <n v="0"/>
    <n v="304000000"/>
    <n v="0"/>
    <n v="0"/>
    <n v="313000000"/>
    <n v="0"/>
    <n v="0"/>
    <n v="321000000"/>
    <n v="0"/>
    <n v="0"/>
    <n v="330000000"/>
    <n v="0"/>
    <n v="0"/>
    <n v="1354000000"/>
    <n v="0"/>
    <n v="0"/>
    <m/>
    <n v="86"/>
    <n v="0"/>
    <n v="304"/>
    <n v="0"/>
    <n v="313"/>
    <n v="0"/>
    <n v="321"/>
    <n v="0"/>
    <n v="330"/>
    <n v="0"/>
  </r>
  <r>
    <n v="1934368453"/>
    <n v="16"/>
    <s v="Un Nuevo Contrato Social y Ambiental para la Bogotá del Siglo XXI"/>
    <x v="0"/>
    <n v="2020"/>
    <s v="01/01/2020 (Terminado)"/>
    <s v="Pesos corrientes"/>
    <n v="1"/>
    <s v="Programación"/>
    <s v="0104"/>
    <s v="Secretaría General"/>
    <s v="SGRAL"/>
    <s v="0104 - SGRAL"/>
    <s v="001"/>
    <s v="Sector Gestión pública"/>
    <s v="05"/>
    <s v="Construir Bogotá Región con gobierno abierto, transparente y ciudadanía consciente"/>
    <s v="56"/>
    <s v="Gestión Pública Efectiva"/>
    <s v="007868"/>
    <s v="Desarrollo Institucional Para Una Gestión Pública Eficiente"/>
    <n v="3"/>
    <n v="11"/>
    <s v="Ejecutar 100 Porciento De La Estrategia De Tecnificación Y Modernización De La Imprenta Distrital"/>
    <n v="1"/>
    <s v="Suma"/>
    <n v="1"/>
    <s v="En ejecucion"/>
    <n v="1"/>
    <n v="9"/>
    <n v="0"/>
    <n v="0"/>
    <n v="24"/>
    <n v="0"/>
    <n v="0"/>
    <n v="25"/>
    <n v="0"/>
    <n v="0"/>
    <n v="24"/>
    <n v="0"/>
    <n v="0"/>
    <n v="18"/>
    <n v="0"/>
    <n v="0"/>
    <n v="100"/>
    <n v="0"/>
    <n v="0"/>
    <n v="420000000"/>
    <n v="0"/>
    <n v="0"/>
    <n v="1098000000"/>
    <n v="0"/>
    <n v="0"/>
    <n v="1145000000"/>
    <n v="0"/>
    <n v="0"/>
    <n v="1100000000"/>
    <n v="0"/>
    <n v="0"/>
    <n v="800000000"/>
    <n v="0"/>
    <n v="0"/>
    <n v="4563000000"/>
    <n v="0"/>
    <n v="0"/>
    <m/>
    <n v="420"/>
    <n v="0"/>
    <n v="1098"/>
    <n v="0"/>
    <n v="1145"/>
    <n v="0"/>
    <n v="1100"/>
    <n v="0"/>
    <n v="800"/>
    <n v="0"/>
  </r>
  <r>
    <n v="1934368453"/>
    <n v="16"/>
    <s v="Un Nuevo Contrato Social y Ambiental para la Bogotá del Siglo XXI"/>
    <x v="0"/>
    <n v="2020"/>
    <s v="01/01/2020 (Terminado)"/>
    <s v="Pesos corrientes"/>
    <n v="1"/>
    <s v="Programación"/>
    <s v="0104"/>
    <s v="Secretaría General"/>
    <s v="SGRAL"/>
    <s v="0104 - SGRAL"/>
    <s v="001"/>
    <s v="Sector Gestión pública"/>
    <s v="05"/>
    <s v="Construir Bogotá Región con gobierno abierto, transparente y ciudadanía consciente"/>
    <s v="56"/>
    <s v="Gestión Pública Efectiva"/>
    <s v="007868"/>
    <s v="Desarrollo Institucional Para Una Gestión Pública Eficiente"/>
    <n v="3"/>
    <n v="12"/>
    <s v="Desarrollar 100 Porciento De La Estrategia Para La Recuperación, Preservación, Difusión Y Apropiación Del Patrimonio Documental Y La Memoria Histórica De Bogotá."/>
    <n v="3"/>
    <s v="Creciente"/>
    <n v="1"/>
    <s v="En ejecucion"/>
    <n v="1"/>
    <n v="14"/>
    <n v="0"/>
    <n v="0"/>
    <n v="31"/>
    <n v="0"/>
    <n v="0"/>
    <n v="51"/>
    <n v="0"/>
    <n v="0"/>
    <n v="78"/>
    <n v="0"/>
    <n v="0"/>
    <n v="100"/>
    <n v="0"/>
    <n v="0"/>
    <s v="N/A"/>
    <s v="N/A"/>
    <s v="N/A"/>
    <n v="1134008000"/>
    <n v="0"/>
    <n v="0"/>
    <n v="1334279000"/>
    <n v="0"/>
    <n v="0"/>
    <n v="1645416000"/>
    <n v="0"/>
    <n v="0"/>
    <n v="2207016000"/>
    <n v="0"/>
    <n v="0"/>
    <n v="1751811000"/>
    <n v="0"/>
    <n v="0"/>
    <n v="8072530000"/>
    <n v="0"/>
    <n v="0"/>
    <m/>
    <n v="1134.008"/>
    <n v="0"/>
    <n v="1334.279"/>
    <n v="0"/>
    <n v="1645.4159999999999"/>
    <n v="0"/>
    <n v="2207.0160000000001"/>
    <n v="0"/>
    <n v="1751.8109999999999"/>
    <n v="0"/>
  </r>
  <r>
    <n v="1934368453"/>
    <n v="16"/>
    <s v="Un Nuevo Contrato Social y Ambiental para la Bogotá del Siglo XXI"/>
    <x v="0"/>
    <n v="2020"/>
    <s v="01/01/2020 (Terminado)"/>
    <s v="Pesos corrientes"/>
    <n v="1"/>
    <s v="Programación"/>
    <s v="0104"/>
    <s v="Secretaría General"/>
    <s v="SGRAL"/>
    <s v="0104 - SGRAL"/>
    <s v="001"/>
    <s v="Sector Gestión pública"/>
    <s v="05"/>
    <s v="Construir Bogotá Región con gobierno abierto, transparente y ciudadanía consciente"/>
    <s v="56"/>
    <s v="Gestión Pública Efectiva"/>
    <s v="007870"/>
    <s v="Servicio a la ciudadanía, moderno, eficiente y de calidad."/>
    <n v="4"/>
    <n v="1"/>
    <s v="Implementar 100 Porciento Una Estrategia De Seguimiento De La Efectividad Y Calidad En La Atención A La Ciudadanía En Las Entidades Distritales, En El Marco De Los Lineamientos Y Estándares Del Modelo De Servicio Omnicanal."/>
    <n v="2"/>
    <s v="Constante"/>
    <n v="1"/>
    <s v="En ejecucion"/>
    <n v="1"/>
    <n v="100"/>
    <n v="0"/>
    <n v="0"/>
    <n v="100"/>
    <n v="0"/>
    <n v="0"/>
    <n v="100"/>
    <n v="0"/>
    <n v="0"/>
    <n v="100"/>
    <n v="0"/>
    <n v="0"/>
    <n v="100"/>
    <n v="0"/>
    <n v="0"/>
    <s v="N/A"/>
    <s v="N/A"/>
    <s v="N/A"/>
    <n v="46464000"/>
    <n v="0"/>
    <n v="0"/>
    <n v="252840000"/>
    <n v="0"/>
    <n v="0"/>
    <n v="268011000"/>
    <n v="0"/>
    <n v="0"/>
    <n v="284092000"/>
    <n v="0"/>
    <n v="0"/>
    <n v="191632000"/>
    <n v="0"/>
    <n v="0"/>
    <n v="1043039000"/>
    <n v="0"/>
    <n v="0"/>
    <m/>
    <n v="46.463999999999999"/>
    <n v="0"/>
    <n v="252.84"/>
    <n v="0"/>
    <n v="268.01100000000002"/>
    <n v="0"/>
    <n v="284.09199999999998"/>
    <n v="0"/>
    <n v="191.63200000000001"/>
    <n v="0"/>
  </r>
  <r>
    <n v="1934368453"/>
    <n v="16"/>
    <s v="Un Nuevo Contrato Social y Ambiental para la Bogotá del Siglo XXI"/>
    <x v="0"/>
    <n v="2020"/>
    <s v="01/01/2020 (Terminado)"/>
    <s v="Pesos corrientes"/>
    <n v="1"/>
    <s v="Programación"/>
    <s v="0104"/>
    <s v="Secretaría General"/>
    <s v="SGRAL"/>
    <s v="0104 - SGRAL"/>
    <s v="001"/>
    <s v="Sector Gestión pública"/>
    <s v="05"/>
    <s v="Construir Bogotá Región con gobierno abierto, transparente y ciudadanía consciente"/>
    <s v="56"/>
    <s v="Gestión Pública Efectiva"/>
    <s v="007870"/>
    <s v="Servicio a la ciudadanía, moderno, eficiente y de calidad."/>
    <n v="4"/>
    <n v="2"/>
    <s v="Implementar 100 Porciento Las Estrategias Para La Articulación Interinstitucional Y La Apropiación De Los Lineamientos En Materia De Atención Al Ciudadano E Ivc"/>
    <n v="2"/>
    <s v="Constante"/>
    <n v="1"/>
    <s v="En ejecucion"/>
    <n v="1"/>
    <n v="100"/>
    <n v="0"/>
    <n v="0"/>
    <n v="100"/>
    <n v="0"/>
    <n v="0"/>
    <n v="100"/>
    <n v="0"/>
    <n v="0"/>
    <n v="100"/>
    <n v="0"/>
    <n v="0"/>
    <n v="100"/>
    <n v="0"/>
    <n v="0"/>
    <s v="N/A"/>
    <s v="N/A"/>
    <s v="N/A"/>
    <n v="123536000"/>
    <n v="0"/>
    <n v="0"/>
    <n v="243810000"/>
    <n v="0"/>
    <n v="0"/>
    <n v="258439000"/>
    <n v="0"/>
    <n v="0"/>
    <n v="273945000"/>
    <n v="0"/>
    <n v="0"/>
    <n v="684788000"/>
    <n v="0"/>
    <n v="0"/>
    <n v="1584518000"/>
    <n v="0"/>
    <n v="0"/>
    <m/>
    <n v="123.536"/>
    <n v="0"/>
    <n v="243.81"/>
    <n v="0"/>
    <n v="258.43900000000002"/>
    <n v="0"/>
    <n v="273.94499999999999"/>
    <n v="0"/>
    <n v="684.78800000000001"/>
    <n v="0"/>
  </r>
  <r>
    <n v="1934368453"/>
    <n v="16"/>
    <s v="Un Nuevo Contrato Social y Ambiental para la Bogotá del Siglo XXI"/>
    <x v="0"/>
    <n v="2020"/>
    <s v="01/01/2020 (Terminado)"/>
    <s v="Pesos corrientes"/>
    <n v="1"/>
    <s v="Programación"/>
    <s v="0104"/>
    <s v="Secretaría General"/>
    <s v="SGRAL"/>
    <s v="0104 - SGRAL"/>
    <s v="001"/>
    <s v="Sector Gestión pública"/>
    <s v="05"/>
    <s v="Construir Bogotá Región con gobierno abierto, transparente y ciudadanía consciente"/>
    <s v="56"/>
    <s v="Gestión Pública Efectiva"/>
    <s v="007870"/>
    <s v="Servicio a la ciudadanía, moderno, eficiente y de calidad."/>
    <n v="4"/>
    <n v="3"/>
    <s v="Implementar 100 Porciento Las Estrategias De Mejoramiento Continuo E Innovación En Los Canales De Atención Disponibles En La Red Cade."/>
    <n v="2"/>
    <s v="Constante"/>
    <n v="1"/>
    <s v="En ejecucion"/>
    <n v="1"/>
    <n v="100"/>
    <n v="0"/>
    <n v="0"/>
    <n v="100"/>
    <n v="0"/>
    <n v="0"/>
    <n v="100"/>
    <n v="0"/>
    <n v="0"/>
    <n v="100"/>
    <n v="0"/>
    <n v="0"/>
    <n v="100"/>
    <n v="0"/>
    <n v="0"/>
    <s v="N/A"/>
    <s v="N/A"/>
    <s v="N/A"/>
    <n v="2887000000"/>
    <n v="0"/>
    <n v="0"/>
    <n v="4463353990"/>
    <n v="0"/>
    <n v="0"/>
    <n v="4584954109"/>
    <n v="0"/>
    <n v="0"/>
    <n v="4860051356"/>
    <n v="0"/>
    <n v="0"/>
    <n v="12228545691"/>
    <n v="0"/>
    <n v="0"/>
    <n v="29023905146"/>
    <n v="0"/>
    <n v="0"/>
    <m/>
    <n v="2887"/>
    <n v="0"/>
    <n v="4463.3539899999996"/>
    <n v="0"/>
    <n v="4584.9541090000002"/>
    <n v="0"/>
    <n v="4860.0513559999999"/>
    <n v="0"/>
    <n v="12228.545690999999"/>
    <n v="0"/>
  </r>
  <r>
    <n v="1934368453"/>
    <n v="16"/>
    <s v="Un Nuevo Contrato Social y Ambiental para la Bogotá del Siglo XXI"/>
    <x v="0"/>
    <n v="2020"/>
    <s v="01/01/2020 (Terminado)"/>
    <s v="Pesos corrientes"/>
    <n v="1"/>
    <s v="Programación"/>
    <s v="0104"/>
    <s v="Secretaría General"/>
    <s v="SGRAL"/>
    <s v="0104 - SGRAL"/>
    <s v="001"/>
    <s v="Sector Gestión pública"/>
    <s v="05"/>
    <s v="Construir Bogotá Región con gobierno abierto, transparente y ciudadanía consciente"/>
    <s v="56"/>
    <s v="Gestión Pública Efectiva"/>
    <s v="007873"/>
    <s v="Fortalecimiento de la Capacidad Institucional de la Secretaría General"/>
    <n v="3"/>
    <n v="1"/>
    <s v="Implementar 100 Porciento De La Política De Gestión Documental (Iso 303000)."/>
    <n v="1"/>
    <s v="Suma"/>
    <n v="1"/>
    <s v="En ejecucion"/>
    <n v="1"/>
    <n v="42"/>
    <n v="0"/>
    <n v="0"/>
    <n v="14"/>
    <n v="0"/>
    <n v="0"/>
    <n v="31"/>
    <n v="0"/>
    <n v="0"/>
    <n v="6"/>
    <n v="0"/>
    <n v="0"/>
    <n v="7"/>
    <n v="0"/>
    <n v="0"/>
    <n v="100"/>
    <n v="0"/>
    <n v="0"/>
    <n v="391761420"/>
    <n v="0"/>
    <n v="0"/>
    <n v="993488000"/>
    <n v="0"/>
    <n v="0"/>
    <n v="662290000"/>
    <n v="0"/>
    <n v="0"/>
    <n v="566125000"/>
    <n v="0"/>
    <n v="0"/>
    <n v="477168000"/>
    <n v="0"/>
    <n v="0"/>
    <n v="3090832420"/>
    <n v="0"/>
    <n v="0"/>
    <m/>
    <n v="391.76141999999999"/>
    <n v="0"/>
    <n v="993.48800000000006"/>
    <n v="0"/>
    <n v="662.29"/>
    <n v="0"/>
    <n v="566.125"/>
    <n v="0"/>
    <n v="477.16800000000001"/>
    <n v="0"/>
  </r>
  <r>
    <n v="1934368453"/>
    <n v="16"/>
    <s v="Un Nuevo Contrato Social y Ambiental para la Bogotá del Siglo XXI"/>
    <x v="0"/>
    <n v="2020"/>
    <s v="01/01/2020 (Terminado)"/>
    <s v="Pesos corrientes"/>
    <n v="1"/>
    <s v="Programación"/>
    <s v="0104"/>
    <s v="Secretaría General"/>
    <s v="SGRAL"/>
    <s v="0104 - SGRAL"/>
    <s v="001"/>
    <s v="Sector Gestión pública"/>
    <s v="05"/>
    <s v="Construir Bogotá Región con gobierno abierto, transparente y ciudadanía consciente"/>
    <s v="56"/>
    <s v="Gestión Pública Efectiva"/>
    <s v="007873"/>
    <s v="Fortalecimiento de la Capacidad Institucional de la Secretaría General"/>
    <n v="3"/>
    <n v="2"/>
    <s v="Lograr 100 Porciento De La Eficiencia Operacional Para Soportar La Actividad Misional De La Entidad."/>
    <n v="2"/>
    <s v="Constante"/>
    <n v="1"/>
    <s v="En ejecucion"/>
    <n v="1"/>
    <n v="100"/>
    <n v="0"/>
    <n v="0"/>
    <n v="100"/>
    <n v="0"/>
    <n v="0"/>
    <n v="100"/>
    <n v="0"/>
    <n v="0"/>
    <n v="100"/>
    <n v="0"/>
    <n v="0"/>
    <n v="100"/>
    <n v="0"/>
    <n v="0"/>
    <s v="N/A"/>
    <s v="N/A"/>
    <s v="N/A"/>
    <n v="2280695605"/>
    <n v="0"/>
    <n v="0"/>
    <n v="4056341823"/>
    <n v="0"/>
    <n v="0"/>
    <n v="3493694789"/>
    <n v="0"/>
    <n v="0"/>
    <n v="3238000000"/>
    <n v="0"/>
    <n v="0"/>
    <n v="4551222028"/>
    <n v="0"/>
    <n v="0"/>
    <n v="17619954245"/>
    <n v="0"/>
    <n v="0"/>
    <m/>
    <n v="2280.6956049999999"/>
    <n v="0"/>
    <n v="4056.3418230000002"/>
    <n v="0"/>
    <n v="3493.6947890000001"/>
    <n v="0"/>
    <n v="3238"/>
    <n v="0"/>
    <n v="4551.2220280000001"/>
    <n v="0"/>
  </r>
  <r>
    <n v="1934368453"/>
    <n v="16"/>
    <s v="Un Nuevo Contrato Social y Ambiental para la Bogotá del Siglo XXI"/>
    <x v="0"/>
    <n v="2020"/>
    <s v="01/01/2020 (Terminado)"/>
    <s v="Pesos corrientes"/>
    <n v="1"/>
    <s v="Programación"/>
    <s v="0104"/>
    <s v="Secretaría General"/>
    <s v="SGRAL"/>
    <s v="0104 - SGRAL"/>
    <s v="001"/>
    <s v="Sector Gestión pública"/>
    <s v="05"/>
    <s v="Construir Bogotá Región con gobierno abierto, transparente y ciudadanía consciente"/>
    <s v="56"/>
    <s v="Gestión Pública Efectiva"/>
    <s v="007873"/>
    <s v="Fortalecimiento de la Capacidad Institucional de la Secretaría General"/>
    <n v="3"/>
    <n v="3"/>
    <s v="Adelantar 100 Porciento De La Gestión Necesaria Para El Mejoramiento De Las Sedes Priorizadas."/>
    <n v="2"/>
    <s v="Constante"/>
    <n v="1"/>
    <s v="En ejecucion"/>
    <n v="1"/>
    <n v="100"/>
    <n v="0"/>
    <n v="0"/>
    <n v="100"/>
    <n v="0"/>
    <n v="0"/>
    <n v="0"/>
    <n v="0"/>
    <n v="0"/>
    <n v="100"/>
    <n v="0"/>
    <n v="0"/>
    <n v="100"/>
    <n v="0"/>
    <n v="0"/>
    <s v="N/A"/>
    <s v="N/A"/>
    <s v="N/A"/>
    <n v="1951025000"/>
    <n v="0"/>
    <n v="0"/>
    <n v="250000000"/>
    <n v="0"/>
    <n v="0"/>
    <n v="0"/>
    <n v="0"/>
    <n v="0"/>
    <n v="1092000000"/>
    <n v="0"/>
    <n v="0"/>
    <n v="5986000000"/>
    <n v="0"/>
    <n v="0"/>
    <n v="9279025000"/>
    <n v="0"/>
    <n v="0"/>
    <m/>
    <n v="1951.0250000000001"/>
    <n v="0"/>
    <n v="250"/>
    <n v="0"/>
    <n v="0"/>
    <n v="0"/>
    <n v="1092"/>
    <n v="0"/>
    <n v="5986"/>
    <n v="0"/>
  </r>
  <r>
    <n v="1934368453"/>
    <n v="16"/>
    <s v="Un Nuevo Contrato Social y Ambiental para la Bogotá del Siglo XXI"/>
    <x v="0"/>
    <n v="2020"/>
    <s v="01/01/2020 (Terminado)"/>
    <s v="Pesos corrientes"/>
    <n v="1"/>
    <s v="Programación"/>
    <s v="0104"/>
    <s v="Secretaría General"/>
    <s v="SGRAL"/>
    <s v="0104 - SGRAL"/>
    <s v="001"/>
    <s v="Sector Gestión pública"/>
    <s v="05"/>
    <s v="Construir Bogotá Región con gobierno abierto, transparente y ciudadanía consciente"/>
    <s v="56"/>
    <s v="Gestión Pública Efectiva"/>
    <s v="007873"/>
    <s v="Fortalecimiento de la Capacidad Institucional de la Secretaría General"/>
    <n v="3"/>
    <n v="4"/>
    <s v="Ejecutar 100 Porciento De Los Lineamientos Ambientales, Mantenimientos Y Adecuaciones Programados En Las Sedes De La Secretaría General."/>
    <n v="2"/>
    <s v="Constante"/>
    <n v="1"/>
    <s v="En ejecucion"/>
    <n v="1"/>
    <n v="100"/>
    <n v="0"/>
    <n v="0"/>
    <n v="100"/>
    <n v="0"/>
    <n v="0"/>
    <n v="100"/>
    <n v="0"/>
    <n v="0"/>
    <n v="100"/>
    <n v="0"/>
    <n v="0"/>
    <n v="100"/>
    <n v="0"/>
    <n v="0"/>
    <s v="N/A"/>
    <s v="N/A"/>
    <s v="N/A"/>
    <n v="2000903580"/>
    <n v="0"/>
    <n v="0"/>
    <n v="4230561000"/>
    <n v="0"/>
    <n v="0"/>
    <n v="3440001000"/>
    <n v="0"/>
    <n v="0"/>
    <n v="3122642000"/>
    <n v="0"/>
    <n v="0"/>
    <n v="1471264000"/>
    <n v="0"/>
    <n v="0"/>
    <n v="14265371580"/>
    <n v="0"/>
    <n v="0"/>
    <m/>
    <n v="2000.9035799999999"/>
    <n v="0"/>
    <n v="4230.5609999999997"/>
    <n v="0"/>
    <n v="3440.0010000000002"/>
    <n v="0"/>
    <n v="3122.6419999999998"/>
    <n v="0"/>
    <n v="1471.2639999999999"/>
    <n v="0"/>
  </r>
  <r>
    <n v="1934368453"/>
    <n v="16"/>
    <s v="Un Nuevo Contrato Social y Ambiental para la Bogotá del Siglo XXI"/>
    <x v="0"/>
    <n v="2020"/>
    <s v="01/01/2020 (Terminado)"/>
    <s v="Pesos corrientes"/>
    <n v="1"/>
    <s v="Programación"/>
    <s v="0104"/>
    <s v="Secretaría General"/>
    <s v="SGRAL"/>
    <s v="0104 - SGRAL"/>
    <s v="001"/>
    <s v="Sector Gestión pública"/>
    <s v="05"/>
    <s v="Construir Bogotá Región con gobierno abierto, transparente y ciudadanía consciente"/>
    <s v="56"/>
    <s v="Gestión Pública Efectiva"/>
    <s v="007873"/>
    <s v="Fortalecimiento de la Capacidad Institucional de la Secretaría General"/>
    <n v="3"/>
    <n v="5"/>
    <s v="Cumplir 100 Porciento La Formulación, Seguimiento Y El Control De La Planeación Estratégica De La Entidad."/>
    <n v="2"/>
    <s v="Constante"/>
    <n v="1"/>
    <s v="En ejecucion"/>
    <n v="1"/>
    <n v="100"/>
    <n v="0"/>
    <n v="0"/>
    <n v="100"/>
    <n v="0"/>
    <n v="0"/>
    <n v="100"/>
    <n v="0"/>
    <n v="0"/>
    <n v="100"/>
    <n v="0"/>
    <n v="0"/>
    <n v="100"/>
    <n v="0"/>
    <n v="0"/>
    <s v="N/A"/>
    <s v="N/A"/>
    <s v="N/A"/>
    <n v="1416804000"/>
    <n v="0"/>
    <n v="0"/>
    <n v="2275169000"/>
    <n v="0"/>
    <n v="0"/>
    <n v="1942367000"/>
    <n v="0"/>
    <n v="0"/>
    <n v="1804890000"/>
    <n v="0"/>
    <n v="0"/>
    <n v="2990132001"/>
    <n v="0"/>
    <n v="0"/>
    <n v="10429362001"/>
    <n v="0"/>
    <n v="0"/>
    <m/>
    <n v="1416.8040000000001"/>
    <n v="0"/>
    <n v="2275.1689999999999"/>
    <n v="0"/>
    <n v="1942.367"/>
    <n v="0"/>
    <n v="1804.89"/>
    <n v="0"/>
    <n v="2990.1320009999999"/>
    <n v="0"/>
  </r>
  <r>
    <n v="1934368453"/>
    <n v="16"/>
    <s v="Un Nuevo Contrato Social y Ambiental para la Bogotá del Siglo XXI"/>
    <x v="0"/>
    <n v="2020"/>
    <s v="01/01/2020 (Terminado)"/>
    <s v="Pesos corrientes"/>
    <n v="1"/>
    <s v="Programación"/>
    <s v="0105"/>
    <s v="Veeduría Distrital"/>
    <s v="VD"/>
    <s v="0105 - VD"/>
    <s v="017"/>
    <s v="Otras entidades distritales"/>
    <s v="05"/>
    <s v="Construir Bogotá Región con gobierno abierto, transparente y ciudadanía consciente"/>
    <s v="51"/>
    <s v="Gobierno Abierto"/>
    <s v="007552"/>
    <s v="Servicio transparencia, derecho de acceso a la información pública y medidas anticorrupción Bogotá"/>
    <n v="7"/>
    <n v="1"/>
    <s v="Implementar 1 Estrategia De Capacitación, Acompañamiento, Evaluación Del Acceso A La Información Dirigida A Servidores Y Ciudadanos"/>
    <n v="1"/>
    <s v="Suma"/>
    <n v="1"/>
    <s v="En ejecucion"/>
    <n v="1"/>
    <n v="0.15"/>
    <n v="0"/>
    <n v="0"/>
    <n v="0.23"/>
    <n v="0"/>
    <n v="0"/>
    <n v="0.23"/>
    <n v="0"/>
    <n v="0"/>
    <n v="0.23"/>
    <n v="0"/>
    <n v="0"/>
    <n v="0.16"/>
    <n v="0"/>
    <n v="0"/>
    <n v="1"/>
    <n v="0"/>
    <n v="0"/>
    <n v="24732000"/>
    <n v="0"/>
    <n v="0"/>
    <n v="48000000"/>
    <n v="0"/>
    <n v="0"/>
    <n v="40000000"/>
    <n v="0"/>
    <n v="0"/>
    <n v="45000000"/>
    <n v="0"/>
    <n v="0"/>
    <n v="40000000"/>
    <n v="0"/>
    <n v="0"/>
    <n v="197732000"/>
    <n v="0"/>
    <n v="0"/>
    <m/>
    <n v="24.731999999999999"/>
    <n v="0"/>
    <n v="48"/>
    <n v="0"/>
    <n v="40"/>
    <n v="0"/>
    <n v="45"/>
    <n v="0"/>
    <n v="40"/>
    <n v="0"/>
  </r>
  <r>
    <n v="1934368453"/>
    <n v="16"/>
    <s v="Un Nuevo Contrato Social y Ambiental para la Bogotá del Siglo XXI"/>
    <x v="0"/>
    <n v="2020"/>
    <s v="01/01/2020 (Terminado)"/>
    <s v="Pesos corrientes"/>
    <n v="1"/>
    <s v="Programación"/>
    <s v="0105"/>
    <s v="Veeduría Distrital"/>
    <s v="VD"/>
    <s v="0105 - VD"/>
    <s v="017"/>
    <s v="Otras entidades distritales"/>
    <s v="05"/>
    <s v="Construir Bogotá Región con gobierno abierto, transparente y ciudadanía consciente"/>
    <s v="51"/>
    <s v="Gobierno Abierto"/>
    <s v="007552"/>
    <s v="Servicio transparencia, derecho de acceso a la información pública y medidas anticorrupción Bogotá"/>
    <n v="7"/>
    <n v="2"/>
    <s v="Implementar 1 Estrategia  Para Promover Una Cultura De Denuncia De Casos De Corrupción Dirigidas A La Ciudadanía Y Los(As) Servidores(As) Públicos(As)"/>
    <n v="1"/>
    <s v="Suma"/>
    <n v="1"/>
    <s v="En ejecucion"/>
    <n v="1"/>
    <n v="0.15"/>
    <n v="0"/>
    <n v="0"/>
    <n v="0.23"/>
    <n v="0"/>
    <n v="0"/>
    <n v="0.23"/>
    <n v="0"/>
    <n v="0"/>
    <n v="0.23"/>
    <n v="0"/>
    <n v="0"/>
    <n v="0.16"/>
    <n v="0"/>
    <n v="0"/>
    <n v="1"/>
    <n v="0"/>
    <n v="0"/>
    <n v="25000000"/>
    <n v="0"/>
    <n v="0"/>
    <n v="107000000"/>
    <n v="0"/>
    <n v="0"/>
    <n v="109000000"/>
    <n v="0"/>
    <n v="0"/>
    <n v="50000000"/>
    <n v="0"/>
    <n v="0"/>
    <n v="109000000"/>
    <n v="0"/>
    <n v="0"/>
    <n v="400000000"/>
    <n v="0"/>
    <n v="0"/>
    <m/>
    <n v="25"/>
    <n v="0"/>
    <n v="107"/>
    <n v="0"/>
    <n v="109"/>
    <n v="0"/>
    <n v="50"/>
    <n v="0"/>
    <n v="109"/>
    <n v="0"/>
  </r>
  <r>
    <n v="1934368453"/>
    <n v="16"/>
    <s v="Un Nuevo Contrato Social y Ambiental para la Bogotá del Siglo XXI"/>
    <x v="0"/>
    <n v="2020"/>
    <s v="01/01/2020 (Terminado)"/>
    <s v="Pesos corrientes"/>
    <n v="1"/>
    <s v="Programación"/>
    <s v="0105"/>
    <s v="Veeduría Distrital"/>
    <s v="VD"/>
    <s v="0105 - VD"/>
    <s v="017"/>
    <s v="Otras entidades distritales"/>
    <s v="05"/>
    <s v="Construir Bogotá Región con gobierno abierto, transparente y ciudadanía consciente"/>
    <s v="51"/>
    <s v="Gobierno Abierto"/>
    <s v="007552"/>
    <s v="Servicio transparencia, derecho de acceso a la información pública y medidas anticorrupción Bogotá"/>
    <n v="7"/>
    <n v="3"/>
    <s v="Realizar 2 Evaluaciones Y Mediciones De Lineamientos De Transparencia, Integridad Y Medidas Anticorrupción En Las Entidades Distritales"/>
    <n v="1"/>
    <s v="Suma"/>
    <n v="1"/>
    <s v="En ejecucion"/>
    <n v="1"/>
    <n v="0.2"/>
    <n v="0"/>
    <n v="0"/>
    <n v="0.3"/>
    <n v="0"/>
    <n v="0"/>
    <n v="0.6"/>
    <n v="0"/>
    <n v="0"/>
    <n v="0.6"/>
    <n v="0"/>
    <n v="0"/>
    <n v="0.3"/>
    <n v="0"/>
    <n v="0"/>
    <n v="2"/>
    <n v="0"/>
    <n v="0"/>
    <n v="129350095"/>
    <n v="0"/>
    <n v="0"/>
    <n v="283052000"/>
    <n v="0"/>
    <n v="0"/>
    <n v="466217663"/>
    <n v="0"/>
    <n v="0"/>
    <n v="455000000"/>
    <n v="0"/>
    <n v="0"/>
    <n v="462432118"/>
    <n v="0"/>
    <n v="0"/>
    <n v="1796051876"/>
    <n v="0"/>
    <n v="0"/>
    <m/>
    <n v="129.35009500000001"/>
    <n v="0"/>
    <n v="283.05200000000002"/>
    <n v="0"/>
    <n v="466.21766300000002"/>
    <n v="0"/>
    <n v="455"/>
    <n v="0"/>
    <n v="462.432118"/>
    <n v="0"/>
  </r>
  <r>
    <n v="1934368453"/>
    <n v="16"/>
    <s v="Un Nuevo Contrato Social y Ambiental para la Bogotá del Siglo XXI"/>
    <x v="0"/>
    <n v="2020"/>
    <s v="01/01/2020 (Terminado)"/>
    <s v="Pesos corrientes"/>
    <n v="1"/>
    <s v="Programación"/>
    <s v="0105"/>
    <s v="Veeduría Distrital"/>
    <s v="VD"/>
    <s v="0105 - VD"/>
    <s v="017"/>
    <s v="Otras entidades distritales"/>
    <s v="05"/>
    <s v="Construir Bogotá Región con gobierno abierto, transparente y ciudadanía consciente"/>
    <s v="51"/>
    <s v="Gobierno Abierto"/>
    <s v="007552"/>
    <s v="Servicio transparencia, derecho de acceso a la información pública y medidas anticorrupción Bogotá"/>
    <n v="7"/>
    <n v="4"/>
    <s v="Implementar 1 Observatorio De Contrtación"/>
    <n v="1"/>
    <s v="Suma"/>
    <n v="1"/>
    <s v="En ejecucion"/>
    <n v="1"/>
    <n v="0.15"/>
    <n v="0"/>
    <n v="0"/>
    <n v="0.23"/>
    <n v="0"/>
    <n v="0"/>
    <n v="0.23"/>
    <n v="0"/>
    <n v="0"/>
    <n v="0.23"/>
    <n v="0"/>
    <n v="0"/>
    <n v="0.16"/>
    <n v="0"/>
    <n v="0"/>
    <n v="1"/>
    <n v="0"/>
    <n v="0"/>
    <n v="127300000"/>
    <n v="0"/>
    <n v="0"/>
    <n v="78000000"/>
    <n v="0"/>
    <n v="0"/>
    <n v="158000000"/>
    <n v="0"/>
    <n v="0"/>
    <n v="160000000"/>
    <n v="0"/>
    <n v="0"/>
    <n v="158000000"/>
    <n v="0"/>
    <n v="0"/>
    <n v="681300000"/>
    <n v="0"/>
    <n v="0"/>
    <m/>
    <n v="127.3"/>
    <n v="0"/>
    <n v="78"/>
    <n v="0"/>
    <n v="158"/>
    <n v="0"/>
    <n v="160"/>
    <n v="0"/>
    <n v="158"/>
    <n v="0"/>
  </r>
  <r>
    <n v="1934368453"/>
    <n v="16"/>
    <s v="Un Nuevo Contrato Social y Ambiental para la Bogotá del Siglo XXI"/>
    <x v="0"/>
    <n v="2020"/>
    <s v="01/01/2020 (Terminado)"/>
    <s v="Pesos corrientes"/>
    <n v="1"/>
    <s v="Programación"/>
    <s v="0105"/>
    <s v="Veeduría Distrital"/>
    <s v="VD"/>
    <s v="0105 - VD"/>
    <s v="017"/>
    <s v="Otras entidades distritales"/>
    <s v="05"/>
    <s v="Construir Bogotá Región con gobierno abierto, transparente y ciudadanía consciente"/>
    <s v="51"/>
    <s v="Gobierno Abierto"/>
    <s v="007552"/>
    <s v="Servicio transparencia, derecho de acceso a la información pública y medidas anticorrupción Bogotá"/>
    <n v="7"/>
    <n v="5"/>
    <s v="Crear El 60 % De La Comunidad De Prácticas En Transparencia, Integridad Y Lucha Contra La Corrupción"/>
    <n v="3"/>
    <s v="Creciente"/>
    <n v="1"/>
    <s v="En ejecucion"/>
    <n v="1"/>
    <n v="10"/>
    <n v="0"/>
    <n v="0"/>
    <n v="26"/>
    <n v="0"/>
    <n v="0"/>
    <n v="40"/>
    <n v="0"/>
    <n v="0"/>
    <n v="50"/>
    <n v="0"/>
    <n v="0"/>
    <n v="60"/>
    <n v="0"/>
    <n v="0"/>
    <s v="N/A"/>
    <s v="N/A"/>
    <s v="N/A"/>
    <n v="56677500"/>
    <n v="0"/>
    <n v="0"/>
    <n v="58000000"/>
    <n v="0"/>
    <n v="0"/>
    <n v="73000010"/>
    <n v="0"/>
    <n v="0"/>
    <n v="115000000"/>
    <n v="0"/>
    <n v="0"/>
    <n v="73000010"/>
    <n v="0"/>
    <n v="0"/>
    <n v="375677520"/>
    <n v="0"/>
    <n v="0"/>
    <m/>
    <n v="56.677500000000002"/>
    <n v="0"/>
    <n v="58"/>
    <n v="0"/>
    <n v="73.000010000000003"/>
    <n v="0"/>
    <n v="115"/>
    <n v="0"/>
    <n v="73.000010000000003"/>
    <n v="0"/>
  </r>
  <r>
    <n v="1934368453"/>
    <n v="16"/>
    <s v="Un Nuevo Contrato Social y Ambiental para la Bogotá del Siglo XXI"/>
    <x v="0"/>
    <n v="2020"/>
    <s v="01/01/2020 (Terminado)"/>
    <s v="Pesos corrientes"/>
    <n v="1"/>
    <s v="Programación"/>
    <s v="0105"/>
    <s v="Veeduría Distrital"/>
    <s v="VD"/>
    <s v="0105 - VD"/>
    <s v="017"/>
    <s v="Otras entidades distritales"/>
    <s v="05"/>
    <s v="Construir Bogotá Región con gobierno abierto, transparente y ciudadanía consciente"/>
    <s v="51"/>
    <s v="Gobierno Abierto"/>
    <s v="007552"/>
    <s v="Servicio transparencia, derecho de acceso a la información pública y medidas anticorrupción Bogotá"/>
    <n v="7"/>
    <n v="6"/>
    <s v="Socializar El 100 % De Los Lineamientos De Transparencia, Publicación De Información Publica E Integridad Por Parte De Las Entidades Distritales"/>
    <n v="2"/>
    <s v="Constante"/>
    <n v="1"/>
    <s v="En ejecucion"/>
    <n v="1"/>
    <n v="100"/>
    <n v="0"/>
    <n v="0"/>
    <n v="100"/>
    <n v="0"/>
    <n v="0"/>
    <n v="100"/>
    <n v="0"/>
    <n v="0"/>
    <n v="100"/>
    <n v="0"/>
    <n v="0"/>
    <n v="100"/>
    <n v="0"/>
    <n v="0"/>
    <s v="N/A"/>
    <s v="N/A"/>
    <s v="N/A"/>
    <n v="34860405"/>
    <n v="0"/>
    <n v="0"/>
    <n v="12600000"/>
    <n v="0"/>
    <n v="0"/>
    <n v="20000000"/>
    <n v="0"/>
    <n v="0"/>
    <n v="27479614"/>
    <n v="0"/>
    <n v="0"/>
    <n v="20000000"/>
    <n v="0"/>
    <n v="0"/>
    <n v="114940019"/>
    <n v="0"/>
    <n v="0"/>
    <m/>
    <n v="34.860405"/>
    <n v="0"/>
    <n v="12.6"/>
    <n v="0"/>
    <n v="20"/>
    <n v="0"/>
    <n v="27.479614000000002"/>
    <n v="0"/>
    <n v="20"/>
    <n v="0"/>
  </r>
  <r>
    <n v="1934368453"/>
    <n v="16"/>
    <s v="Un Nuevo Contrato Social y Ambiental para la Bogotá del Siglo XXI"/>
    <x v="0"/>
    <n v="2020"/>
    <s v="01/01/2020 (Terminado)"/>
    <s v="Pesos corrientes"/>
    <n v="1"/>
    <s v="Programación"/>
    <s v="0105"/>
    <s v="Veeduría Distrital"/>
    <s v="VD"/>
    <s v="0105 - VD"/>
    <s v="017"/>
    <s v="Otras entidades distritales"/>
    <s v="05"/>
    <s v="Construir Bogotá Región con gobierno abierto, transparente y ciudadanía consciente"/>
    <s v="51"/>
    <s v="Gobierno Abierto"/>
    <s v="007554"/>
    <s v="Servicio Gobierno Corporativo, Transparente y política de derechos humanos en las empresas del distrito y las sociedades de economía mixta en que participe Bogotá"/>
    <n v="8"/>
    <n v="1"/>
    <s v="Realizar 2 Evaluaciones Sobre La Implementación De Políticas De Divulgación De La Información En Las Empresas Públicas Y Mixtas Del Distrito"/>
    <n v="1"/>
    <s v="Suma"/>
    <n v="1"/>
    <s v="En ejecucion"/>
    <n v="1"/>
    <n v="0.3"/>
    <n v="0"/>
    <n v="0"/>
    <n v="0.7"/>
    <n v="0"/>
    <n v="0"/>
    <n v="0.15"/>
    <n v="0"/>
    <n v="0"/>
    <n v="0.7"/>
    <n v="0"/>
    <n v="0"/>
    <n v="0.15"/>
    <n v="0"/>
    <n v="0"/>
    <n v="2"/>
    <n v="0"/>
    <n v="0"/>
    <n v="69000000"/>
    <n v="0"/>
    <n v="0"/>
    <n v="101312000"/>
    <n v="0"/>
    <n v="0"/>
    <n v="108000000"/>
    <n v="0"/>
    <n v="0"/>
    <n v="120000000"/>
    <n v="0"/>
    <n v="0"/>
    <n v="93800000"/>
    <n v="0"/>
    <n v="0"/>
    <n v="492112000"/>
    <n v="0"/>
    <n v="0"/>
    <m/>
    <n v="69"/>
    <n v="0"/>
    <n v="101.312"/>
    <n v="0"/>
    <n v="108"/>
    <n v="0"/>
    <n v="120"/>
    <n v="0"/>
    <n v="93.8"/>
    <n v="0"/>
  </r>
  <r>
    <n v="1934368453"/>
    <n v="16"/>
    <s v="Un Nuevo Contrato Social y Ambiental para la Bogotá del Siglo XXI"/>
    <x v="0"/>
    <n v="2020"/>
    <s v="01/01/2020 (Terminado)"/>
    <s v="Pesos corrientes"/>
    <n v="1"/>
    <s v="Programación"/>
    <s v="0105"/>
    <s v="Veeduría Distrital"/>
    <s v="VD"/>
    <s v="0105 - VD"/>
    <s v="017"/>
    <s v="Otras entidades distritales"/>
    <s v="05"/>
    <s v="Construir Bogotá Región con gobierno abierto, transparente y ciudadanía consciente"/>
    <s v="51"/>
    <s v="Gobierno Abierto"/>
    <s v="007554"/>
    <s v="Servicio Gobierno Corporativo, Transparente y política de derechos humanos en las empresas del distrito y las sociedades de economía mixta en que participe Bogotá"/>
    <n v="8"/>
    <n v="2"/>
    <s v="Realizar 2 Evaluaciones Sobre La Implementación De Herramientas De Accesibilidad Y Pertinencia De La Información Pública A Los Grupos De Interés De Las Empresas Del Distrito"/>
    <n v="1"/>
    <s v="Suma"/>
    <n v="1"/>
    <s v="En ejecucion"/>
    <n v="1"/>
    <n v="0.3"/>
    <n v="0"/>
    <n v="0"/>
    <n v="0.7"/>
    <n v="0"/>
    <n v="0"/>
    <n v="0.15"/>
    <n v="0"/>
    <n v="0"/>
    <n v="0.7"/>
    <n v="0"/>
    <n v="0"/>
    <n v="0.15"/>
    <n v="0"/>
    <n v="0"/>
    <n v="2"/>
    <n v="0"/>
    <n v="0"/>
    <n v="28200000"/>
    <n v="0"/>
    <n v="0"/>
    <n v="96000000"/>
    <n v="0"/>
    <n v="0"/>
    <n v="88000000"/>
    <n v="0"/>
    <n v="0"/>
    <n v="100000000"/>
    <n v="0"/>
    <n v="0"/>
    <n v="87500000"/>
    <n v="0"/>
    <n v="0"/>
    <n v="399700000"/>
    <n v="0"/>
    <n v="0"/>
    <m/>
    <n v="28.2"/>
    <n v="0"/>
    <n v="96"/>
    <n v="0"/>
    <n v="88"/>
    <n v="0"/>
    <n v="100"/>
    <n v="0"/>
    <n v="87.5"/>
    <n v="0"/>
  </r>
  <r>
    <n v="1934368453"/>
    <n v="16"/>
    <s v="Un Nuevo Contrato Social y Ambiental para la Bogotá del Siglo XXI"/>
    <x v="0"/>
    <n v="2020"/>
    <s v="01/01/2020 (Terminado)"/>
    <s v="Pesos corrientes"/>
    <n v="1"/>
    <s v="Programación"/>
    <s v="0105"/>
    <s v="Veeduría Distrital"/>
    <s v="VD"/>
    <s v="0105 - VD"/>
    <s v="017"/>
    <s v="Otras entidades distritales"/>
    <s v="05"/>
    <s v="Construir Bogotá Región con gobierno abierto, transparente y ciudadanía consciente"/>
    <s v="51"/>
    <s v="Gobierno Abierto"/>
    <s v="007554"/>
    <s v="Servicio Gobierno Corporativo, Transparente y política de derechos humanos en las empresas del distrito y las sociedades de economía mixta en que participe Bogotá"/>
    <n v="8"/>
    <n v="3"/>
    <s v="Realizar 10 Acompañamientos  A Las Empresas Públicas Y Mixtas Del Distrito En El Proceso De Certificación Iso 97001"/>
    <n v="3"/>
    <s v="Creciente"/>
    <n v="1"/>
    <s v="En ejecucion"/>
    <n v="1"/>
    <n v="2"/>
    <n v="0"/>
    <n v="0"/>
    <n v="4"/>
    <n v="0"/>
    <n v="0"/>
    <n v="6"/>
    <n v="0"/>
    <n v="0"/>
    <n v="8"/>
    <n v="0"/>
    <n v="0"/>
    <n v="10"/>
    <n v="0"/>
    <n v="0"/>
    <s v="N/A"/>
    <s v="N/A"/>
    <s v="N/A"/>
    <n v="78000000"/>
    <n v="0"/>
    <n v="0"/>
    <n v="185112000"/>
    <n v="0"/>
    <n v="0"/>
    <n v="196890014"/>
    <n v="0"/>
    <n v="0"/>
    <n v="259662672"/>
    <n v="0"/>
    <n v="0"/>
    <n v="182415008"/>
    <n v="0"/>
    <n v="0"/>
    <n v="902079694"/>
    <n v="0"/>
    <n v="0"/>
    <m/>
    <n v="78"/>
    <n v="0"/>
    <n v="185.11199999999999"/>
    <n v="0"/>
    <n v="196.89001400000001"/>
    <n v="0"/>
    <n v="259.66267199999999"/>
    <n v="0"/>
    <n v="182.415008"/>
    <n v="0"/>
  </r>
  <r>
    <n v="1934368453"/>
    <n v="16"/>
    <s v="Un Nuevo Contrato Social y Ambiental para la Bogotá del Siglo XXI"/>
    <x v="0"/>
    <n v="2020"/>
    <s v="01/01/2020 (Terminado)"/>
    <s v="Pesos corrientes"/>
    <n v="1"/>
    <s v="Programación"/>
    <s v="0105"/>
    <s v="Veeduría Distrital"/>
    <s v="VD"/>
    <s v="0105 - VD"/>
    <s v="017"/>
    <s v="Otras entidades distritales"/>
    <s v="05"/>
    <s v="Construir Bogotá Región con gobierno abierto, transparente y ciudadanía consciente"/>
    <s v="51"/>
    <s v="Gobierno Abierto"/>
    <s v="007554"/>
    <s v="Servicio Gobierno Corporativo, Transparente y política de derechos humanos en las empresas del distrito y las sociedades de economía mixta en que participe Bogotá"/>
    <n v="8"/>
    <n v="4"/>
    <s v="Hacer 10 Seguimientos A Las Empresas Públicas Y Mixtas Del Distrito En La Implementación De Los Principios Rectores Del Grupo De Trabajo De Naciones Unidas De Empresas Y Derechos Humanos"/>
    <n v="3"/>
    <s v="Creciente"/>
    <n v="1"/>
    <s v="En ejecucion"/>
    <n v="1"/>
    <n v="2"/>
    <n v="0"/>
    <n v="0"/>
    <n v="4"/>
    <n v="0"/>
    <n v="0"/>
    <n v="6"/>
    <n v="0"/>
    <n v="0"/>
    <n v="8"/>
    <n v="0"/>
    <n v="0"/>
    <n v="10"/>
    <n v="0"/>
    <n v="0"/>
    <s v="N/A"/>
    <s v="N/A"/>
    <s v="N/A"/>
    <n v="37054300"/>
    <n v="0"/>
    <n v="0"/>
    <n v="82200000"/>
    <n v="0"/>
    <n v="0"/>
    <n v="136000000"/>
    <n v="0"/>
    <n v="0"/>
    <n v="70000000"/>
    <n v="0"/>
    <n v="0"/>
    <n v="266500000"/>
    <n v="0"/>
    <n v="0"/>
    <n v="591754300"/>
    <n v="0"/>
    <n v="0"/>
    <m/>
    <n v="37.054299999999998"/>
    <n v="0"/>
    <n v="82.2"/>
    <n v="0"/>
    <n v="136"/>
    <n v="0"/>
    <n v="70"/>
    <n v="0"/>
    <n v="266.5"/>
    <n v="0"/>
  </r>
  <r>
    <n v="1934368453"/>
    <n v="16"/>
    <s v="Un Nuevo Contrato Social y Ambiental para la Bogotá del Siglo XXI"/>
    <x v="0"/>
    <n v="2020"/>
    <s v="01/01/2020 (Terminado)"/>
    <s v="Pesos corrientes"/>
    <n v="1"/>
    <s v="Programación"/>
    <s v="0105"/>
    <s v="Veeduría Distrital"/>
    <s v="VD"/>
    <s v="0105 - VD"/>
    <s v="017"/>
    <s v="Otras entidades distritales"/>
    <s v="05"/>
    <s v="Construir Bogotá Región con gobierno abierto, transparente y ciudadanía consciente"/>
    <s v="51"/>
    <s v="Gobierno Abierto"/>
    <s v="007554"/>
    <s v="Servicio Gobierno Corporativo, Transparente y política de derechos humanos en las empresas del distrito y las sociedades de economía mixta en que participe Bogotá"/>
    <n v="8"/>
    <n v="5"/>
    <s v="Prestar 10 Acompañamientos A Las Empresas Públicas Y Mixtas Del Distrito En El Fortalecimiento De Los Códigos De Integridad Frente Al Decreto 118 De 2018 Y En La Implementación De Códigos De Buen Gobierno"/>
    <n v="3"/>
    <s v="Creciente"/>
    <n v="1"/>
    <s v="En ejecucion"/>
    <n v="1"/>
    <n v="2"/>
    <n v="0"/>
    <n v="0"/>
    <n v="4"/>
    <n v="0"/>
    <n v="0"/>
    <n v="6"/>
    <n v="0"/>
    <n v="0"/>
    <n v="8"/>
    <n v="0"/>
    <n v="0"/>
    <n v="10"/>
    <n v="0"/>
    <n v="0"/>
    <s v="N/A"/>
    <s v="N/A"/>
    <s v="N/A"/>
    <n v="40800000"/>
    <n v="0"/>
    <n v="0"/>
    <n v="43200000"/>
    <n v="0"/>
    <n v="0"/>
    <n v="88000000"/>
    <n v="0"/>
    <n v="0"/>
    <n v="110000000"/>
    <n v="0"/>
    <n v="0"/>
    <n v="81900000"/>
    <n v="0"/>
    <n v="0"/>
    <n v="363900000"/>
    <n v="0"/>
    <n v="0"/>
    <m/>
    <n v="40.799999999999997"/>
    <n v="0"/>
    <n v="43.2"/>
    <n v="0"/>
    <n v="88"/>
    <n v="0"/>
    <n v="110"/>
    <n v="0"/>
    <n v="81.900000000000006"/>
    <n v="0"/>
  </r>
  <r>
    <n v="1934368453"/>
    <n v="16"/>
    <s v="Un Nuevo Contrato Social y Ambiental para la Bogotá del Siglo XXI"/>
    <x v="0"/>
    <n v="2020"/>
    <s v="01/01/2020 (Terminado)"/>
    <s v="Pesos corrientes"/>
    <n v="1"/>
    <s v="Programación"/>
    <s v="0105"/>
    <s v="Veeduría Distrital"/>
    <s v="VD"/>
    <s v="0105 - VD"/>
    <s v="017"/>
    <s v="Otras entidades distritales"/>
    <s v="05"/>
    <s v="Construir Bogotá Región con gobierno abierto, transparente y ciudadanía consciente"/>
    <s v="51"/>
    <s v="Gobierno Abierto"/>
    <s v="007554"/>
    <s v="Servicio Gobierno Corporativo, Transparente y política de derechos humanos en las empresas del distrito y las sociedades de economía mixta en que participe Bogotá"/>
    <n v="8"/>
    <n v="6"/>
    <s v="Adelantar 10 Acciones Necesarias Para La Implementación De Los Lineamientos Técnicos Para Seguimiento Y Fortalecimiento De Procesos De Debida Diligencia En Talento Humano En Las Empresas Públicas Y Mixtas Del Distrito"/>
    <n v="3"/>
    <s v="Creciente"/>
    <n v="1"/>
    <s v="En ejecucion"/>
    <n v="1"/>
    <n v="2"/>
    <n v="0"/>
    <n v="0"/>
    <n v="4"/>
    <n v="0"/>
    <n v="0"/>
    <n v="6"/>
    <n v="0"/>
    <n v="0"/>
    <n v="8"/>
    <n v="0"/>
    <n v="0"/>
    <n v="10"/>
    <n v="0"/>
    <n v="0"/>
    <s v="N/A"/>
    <s v="N/A"/>
    <s v="N/A"/>
    <n v="28800000"/>
    <n v="0"/>
    <n v="0"/>
    <n v="38000000"/>
    <n v="0"/>
    <n v="0"/>
    <n v="58000000"/>
    <n v="0"/>
    <n v="0"/>
    <n v="90000000"/>
    <n v="0"/>
    <n v="0"/>
    <n v="66500000"/>
    <n v="0"/>
    <n v="0"/>
    <n v="281300000"/>
    <n v="0"/>
    <n v="0"/>
    <m/>
    <n v="28.8"/>
    <n v="0"/>
    <n v="38"/>
    <n v="0"/>
    <n v="58"/>
    <n v="0"/>
    <n v="90"/>
    <n v="0"/>
    <n v="66.5"/>
    <n v="0"/>
  </r>
  <r>
    <n v="1934368453"/>
    <n v="16"/>
    <s v="Un Nuevo Contrato Social y Ambiental para la Bogotá del Siglo XXI"/>
    <x v="0"/>
    <n v="2020"/>
    <s v="01/01/2020 (Terminado)"/>
    <s v="Pesos corrientes"/>
    <n v="1"/>
    <s v="Programación"/>
    <s v="0105"/>
    <s v="Veeduría Distrital"/>
    <s v="VD"/>
    <s v="0105 - VD"/>
    <s v="017"/>
    <s v="Otras entidades distritales"/>
    <s v="05"/>
    <s v="Construir Bogotá Región con gobierno abierto, transparente y ciudadanía consciente"/>
    <s v="51"/>
    <s v="Gobierno Abierto"/>
    <s v="007561"/>
    <s v="Formulación LABCapital - Laboratorio de Innovación para la Gestión Pública Distrital Bogotá"/>
    <n v="5"/>
    <n v="1"/>
    <s v="Desarrolllar 100 Actividades De Promoción De La Innovación Pública Dirigida A Ciudadanos Y Servidores Públicos."/>
    <n v="1"/>
    <s v="Suma"/>
    <n v="1"/>
    <s v="En ejecucion"/>
    <n v="1"/>
    <n v="12"/>
    <n v="0"/>
    <n v="0"/>
    <n v="22"/>
    <n v="0"/>
    <n v="0"/>
    <n v="25"/>
    <n v="0"/>
    <n v="0"/>
    <n v="28"/>
    <n v="0"/>
    <n v="0"/>
    <n v="13"/>
    <n v="0"/>
    <n v="0"/>
    <n v="100"/>
    <n v="0"/>
    <n v="0"/>
    <n v="192892144"/>
    <n v="0"/>
    <n v="0"/>
    <n v="316995000"/>
    <n v="0"/>
    <n v="0"/>
    <n v="369260552"/>
    <n v="0"/>
    <n v="0"/>
    <n v="399836502"/>
    <n v="0"/>
    <n v="0"/>
    <n v="482489330"/>
    <n v="0"/>
    <n v="0"/>
    <n v="1761473528"/>
    <n v="0"/>
    <n v="0"/>
    <m/>
    <n v="192.892144"/>
    <n v="0"/>
    <n v="316.995"/>
    <n v="0"/>
    <n v="369.26055200000002"/>
    <n v="0"/>
    <n v="399.836502"/>
    <n v="0"/>
    <n v="482.48933"/>
    <n v="0"/>
  </r>
  <r>
    <n v="1934368453"/>
    <n v="16"/>
    <s v="Un Nuevo Contrato Social y Ambiental para la Bogotá del Siglo XXI"/>
    <x v="0"/>
    <n v="2020"/>
    <s v="01/01/2020 (Terminado)"/>
    <s v="Pesos corrientes"/>
    <n v="1"/>
    <s v="Programación"/>
    <s v="0105"/>
    <s v="Veeduría Distrital"/>
    <s v="VD"/>
    <s v="0105 - VD"/>
    <s v="017"/>
    <s v="Otras entidades distritales"/>
    <s v="05"/>
    <s v="Construir Bogotá Región con gobierno abierto, transparente y ciudadanía consciente"/>
    <s v="51"/>
    <s v="Gobierno Abierto"/>
    <s v="007561"/>
    <s v="Formulación LABCapital - Laboratorio de Innovación para la Gestión Pública Distrital Bogotá"/>
    <n v="5"/>
    <n v="2"/>
    <s v="Desarrollar 1 Herramienta Digital Que Permita Acercar Al Ciudadano Y A Los Servidores Públicos A La Innovación Pública."/>
    <n v="2"/>
    <s v="Constante"/>
    <n v="1"/>
    <s v="En ejecucion"/>
    <n v="1"/>
    <n v="0"/>
    <n v="0"/>
    <n v="0"/>
    <n v="0"/>
    <n v="0"/>
    <n v="0"/>
    <n v="1"/>
    <n v="0"/>
    <n v="0"/>
    <n v="1"/>
    <n v="0"/>
    <n v="0"/>
    <n v="1"/>
    <n v="0"/>
    <n v="0"/>
    <s v="N/A"/>
    <s v="N/A"/>
    <s v="N/A"/>
    <n v="0"/>
    <n v="0"/>
    <n v="0"/>
    <n v="0"/>
    <n v="0"/>
    <n v="0"/>
    <n v="45000000"/>
    <n v="0"/>
    <n v="0"/>
    <n v="55000000"/>
    <n v="0"/>
    <n v="0"/>
    <n v="55000000"/>
    <n v="0"/>
    <n v="0"/>
    <n v="155000000"/>
    <n v="0"/>
    <n v="0"/>
    <m/>
    <n v="0"/>
    <n v="0"/>
    <n v="0"/>
    <n v="0"/>
    <n v="45"/>
    <n v="0"/>
    <n v="55"/>
    <n v="0"/>
    <n v="55"/>
    <n v="0"/>
  </r>
  <r>
    <n v="1934368453"/>
    <n v="16"/>
    <s v="Un Nuevo Contrato Social y Ambiental para la Bogotá del Siglo XXI"/>
    <x v="0"/>
    <n v="2020"/>
    <s v="01/01/2020 (Terminado)"/>
    <s v="Pesos corrientes"/>
    <n v="1"/>
    <s v="Programación"/>
    <s v="0105"/>
    <s v="Veeduría Distrital"/>
    <s v="VD"/>
    <s v="0105 - VD"/>
    <s v="017"/>
    <s v="Otras entidades distritales"/>
    <s v="05"/>
    <s v="Construir Bogotá Región con gobierno abierto, transparente y ciudadanía consciente"/>
    <s v="51"/>
    <s v="Gobierno Abierto"/>
    <s v="007561"/>
    <s v="Formulación LABCapital - Laboratorio de Innovación para la Gestión Pública Distrital Bogotá"/>
    <n v="5"/>
    <n v="3"/>
    <s v="Realizar 16 Actividades De Co-Creación En Retos Públicos En 17 Entidades Del Distrito."/>
    <n v="1"/>
    <s v="Suma"/>
    <n v="1"/>
    <s v="En ejecucion"/>
    <n v="1"/>
    <n v="1"/>
    <n v="0"/>
    <n v="0"/>
    <n v="4"/>
    <n v="0"/>
    <n v="0"/>
    <n v="5"/>
    <n v="0"/>
    <n v="0"/>
    <n v="5"/>
    <n v="0"/>
    <n v="0"/>
    <n v="1"/>
    <n v="0"/>
    <n v="0"/>
    <n v="16"/>
    <n v="0"/>
    <n v="0"/>
    <n v="24684000"/>
    <n v="0"/>
    <n v="0"/>
    <n v="37026000"/>
    <n v="0"/>
    <n v="0"/>
    <n v="82026000"/>
    <n v="0"/>
    <n v="0"/>
    <n v="100254000"/>
    <n v="0"/>
    <n v="0"/>
    <n v="100254000"/>
    <n v="0"/>
    <n v="0"/>
    <n v="344244000"/>
    <n v="0"/>
    <n v="0"/>
    <m/>
    <n v="24.684000000000001"/>
    <n v="0"/>
    <n v="37.026000000000003"/>
    <n v="0"/>
    <n v="82.025999999999996"/>
    <n v="0"/>
    <n v="100.254"/>
    <n v="0"/>
    <n v="100.254"/>
    <n v="0"/>
  </r>
  <r>
    <n v="1934368453"/>
    <n v="16"/>
    <s v="Un Nuevo Contrato Social y Ambiental para la Bogotá del Siglo XXI"/>
    <x v="0"/>
    <n v="2020"/>
    <s v="01/01/2020 (Terminado)"/>
    <s v="Pesos corrientes"/>
    <n v="1"/>
    <s v="Programación"/>
    <s v="0105"/>
    <s v="Veeduría Distrital"/>
    <s v="VD"/>
    <s v="0105 - VD"/>
    <s v="017"/>
    <s v="Otras entidades distritales"/>
    <s v="05"/>
    <s v="Construir Bogotá Región con gobierno abierto, transparente y ciudadanía consciente"/>
    <s v="51"/>
    <s v="Gobierno Abierto"/>
    <s v="007561"/>
    <s v="Formulación LABCapital - Laboratorio de Innovación para la Gestión Pública Distrital Bogotá"/>
    <n v="5"/>
    <n v="4"/>
    <s v="Realizar 2 Mediciones  Del Índice De Innovación Pública Del Distrito."/>
    <n v="1"/>
    <s v="Suma"/>
    <n v="1"/>
    <s v="En ejecucion"/>
    <n v="1"/>
    <n v="0"/>
    <n v="0"/>
    <n v="0"/>
    <n v="0.7"/>
    <n v="0"/>
    <n v="0"/>
    <n v="0.3"/>
    <n v="0"/>
    <n v="0"/>
    <n v="0.7"/>
    <n v="0"/>
    <n v="0"/>
    <n v="0.3"/>
    <n v="0"/>
    <n v="0"/>
    <n v="2"/>
    <n v="0"/>
    <n v="0"/>
    <n v="0"/>
    <n v="0"/>
    <n v="0"/>
    <n v="30000000"/>
    <n v="0"/>
    <n v="0"/>
    <n v="30000000"/>
    <n v="0"/>
    <n v="0"/>
    <n v="55000000"/>
    <n v="0"/>
    <n v="0"/>
    <n v="55000000"/>
    <n v="0"/>
    <n v="0"/>
    <n v="170000000"/>
    <n v="0"/>
    <n v="0"/>
    <m/>
    <n v="0"/>
    <n v="0"/>
    <n v="30"/>
    <n v="0"/>
    <n v="30"/>
    <n v="0"/>
    <n v="55"/>
    <n v="0"/>
    <n v="55"/>
    <n v="0"/>
  </r>
  <r>
    <n v="1934368453"/>
    <n v="16"/>
    <s v="Un Nuevo Contrato Social y Ambiental para la Bogotá del Siglo XXI"/>
    <x v="0"/>
    <n v="2020"/>
    <s v="01/01/2020 (Terminado)"/>
    <s v="Pesos corrientes"/>
    <n v="1"/>
    <s v="Programación"/>
    <s v="0105"/>
    <s v="Veeduría Distrital"/>
    <s v="VD"/>
    <s v="0105 - VD"/>
    <s v="017"/>
    <s v="Otras entidades distritales"/>
    <s v="05"/>
    <s v="Construir Bogotá Región con gobierno abierto, transparente y ciudadanía consciente"/>
    <s v="51"/>
    <s v="Gobierno Abierto"/>
    <s v="007561"/>
    <s v="Formulación LABCapital - Laboratorio de Innovación para la Gestión Pública Distrital Bogotá"/>
    <n v="5"/>
    <n v="5"/>
    <s v="Realizar 4 Evaluaciones De Programas Y/O Políticas Públicas En Su Componente De Innovación."/>
    <n v="1"/>
    <s v="Suma"/>
    <n v="1"/>
    <s v="En ejecucion"/>
    <n v="1"/>
    <n v="0.2"/>
    <n v="0"/>
    <n v="0"/>
    <n v="0.8"/>
    <n v="0"/>
    <n v="0"/>
    <n v="1"/>
    <n v="0"/>
    <n v="0"/>
    <n v="1"/>
    <n v="0"/>
    <n v="0"/>
    <n v="1"/>
    <n v="0"/>
    <n v="0"/>
    <n v="4"/>
    <n v="0"/>
    <n v="0"/>
    <n v="37800000"/>
    <n v="0"/>
    <n v="0"/>
    <n v="63000000"/>
    <n v="0"/>
    <n v="0"/>
    <n v="63000000"/>
    <n v="0"/>
    <n v="0"/>
    <n v="69300000"/>
    <n v="0"/>
    <n v="0"/>
    <n v="69300000"/>
    <n v="0"/>
    <n v="0"/>
    <n v="302400000"/>
    <n v="0"/>
    <n v="0"/>
    <m/>
    <n v="37.799999999999997"/>
    <n v="0"/>
    <n v="63"/>
    <n v="0"/>
    <n v="63"/>
    <n v="0"/>
    <n v="69.3"/>
    <n v="0"/>
    <n v="69.3"/>
    <n v="0"/>
  </r>
  <r>
    <n v="1934368453"/>
    <n v="16"/>
    <s v="Un Nuevo Contrato Social y Ambiental para la Bogotá del Siglo XXI"/>
    <x v="0"/>
    <n v="2020"/>
    <s v="01/01/2020 (Terminado)"/>
    <s v="Pesos corrientes"/>
    <n v="1"/>
    <s v="Programación"/>
    <s v="0105"/>
    <s v="Veeduría Distrital"/>
    <s v="VD"/>
    <s v="0105 - VD"/>
    <s v="017"/>
    <s v="Otras entidades distritales"/>
    <s v="05"/>
    <s v="Construir Bogotá Región con gobierno abierto, transparente y ciudadanía consciente"/>
    <s v="51"/>
    <s v="Gobierno Abierto"/>
    <s v="007561"/>
    <s v="Formulación LABCapital - Laboratorio de Innovación para la Gestión Pública Distrital Bogotá"/>
    <n v="5"/>
    <n v="6"/>
    <s v="Realizar 8 Actividades De Formación Y Capacitación Dirigidas A Ciudadanos Y Estudiantes En Distintas Áreas Del Conocimiento Con Enfoque Innovador."/>
    <n v="1"/>
    <s v="Suma"/>
    <n v="1"/>
    <s v="En ejecucion"/>
    <n v="1"/>
    <n v="2"/>
    <n v="0"/>
    <n v="0"/>
    <n v="1"/>
    <n v="0"/>
    <n v="0"/>
    <n v="2"/>
    <n v="0"/>
    <n v="0"/>
    <n v="2"/>
    <n v="0"/>
    <n v="0"/>
    <n v="1"/>
    <n v="0"/>
    <n v="0"/>
    <n v="8"/>
    <n v="0"/>
    <n v="0"/>
    <n v="44148000"/>
    <n v="0"/>
    <n v="0"/>
    <n v="73580000"/>
    <n v="0"/>
    <n v="0"/>
    <n v="107780000"/>
    <n v="0"/>
    <n v="0"/>
    <n v="122738000"/>
    <n v="0"/>
    <n v="0"/>
    <n v="122738000"/>
    <n v="0"/>
    <n v="0"/>
    <n v="470984000"/>
    <n v="0"/>
    <n v="0"/>
    <m/>
    <n v="44.148000000000003"/>
    <n v="0"/>
    <n v="73.58"/>
    <n v="0"/>
    <n v="107.78"/>
    <n v="0"/>
    <n v="122.738"/>
    <n v="0"/>
    <n v="122.738"/>
    <n v="0"/>
  </r>
  <r>
    <n v="1934368453"/>
    <n v="16"/>
    <s v="Un Nuevo Contrato Social y Ambiental para la Bogotá del Siglo XXI"/>
    <x v="0"/>
    <n v="2020"/>
    <s v="01/01/2020 (Terminado)"/>
    <s v="Pesos corrientes"/>
    <n v="1"/>
    <s v="Programación"/>
    <s v="0105"/>
    <s v="Veeduría Distrital"/>
    <s v="VD"/>
    <s v="0105 - VD"/>
    <s v="017"/>
    <s v="Otras entidades distritales"/>
    <s v="05"/>
    <s v="Construir Bogotá Región con gobierno abierto, transparente y ciudadanía consciente"/>
    <s v="51"/>
    <s v="Gobierno Abierto"/>
    <s v="007561"/>
    <s v="Formulación LABCapital - Laboratorio de Innovación para la Gestión Pública Distrital Bogotá"/>
    <n v="5"/>
    <n v="7"/>
    <s v="Realizar 4 Actividades  De Formación Y Capacitación Dirigidas A Servidores Públicos En Distintas Áreas Del Conocimiento Con Enfoque Innovador."/>
    <n v="2"/>
    <s v="Constante"/>
    <n v="1"/>
    <s v="En ejecucion"/>
    <n v="1"/>
    <n v="4"/>
    <n v="0"/>
    <n v="0"/>
    <n v="4"/>
    <n v="0"/>
    <n v="0"/>
    <n v="4"/>
    <n v="0"/>
    <n v="0"/>
    <n v="4"/>
    <n v="0"/>
    <n v="0"/>
    <n v="4"/>
    <n v="0"/>
    <n v="0"/>
    <s v="N/A"/>
    <s v="N/A"/>
    <s v="N/A"/>
    <n v="31800000"/>
    <n v="0"/>
    <n v="0"/>
    <n v="47700000"/>
    <n v="0"/>
    <n v="0"/>
    <n v="81900000"/>
    <n v="0"/>
    <n v="0"/>
    <n v="100100000"/>
    <n v="0"/>
    <n v="0"/>
    <n v="100100000"/>
    <n v="0"/>
    <n v="0"/>
    <n v="361600000"/>
    <n v="0"/>
    <n v="0"/>
    <m/>
    <n v="31.8"/>
    <n v="0"/>
    <n v="47.7"/>
    <n v="0"/>
    <n v="81.900000000000006"/>
    <n v="0"/>
    <n v="100.1"/>
    <n v="0"/>
    <n v="100.1"/>
    <n v="0"/>
  </r>
  <r>
    <n v="1934368453"/>
    <n v="16"/>
    <s v="Un Nuevo Contrato Social y Ambiental para la Bogotá del Siglo XXI"/>
    <x v="0"/>
    <n v="2020"/>
    <s v="01/01/2020 (Terminado)"/>
    <s v="Pesos corrientes"/>
    <n v="1"/>
    <s v="Programación"/>
    <s v="0105"/>
    <s v="Veeduría Distrital"/>
    <s v="VD"/>
    <s v="0105 - VD"/>
    <s v="017"/>
    <s v="Otras entidades distritales"/>
    <s v="05"/>
    <s v="Construir Bogotá Región con gobierno abierto, transparente y ciudadanía consciente"/>
    <s v="51"/>
    <s v="Gobierno Abierto"/>
    <s v="007591"/>
    <s v="Servicio ¡Cuento contigo, cuentas conmigo Bogotá! Dinamización de la participación ciudadana y el control social en la gestión pública Bogotá"/>
    <n v="7"/>
    <n v="1"/>
    <s v="Realizar 4 Procesos De Transformación De Percepciones, Conocimientos, Hábitos Y El Fortalecimiento De Capacidades Respecto A La Participación"/>
    <n v="1"/>
    <s v="Suma"/>
    <n v="1"/>
    <s v="En ejecucion"/>
    <n v="1"/>
    <n v="0.5"/>
    <n v="0"/>
    <n v="0"/>
    <n v="1"/>
    <n v="0"/>
    <n v="0"/>
    <n v="1"/>
    <n v="0"/>
    <n v="0"/>
    <n v="1"/>
    <n v="0"/>
    <n v="0"/>
    <n v="0.5"/>
    <n v="0"/>
    <n v="0"/>
    <n v="4"/>
    <n v="0"/>
    <n v="0"/>
    <n v="17200000"/>
    <n v="0"/>
    <n v="0"/>
    <n v="125710000"/>
    <n v="0"/>
    <n v="0"/>
    <n v="183942459"/>
    <n v="0"/>
    <n v="0"/>
    <n v="171471631"/>
    <n v="0"/>
    <n v="0"/>
    <n v="191301422"/>
    <n v="0"/>
    <n v="0"/>
    <n v="689625512"/>
    <n v="0"/>
    <n v="0"/>
    <m/>
    <n v="17.2"/>
    <n v="0"/>
    <n v="125.71"/>
    <n v="0"/>
    <n v="183.94245900000001"/>
    <n v="0"/>
    <n v="171.471631"/>
    <n v="0"/>
    <n v="191.301422"/>
    <n v="0"/>
  </r>
  <r>
    <n v="1934368453"/>
    <n v="16"/>
    <s v="Un Nuevo Contrato Social y Ambiental para la Bogotá del Siglo XXI"/>
    <x v="0"/>
    <n v="2020"/>
    <s v="01/01/2020 (Terminado)"/>
    <s v="Pesos corrientes"/>
    <n v="1"/>
    <s v="Programación"/>
    <s v="0105"/>
    <s v="Veeduría Distrital"/>
    <s v="VD"/>
    <s v="0105 - VD"/>
    <s v="017"/>
    <s v="Otras entidades distritales"/>
    <s v="05"/>
    <s v="Construir Bogotá Región con gobierno abierto, transparente y ciudadanía consciente"/>
    <s v="51"/>
    <s v="Gobierno Abierto"/>
    <s v="007591"/>
    <s v="Servicio ¡Cuento contigo, cuentas conmigo Bogotá! Dinamización de la participación ciudadana y el control social en la gestión pública Bogotá"/>
    <n v="7"/>
    <n v="2"/>
    <s v="Hacer 1 Ejercicio De Control Preventivo Haciendo El Acompañamiento Técnico Para El Fortalecimiento Institucional De La Participación Y Control Social"/>
    <n v="2"/>
    <s v="Constante"/>
    <n v="1"/>
    <s v="En ejecucion"/>
    <n v="1"/>
    <n v="1"/>
    <n v="0"/>
    <n v="0"/>
    <n v="1"/>
    <n v="0"/>
    <n v="0"/>
    <n v="1"/>
    <n v="0"/>
    <n v="0"/>
    <n v="1"/>
    <n v="0"/>
    <n v="0"/>
    <n v="1"/>
    <n v="0"/>
    <n v="0"/>
    <s v="N/A"/>
    <s v="N/A"/>
    <s v="N/A"/>
    <n v="18900000"/>
    <n v="0"/>
    <n v="0"/>
    <n v="185000000"/>
    <n v="0"/>
    <n v="0"/>
    <n v="169945000"/>
    <n v="0"/>
    <n v="0"/>
    <n v="175284783"/>
    <n v="0"/>
    <n v="0"/>
    <n v="153005209"/>
    <n v="0"/>
    <n v="0"/>
    <n v="702134992"/>
    <n v="0"/>
    <n v="0"/>
    <m/>
    <n v="18.899999999999999"/>
    <n v="0"/>
    <n v="185"/>
    <n v="0"/>
    <n v="169.94499999999999"/>
    <n v="0"/>
    <n v="175.284783"/>
    <n v="0"/>
    <n v="153.00520900000001"/>
    <n v="0"/>
  </r>
  <r>
    <n v="1934368453"/>
    <n v="16"/>
    <s v="Un Nuevo Contrato Social y Ambiental para la Bogotá del Siglo XXI"/>
    <x v="0"/>
    <n v="2020"/>
    <s v="01/01/2020 (Terminado)"/>
    <s v="Pesos corrientes"/>
    <n v="1"/>
    <s v="Programación"/>
    <s v="0105"/>
    <s v="Veeduría Distrital"/>
    <s v="VD"/>
    <s v="0105 - VD"/>
    <s v="017"/>
    <s v="Otras entidades distritales"/>
    <s v="05"/>
    <s v="Construir Bogotá Región con gobierno abierto, transparente y ciudadanía consciente"/>
    <s v="51"/>
    <s v="Gobierno Abierto"/>
    <s v="007591"/>
    <s v="Servicio ¡Cuento contigo, cuentas conmigo Bogotá! Dinamización de la participación ciudadana y el control social en la gestión pública Bogotá"/>
    <n v="7"/>
    <n v="3"/>
    <s v="Realizar 1 Proceso De Intervención Para La Transformación De La Cultura Ciudadana Y La Cualificación De Las Competencias Para El Control"/>
    <n v="2"/>
    <s v="Constante"/>
    <n v="1"/>
    <s v="En ejecucion"/>
    <n v="1"/>
    <n v="1"/>
    <n v="0"/>
    <n v="0"/>
    <n v="1"/>
    <n v="0"/>
    <n v="0"/>
    <n v="1"/>
    <n v="0"/>
    <n v="0"/>
    <n v="1"/>
    <n v="0"/>
    <n v="0"/>
    <n v="1"/>
    <n v="0"/>
    <n v="0"/>
    <s v="N/A"/>
    <s v="N/A"/>
    <s v="N/A"/>
    <n v="175097225"/>
    <n v="0"/>
    <n v="0"/>
    <n v="706534000"/>
    <n v="0"/>
    <n v="0"/>
    <n v="467172400"/>
    <n v="0"/>
    <n v="0"/>
    <n v="865289170"/>
    <n v="0"/>
    <n v="0"/>
    <n v="391736419"/>
    <n v="0"/>
    <n v="0"/>
    <n v="2605829214"/>
    <n v="0"/>
    <n v="0"/>
    <m/>
    <n v="175.09722500000001"/>
    <n v="0"/>
    <n v="706.53399999999999"/>
    <n v="0"/>
    <n v="467.17239999999998"/>
    <n v="0"/>
    <n v="865.28917000000001"/>
    <n v="0"/>
    <n v="391.73641900000001"/>
    <n v="0"/>
  </r>
  <r>
    <n v="1934368453"/>
    <n v="16"/>
    <s v="Un Nuevo Contrato Social y Ambiental para la Bogotá del Siglo XXI"/>
    <x v="0"/>
    <n v="2020"/>
    <s v="01/01/2020 (Terminado)"/>
    <s v="Pesos corrientes"/>
    <n v="1"/>
    <s v="Programación"/>
    <s v="0105"/>
    <s v="Veeduría Distrital"/>
    <s v="VD"/>
    <s v="0105 - VD"/>
    <s v="017"/>
    <s v="Otras entidades distritales"/>
    <s v="05"/>
    <s v="Construir Bogotá Región con gobierno abierto, transparente y ciudadanía consciente"/>
    <s v="51"/>
    <s v="Gobierno Abierto"/>
    <s v="007591"/>
    <s v="Servicio ¡Cuento contigo, cuentas conmigo Bogotá! Dinamización de la participación ciudadana y el control social en la gestión pública Bogotá"/>
    <n v="7"/>
    <n v="4"/>
    <s v="Implementar 1 Programa De Estímulos Y Reconocimientos Para Promover Y Visibilizar El Ejercicio De La Participación Y El Control Social"/>
    <n v="2"/>
    <s v="Constante"/>
    <n v="1"/>
    <s v="En ejecucion"/>
    <n v="1"/>
    <n v="1"/>
    <n v="0"/>
    <n v="0"/>
    <n v="1"/>
    <n v="0"/>
    <n v="0"/>
    <n v="1"/>
    <n v="0"/>
    <n v="0"/>
    <n v="1"/>
    <n v="0"/>
    <n v="0"/>
    <n v="1"/>
    <n v="0"/>
    <n v="0"/>
    <s v="N/A"/>
    <s v="N/A"/>
    <s v="N/A"/>
    <n v="5000000"/>
    <n v="0"/>
    <n v="0"/>
    <n v="71295000"/>
    <n v="0"/>
    <n v="0"/>
    <n v="200851296"/>
    <n v="0"/>
    <n v="0"/>
    <n v="210676900"/>
    <n v="0"/>
    <n v="0"/>
    <n v="150000000"/>
    <n v="0"/>
    <n v="0"/>
    <n v="637823196"/>
    <n v="0"/>
    <n v="0"/>
    <m/>
    <n v="5"/>
    <n v="0"/>
    <n v="71.295000000000002"/>
    <n v="0"/>
    <n v="200.85129599999999"/>
    <n v="0"/>
    <n v="210.67689999999999"/>
    <n v="0"/>
    <n v="150"/>
    <n v="0"/>
  </r>
  <r>
    <n v="1934368453"/>
    <n v="16"/>
    <s v="Un Nuevo Contrato Social y Ambiental para la Bogotá del Siglo XXI"/>
    <x v="0"/>
    <n v="2020"/>
    <s v="01/01/2020 (Terminado)"/>
    <s v="Pesos corrientes"/>
    <n v="1"/>
    <s v="Programación"/>
    <s v="0105"/>
    <s v="Veeduría Distrital"/>
    <s v="VD"/>
    <s v="0105 - VD"/>
    <s v="017"/>
    <s v="Otras entidades distritales"/>
    <s v="05"/>
    <s v="Construir Bogotá Región con gobierno abierto, transparente y ciudadanía consciente"/>
    <s v="51"/>
    <s v="Gobierno Abierto"/>
    <s v="007605"/>
    <s v="Implementación Sistema Integral de Monitoreo del control preventivo Distrital. Bogotá"/>
    <n v="6"/>
    <n v="1"/>
    <s v="Identificar 1 Universo De Información Con Las Entidades Para Garantizar La Interoperabilidad De La Información"/>
    <n v="1"/>
    <s v="Suma"/>
    <n v="1"/>
    <s v="En ejecucion"/>
    <n v="1"/>
    <n v="1"/>
    <n v="0"/>
    <n v="0"/>
    <n v="0"/>
    <n v="0"/>
    <n v="0"/>
    <n v="0"/>
    <n v="0"/>
    <n v="0"/>
    <n v="0"/>
    <n v="0"/>
    <n v="0"/>
    <n v="0"/>
    <n v="0"/>
    <n v="0"/>
    <n v="1"/>
    <n v="0"/>
    <n v="0"/>
    <n v="210500000"/>
    <n v="0"/>
    <n v="0"/>
    <n v="0"/>
    <n v="0"/>
    <n v="0"/>
    <n v="0"/>
    <n v="0"/>
    <n v="0"/>
    <n v="0"/>
    <n v="0"/>
    <n v="0"/>
    <n v="0"/>
    <n v="0"/>
    <n v="0"/>
    <n v="210500000"/>
    <n v="0"/>
    <n v="0"/>
    <m/>
    <n v="210.5"/>
    <n v="0"/>
    <n v="0"/>
    <n v="0"/>
    <n v="0"/>
    <n v="0"/>
    <n v="0"/>
    <n v="0"/>
    <n v="0"/>
    <n v="0"/>
  </r>
  <r>
    <n v="1934368453"/>
    <n v="16"/>
    <s v="Un Nuevo Contrato Social y Ambiental para la Bogotá del Siglo XXI"/>
    <x v="0"/>
    <n v="2020"/>
    <s v="01/01/2020 (Terminado)"/>
    <s v="Pesos corrientes"/>
    <n v="1"/>
    <s v="Programación"/>
    <s v="0105"/>
    <s v="Veeduría Distrital"/>
    <s v="VD"/>
    <s v="0105 - VD"/>
    <s v="017"/>
    <s v="Otras entidades distritales"/>
    <s v="05"/>
    <s v="Construir Bogotá Región con gobierno abierto, transparente y ciudadanía consciente"/>
    <s v="51"/>
    <s v="Gobierno Abierto"/>
    <s v="007605"/>
    <s v="Implementación Sistema Integral de Monitoreo del control preventivo Distrital. Bogotá"/>
    <n v="6"/>
    <n v="2"/>
    <s v="Estructurar 1 Modelo Para Organizar, Procesar Y Depurar Los Datos E Información Mediante Técnicas De Análisis, Minería O Aplicación De Otras Técnicas"/>
    <n v="1"/>
    <s v="Suma"/>
    <n v="1"/>
    <s v="En ejecucion"/>
    <n v="1"/>
    <n v="0"/>
    <n v="0"/>
    <n v="0"/>
    <n v="1"/>
    <n v="0"/>
    <n v="0"/>
    <n v="0"/>
    <n v="0"/>
    <n v="0"/>
    <n v="0"/>
    <n v="0"/>
    <n v="0"/>
    <n v="0"/>
    <n v="0"/>
    <n v="0"/>
    <n v="1"/>
    <n v="0"/>
    <n v="0"/>
    <n v="0"/>
    <n v="0"/>
    <n v="0"/>
    <n v="386044000"/>
    <n v="0"/>
    <n v="0"/>
    <n v="0"/>
    <n v="0"/>
    <n v="0"/>
    <n v="0"/>
    <n v="0"/>
    <n v="0"/>
    <n v="0"/>
    <n v="0"/>
    <n v="0"/>
    <n v="386044000"/>
    <n v="0"/>
    <n v="0"/>
    <m/>
    <n v="0"/>
    <n v="0"/>
    <n v="386.04399999999998"/>
    <n v="0"/>
    <n v="0"/>
    <n v="0"/>
    <n v="0"/>
    <n v="0"/>
    <n v="0"/>
    <n v="0"/>
  </r>
  <r>
    <n v="1934368453"/>
    <n v="16"/>
    <s v="Un Nuevo Contrato Social y Ambiental para la Bogotá del Siglo XXI"/>
    <x v="0"/>
    <n v="2020"/>
    <s v="01/01/2020 (Terminado)"/>
    <s v="Pesos corrientes"/>
    <n v="1"/>
    <s v="Programación"/>
    <s v="0105"/>
    <s v="Veeduría Distrital"/>
    <s v="VD"/>
    <s v="0105 - VD"/>
    <s v="017"/>
    <s v="Otras entidades distritales"/>
    <s v="05"/>
    <s v="Construir Bogotá Región con gobierno abierto, transparente y ciudadanía consciente"/>
    <s v="51"/>
    <s v="Gobierno Abierto"/>
    <s v="007605"/>
    <s v="Implementación Sistema Integral de Monitoreo del control preventivo Distrital. Bogotá"/>
    <n v="6"/>
    <n v="3"/>
    <s v="Desarrollar 1 Herrramienta En Su Primera Versión (Sistema, Sitio Web O Desarrollo) Que Presente La Información Recogida, Analizada Y Priorizada"/>
    <n v="1"/>
    <s v="Suma"/>
    <n v="1"/>
    <s v="En ejecucion"/>
    <n v="1"/>
    <n v="0"/>
    <n v="0"/>
    <n v="0"/>
    <n v="1"/>
    <n v="0"/>
    <n v="0"/>
    <n v="0"/>
    <n v="0"/>
    <n v="0"/>
    <n v="0"/>
    <n v="0"/>
    <n v="0"/>
    <n v="0"/>
    <n v="0"/>
    <n v="0"/>
    <n v="1"/>
    <n v="0"/>
    <n v="0"/>
    <n v="0"/>
    <n v="0"/>
    <n v="0"/>
    <n v="426840000"/>
    <n v="0"/>
    <n v="0"/>
    <n v="0"/>
    <n v="0"/>
    <n v="0"/>
    <n v="0"/>
    <n v="0"/>
    <n v="0"/>
    <n v="0"/>
    <n v="0"/>
    <n v="0"/>
    <n v="426840000"/>
    <n v="0"/>
    <n v="0"/>
    <m/>
    <n v="0"/>
    <n v="0"/>
    <n v="426.84"/>
    <n v="0"/>
    <n v="0"/>
    <n v="0"/>
    <n v="0"/>
    <n v="0"/>
    <n v="0"/>
    <n v="0"/>
  </r>
  <r>
    <n v="1934368453"/>
    <n v="16"/>
    <s v="Un Nuevo Contrato Social y Ambiental para la Bogotá del Siglo XXI"/>
    <x v="0"/>
    <n v="2020"/>
    <s v="01/01/2020 (Terminado)"/>
    <s v="Pesos corrientes"/>
    <n v="1"/>
    <s v="Programación"/>
    <s v="0105"/>
    <s v="Veeduría Distrital"/>
    <s v="VD"/>
    <s v="0105 - VD"/>
    <s v="017"/>
    <s v="Otras entidades distritales"/>
    <s v="05"/>
    <s v="Construir Bogotá Región con gobierno abierto, transparente y ciudadanía consciente"/>
    <s v="51"/>
    <s v="Gobierno Abierto"/>
    <s v="007605"/>
    <s v="Implementación Sistema Integral de Monitoreo del control preventivo Distrital. Bogotá"/>
    <n v="6"/>
    <n v="4"/>
    <s v="Desarrollar 1 Herramienta En Su Versión Dos (Sistema, Sitio Web O Desarrollo) Que Genere Alertas Con Todos Los Datos E Información"/>
    <n v="1"/>
    <s v="Suma"/>
    <n v="1"/>
    <s v="En ejecucion"/>
    <n v="1"/>
    <n v="0"/>
    <n v="0"/>
    <n v="0"/>
    <n v="0.5"/>
    <n v="0"/>
    <n v="0"/>
    <n v="0.5"/>
    <n v="0"/>
    <n v="0"/>
    <n v="0"/>
    <n v="0"/>
    <n v="0"/>
    <n v="0"/>
    <n v="0"/>
    <n v="0"/>
    <n v="1"/>
    <n v="0"/>
    <n v="0"/>
    <n v="0"/>
    <n v="0"/>
    <n v="0"/>
    <n v="79619000"/>
    <n v="0"/>
    <n v="0"/>
    <n v="489859944"/>
    <n v="0"/>
    <n v="0"/>
    <n v="0"/>
    <n v="0"/>
    <n v="0"/>
    <n v="0"/>
    <n v="0"/>
    <n v="0"/>
    <n v="569478944"/>
    <n v="0"/>
    <n v="0"/>
    <m/>
    <n v="0"/>
    <n v="0"/>
    <n v="79.619"/>
    <n v="0"/>
    <n v="489.85994399999998"/>
    <n v="0"/>
    <n v="0"/>
    <n v="0"/>
    <n v="0"/>
    <n v="0"/>
  </r>
  <r>
    <n v="1934368453"/>
    <n v="16"/>
    <s v="Un Nuevo Contrato Social y Ambiental para la Bogotá del Siglo XXI"/>
    <x v="0"/>
    <n v="2020"/>
    <s v="01/01/2020 (Terminado)"/>
    <s v="Pesos corrientes"/>
    <n v="1"/>
    <s v="Programación"/>
    <s v="0105"/>
    <s v="Veeduría Distrital"/>
    <s v="VD"/>
    <s v="0105 - VD"/>
    <s v="017"/>
    <s v="Otras entidades distritales"/>
    <s v="05"/>
    <s v="Construir Bogotá Región con gobierno abierto, transparente y ciudadanía consciente"/>
    <s v="51"/>
    <s v="Gobierno Abierto"/>
    <s v="007605"/>
    <s v="Implementación Sistema Integral de Monitoreo del control preventivo Distrital. Bogotá"/>
    <n v="6"/>
    <n v="5"/>
    <s v="Realizar 3 Eventos De Socialización Y Difusión De La Herramienta Con Las Entidades Públicas, Alcaldías Locales Y Ciudadanía"/>
    <n v="1"/>
    <s v="Suma"/>
    <n v="1"/>
    <s v="En ejecucion"/>
    <n v="1"/>
    <n v="0"/>
    <n v="0"/>
    <n v="0"/>
    <n v="0"/>
    <n v="0"/>
    <n v="0"/>
    <n v="3"/>
    <n v="0"/>
    <n v="0"/>
    <n v="0"/>
    <n v="0"/>
    <n v="0"/>
    <n v="0"/>
    <n v="0"/>
    <n v="0"/>
    <n v="3"/>
    <n v="0"/>
    <n v="0"/>
    <n v="0"/>
    <n v="0"/>
    <n v="0"/>
    <n v="0"/>
    <n v="0"/>
    <n v="0"/>
    <n v="229764417"/>
    <n v="0"/>
    <n v="0"/>
    <n v="0"/>
    <n v="0"/>
    <n v="0"/>
    <n v="0"/>
    <n v="0"/>
    <n v="0"/>
    <n v="229764417"/>
    <n v="0"/>
    <n v="0"/>
    <m/>
    <n v="0"/>
    <n v="0"/>
    <n v="0"/>
    <n v="0"/>
    <n v="229.76441700000001"/>
    <n v="0"/>
    <n v="0"/>
    <n v="0"/>
    <n v="0"/>
    <n v="0"/>
  </r>
  <r>
    <n v="1934368453"/>
    <n v="16"/>
    <s v="Un Nuevo Contrato Social y Ambiental para la Bogotá del Siglo XXI"/>
    <x v="0"/>
    <n v="2020"/>
    <s v="01/01/2020 (Terminado)"/>
    <s v="Pesos corrientes"/>
    <n v="1"/>
    <s v="Programación"/>
    <s v="0105"/>
    <s v="Veeduría Distrital"/>
    <s v="VD"/>
    <s v="0105 - VD"/>
    <s v="017"/>
    <s v="Otras entidades distritales"/>
    <s v="05"/>
    <s v="Construir Bogotá Región con gobierno abierto, transparente y ciudadanía consciente"/>
    <s v="51"/>
    <s v="Gobierno Abierto"/>
    <s v="007605"/>
    <s v="Implementación Sistema Integral de Monitoreo del control preventivo Distrital. Bogotá"/>
    <n v="6"/>
    <n v="6"/>
    <s v="Realizar 35 Talleres De Socialización En El Uso De La Herramienta Y De Identificación De Buenas Prácticas Identificadas Por Las Entidades"/>
    <n v="1"/>
    <s v="Suma"/>
    <n v="1"/>
    <s v="En ejecucion"/>
    <n v="1"/>
    <n v="0"/>
    <n v="0"/>
    <n v="0"/>
    <n v="0"/>
    <n v="0"/>
    <n v="0"/>
    <n v="3"/>
    <n v="0"/>
    <n v="0"/>
    <n v="15"/>
    <n v="0"/>
    <n v="0"/>
    <n v="17"/>
    <n v="0"/>
    <n v="0"/>
    <n v="35"/>
    <n v="0"/>
    <n v="0"/>
    <n v="0"/>
    <n v="0"/>
    <n v="0"/>
    <n v="0"/>
    <n v="0"/>
    <n v="0"/>
    <n v="30023470"/>
    <n v="0"/>
    <n v="0"/>
    <n v="428878098"/>
    <n v="0"/>
    <n v="0"/>
    <n v="749317574"/>
    <n v="0"/>
    <n v="0"/>
    <n v="1208219142"/>
    <n v="0"/>
    <n v="0"/>
    <m/>
    <n v="0"/>
    <n v="0"/>
    <n v="0"/>
    <n v="0"/>
    <n v="30.02347"/>
    <n v="0"/>
    <n v="428.87809800000002"/>
    <n v="0"/>
    <n v="749.31757400000004"/>
    <n v="0"/>
  </r>
  <r>
    <n v="1934368453"/>
    <n v="16"/>
    <s v="Un Nuevo Contrato Social y Ambiental para la Bogotá del Siglo XXI"/>
    <x v="0"/>
    <n v="2020"/>
    <s v="01/01/2020 (Terminado)"/>
    <s v="Pesos corrientes"/>
    <n v="1"/>
    <s v="Programación"/>
    <s v="0110"/>
    <s v="Secretaría Distrital de Gobierno"/>
    <s v="SDG"/>
    <s v="0110 - SDG"/>
    <s v="002"/>
    <s v="Sector Gobierno"/>
    <s v="01"/>
    <s v="Hacer un nuevo contrato social con igualdad de oportunidades para la inclusión social, productiva y política"/>
    <s v="04"/>
    <s v="Prevención de la exclusión por razones étnicas, religiosas, sociales, políticas y de orientación sexual"/>
    <s v="007787"/>
    <s v="Fortalecimiento de la capacidad institucional y de los actores sociales para la garantía, promoción y protección de los derechos humanos en Bogotá"/>
    <n v="5"/>
    <n v="1"/>
    <s v="Diseñar E Implementar 1 Estrategia Para Dar Cumplimiento Al Plan De Acción De La Política Pública Integral De Derechos Humanos"/>
    <n v="3"/>
    <s v="Creciente"/>
    <n v="1"/>
    <s v="En ejecucion"/>
    <n v="1"/>
    <n v="0.1"/>
    <n v="0"/>
    <n v="0"/>
    <n v="0.4"/>
    <n v="0"/>
    <n v="0"/>
    <n v="0.75"/>
    <n v="0"/>
    <n v="0"/>
    <n v="0.9"/>
    <n v="0"/>
    <n v="0"/>
    <n v="1"/>
    <n v="0"/>
    <n v="0"/>
    <s v="N/A"/>
    <s v="N/A"/>
    <s v="N/A"/>
    <n v="341507168"/>
    <n v="0"/>
    <n v="0"/>
    <n v="1484640000"/>
    <n v="0"/>
    <n v="0"/>
    <n v="1640000000"/>
    <n v="0"/>
    <n v="0"/>
    <n v="1649700000"/>
    <n v="0"/>
    <n v="0"/>
    <n v="731500000"/>
    <n v="0"/>
    <n v="0"/>
    <n v="5847347168"/>
    <n v="0"/>
    <n v="0"/>
    <m/>
    <n v="341.50716799999998"/>
    <n v="0"/>
    <n v="1484.64"/>
    <n v="0"/>
    <n v="1640"/>
    <n v="0"/>
    <n v="1649.7"/>
    <n v="0"/>
    <n v="731.5"/>
    <n v="0"/>
  </r>
  <r>
    <n v="1934368453"/>
    <n v="16"/>
    <s v="Un Nuevo Contrato Social y Ambiental para la Bogotá del Siglo XXI"/>
    <x v="0"/>
    <n v="2020"/>
    <s v="01/01/2020 (Terminado)"/>
    <s v="Pesos corrientes"/>
    <n v="1"/>
    <s v="Programación"/>
    <s v="0110"/>
    <s v="Secretaría Distrital de Gobierno"/>
    <s v="SDG"/>
    <s v="0110 - SDG"/>
    <s v="002"/>
    <s v="Sector Gobierno"/>
    <s v="01"/>
    <s v="Hacer un nuevo contrato social con igualdad de oportunidades para la inclusión social, productiva y política"/>
    <s v="04"/>
    <s v="Prevención de la exclusión por razones étnicas, religiosas, sociales, políticas y de orientación sexual"/>
    <s v="007787"/>
    <s v="Fortalecimiento de la capacidad institucional y de los actores sociales para la garantía, promoción y protección de los derechos humanos en Bogotá"/>
    <n v="5"/>
    <n v="2"/>
    <s v="Diseñar E Implementar 1 Política Pública Para La Lucha Contra La Trata De Personas Ejecutando Las Acciones A Cargo Garantizando La Incorporación De Enfoques"/>
    <n v="3"/>
    <s v="Creciente"/>
    <n v="1"/>
    <s v="En ejecucion"/>
    <n v="1"/>
    <n v="0.1"/>
    <n v="0"/>
    <n v="0"/>
    <n v="0.4"/>
    <n v="0"/>
    <n v="0"/>
    <n v="0.75"/>
    <n v="0"/>
    <n v="0"/>
    <n v="0.9"/>
    <n v="0"/>
    <n v="0"/>
    <n v="1"/>
    <n v="0"/>
    <n v="0"/>
    <s v="N/A"/>
    <s v="N/A"/>
    <s v="N/A"/>
    <n v="187307168"/>
    <n v="0"/>
    <n v="0"/>
    <n v="86616000"/>
    <n v="0"/>
    <n v="0"/>
    <n v="174250000"/>
    <n v="0"/>
    <n v="0"/>
    <n v="192700000"/>
    <n v="0"/>
    <n v="0"/>
    <n v="133000000"/>
    <n v="0"/>
    <n v="0"/>
    <n v="773873168"/>
    <n v="0"/>
    <n v="0"/>
    <m/>
    <n v="187.30716799999999"/>
    <n v="0"/>
    <n v="86.616"/>
    <n v="0"/>
    <n v="174.25"/>
    <n v="0"/>
    <n v="192.7"/>
    <n v="0"/>
    <n v="133"/>
    <n v="0"/>
  </r>
  <r>
    <n v="1934368453"/>
    <n v="16"/>
    <s v="Un Nuevo Contrato Social y Ambiental para la Bogotá del Siglo XXI"/>
    <x v="0"/>
    <n v="2020"/>
    <s v="01/01/2020 (Terminado)"/>
    <s v="Pesos corrientes"/>
    <n v="1"/>
    <s v="Programación"/>
    <s v="0110"/>
    <s v="Secretaría Distrital de Gobierno"/>
    <s v="SDG"/>
    <s v="0110 - SDG"/>
    <s v="002"/>
    <s v="Sector Gobierno"/>
    <s v="01"/>
    <s v="Hacer un nuevo contrato social con igualdad de oportunidades para la inclusión social, productiva y política"/>
    <s v="04"/>
    <s v="Prevención de la exclusión por razones étnicas, religiosas, sociales, políticas y de orientación sexual"/>
    <s v="007787"/>
    <s v="Fortalecimiento de la capacidad institucional y de los actores sociales para la garantía, promoción y protección de los derechos humanos en Bogotá"/>
    <n v="5"/>
    <n v="3"/>
    <s v="Diseñar E Implementar 1 Estrategia Para Dar Cumplimiento Al Plan De Vida De La Comunidad Muisca De Bosa"/>
    <n v="3"/>
    <s v="Creciente"/>
    <n v="1"/>
    <s v="En ejecucion"/>
    <n v="1"/>
    <n v="0.15"/>
    <n v="0"/>
    <n v="0"/>
    <n v="0.4"/>
    <n v="0"/>
    <n v="0"/>
    <n v="0.7"/>
    <n v="0"/>
    <n v="0"/>
    <n v="0.9"/>
    <n v="0"/>
    <n v="0"/>
    <n v="1"/>
    <n v="0"/>
    <n v="0"/>
    <s v="N/A"/>
    <s v="N/A"/>
    <s v="N/A"/>
    <n v="148107168"/>
    <n v="0"/>
    <n v="0"/>
    <n v="1381824000"/>
    <n v="0"/>
    <n v="0"/>
    <n v="1435650000"/>
    <n v="0"/>
    <n v="0"/>
    <n v="1559172000"/>
    <n v="0"/>
    <n v="0"/>
    <n v="924350000"/>
    <n v="0"/>
    <n v="0"/>
    <n v="5449103168"/>
    <n v="0"/>
    <n v="0"/>
    <m/>
    <n v="148.107168"/>
    <n v="0"/>
    <n v="1381.8240000000001"/>
    <n v="0"/>
    <n v="1435.65"/>
    <n v="0"/>
    <n v="1559.172"/>
    <n v="0"/>
    <n v="924.35"/>
    <n v="0"/>
  </r>
  <r>
    <n v="1934368453"/>
    <n v="16"/>
    <s v="Un Nuevo Contrato Social y Ambiental para la Bogotá del Siglo XXI"/>
    <x v="0"/>
    <n v="2020"/>
    <s v="01/01/2020 (Terminado)"/>
    <s v="Pesos corrientes"/>
    <n v="1"/>
    <s v="Programación"/>
    <s v="0110"/>
    <s v="Secretaría Distrital de Gobierno"/>
    <s v="SDG"/>
    <s v="0110 - SDG"/>
    <s v="002"/>
    <s v="Sector Gobierno"/>
    <s v="01"/>
    <s v="Hacer un nuevo contrato social con igualdad de oportunidades para la inclusión social, productiva y política"/>
    <s v="04"/>
    <s v="Prevención de la exclusión por razones étnicas, religiosas, sociales, políticas y de orientación sexual"/>
    <s v="007787"/>
    <s v="Fortalecimiento de la capacidad institucional y de los actores sociales para la garantía, promoción y protección de los derechos humanos en Bogotá"/>
    <n v="5"/>
    <n v="4"/>
    <s v="Diseñar E Implementar 1 Estrategia Para Dar Cumplimiento Al Plan De Acción De La Política Pública Para El Ejercicio De Las Libertades Fundamentales De Religión, Culto Y Conciencia En La Ciudad"/>
    <n v="3"/>
    <s v="Creciente"/>
    <n v="1"/>
    <s v="En ejecucion"/>
    <n v="1"/>
    <n v="0.2"/>
    <n v="0"/>
    <n v="0"/>
    <n v="0.5"/>
    <n v="0"/>
    <n v="0"/>
    <n v="0.8"/>
    <n v="0"/>
    <n v="0"/>
    <n v="0.9"/>
    <n v="0"/>
    <n v="0"/>
    <n v="1"/>
    <n v="0"/>
    <n v="0"/>
    <s v="N/A"/>
    <s v="N/A"/>
    <s v="N/A"/>
    <n v="257307168"/>
    <n v="0"/>
    <n v="0"/>
    <n v="1044216000"/>
    <n v="0"/>
    <n v="0"/>
    <n v="1123955000"/>
    <n v="0"/>
    <n v="0"/>
    <n v="1149056000"/>
    <n v="0"/>
    <n v="0"/>
    <n v="1150950000"/>
    <n v="0"/>
    <n v="0"/>
    <n v="4725484168"/>
    <n v="0"/>
    <n v="0"/>
    <m/>
    <n v="257.30716799999999"/>
    <n v="0"/>
    <n v="1044.2159999999999"/>
    <n v="0"/>
    <n v="1123.9549999999999"/>
    <n v="0"/>
    <n v="1149.056"/>
    <n v="0"/>
    <n v="1150.95"/>
    <n v="0"/>
  </r>
  <r>
    <n v="1934368453"/>
    <n v="16"/>
    <s v="Un Nuevo Contrato Social y Ambiental para la Bogotá del Siglo XXI"/>
    <x v="0"/>
    <n v="2020"/>
    <s v="01/01/2020 (Terminado)"/>
    <s v="Pesos corrientes"/>
    <n v="1"/>
    <s v="Programación"/>
    <s v="0110"/>
    <s v="Secretaría Distrital de Gobierno"/>
    <s v="SDG"/>
    <s v="0110 - SDG"/>
    <s v="002"/>
    <s v="Sector Gobierno"/>
    <s v="01"/>
    <s v="Hacer un nuevo contrato social con igualdad de oportunidades para la inclusión social, productiva y política"/>
    <s v="04"/>
    <s v="Prevención de la exclusión por razones étnicas, religiosas, sociales, políticas y de orientación sexual"/>
    <s v="007787"/>
    <s v="Fortalecimiento de la capacidad institucional y de los actores sociales para la garantía, promoción y protección de los derechos humanos en Bogotá"/>
    <n v="5"/>
    <n v="5"/>
    <s v="Diseñar 5 Planes Para Fortalecer Espacios De Atención Diferenciada Y Participación Para Grupos Étnicos"/>
    <n v="1"/>
    <s v="Suma"/>
    <n v="1"/>
    <s v="En ejecucion"/>
    <n v="1"/>
    <n v="1"/>
    <n v="0"/>
    <n v="0"/>
    <n v="1"/>
    <n v="0"/>
    <n v="0"/>
    <n v="1"/>
    <n v="0"/>
    <n v="0"/>
    <n v="1"/>
    <n v="0"/>
    <n v="0"/>
    <n v="1"/>
    <n v="0"/>
    <n v="0"/>
    <n v="5"/>
    <n v="0"/>
    <n v="0"/>
    <n v="204307168"/>
    <n v="0"/>
    <n v="0"/>
    <n v="1624896000"/>
    <n v="0"/>
    <n v="0"/>
    <n v="1188130000"/>
    <n v="0"/>
    <n v="0"/>
    <n v="1256592000"/>
    <n v="0"/>
    <n v="0"/>
    <n v="1090600000"/>
    <n v="0"/>
    <n v="0"/>
    <n v="5364525168"/>
    <n v="0"/>
    <n v="0"/>
    <m/>
    <n v="204.30716799999999"/>
    <n v="0"/>
    <n v="1624.896"/>
    <n v="0"/>
    <n v="1188.1300000000001"/>
    <n v="0"/>
    <n v="1256.5920000000001"/>
    <n v="0"/>
    <n v="1090.5999999999999"/>
    <n v="0"/>
  </r>
  <r>
    <n v="1934368453"/>
    <n v="16"/>
    <s v="Un Nuevo Contrato Social y Ambiental para la Bogotá del Siglo XXI"/>
    <x v="0"/>
    <n v="2020"/>
    <s v="01/01/2020 (Terminado)"/>
    <s v="Pesos corrientes"/>
    <n v="1"/>
    <s v="Programación"/>
    <s v="0110"/>
    <s v="Secretaría Distrital de Gobierno"/>
    <s v="SDG"/>
    <s v="0110 - SDG"/>
    <s v="002"/>
    <s v="Sector Gobierno"/>
    <s v="01"/>
    <s v="Hacer un nuevo contrato social con igualdad de oportunidades para la inclusión social, productiva y política"/>
    <s v="04"/>
    <s v="Prevención de la exclusión por razones étnicas, religiosas, sociales, políticas y de orientación sexual"/>
    <s v="007787"/>
    <s v="Fortalecimiento de la capacidad institucional y de los actores sociales para la garantía, promoción y protección de los derechos humanos en Bogotá"/>
    <n v="5"/>
    <n v="6"/>
    <s v="Concertar 4 Planes De Acciones Afirmativas (Piaa) Para Grupos Étnicos Garantizando El Cumplimiento De Las Acciones A Cargo Del Sector Gobierno"/>
    <n v="3"/>
    <s v="Creciente"/>
    <n v="1"/>
    <s v="En ejecucion"/>
    <n v="1"/>
    <n v="0.5"/>
    <n v="0"/>
    <n v="0"/>
    <n v="2"/>
    <n v="0"/>
    <n v="0"/>
    <n v="4"/>
    <n v="0"/>
    <n v="0"/>
    <n v="0"/>
    <n v="0"/>
    <n v="0"/>
    <n v="0"/>
    <n v="0"/>
    <n v="0"/>
    <s v="N/A"/>
    <s v="N/A"/>
    <s v="N/A"/>
    <n v="213107168"/>
    <n v="0"/>
    <n v="0"/>
    <n v="690948000"/>
    <n v="0"/>
    <n v="0"/>
    <n v="789650000"/>
    <n v="0"/>
    <n v="0"/>
    <n v="0"/>
    <n v="0"/>
    <n v="0"/>
    <n v="0"/>
    <n v="0"/>
    <n v="0"/>
    <n v="1693705168"/>
    <n v="0"/>
    <n v="0"/>
    <m/>
    <n v="213.107168"/>
    <n v="0"/>
    <n v="690.94799999999998"/>
    <n v="0"/>
    <n v="789.65"/>
    <n v="0"/>
    <n v="0"/>
    <n v="0"/>
    <n v="0"/>
    <n v="0"/>
  </r>
  <r>
    <n v="1934368453"/>
    <n v="16"/>
    <s v="Un Nuevo Contrato Social y Ambiental para la Bogotá del Siglo XXI"/>
    <x v="0"/>
    <n v="2020"/>
    <s v="01/01/2020 (Terminado)"/>
    <s v="Pesos corrientes"/>
    <n v="1"/>
    <s v="Programación"/>
    <s v="0110"/>
    <s v="Secretaría Distrital de Gobierno"/>
    <s v="SDG"/>
    <s v="0110 - SDG"/>
    <s v="002"/>
    <s v="Sector Gobierno"/>
    <s v="01"/>
    <s v="Hacer un nuevo contrato social con igualdad de oportunidades para la inclusión social, productiva y política"/>
    <s v="04"/>
    <s v="Prevención de la exclusión por razones étnicas, religiosas, sociales, políticas y de orientación sexual"/>
    <s v="007787"/>
    <s v="Fortalecimiento de la capacidad institucional y de los actores sociales para la garantía, promoción y protección de los derechos humanos en Bogotá"/>
    <n v="5"/>
    <n v="7"/>
    <s v="Fortalecer 3 Rutas De Atención Para La Prevención Y Protección A Defensores Y Defensoras De Derechos Humanos, Víctimas Del Delito De Trata De Personas Y Víctimas De Violencias Asociadas A La Identidad De Género U Orientación Sexual Diversas"/>
    <n v="2"/>
    <s v="Constante"/>
    <n v="1"/>
    <s v="En ejecucion"/>
    <n v="1"/>
    <n v="3"/>
    <n v="0"/>
    <n v="0"/>
    <n v="3"/>
    <n v="0"/>
    <n v="0"/>
    <n v="3"/>
    <n v="0"/>
    <n v="0"/>
    <n v="3"/>
    <n v="0"/>
    <n v="0"/>
    <n v="3"/>
    <n v="0"/>
    <n v="0"/>
    <s v="N/A"/>
    <s v="N/A"/>
    <s v="N/A"/>
    <n v="398000000"/>
    <n v="0"/>
    <n v="0"/>
    <n v="1946880000"/>
    <n v="0"/>
    <n v="0"/>
    <n v="2408340000"/>
    <n v="0"/>
    <n v="0"/>
    <n v="2542700000"/>
    <n v="0"/>
    <n v="0"/>
    <n v="3388573000"/>
    <n v="0"/>
    <n v="0"/>
    <n v="10684493000"/>
    <n v="0"/>
    <n v="0"/>
    <m/>
    <n v="398"/>
    <n v="0"/>
    <n v="1946.88"/>
    <n v="0"/>
    <n v="2408.34"/>
    <n v="0"/>
    <n v="2542.6999999999998"/>
    <n v="0"/>
    <n v="3388.5729999999999"/>
    <n v="0"/>
  </r>
  <r>
    <n v="1934368453"/>
    <n v="16"/>
    <s v="Un Nuevo Contrato Social y Ambiental para la Bogotá del Siglo XXI"/>
    <x v="0"/>
    <n v="2020"/>
    <s v="01/01/2020 (Terminado)"/>
    <s v="Pesos corrientes"/>
    <n v="1"/>
    <s v="Programación"/>
    <s v="0110"/>
    <s v="Secretaría Distrital de Gobierno"/>
    <s v="SDG"/>
    <s v="0110 - SDG"/>
    <s v="002"/>
    <s v="Sector Gobierno"/>
    <s v="01"/>
    <s v="Hacer un nuevo contrato social con igualdad de oportunidades para la inclusión social, productiva y política"/>
    <s v="04"/>
    <s v="Prevención de la exclusión por razones étnicas, religiosas, sociales, políticas y de orientación sexual"/>
    <s v="007787"/>
    <s v="Fortalecimiento de la capacidad institucional y de los actores sociales para la garantía, promoción y protección de los derechos humanos en Bogotá"/>
    <n v="5"/>
    <n v="8"/>
    <s v="Diseñar E Implementar 1 Documento De Reformulación De La Política Pública De Discapacidad, En El Marco De La Secretaría Técnica Distrital De Discapacidad"/>
    <n v="3"/>
    <s v="Creciente"/>
    <n v="1"/>
    <s v="En ejecucion"/>
    <n v="1"/>
    <n v="0.2"/>
    <n v="0"/>
    <n v="0"/>
    <n v="0.8"/>
    <n v="0"/>
    <n v="0"/>
    <n v="0.9"/>
    <n v="0"/>
    <n v="0"/>
    <n v="0.95"/>
    <n v="0"/>
    <n v="0"/>
    <n v="1"/>
    <n v="0"/>
    <n v="0"/>
    <s v="N/A"/>
    <s v="N/A"/>
    <s v="N/A"/>
    <n v="205307168"/>
    <n v="0"/>
    <n v="0"/>
    <n v="642000000"/>
    <n v="0"/>
    <n v="0"/>
    <n v="540000000"/>
    <n v="0"/>
    <n v="0"/>
    <n v="420000000"/>
    <n v="0"/>
    <n v="0"/>
    <n v="778750000"/>
    <n v="0"/>
    <n v="0"/>
    <n v="2586057168"/>
    <n v="0"/>
    <n v="0"/>
    <m/>
    <n v="205.30716799999999"/>
    <n v="0"/>
    <n v="642"/>
    <n v="0"/>
    <n v="540"/>
    <n v="0"/>
    <n v="420"/>
    <n v="0"/>
    <n v="778.75"/>
    <n v="0"/>
  </r>
  <r>
    <n v="1934368453"/>
    <n v="16"/>
    <s v="Un Nuevo Contrato Social y Ambiental para la Bogotá del Siglo XXI"/>
    <x v="0"/>
    <n v="2020"/>
    <s v="01/01/2020 (Terminado)"/>
    <s v="Pesos corrientes"/>
    <n v="1"/>
    <s v="Programación"/>
    <s v="0110"/>
    <s v="Secretaría Distrital de Gobierno"/>
    <s v="SDG"/>
    <s v="0110 - SDG"/>
    <s v="002"/>
    <s v="Sector Gobierno"/>
    <s v="01"/>
    <s v="Hacer un nuevo contrato social con igualdad de oportunidades para la inclusión social, productiva y política"/>
    <s v="04"/>
    <s v="Prevención de la exclusión por razones étnicas, religiosas, sociales, políticas y de orientación sexual"/>
    <s v="007787"/>
    <s v="Fortalecimiento de la capacidad institucional y de los actores sociales para la garantía, promoción y protección de los derechos humanos en Bogotá"/>
    <n v="5"/>
    <n v="9"/>
    <s v="Realizar E Implementar 4 Documentos De Reformulación De Políticas Públicas Étnicas"/>
    <n v="3"/>
    <s v="Creciente"/>
    <n v="1"/>
    <s v="En ejecucion"/>
    <n v="1"/>
    <n v="0.2"/>
    <n v="0"/>
    <n v="0"/>
    <n v="0.5"/>
    <n v="0"/>
    <n v="0"/>
    <n v="2"/>
    <n v="0"/>
    <n v="0"/>
    <n v="4"/>
    <n v="0"/>
    <n v="0"/>
    <n v="0"/>
    <n v="0"/>
    <n v="0"/>
    <s v="N/A"/>
    <s v="N/A"/>
    <s v="N/A"/>
    <n v="264807164"/>
    <n v="0"/>
    <n v="0"/>
    <n v="2511270000"/>
    <n v="0"/>
    <n v="0"/>
    <n v="2457435000"/>
    <n v="0"/>
    <n v="0"/>
    <n v="2699328000"/>
    <n v="0"/>
    <n v="0"/>
    <n v="0"/>
    <n v="0"/>
    <n v="0"/>
    <n v="7932840164"/>
    <n v="0"/>
    <n v="0"/>
    <m/>
    <n v="264.807164"/>
    <n v="0"/>
    <n v="2511.27"/>
    <n v="0"/>
    <n v="2457.4349999999999"/>
    <n v="0"/>
    <n v="2699.328"/>
    <n v="0"/>
    <n v="0"/>
    <n v="0"/>
  </r>
  <r>
    <n v="1934368453"/>
    <n v="16"/>
    <s v="Un Nuevo Contrato Social y Ambiental para la Bogotá del Siglo XXI"/>
    <x v="0"/>
    <n v="2020"/>
    <s v="01/01/2020 (Terminado)"/>
    <s v="Pesos corrientes"/>
    <n v="1"/>
    <s v="Programación"/>
    <s v="0110"/>
    <s v="Secretaría Distrital de Gobierno"/>
    <s v="SDG"/>
    <s v="0110 - SDG"/>
    <s v="002"/>
    <s v="Sector Gobierno"/>
    <s v="01"/>
    <s v="Hacer un nuevo contrato social con igualdad de oportunidades para la inclusión social, productiva y política"/>
    <s v="04"/>
    <s v="Prevención de la exclusión por razones étnicas, religiosas, sociales, políticas y de orientación sexual"/>
    <s v="007787"/>
    <s v="Fortalecimiento de la capacidad institucional y de los actores sociales para la garantía, promoción y protección de los derechos humanos en Bogotá"/>
    <n v="5"/>
    <n v="10"/>
    <s v="Diseñar E Implementar 1 Estrategia De Cultura Ciudadana Para Disminuir El Racismo, La Xenofobia Y La Marginación Social En Bogotá"/>
    <n v="3"/>
    <s v="Creciente"/>
    <n v="1"/>
    <s v="En ejecucion"/>
    <n v="1"/>
    <n v="0"/>
    <n v="0"/>
    <n v="0"/>
    <n v="0.5"/>
    <n v="0"/>
    <n v="0"/>
    <n v="0.8"/>
    <n v="0"/>
    <n v="0"/>
    <n v="1"/>
    <n v="0"/>
    <n v="0"/>
    <n v="0"/>
    <n v="0"/>
    <n v="0"/>
    <s v="N/A"/>
    <s v="N/A"/>
    <s v="N/A"/>
    <n v="0"/>
    <n v="0"/>
    <n v="0"/>
    <n v="704727000"/>
    <n v="0"/>
    <n v="0"/>
    <n v="828750000"/>
    <n v="0"/>
    <n v="0"/>
    <n v="1698633000"/>
    <n v="0"/>
    <n v="0"/>
    <n v="0"/>
    <n v="0"/>
    <n v="0"/>
    <n v="3232110000"/>
    <n v="0"/>
    <n v="0"/>
    <m/>
    <n v="0"/>
    <n v="0"/>
    <n v="704.72699999999998"/>
    <n v="0"/>
    <n v="828.75"/>
    <n v="0"/>
    <n v="1698.633"/>
    <n v="0"/>
    <n v="0"/>
    <n v="0"/>
  </r>
  <r>
    <n v="1934368453"/>
    <n v="16"/>
    <s v="Un Nuevo Contrato Social y Ambiental para la Bogotá del Siglo XXI"/>
    <x v="0"/>
    <n v="2020"/>
    <s v="01/01/2020 (Terminado)"/>
    <s v="Pesos corrientes"/>
    <n v="1"/>
    <s v="Programación"/>
    <s v="0110"/>
    <s v="Secretaría Distrital de Gobierno"/>
    <s v="SDG"/>
    <s v="0110 - SDG"/>
    <s v="002"/>
    <s v="Sector Gobierno"/>
    <s v="03"/>
    <s v="Inspirar confianza y legitimidad para vivir sin miedo y ser epicentro de cultura ciudadana, paz y reconciliación"/>
    <s v="42"/>
    <s v="Conciencia y cultura ciudadana para la seguridad, la convivencia y la construcción de confianza"/>
    <s v="007795"/>
    <s v="Fortalecimiento de la convivencia y el ejercicio policivo a cargo de la SDG en el Distrito Capital Bogotá"/>
    <n v="3"/>
    <n v="8"/>
    <s v="Diseñar E Implementar 100 Porciento De La Estrategia De Descongestión De Las Actuaciones De Policía"/>
    <n v="1"/>
    <s v="Suma"/>
    <n v="1"/>
    <s v="En ejecucion"/>
    <n v="1"/>
    <n v="5"/>
    <n v="0"/>
    <n v="0"/>
    <n v="40"/>
    <n v="0"/>
    <n v="0"/>
    <n v="25"/>
    <n v="0"/>
    <n v="0"/>
    <n v="25"/>
    <n v="0"/>
    <n v="0"/>
    <n v="5"/>
    <n v="0"/>
    <n v="0"/>
    <n v="100"/>
    <n v="0"/>
    <n v="0"/>
    <n v="1013120879"/>
    <n v="0"/>
    <n v="0"/>
    <n v="32396154000"/>
    <n v="0"/>
    <n v="0"/>
    <n v="29256134000"/>
    <n v="0"/>
    <n v="0"/>
    <n v="29856134000"/>
    <n v="0"/>
    <n v="0"/>
    <n v="30056134000"/>
    <n v="0"/>
    <n v="0"/>
    <n v="122577676879"/>
    <n v="0"/>
    <n v="0"/>
    <m/>
    <n v="1013.1208789999999"/>
    <n v="0"/>
    <n v="32396.153999999999"/>
    <n v="0"/>
    <n v="29256.133999999998"/>
    <n v="0"/>
    <n v="29856.133999999998"/>
    <n v="0"/>
    <n v="30056.133999999998"/>
    <n v="0"/>
  </r>
  <r>
    <n v="1934368453"/>
    <n v="16"/>
    <s v="Un Nuevo Contrato Social y Ambiental para la Bogotá del Siglo XXI"/>
    <x v="0"/>
    <n v="2020"/>
    <s v="01/01/2020 (Terminado)"/>
    <s v="Pesos corrientes"/>
    <n v="1"/>
    <s v="Programación"/>
    <s v="0110"/>
    <s v="Secretaría Distrital de Gobierno"/>
    <s v="SDG"/>
    <s v="0110 - SDG"/>
    <s v="002"/>
    <s v="Sector Gobierno"/>
    <s v="03"/>
    <s v="Inspirar confianza y legitimidad para vivir sin miedo y ser epicentro de cultura ciudadana, paz y reconciliación"/>
    <s v="42"/>
    <s v="Conciencia y cultura ciudadana para la seguridad, la convivencia y la construcción de confianza"/>
    <s v="007795"/>
    <s v="Fortalecimiento de la convivencia y el ejercicio policivo a cargo de la SDG en el Distrito Capital Bogotá"/>
    <n v="3"/>
    <n v="9"/>
    <s v="Diseñar E Implementar 100 Porciento De La Estrategia De Fortalecimiento De Las Inspecciones De Policía Y Corregidurías"/>
    <n v="3"/>
    <s v="Creciente"/>
    <n v="1"/>
    <s v="En ejecucion"/>
    <n v="1"/>
    <n v="5"/>
    <n v="0"/>
    <n v="0"/>
    <n v="45"/>
    <n v="0"/>
    <n v="0"/>
    <n v="70"/>
    <n v="0"/>
    <n v="0"/>
    <n v="95"/>
    <n v="0"/>
    <n v="0"/>
    <n v="100"/>
    <n v="0"/>
    <n v="0"/>
    <s v="N/A"/>
    <s v="N/A"/>
    <s v="N/A"/>
    <n v="105300515"/>
    <n v="0"/>
    <n v="0"/>
    <n v="5559993000"/>
    <n v="0"/>
    <n v="0"/>
    <n v="6389781000"/>
    <n v="0"/>
    <n v="0"/>
    <n v="6673347000"/>
    <n v="0"/>
    <n v="0"/>
    <n v="15686506000"/>
    <n v="0"/>
    <n v="0"/>
    <n v="34414927515"/>
    <n v="0"/>
    <n v="0"/>
    <m/>
    <n v="105.300515"/>
    <n v="0"/>
    <n v="5559.9930000000004"/>
    <n v="0"/>
    <n v="6389.7809999999999"/>
    <n v="0"/>
    <n v="6673.3469999999998"/>
    <n v="0"/>
    <n v="15686.505999999999"/>
    <n v="0"/>
  </r>
  <r>
    <n v="1934368453"/>
    <n v="16"/>
    <s v="Un Nuevo Contrato Social y Ambiental para la Bogotá del Siglo XXI"/>
    <x v="0"/>
    <n v="2020"/>
    <s v="01/01/2020 (Terminado)"/>
    <s v="Pesos corrientes"/>
    <n v="1"/>
    <s v="Programación"/>
    <s v="0110"/>
    <s v="Secretaría Distrital de Gobierno"/>
    <s v="SDG"/>
    <s v="0110 - SDG"/>
    <s v="002"/>
    <s v="Sector Gobierno"/>
    <s v="03"/>
    <s v="Inspirar confianza y legitimidad para vivir sin miedo y ser epicentro de cultura ciudadana, paz y reconciliación"/>
    <s v="42"/>
    <s v="Conciencia y cultura ciudadana para la seguridad, la convivencia y la construcción de confianza"/>
    <s v="007795"/>
    <s v="Fortalecimiento de la convivencia y el ejercicio policivo a cargo de la SDG en el Distrito Capital Bogotá"/>
    <n v="3"/>
    <n v="10"/>
    <s v="Diseñar E Implementar 100 Porciento De La Estrategia De Descongestión De Las Actuaciones Administrativas A Cargo De Las Alcaldías Locales"/>
    <n v="1"/>
    <s v="Suma"/>
    <n v="1"/>
    <s v="En ejecucion"/>
    <n v="1"/>
    <n v="20"/>
    <n v="0"/>
    <n v="0"/>
    <n v="20"/>
    <n v="0"/>
    <n v="0"/>
    <n v="25"/>
    <n v="0"/>
    <n v="0"/>
    <n v="25"/>
    <n v="0"/>
    <n v="0"/>
    <n v="10"/>
    <n v="0"/>
    <n v="0"/>
    <n v="100"/>
    <n v="0"/>
    <n v="0"/>
    <n v="169568400"/>
    <n v="0"/>
    <n v="0"/>
    <n v="2256987000"/>
    <n v="0"/>
    <n v="0"/>
    <n v="1932890000"/>
    <n v="0"/>
    <n v="0"/>
    <n v="752309000"/>
    <n v="0"/>
    <n v="0"/>
    <n v="1433243000"/>
    <n v="0"/>
    <n v="0"/>
    <n v="6544997400"/>
    <n v="0"/>
    <n v="0"/>
    <m/>
    <n v="169.5684"/>
    <n v="0"/>
    <n v="2256.9870000000001"/>
    <n v="0"/>
    <n v="1932.89"/>
    <n v="0"/>
    <n v="752.30899999999997"/>
    <n v="0"/>
    <n v="1433.2429999999999"/>
    <n v="0"/>
  </r>
  <r>
    <n v="1934368453"/>
    <n v="16"/>
    <s v="Un Nuevo Contrato Social y Ambiental para la Bogotá del Siglo XXI"/>
    <x v="0"/>
    <n v="2020"/>
    <s v="01/01/2020 (Terminado)"/>
    <s v="Pesos corrientes"/>
    <n v="1"/>
    <s v="Programación"/>
    <s v="0110"/>
    <s v="Secretaría Distrital de Gobierno"/>
    <s v="SDG"/>
    <s v="0110 - SDG"/>
    <s v="002"/>
    <s v="Sector Gobierno"/>
    <s v="03"/>
    <s v="Inspirar confianza y legitimidad para vivir sin miedo y ser epicentro de cultura ciudadana, paz y reconciliación"/>
    <s v="42"/>
    <s v="Conciencia y cultura ciudadana para la seguridad, la convivencia y la construcción de confianza"/>
    <s v="007795"/>
    <s v="Fortalecimiento de la convivencia y el ejercicio policivo a cargo de la SDG en el Distrito Capital Bogotá"/>
    <n v="3"/>
    <n v="11"/>
    <s v="Elaborar 5 Documentos Metodológicos Del Ejercicio Policivo"/>
    <n v="1"/>
    <s v="Suma"/>
    <n v="1"/>
    <s v="En ejecucion"/>
    <n v="1"/>
    <n v="1"/>
    <n v="0"/>
    <n v="0"/>
    <n v="1"/>
    <n v="0"/>
    <n v="0"/>
    <n v="1"/>
    <n v="0"/>
    <n v="0"/>
    <n v="1"/>
    <n v="0"/>
    <n v="0"/>
    <n v="1"/>
    <n v="0"/>
    <n v="0"/>
    <n v="5"/>
    <n v="0"/>
    <n v="0"/>
    <n v="98896445"/>
    <n v="0"/>
    <n v="0"/>
    <n v="540000000"/>
    <n v="0"/>
    <n v="0"/>
    <n v="540000000"/>
    <n v="0"/>
    <n v="0"/>
    <n v="842400000"/>
    <n v="0"/>
    <n v="0"/>
    <n v="1100000000"/>
    <n v="0"/>
    <n v="0"/>
    <n v="3121296445"/>
    <n v="0"/>
    <n v="0"/>
    <m/>
    <n v="98.896445"/>
    <n v="0"/>
    <n v="540"/>
    <n v="0"/>
    <n v="540"/>
    <n v="0"/>
    <n v="842.4"/>
    <n v="0"/>
    <n v="1100"/>
    <n v="0"/>
  </r>
  <r>
    <n v="1934368453"/>
    <n v="16"/>
    <s v="Un Nuevo Contrato Social y Ambiental para la Bogotá del Siglo XXI"/>
    <x v="0"/>
    <n v="2020"/>
    <s v="01/01/2020 (Terminado)"/>
    <s v="Pesos corrientes"/>
    <n v="1"/>
    <s v="Programación"/>
    <s v="0110"/>
    <s v="Secretaría Distrital de Gobierno"/>
    <s v="SDG"/>
    <s v="0110 - SDG"/>
    <s v="002"/>
    <s v="Sector Gobierno"/>
    <s v="03"/>
    <s v="Inspirar confianza y legitimidad para vivir sin miedo y ser epicentro de cultura ciudadana, paz y reconciliación"/>
    <s v="42"/>
    <s v="Conciencia y cultura ciudadana para la seguridad, la convivencia y la construcción de confianza"/>
    <s v="007795"/>
    <s v="Fortalecimiento de la convivencia y el ejercicio policivo a cargo de la SDG en el Distrito Capital Bogotá"/>
    <n v="3"/>
    <n v="12"/>
    <s v="Diseñar 1 Plan Estratégico De Inspección, Vigilancia Y Control"/>
    <n v="1"/>
    <s v="Suma"/>
    <n v="1"/>
    <s v="En ejecucion"/>
    <n v="1"/>
    <n v="1"/>
    <n v="0"/>
    <n v="0"/>
    <n v="0"/>
    <n v="0"/>
    <n v="0"/>
    <n v="0"/>
    <n v="0"/>
    <n v="0"/>
    <n v="0"/>
    <n v="0"/>
    <n v="0"/>
    <n v="0"/>
    <n v="0"/>
    <n v="0"/>
    <n v="1"/>
    <n v="0"/>
    <n v="0"/>
    <n v="204691640"/>
    <n v="0"/>
    <n v="0"/>
    <n v="0"/>
    <n v="0"/>
    <n v="0"/>
    <n v="0"/>
    <n v="0"/>
    <n v="0"/>
    <n v="0"/>
    <n v="0"/>
    <n v="0"/>
    <n v="0"/>
    <n v="0"/>
    <n v="0"/>
    <n v="204691640"/>
    <n v="0"/>
    <n v="0"/>
    <m/>
    <n v="204.69164000000001"/>
    <n v="0"/>
    <n v="0"/>
    <n v="0"/>
    <n v="0"/>
    <n v="0"/>
    <n v="0"/>
    <n v="0"/>
    <n v="0"/>
    <n v="0"/>
  </r>
  <r>
    <n v="1934368453"/>
    <n v="16"/>
    <s v="Un Nuevo Contrato Social y Ambiental para la Bogotá del Siglo XXI"/>
    <x v="0"/>
    <n v="2020"/>
    <s v="01/01/2020 (Terminado)"/>
    <s v="Pesos corrientes"/>
    <n v="1"/>
    <s v="Programación"/>
    <s v="0110"/>
    <s v="Secretaría Distrital de Gobierno"/>
    <s v="SDG"/>
    <s v="0110 - SDG"/>
    <s v="002"/>
    <s v="Sector Gobierno"/>
    <s v="03"/>
    <s v="Inspirar confianza y legitimidad para vivir sin miedo y ser epicentro de cultura ciudadana, paz y reconciliación"/>
    <s v="42"/>
    <s v="Conciencia y cultura ciudadana para la seguridad, la convivencia y la construcción de confianza"/>
    <s v="007795"/>
    <s v="Fortalecimiento de la convivencia y el ejercicio policivo a cargo de la SDG en el Distrito Capital Bogotá"/>
    <n v="3"/>
    <n v="13"/>
    <s v="Implementar 100 Porciento De Las Acciones De Inspección, Vigilancia Y Control En El Marco Del Plan Estratégico"/>
    <n v="2"/>
    <s v="Constante"/>
    <n v="1"/>
    <s v="En ejecucion"/>
    <n v="1"/>
    <n v="100"/>
    <n v="0"/>
    <n v="0"/>
    <n v="100"/>
    <n v="0"/>
    <n v="0"/>
    <n v="100"/>
    <n v="0"/>
    <n v="0"/>
    <n v="100"/>
    <n v="0"/>
    <n v="0"/>
    <n v="100"/>
    <n v="0"/>
    <n v="0"/>
    <s v="N/A"/>
    <s v="N/A"/>
    <s v="N/A"/>
    <n v="164620000"/>
    <n v="0"/>
    <n v="0"/>
    <n v="3898985000"/>
    <n v="0"/>
    <n v="0"/>
    <n v="3657792000"/>
    <n v="0"/>
    <n v="0"/>
    <n v="3657792000"/>
    <n v="0"/>
    <n v="0"/>
    <n v="1942888000"/>
    <n v="0"/>
    <n v="0"/>
    <n v="13322077000"/>
    <n v="0"/>
    <n v="0"/>
    <m/>
    <n v="164.62"/>
    <n v="0"/>
    <n v="3898.9850000000001"/>
    <n v="0"/>
    <n v="3657.7919999999999"/>
    <n v="0"/>
    <n v="3657.7919999999999"/>
    <n v="0"/>
    <n v="1942.8879999999999"/>
    <n v="0"/>
  </r>
  <r>
    <n v="1934368453"/>
    <n v="16"/>
    <s v="Un Nuevo Contrato Social y Ambiental para la Bogotá del Siglo XXI"/>
    <x v="0"/>
    <n v="2020"/>
    <s v="01/01/2020 (Terminado)"/>
    <s v="Pesos corrientes"/>
    <n v="1"/>
    <s v="Programación"/>
    <s v="0110"/>
    <s v="Secretaría Distrital de Gobierno"/>
    <s v="SDG"/>
    <s v="0110 - SDG"/>
    <s v="002"/>
    <s v="Sector Gobierno"/>
    <s v="03"/>
    <s v="Inspirar confianza y legitimidad para vivir sin miedo y ser epicentro de cultura ciudadana, paz y reconciliación"/>
    <s v="42"/>
    <s v="Conciencia y cultura ciudadana para la seguridad, la convivencia y la construcción de confianza"/>
    <s v="007795"/>
    <s v="Fortalecimiento de la convivencia y el ejercicio policivo a cargo de la SDG en el Distrito Capital Bogotá"/>
    <n v="3"/>
    <n v="14"/>
    <s v="Diseñar E Implementar 100 Porciento De La Estrategia Pedagógica Para El Fomento De La Cultura Ciudadana Y La Prevención De Comportamientos Contrarios A La Convivencia Según Lo Establecido En La Ley 1801 De 2016"/>
    <n v="3"/>
    <s v="Creciente"/>
    <n v="1"/>
    <s v="En ejecucion"/>
    <n v="1"/>
    <n v="10"/>
    <n v="0"/>
    <n v="0"/>
    <n v="40"/>
    <n v="0"/>
    <n v="0"/>
    <n v="70"/>
    <n v="0"/>
    <n v="0"/>
    <n v="95"/>
    <n v="0"/>
    <n v="0"/>
    <n v="100"/>
    <n v="0"/>
    <n v="0"/>
    <s v="N/A"/>
    <s v="N/A"/>
    <s v="N/A"/>
    <n v="171901791"/>
    <n v="0"/>
    <n v="0"/>
    <n v="961469000"/>
    <n v="0"/>
    <n v="0"/>
    <n v="883229000"/>
    <n v="0"/>
    <n v="0"/>
    <n v="834929000"/>
    <n v="0"/>
    <n v="0"/>
    <n v="141600000"/>
    <n v="0"/>
    <n v="0"/>
    <n v="2993128791"/>
    <n v="0"/>
    <n v="0"/>
    <m/>
    <n v="171.901791"/>
    <n v="0"/>
    <n v="961.46900000000005"/>
    <n v="0"/>
    <n v="883.22900000000004"/>
    <n v="0"/>
    <n v="834.92899999999997"/>
    <n v="0"/>
    <n v="141.6"/>
    <n v="0"/>
  </r>
  <r>
    <n v="1934368453"/>
    <n v="16"/>
    <s v="Un Nuevo Contrato Social y Ambiental para la Bogotá del Siglo XXI"/>
    <x v="0"/>
    <n v="2020"/>
    <s v="01/01/2020 (Terminado)"/>
    <s v="Pesos corrientes"/>
    <n v="1"/>
    <s v="Programación"/>
    <s v="0110"/>
    <s v="Secretaría Distrital de Gobierno"/>
    <s v="SDG"/>
    <s v="0110 - SDG"/>
    <s v="002"/>
    <s v="Sector Gobierno"/>
    <s v="03"/>
    <s v="Inspirar confianza y legitimidad para vivir sin miedo y ser epicentro de cultura ciudadana, paz y reconciliación"/>
    <s v="42"/>
    <s v="Conciencia y cultura ciudadana para la seguridad, la convivencia y la construcción de confianza"/>
    <s v="007795"/>
    <s v="Fortalecimiento de la convivencia y el ejercicio policivo a cargo de la SDG en el Distrito Capital Bogotá"/>
    <n v="3"/>
    <n v="15"/>
    <s v="Implementar 100 Porciento De Las Acciones De Seguimiento Propuestas En Los Documentos Metodológicos Del Ejercicio Policivo"/>
    <n v="2"/>
    <s v="Constante"/>
    <n v="1"/>
    <s v="En ejecucion"/>
    <n v="1"/>
    <n v="0"/>
    <n v="0"/>
    <n v="0"/>
    <n v="100"/>
    <n v="0"/>
    <n v="0"/>
    <n v="100"/>
    <n v="0"/>
    <n v="0"/>
    <n v="100"/>
    <n v="0"/>
    <n v="0"/>
    <n v="100"/>
    <n v="0"/>
    <n v="0"/>
    <s v="N/A"/>
    <s v="N/A"/>
    <s v="N/A"/>
    <n v="0"/>
    <n v="0"/>
    <n v="0"/>
    <n v="220000000"/>
    <n v="0"/>
    <n v="0"/>
    <n v="220000000"/>
    <n v="0"/>
    <n v="0"/>
    <n v="421000000"/>
    <n v="0"/>
    <n v="0"/>
    <n v="764800000"/>
    <n v="0"/>
    <n v="0"/>
    <n v="1625800000"/>
    <n v="0"/>
    <n v="0"/>
    <m/>
    <n v="0"/>
    <n v="0"/>
    <n v="220"/>
    <n v="0"/>
    <n v="220"/>
    <n v="0"/>
    <n v="421"/>
    <n v="0"/>
    <n v="764.8"/>
    <n v="0"/>
  </r>
  <r>
    <n v="1934368453"/>
    <n v="16"/>
    <s v="Un Nuevo Contrato Social y Ambiental para la Bogotá del Siglo XXI"/>
    <x v="0"/>
    <n v="2020"/>
    <s v="01/01/2020 (Terminado)"/>
    <s v="Pesos corrientes"/>
    <n v="1"/>
    <s v="Programación"/>
    <s v="0110"/>
    <s v="Secretaría Distrital de Gobierno"/>
    <s v="SDG"/>
    <s v="0110 - SDG"/>
    <s v="002"/>
    <s v="Sector Gobierno"/>
    <s v="03"/>
    <s v="Inspirar confianza y legitimidad para vivir sin miedo y ser epicentro de cultura ciudadana, paz y reconciliación"/>
    <s v="42"/>
    <s v="Conciencia y cultura ciudadana para la seguridad, la convivencia y la construcción de confianza"/>
    <s v="007795"/>
    <s v="Fortalecimiento de la convivencia y el ejercicio policivo a cargo de la SDG en el Distrito Capital Bogotá"/>
    <n v="3"/>
    <n v="16"/>
    <s v="Desarrollar 3 Espacios De Prevención De Conductas Contrarias A La Convivencia Para Medir El Escalamiento De Los Conflictos"/>
    <n v="2"/>
    <s v="Constante"/>
    <n v="1"/>
    <s v="En ejecucion"/>
    <n v="1"/>
    <n v="0"/>
    <n v="0"/>
    <n v="0"/>
    <n v="0"/>
    <n v="0"/>
    <n v="0"/>
    <n v="3"/>
    <n v="0"/>
    <n v="0"/>
    <n v="3"/>
    <n v="0"/>
    <n v="0"/>
    <n v="3"/>
    <n v="0"/>
    <n v="0"/>
    <s v="N/A"/>
    <s v="N/A"/>
    <s v="N/A"/>
    <n v="0"/>
    <n v="0"/>
    <n v="0"/>
    <n v="0"/>
    <n v="0"/>
    <n v="0"/>
    <n v="5305276000"/>
    <n v="0"/>
    <n v="0"/>
    <n v="7640675000"/>
    <n v="0"/>
    <n v="0"/>
    <n v="12311473000"/>
    <n v="0"/>
    <n v="0"/>
    <n v="25257424000"/>
    <n v="0"/>
    <n v="0"/>
    <m/>
    <n v="0"/>
    <n v="0"/>
    <n v="0"/>
    <n v="0"/>
    <n v="5305.2759999999998"/>
    <n v="0"/>
    <n v="7640.6750000000002"/>
    <n v="0"/>
    <n v="12311.473"/>
    <n v="0"/>
  </r>
  <r>
    <n v="1934368453"/>
    <n v="16"/>
    <s v="Un Nuevo Contrato Social y Ambiental para la Bogotá del Siglo XXI"/>
    <x v="0"/>
    <n v="2020"/>
    <s v="01/01/2020 (Terminado)"/>
    <s v="Pesos corrientes"/>
    <n v="1"/>
    <s v="Programación"/>
    <s v="0110"/>
    <s v="Secretaría Distrital de Gobierno"/>
    <s v="SDG"/>
    <s v="0110 - SDG"/>
    <s v="002"/>
    <s v="Sector Gobierno"/>
    <s v="03"/>
    <s v="Inspirar confianza y legitimidad para vivir sin miedo y ser epicentro de cultura ciudadana, paz y reconciliación"/>
    <s v="43"/>
    <s v="Cultura ciudadana para la confianza, la convivencia y la participación desde la vida cotidiana"/>
    <s v="007793"/>
    <s v="Desarrollo de acciones colectivas y confianza para la convivencia, el diálogo social y la cultura ciudadana en Bogotá"/>
    <n v="5"/>
    <n v="1"/>
    <s v="Diseñar E Implementar 1 Observatorio De Diálogo Social"/>
    <n v="3"/>
    <s v="Creciente"/>
    <n v="1"/>
    <s v="En ejecucion"/>
    <n v="1"/>
    <n v="0.3"/>
    <n v="0"/>
    <n v="0"/>
    <n v="0.5"/>
    <n v="0"/>
    <n v="0"/>
    <n v="0.7"/>
    <n v="0"/>
    <n v="0"/>
    <n v="0.9"/>
    <n v="0"/>
    <n v="0"/>
    <n v="1"/>
    <n v="0"/>
    <n v="0"/>
    <s v="N/A"/>
    <s v="N/A"/>
    <s v="N/A"/>
    <n v="521000000"/>
    <n v="0"/>
    <n v="0"/>
    <n v="799000000"/>
    <n v="0"/>
    <n v="0"/>
    <n v="825000000"/>
    <n v="0"/>
    <n v="0"/>
    <n v="893000000"/>
    <n v="0"/>
    <n v="0"/>
    <n v="692000000"/>
    <n v="0"/>
    <n v="0"/>
    <n v="3730000000"/>
    <n v="0"/>
    <n v="0"/>
    <m/>
    <n v="521"/>
    <n v="0"/>
    <n v="799"/>
    <n v="0"/>
    <n v="825"/>
    <n v="0"/>
    <n v="893"/>
    <n v="0"/>
    <n v="692"/>
    <n v="0"/>
  </r>
  <r>
    <n v="1934368453"/>
    <n v="16"/>
    <s v="Un Nuevo Contrato Social y Ambiental para la Bogotá del Siglo XXI"/>
    <x v="0"/>
    <n v="2020"/>
    <s v="01/01/2020 (Terminado)"/>
    <s v="Pesos corrientes"/>
    <n v="1"/>
    <s v="Programación"/>
    <s v="0110"/>
    <s v="Secretaría Distrital de Gobierno"/>
    <s v="SDG"/>
    <s v="0110 - SDG"/>
    <s v="002"/>
    <s v="Sector Gobierno"/>
    <s v="03"/>
    <s v="Inspirar confianza y legitimidad para vivir sin miedo y ser epicentro de cultura ciudadana, paz y reconciliación"/>
    <s v="43"/>
    <s v="Cultura ciudadana para la confianza, la convivencia y la participación desde la vida cotidiana"/>
    <s v="007793"/>
    <s v="Desarrollo de acciones colectivas y confianza para la convivencia, el diálogo social y la cultura ciudadana en Bogotá"/>
    <n v="5"/>
    <n v="2"/>
    <s v="Implementar 1 Programa De Diálogo Social"/>
    <n v="3"/>
    <s v="Creciente"/>
    <n v="1"/>
    <s v="En ejecucion"/>
    <n v="1"/>
    <n v="0.12"/>
    <n v="0"/>
    <n v="0"/>
    <n v="0.37"/>
    <n v="0"/>
    <n v="0"/>
    <n v="0.62"/>
    <n v="0"/>
    <n v="0"/>
    <n v="0.87"/>
    <n v="0"/>
    <n v="0"/>
    <n v="1"/>
    <n v="0"/>
    <n v="0"/>
    <s v="N/A"/>
    <s v="N/A"/>
    <s v="N/A"/>
    <n v="187200000"/>
    <n v="0"/>
    <n v="0"/>
    <n v="3682000000"/>
    <n v="0"/>
    <n v="0"/>
    <n v="4402000000"/>
    <n v="0"/>
    <n v="0"/>
    <n v="4768000000"/>
    <n v="0"/>
    <n v="0"/>
    <n v="2822000000"/>
    <n v="0"/>
    <n v="0"/>
    <n v="15861200000"/>
    <n v="0"/>
    <n v="0"/>
    <m/>
    <n v="187.2"/>
    <n v="0"/>
    <n v="3682"/>
    <n v="0"/>
    <n v="4402"/>
    <n v="0"/>
    <n v="4768"/>
    <n v="0"/>
    <n v="2822"/>
    <n v="0"/>
  </r>
  <r>
    <n v="1934368453"/>
    <n v="16"/>
    <s v="Un Nuevo Contrato Social y Ambiental para la Bogotá del Siglo XXI"/>
    <x v="0"/>
    <n v="2020"/>
    <s v="01/01/2020 (Terminado)"/>
    <s v="Pesos corrientes"/>
    <n v="1"/>
    <s v="Programación"/>
    <s v="0110"/>
    <s v="Secretaría Distrital de Gobierno"/>
    <s v="SDG"/>
    <s v="0110 - SDG"/>
    <s v="002"/>
    <s v="Sector Gobierno"/>
    <s v="03"/>
    <s v="Inspirar confianza y legitimidad para vivir sin miedo y ser epicentro de cultura ciudadana, paz y reconciliación"/>
    <s v="43"/>
    <s v="Cultura ciudadana para la confianza, la convivencia y la participación desde la vida cotidiana"/>
    <s v="007793"/>
    <s v="Desarrollo de acciones colectivas y confianza para la convivencia, el diálogo social y la cultura ciudadana en Bogotá"/>
    <n v="5"/>
    <n v="3"/>
    <s v="Diseñar E Implementar 100 Porciento De La Estrategia Para El Desarrollo De Pactos De Acción Colectiva"/>
    <n v="1"/>
    <s v="Suma"/>
    <n v="1"/>
    <s v="En ejecucion"/>
    <n v="1"/>
    <n v="10"/>
    <n v="0"/>
    <n v="0"/>
    <n v="25"/>
    <n v="0"/>
    <n v="0"/>
    <n v="25"/>
    <n v="0"/>
    <n v="0"/>
    <n v="25"/>
    <n v="0"/>
    <n v="0"/>
    <n v="15"/>
    <n v="0"/>
    <n v="0"/>
    <n v="100"/>
    <n v="0"/>
    <n v="0"/>
    <n v="25200000"/>
    <n v="0"/>
    <n v="0"/>
    <n v="589000000"/>
    <n v="0"/>
    <n v="0"/>
    <n v="703000000"/>
    <n v="0"/>
    <n v="0"/>
    <n v="762000000"/>
    <n v="0"/>
    <n v="0"/>
    <n v="448000000"/>
    <n v="0"/>
    <n v="0"/>
    <n v="2527200000"/>
    <n v="0"/>
    <n v="0"/>
    <m/>
    <n v="25.2"/>
    <n v="0"/>
    <n v="589"/>
    <n v="0"/>
    <n v="703"/>
    <n v="0"/>
    <n v="762"/>
    <n v="0"/>
    <n v="448"/>
    <n v="0"/>
  </r>
  <r>
    <n v="1934368453"/>
    <n v="16"/>
    <s v="Un Nuevo Contrato Social y Ambiental para la Bogotá del Siglo XXI"/>
    <x v="0"/>
    <n v="2020"/>
    <s v="01/01/2020 (Terminado)"/>
    <s v="Pesos corrientes"/>
    <n v="1"/>
    <s v="Programación"/>
    <s v="0110"/>
    <s v="Secretaría Distrital de Gobierno"/>
    <s v="SDG"/>
    <s v="0110 - SDG"/>
    <s v="002"/>
    <s v="Sector Gobierno"/>
    <s v="03"/>
    <s v="Inspirar confianza y legitimidad para vivir sin miedo y ser epicentro de cultura ciudadana, paz y reconciliación"/>
    <s v="43"/>
    <s v="Cultura ciudadana para la confianza, la convivencia y la participación desde la vida cotidiana"/>
    <s v="007793"/>
    <s v="Desarrollo de acciones colectivas y confianza para la convivencia, el diálogo social y la cultura ciudadana en Bogotá"/>
    <n v="5"/>
    <n v="4"/>
    <s v="Diseñar E Implementar 100 Porciento Del Programa De Iniciativas Juveniles"/>
    <n v="1"/>
    <s v="Suma"/>
    <n v="1"/>
    <s v="En ejecucion"/>
    <n v="1"/>
    <n v="12.5"/>
    <n v="0"/>
    <n v="0"/>
    <n v="25"/>
    <n v="0"/>
    <n v="0"/>
    <n v="25"/>
    <n v="0"/>
    <n v="0"/>
    <n v="25"/>
    <n v="0"/>
    <n v="0"/>
    <n v="12.5"/>
    <n v="0"/>
    <n v="0"/>
    <n v="100"/>
    <n v="0"/>
    <n v="0"/>
    <n v="678000000"/>
    <n v="0"/>
    <n v="0"/>
    <n v="2074000000"/>
    <n v="0"/>
    <n v="0"/>
    <n v="2480000000"/>
    <n v="0"/>
    <n v="0"/>
    <n v="2592000000"/>
    <n v="0"/>
    <n v="0"/>
    <n v="1602000000"/>
    <n v="0"/>
    <n v="0"/>
    <n v="9426000000"/>
    <n v="0"/>
    <n v="0"/>
    <m/>
    <n v="678"/>
    <n v="0"/>
    <n v="2074"/>
    <n v="0"/>
    <n v="2480"/>
    <n v="0"/>
    <n v="2592"/>
    <n v="0"/>
    <n v="1602"/>
    <n v="0"/>
  </r>
  <r>
    <n v="1934368453"/>
    <n v="16"/>
    <s v="Un Nuevo Contrato Social y Ambiental para la Bogotá del Siglo XXI"/>
    <x v="0"/>
    <n v="2020"/>
    <s v="01/01/2020 (Terminado)"/>
    <s v="Pesos corrientes"/>
    <n v="1"/>
    <s v="Programación"/>
    <s v="0110"/>
    <s v="Secretaría Distrital de Gobierno"/>
    <s v="SDG"/>
    <s v="0110 - SDG"/>
    <s v="002"/>
    <s v="Sector Gobierno"/>
    <s v="03"/>
    <s v="Inspirar confianza y legitimidad para vivir sin miedo y ser epicentro de cultura ciudadana, paz y reconciliación"/>
    <s v="43"/>
    <s v="Cultura ciudadana para la confianza, la convivencia y la participación desde la vida cotidiana"/>
    <s v="007793"/>
    <s v="Desarrollo de acciones colectivas y confianza para la convivencia, el diálogo social y la cultura ciudadana en Bogotá"/>
    <n v="5"/>
    <n v="5"/>
    <s v="Diseñar E Implementar 100 Porciento Del Programa De Barrismo Social"/>
    <n v="3"/>
    <s v="Creciente"/>
    <n v="1"/>
    <s v="En ejecucion"/>
    <n v="1"/>
    <n v="15"/>
    <n v="0"/>
    <n v="0"/>
    <n v="40"/>
    <n v="0"/>
    <n v="0"/>
    <n v="60"/>
    <n v="0"/>
    <n v="0"/>
    <n v="80"/>
    <n v="0"/>
    <n v="0"/>
    <n v="100"/>
    <n v="0"/>
    <n v="0"/>
    <s v="N/A"/>
    <s v="N/A"/>
    <s v="N/A"/>
    <n v="190800000"/>
    <n v="0"/>
    <n v="0"/>
    <n v="295000000"/>
    <n v="0"/>
    <n v="0"/>
    <n v="352773000"/>
    <n v="0"/>
    <n v="0"/>
    <n v="381814000"/>
    <n v="0"/>
    <n v="0"/>
    <n v="237901000"/>
    <n v="0"/>
    <n v="0"/>
    <n v="1458288000"/>
    <n v="0"/>
    <n v="0"/>
    <m/>
    <n v="190.8"/>
    <n v="0"/>
    <n v="295"/>
    <n v="0"/>
    <n v="352.77300000000002"/>
    <n v="0"/>
    <n v="381.81400000000002"/>
    <n v="0"/>
    <n v="237.90100000000001"/>
    <n v="0"/>
  </r>
  <r>
    <n v="1934368453"/>
    <n v="16"/>
    <s v="Un Nuevo Contrato Social y Ambiental para la Bogotá del Siglo XXI"/>
    <x v="0"/>
    <n v="2020"/>
    <s v="01/01/2020 (Terminado)"/>
    <s v="Pesos corrientes"/>
    <n v="1"/>
    <s v="Programación"/>
    <s v="0110"/>
    <s v="Secretaría Distrital de Gobierno"/>
    <s v="SDG"/>
    <s v="0110 - SDG"/>
    <s v="002"/>
    <s v="Sector Gobierno"/>
    <s v="03"/>
    <s v="Inspirar confianza y legitimidad para vivir sin miedo y ser epicentro de cultura ciudadana, paz y reconciliación"/>
    <s v="43"/>
    <s v="Cultura ciudadana para la confianza, la convivencia y la participación desde la vida cotidiana"/>
    <s v="007793"/>
    <s v="Desarrollo de acciones colectivas y confianza para la convivencia, el diálogo social y la cultura ciudadana en Bogotá"/>
    <n v="5"/>
    <n v="6"/>
    <s v="Diseñar Y Poner En Marcha 1 Estrategia Para La Elección, Formación Y Fortalecimiento Del Consejo Distrital De Juventud Que Promueva Nuevas Ciudadanías Y Liderazgos Colectivos"/>
    <n v="1"/>
    <s v="Suma"/>
    <n v="1"/>
    <s v="En ejecucion"/>
    <n v="1"/>
    <n v="0"/>
    <n v="0"/>
    <n v="0"/>
    <n v="1"/>
    <n v="0"/>
    <n v="0"/>
    <n v="0"/>
    <n v="0"/>
    <n v="0"/>
    <n v="0"/>
    <n v="0"/>
    <n v="0"/>
    <n v="0"/>
    <n v="0"/>
    <n v="0"/>
    <n v="1"/>
    <n v="0"/>
    <n v="0"/>
    <n v="0"/>
    <n v="0"/>
    <n v="0"/>
    <n v="437181000"/>
    <n v="0"/>
    <n v="0"/>
    <n v="0"/>
    <n v="0"/>
    <n v="0"/>
    <n v="0"/>
    <n v="0"/>
    <n v="0"/>
    <n v="0"/>
    <n v="0"/>
    <n v="0"/>
    <n v="437181000"/>
    <n v="0"/>
    <n v="0"/>
    <m/>
    <n v="0"/>
    <n v="0"/>
    <n v="437.18099999999998"/>
    <n v="0"/>
    <n v="0"/>
    <n v="0"/>
    <n v="0"/>
    <n v="0"/>
    <n v="0"/>
    <n v="0"/>
  </r>
  <r>
    <n v="1934368453"/>
    <n v="16"/>
    <s v="Un Nuevo Contrato Social y Ambiental para la Bogotá del Siglo XXI"/>
    <x v="0"/>
    <n v="2020"/>
    <s v="01/01/2020 (Terminado)"/>
    <s v="Pesos corrientes"/>
    <n v="1"/>
    <s v="Programación"/>
    <s v="0110"/>
    <s v="Secretaría Distrital de Gobierno"/>
    <s v="SDG"/>
    <s v="0110 - SDG"/>
    <s v="002"/>
    <s v="Sector Gobierno"/>
    <s v="05"/>
    <s v="Construir Bogotá Región con gobierno abierto, transparente y ciudadanía consciente"/>
    <s v="51"/>
    <s v="Gobierno Abierto"/>
    <s v="007803"/>
    <s v="Desarrollo de la Participación Digital e Innovación Social para una Nueva Forma de Gobernabilidad en Bogotá"/>
    <n v="5"/>
    <n v="1"/>
    <s v="Diseñar E Implementar 100 Porciento De La Plataforma De Democracia Digital"/>
    <n v="3"/>
    <s v="Creciente"/>
    <n v="1"/>
    <s v="En ejecucion"/>
    <n v="1"/>
    <n v="30"/>
    <n v="0"/>
    <n v="0"/>
    <n v="50"/>
    <n v="0"/>
    <n v="0"/>
    <n v="70"/>
    <n v="0"/>
    <n v="0"/>
    <n v="90"/>
    <n v="0"/>
    <n v="0"/>
    <n v="100"/>
    <n v="0"/>
    <n v="0"/>
    <s v="N/A"/>
    <s v="N/A"/>
    <s v="N/A"/>
    <n v="161600000"/>
    <n v="0"/>
    <n v="0"/>
    <n v="1670000000"/>
    <n v="0"/>
    <n v="0"/>
    <n v="1998000000"/>
    <n v="0"/>
    <n v="0"/>
    <n v="2164000000"/>
    <n v="0"/>
    <n v="0"/>
    <n v="1282000000"/>
    <n v="0"/>
    <n v="0"/>
    <n v="7275600000"/>
    <n v="0"/>
    <n v="0"/>
    <m/>
    <n v="161.6"/>
    <n v="0"/>
    <n v="1670"/>
    <n v="0"/>
    <n v="1998"/>
    <n v="0"/>
    <n v="2164"/>
    <n v="0"/>
    <n v="1282"/>
    <n v="0"/>
  </r>
  <r>
    <n v="1934368453"/>
    <n v="16"/>
    <s v="Un Nuevo Contrato Social y Ambiental para la Bogotá del Siglo XXI"/>
    <x v="0"/>
    <n v="2020"/>
    <s v="01/01/2020 (Terminado)"/>
    <s v="Pesos corrientes"/>
    <n v="1"/>
    <s v="Programación"/>
    <s v="0110"/>
    <s v="Secretaría Distrital de Gobierno"/>
    <s v="SDG"/>
    <s v="0110 - SDG"/>
    <s v="002"/>
    <s v="Sector Gobierno"/>
    <s v="05"/>
    <s v="Construir Bogotá Región con gobierno abierto, transparente y ciudadanía consciente"/>
    <s v="51"/>
    <s v="Gobierno Abierto"/>
    <s v="007803"/>
    <s v="Desarrollo de la Participación Digital e Innovación Social para una Nueva Forma de Gobernabilidad en Bogotá"/>
    <n v="5"/>
    <n v="2"/>
    <s v="Diseñar E Implementar 100 Porciento Del Laboratorio De Innovación Social"/>
    <n v="3"/>
    <s v="Creciente"/>
    <n v="1"/>
    <s v="En ejecucion"/>
    <n v="1"/>
    <n v="10"/>
    <n v="0"/>
    <n v="0"/>
    <n v="40"/>
    <n v="0"/>
    <n v="0"/>
    <n v="65"/>
    <n v="0"/>
    <n v="0"/>
    <n v="90"/>
    <n v="0"/>
    <n v="0"/>
    <n v="100"/>
    <n v="0"/>
    <n v="0"/>
    <s v="N/A"/>
    <s v="N/A"/>
    <s v="N/A"/>
    <n v="217400000"/>
    <n v="0"/>
    <n v="0"/>
    <n v="1895000000"/>
    <n v="0"/>
    <n v="0"/>
    <n v="2264000000"/>
    <n v="0"/>
    <n v="0"/>
    <n v="2451466000"/>
    <n v="0"/>
    <n v="0"/>
    <n v="1478003000"/>
    <n v="0"/>
    <n v="0"/>
    <n v="8305869000"/>
    <n v="0"/>
    <n v="0"/>
    <m/>
    <n v="217.4"/>
    <n v="0"/>
    <n v="1895"/>
    <n v="0"/>
    <n v="2264"/>
    <n v="0"/>
    <n v="2451.4659999999999"/>
    <n v="0"/>
    <n v="1478.0029999999999"/>
    <n v="0"/>
  </r>
  <r>
    <n v="1934368453"/>
    <n v="16"/>
    <s v="Un Nuevo Contrato Social y Ambiental para la Bogotá del Siglo XXI"/>
    <x v="0"/>
    <n v="2020"/>
    <s v="01/01/2020 (Terminado)"/>
    <s v="Pesos corrientes"/>
    <n v="1"/>
    <s v="Programación"/>
    <s v="0110"/>
    <s v="Secretaría Distrital de Gobierno"/>
    <s v="SDG"/>
    <s v="0110 - SDG"/>
    <s v="002"/>
    <s v="Sector Gobierno"/>
    <s v="05"/>
    <s v="Construir Bogotá Región con gobierno abierto, transparente y ciudadanía consciente"/>
    <s v="51"/>
    <s v="Gobierno Abierto"/>
    <s v="007803"/>
    <s v="Desarrollo de la Participación Digital e Innovación Social para una Nueva Forma de Gobernabilidad en Bogotá"/>
    <n v="5"/>
    <n v="3"/>
    <s v="Reformular 1 Política De Participación Incidente"/>
    <n v="3"/>
    <s v="Creciente"/>
    <n v="1"/>
    <s v="En ejecucion"/>
    <n v="1"/>
    <n v="0"/>
    <n v="0"/>
    <n v="0"/>
    <n v="0.3"/>
    <n v="0"/>
    <n v="0"/>
    <n v="1"/>
    <n v="0"/>
    <n v="0"/>
    <n v="0"/>
    <n v="0"/>
    <n v="0"/>
    <n v="0"/>
    <n v="0"/>
    <n v="0"/>
    <s v="N/A"/>
    <s v="N/A"/>
    <s v="N/A"/>
    <n v="0"/>
    <n v="0"/>
    <n v="0"/>
    <n v="218798000"/>
    <n v="0"/>
    <n v="0"/>
    <n v="174638000"/>
    <n v="0"/>
    <n v="0"/>
    <n v="0"/>
    <n v="0"/>
    <n v="0"/>
    <n v="0"/>
    <n v="0"/>
    <n v="0"/>
    <n v="393436000"/>
    <n v="0"/>
    <n v="0"/>
    <m/>
    <n v="0"/>
    <n v="0"/>
    <n v="218.798"/>
    <n v="0"/>
    <n v="174.63800000000001"/>
    <n v="0"/>
    <n v="0"/>
    <n v="0"/>
    <n v="0"/>
    <n v="0"/>
  </r>
  <r>
    <n v="1934368453"/>
    <n v="16"/>
    <s v="Un Nuevo Contrato Social y Ambiental para la Bogotá del Siglo XXI"/>
    <x v="0"/>
    <n v="2020"/>
    <s v="01/01/2020 (Terminado)"/>
    <s v="Pesos corrientes"/>
    <n v="1"/>
    <s v="Programación"/>
    <s v="0110"/>
    <s v="Secretaría Distrital de Gobierno"/>
    <s v="SDG"/>
    <s v="0110 - SDG"/>
    <s v="002"/>
    <s v="Sector Gobierno"/>
    <s v="05"/>
    <s v="Construir Bogotá Región con gobierno abierto, transparente y ciudadanía consciente"/>
    <s v="52"/>
    <s v="Integración regional, distrital y local"/>
    <s v="007799"/>
    <s v="Fortalecimiento de las relaciones políticas entre la administración Distrital y los actores políticos de los niveles nacional, regional, distrital y local"/>
    <n v="3"/>
    <n v="1"/>
    <s v="Realizar 48 Mesas De Coordinación De Enlaces De La Administración Con El Concejo De Bogotá A Nivel Distrital"/>
    <n v="1"/>
    <s v="Suma"/>
    <n v="1"/>
    <s v="En ejecucion"/>
    <n v="1"/>
    <n v="6"/>
    <n v="0"/>
    <n v="0"/>
    <n v="12"/>
    <n v="0"/>
    <n v="0"/>
    <n v="12"/>
    <n v="0"/>
    <n v="0"/>
    <n v="12"/>
    <n v="0"/>
    <n v="0"/>
    <n v="6"/>
    <n v="0"/>
    <n v="0"/>
    <n v="48"/>
    <n v="0"/>
    <n v="0"/>
    <n v="99513335"/>
    <n v="0"/>
    <n v="0"/>
    <n v="161000000"/>
    <n v="0"/>
    <n v="0"/>
    <n v="161000000"/>
    <n v="0"/>
    <n v="0"/>
    <n v="161000000"/>
    <n v="0"/>
    <n v="0"/>
    <n v="415000000"/>
    <n v="0"/>
    <n v="0"/>
    <n v="997513335"/>
    <n v="0"/>
    <n v="0"/>
    <m/>
    <n v="99.513334999999998"/>
    <n v="0"/>
    <n v="161"/>
    <n v="0"/>
    <n v="161"/>
    <n v="0"/>
    <n v="161"/>
    <n v="0"/>
    <n v="415"/>
    <n v="0"/>
  </r>
  <r>
    <n v="1934368453"/>
    <n v="16"/>
    <s v="Un Nuevo Contrato Social y Ambiental para la Bogotá del Siglo XXI"/>
    <x v="0"/>
    <n v="2020"/>
    <s v="01/01/2020 (Terminado)"/>
    <s v="Pesos corrientes"/>
    <n v="1"/>
    <s v="Programación"/>
    <s v="0110"/>
    <s v="Secretaría Distrital de Gobierno"/>
    <s v="SDG"/>
    <s v="0110 - SDG"/>
    <s v="002"/>
    <s v="Sector Gobierno"/>
    <s v="05"/>
    <s v="Construir Bogotá Región con gobierno abierto, transparente y ciudadanía consciente"/>
    <s v="52"/>
    <s v="Integración regional, distrital y local"/>
    <s v="007799"/>
    <s v="Fortalecimiento de las relaciones políticas entre la administración Distrital y los actores políticos de los niveles nacional, regional, distrital y local"/>
    <n v="3"/>
    <n v="2"/>
    <s v="Responder Oportunamente 100 Porciento De Las Posiciones Del Distrito Capital Frente A Proyectos De Acuerdo Presentados Por El Concejo De Bogotá Y Analizar Los Proyectos De Ley Que Apruebe El Congreso De La República Que Tengan Impacto En El Distrito Capital"/>
    <n v="2"/>
    <s v="Constante"/>
    <n v="1"/>
    <s v="En ejecucion"/>
    <n v="1"/>
    <n v="100"/>
    <n v="0"/>
    <n v="0"/>
    <n v="100"/>
    <n v="0"/>
    <n v="0"/>
    <n v="100"/>
    <n v="0"/>
    <n v="0"/>
    <n v="100"/>
    <n v="0"/>
    <n v="0"/>
    <n v="100"/>
    <n v="0"/>
    <n v="0"/>
    <s v="N/A"/>
    <s v="N/A"/>
    <s v="N/A"/>
    <n v="79343333"/>
    <n v="0"/>
    <n v="0"/>
    <n v="298000000"/>
    <n v="0"/>
    <n v="0"/>
    <n v="298000000"/>
    <n v="0"/>
    <n v="0"/>
    <n v="368000000"/>
    <n v="0"/>
    <n v="0"/>
    <n v="592000000"/>
    <n v="0"/>
    <n v="0"/>
    <n v="1635343333"/>
    <n v="0"/>
    <n v="0"/>
    <m/>
    <n v="79.343333000000001"/>
    <n v="0"/>
    <n v="298"/>
    <n v="0"/>
    <n v="298"/>
    <n v="0"/>
    <n v="368"/>
    <n v="0"/>
    <n v="592"/>
    <n v="0"/>
  </r>
  <r>
    <n v="1934368453"/>
    <n v="16"/>
    <s v="Un Nuevo Contrato Social y Ambiental para la Bogotá del Siglo XXI"/>
    <x v="0"/>
    <n v="2020"/>
    <s v="01/01/2020 (Terminado)"/>
    <s v="Pesos corrientes"/>
    <n v="1"/>
    <s v="Programación"/>
    <s v="0110"/>
    <s v="Secretaría Distrital de Gobierno"/>
    <s v="SDG"/>
    <s v="0110 - SDG"/>
    <s v="002"/>
    <s v="Sector Gobierno"/>
    <s v="05"/>
    <s v="Construir Bogotá Región con gobierno abierto, transparente y ciudadanía consciente"/>
    <s v="52"/>
    <s v="Integración regional, distrital y local"/>
    <s v="007799"/>
    <s v="Fortalecimiento de las relaciones políticas entre la administración Distrital y los actores políticos de los niveles nacional, regional, distrital y local"/>
    <n v="3"/>
    <n v="3"/>
    <s v="Acompañar 100 Porciento De Las Elecciones Típicas Y Atípicas Que Tengan Injerencia En El Distrito Capital"/>
    <n v="2"/>
    <s v="Constante"/>
    <n v="1"/>
    <s v="En ejecucion"/>
    <n v="1"/>
    <n v="0"/>
    <n v="0"/>
    <n v="0"/>
    <n v="0"/>
    <n v="0"/>
    <n v="0"/>
    <n v="100"/>
    <n v="0"/>
    <n v="0"/>
    <n v="100"/>
    <n v="0"/>
    <n v="0"/>
    <n v="100"/>
    <n v="0"/>
    <n v="0"/>
    <s v="N/A"/>
    <s v="N/A"/>
    <s v="N/A"/>
    <n v="0"/>
    <n v="0"/>
    <n v="0"/>
    <n v="0"/>
    <n v="0"/>
    <n v="0"/>
    <n v="180000000"/>
    <n v="0"/>
    <n v="0"/>
    <n v="136000000"/>
    <n v="0"/>
    <n v="0"/>
    <n v="250000000"/>
    <n v="0"/>
    <n v="0"/>
    <n v="566000000"/>
    <n v="0"/>
    <n v="0"/>
    <m/>
    <n v="0"/>
    <n v="0"/>
    <n v="0"/>
    <n v="0"/>
    <n v="180"/>
    <n v="0"/>
    <n v="136"/>
    <n v="0"/>
    <n v="250"/>
    <n v="0"/>
  </r>
  <r>
    <n v="1934368453"/>
    <n v="16"/>
    <s v="Un Nuevo Contrato Social y Ambiental para la Bogotá del Siglo XXI"/>
    <x v="0"/>
    <n v="2020"/>
    <s v="01/01/2020 (Terminado)"/>
    <s v="Pesos corrientes"/>
    <n v="1"/>
    <s v="Programación"/>
    <s v="0110"/>
    <s v="Secretaría Distrital de Gobierno"/>
    <s v="SDG"/>
    <s v="0110 - SDG"/>
    <s v="002"/>
    <s v="Sector Gobierno"/>
    <s v="05"/>
    <s v="Construir Bogotá Región con gobierno abierto, transparente y ciudadanía consciente"/>
    <s v="52"/>
    <s v="Integración regional, distrital y local"/>
    <s v="007799"/>
    <s v="Fortalecimiento de las relaciones políticas entre la administración Distrital y los actores políticos de los niveles nacional, regional, distrital y local"/>
    <n v="3"/>
    <n v="4"/>
    <s v="Acompañar 100 Porciento De Las Mesas De Conflictividades Que Citen Los Concejales Y Congresistas De La República"/>
    <n v="2"/>
    <s v="Constante"/>
    <n v="1"/>
    <s v="En ejecucion"/>
    <n v="1"/>
    <n v="100"/>
    <n v="0"/>
    <n v="0"/>
    <n v="100"/>
    <n v="0"/>
    <n v="0"/>
    <n v="100"/>
    <n v="0"/>
    <n v="0"/>
    <n v="100"/>
    <n v="0"/>
    <n v="0"/>
    <n v="100"/>
    <n v="0"/>
    <n v="0"/>
    <s v="N/A"/>
    <s v="N/A"/>
    <s v="N/A"/>
    <n v="22143333"/>
    <n v="0"/>
    <n v="0"/>
    <n v="52000000"/>
    <n v="0"/>
    <n v="0"/>
    <n v="52000000"/>
    <n v="0"/>
    <n v="0"/>
    <n v="52000000"/>
    <n v="0"/>
    <n v="0"/>
    <n v="52000000"/>
    <n v="0"/>
    <n v="0"/>
    <n v="230143333"/>
    <n v="0"/>
    <n v="0"/>
    <m/>
    <n v="22.143332999999998"/>
    <n v="0"/>
    <n v="52"/>
    <n v="0"/>
    <n v="52"/>
    <n v="0"/>
    <n v="52"/>
    <n v="0"/>
    <n v="52"/>
    <n v="0"/>
  </r>
  <r>
    <n v="1934368453"/>
    <n v="16"/>
    <s v="Un Nuevo Contrato Social y Ambiental para la Bogotá del Siglo XXI"/>
    <x v="0"/>
    <n v="2020"/>
    <s v="01/01/2020 (Terminado)"/>
    <s v="Pesos corrientes"/>
    <n v="1"/>
    <s v="Programación"/>
    <s v="0110"/>
    <s v="Secretaría Distrital de Gobierno"/>
    <s v="SDG"/>
    <s v="0110 - SDG"/>
    <s v="002"/>
    <s v="Sector Gobierno"/>
    <s v="05"/>
    <s v="Construir Bogotá Región con gobierno abierto, transparente y ciudadanía consciente"/>
    <s v="52"/>
    <s v="Integración regional, distrital y local"/>
    <s v="007799"/>
    <s v="Fortalecimiento de las relaciones políticas entre la administración Distrital y los actores políticos de los niveles nacional, regional, distrital y local"/>
    <n v="3"/>
    <n v="5"/>
    <s v="Atender Oportunamente 100 Porciento De Las Proposiciones Y Debates De Control Político Que Citen Las Corporaciones De Elección Popular, Así Como Las Solicitudes De Derechos De Petición"/>
    <n v="2"/>
    <s v="Constante"/>
    <n v="1"/>
    <s v="En ejecucion"/>
    <n v="1"/>
    <n v="100"/>
    <n v="0"/>
    <n v="0"/>
    <n v="100"/>
    <n v="0"/>
    <n v="0"/>
    <n v="100"/>
    <n v="0"/>
    <n v="0"/>
    <n v="100"/>
    <n v="0"/>
    <n v="0"/>
    <n v="100"/>
    <n v="0"/>
    <n v="0"/>
    <s v="N/A"/>
    <s v="N/A"/>
    <s v="N/A"/>
    <n v="120493333"/>
    <n v="0"/>
    <n v="0"/>
    <n v="488000000"/>
    <n v="0"/>
    <n v="0"/>
    <n v="488000000"/>
    <n v="0"/>
    <n v="0"/>
    <n v="548000000"/>
    <n v="0"/>
    <n v="0"/>
    <n v="548000000"/>
    <n v="0"/>
    <n v="0"/>
    <n v="2192493333"/>
    <n v="0"/>
    <n v="0"/>
    <m/>
    <n v="120.49333300000001"/>
    <n v="0"/>
    <n v="488"/>
    <n v="0"/>
    <n v="488"/>
    <n v="0"/>
    <n v="548"/>
    <n v="0"/>
    <n v="548"/>
    <n v="0"/>
  </r>
  <r>
    <n v="1934368453"/>
    <n v="16"/>
    <s v="Un Nuevo Contrato Social y Ambiental para la Bogotá del Siglo XXI"/>
    <x v="0"/>
    <n v="2020"/>
    <s v="01/01/2020 (Terminado)"/>
    <s v="Pesos corrientes"/>
    <n v="1"/>
    <s v="Programación"/>
    <s v="0110"/>
    <s v="Secretaría Distrital de Gobierno"/>
    <s v="SDG"/>
    <s v="0110 - SDG"/>
    <s v="002"/>
    <s v="Sector Gobierno"/>
    <s v="05"/>
    <s v="Construir Bogotá Región con gobierno abierto, transparente y ciudadanía consciente"/>
    <s v="52"/>
    <s v="Integración regional, distrital y local"/>
    <s v="007799"/>
    <s v="Fortalecimiento de las relaciones políticas entre la administración Distrital y los actores políticos de los niveles nacional, regional, distrital y local"/>
    <n v="3"/>
    <n v="6"/>
    <s v="Atender Oportunamente 100 Porciento De Los Requerimientos Presentados Por Las 20 Juntas Administradoras Locales A La Administración Distrital"/>
    <n v="2"/>
    <s v="Constante"/>
    <n v="1"/>
    <s v="En ejecucion"/>
    <n v="1"/>
    <n v="100"/>
    <n v="0"/>
    <n v="0"/>
    <n v="100"/>
    <n v="0"/>
    <n v="0"/>
    <n v="100"/>
    <n v="0"/>
    <n v="0"/>
    <n v="100"/>
    <n v="0"/>
    <n v="0"/>
    <n v="100"/>
    <n v="0"/>
    <n v="0"/>
    <s v="N/A"/>
    <s v="N/A"/>
    <s v="N/A"/>
    <n v="35710000"/>
    <n v="0"/>
    <n v="0"/>
    <n v="101000000"/>
    <n v="0"/>
    <n v="0"/>
    <n v="101000000"/>
    <n v="0"/>
    <n v="0"/>
    <n v="160000000"/>
    <n v="0"/>
    <n v="0"/>
    <n v="160000000"/>
    <n v="0"/>
    <n v="0"/>
    <n v="557710000"/>
    <n v="0"/>
    <n v="0"/>
    <m/>
    <n v="35.71"/>
    <n v="0"/>
    <n v="101"/>
    <n v="0"/>
    <n v="101"/>
    <n v="0"/>
    <n v="160"/>
    <n v="0"/>
    <n v="160"/>
    <n v="0"/>
  </r>
  <r>
    <n v="1934368453"/>
    <n v="16"/>
    <s v="Un Nuevo Contrato Social y Ambiental para la Bogotá del Siglo XXI"/>
    <x v="0"/>
    <n v="2020"/>
    <s v="01/01/2020 (Terminado)"/>
    <s v="Pesos corrientes"/>
    <n v="1"/>
    <s v="Programación"/>
    <s v="0110"/>
    <s v="Secretaría Distrital de Gobierno"/>
    <s v="SDG"/>
    <s v="0110 - SDG"/>
    <s v="002"/>
    <s v="Sector Gobierno"/>
    <s v="05"/>
    <s v="Construir Bogotá Región con gobierno abierto, transparente y ciudadanía consciente"/>
    <s v="52"/>
    <s v="Integración regional, distrital y local"/>
    <s v="007799"/>
    <s v="Fortalecimiento de las relaciones políticas entre la administración Distrital y los actores políticos de los niveles nacional, regional, distrital y local"/>
    <n v="3"/>
    <n v="7"/>
    <s v="Atender 4 Espacios Generados Por Las Instancias De Integración Territorial Estratégicas Para El Fortalecimiento De La Ciudad - Región"/>
    <n v="1"/>
    <s v="Suma"/>
    <n v="1"/>
    <s v="En ejecucion"/>
    <n v="1"/>
    <n v="0"/>
    <n v="0"/>
    <n v="0"/>
    <n v="1"/>
    <n v="0"/>
    <n v="0"/>
    <n v="1"/>
    <n v="0"/>
    <n v="0"/>
    <n v="1"/>
    <n v="0"/>
    <n v="0"/>
    <n v="1"/>
    <n v="0"/>
    <n v="0"/>
    <n v="4"/>
    <n v="0"/>
    <n v="0"/>
    <n v="0"/>
    <n v="0"/>
    <n v="0"/>
    <n v="140000000"/>
    <n v="0"/>
    <n v="0"/>
    <n v="160000000"/>
    <n v="0"/>
    <n v="0"/>
    <n v="60000000"/>
    <n v="0"/>
    <n v="0"/>
    <n v="60000000"/>
    <n v="0"/>
    <n v="0"/>
    <n v="420000000"/>
    <n v="0"/>
    <n v="0"/>
    <m/>
    <n v="0"/>
    <n v="0"/>
    <n v="140"/>
    <n v="0"/>
    <n v="160"/>
    <n v="0"/>
    <n v="60"/>
    <n v="0"/>
    <n v="60"/>
    <n v="0"/>
  </r>
  <r>
    <n v="1934368453"/>
    <n v="16"/>
    <s v="Un Nuevo Contrato Social y Ambiental para la Bogotá del Siglo XXI"/>
    <x v="0"/>
    <n v="2020"/>
    <s v="01/01/2020 (Terminado)"/>
    <s v="Pesos corrientes"/>
    <n v="1"/>
    <s v="Programación"/>
    <s v="0110"/>
    <s v="Secretaría Distrital de Gobierno"/>
    <s v="SDG"/>
    <s v="0110 - SDG"/>
    <s v="002"/>
    <s v="Sector Gobierno"/>
    <s v="05"/>
    <s v="Construir Bogotá Región con gobierno abierto, transparente y ciudadanía consciente"/>
    <s v="52"/>
    <s v="Integración regional, distrital y local"/>
    <s v="007799"/>
    <s v="Fortalecimiento de las relaciones políticas entre la administración Distrital y los actores políticos de los niveles nacional, regional, distrital y local"/>
    <n v="3"/>
    <n v="8"/>
    <s v="Realizar 48 Documentos Técnicos Que Contengan El Seguimiento Mensual A Todas Las Sesiones Y Comisiones Realiadas Por El Concejo De Bogotá"/>
    <n v="1"/>
    <s v="Suma"/>
    <n v="1"/>
    <s v="En ejecucion"/>
    <n v="1"/>
    <n v="6"/>
    <n v="0"/>
    <n v="0"/>
    <n v="12"/>
    <n v="0"/>
    <n v="0"/>
    <n v="12"/>
    <n v="0"/>
    <n v="0"/>
    <n v="12"/>
    <n v="0"/>
    <n v="0"/>
    <n v="6"/>
    <n v="0"/>
    <n v="0"/>
    <n v="48"/>
    <n v="0"/>
    <n v="0"/>
    <n v="59213333"/>
    <n v="0"/>
    <n v="0"/>
    <n v="174000000"/>
    <n v="0"/>
    <n v="0"/>
    <n v="174000000"/>
    <n v="0"/>
    <n v="0"/>
    <n v="174000000"/>
    <n v="0"/>
    <n v="0"/>
    <n v="224000000"/>
    <n v="0"/>
    <n v="0"/>
    <n v="805213333"/>
    <n v="0"/>
    <n v="0"/>
    <m/>
    <n v="59.213332999999999"/>
    <n v="0"/>
    <n v="174"/>
    <n v="0"/>
    <n v="174"/>
    <n v="0"/>
    <n v="174"/>
    <n v="0"/>
    <n v="224"/>
    <n v="0"/>
  </r>
  <r>
    <n v="1934368453"/>
    <n v="16"/>
    <s v="Un Nuevo Contrato Social y Ambiental para la Bogotá del Siglo XXI"/>
    <x v="0"/>
    <n v="2020"/>
    <s v="01/01/2020 (Terminado)"/>
    <s v="Pesos corrientes"/>
    <n v="1"/>
    <s v="Programación"/>
    <s v="0110"/>
    <s v="Secretaría Distrital de Gobierno"/>
    <s v="SDG"/>
    <s v="0110 - SDG"/>
    <s v="002"/>
    <s v="Sector Gobierno"/>
    <s v="05"/>
    <s v="Construir Bogotá Región con gobierno abierto, transparente y ciudadanía consciente"/>
    <s v="52"/>
    <s v="Integración regional, distrital y local"/>
    <s v="007799"/>
    <s v="Fortalecimiento de las relaciones políticas entre la administración Distrital y los actores políticos de los niveles nacional, regional, distrital y local"/>
    <n v="3"/>
    <n v="9"/>
    <s v="Realizar 4 Documentos De Investigación Sobre Las Tendencias, Retos Y Necesidades De La Administración Frente Al Análisis Del Comportamiento De Actores Políticos"/>
    <n v="1"/>
    <s v="Suma"/>
    <n v="1"/>
    <s v="En ejecucion"/>
    <n v="1"/>
    <n v="1"/>
    <n v="0"/>
    <n v="0"/>
    <n v="1"/>
    <n v="0"/>
    <n v="0"/>
    <n v="1"/>
    <n v="0"/>
    <n v="0"/>
    <n v="1"/>
    <n v="0"/>
    <n v="0"/>
    <n v="0"/>
    <n v="0"/>
    <n v="0"/>
    <n v="4"/>
    <n v="0"/>
    <n v="0"/>
    <n v="25800000"/>
    <n v="0"/>
    <n v="0"/>
    <n v="174000000"/>
    <n v="0"/>
    <n v="0"/>
    <n v="174000000"/>
    <n v="0"/>
    <n v="0"/>
    <n v="174000000"/>
    <n v="0"/>
    <n v="0"/>
    <n v="0"/>
    <n v="0"/>
    <n v="0"/>
    <n v="547800000"/>
    <n v="0"/>
    <n v="0"/>
    <m/>
    <n v="25.8"/>
    <n v="0"/>
    <n v="174"/>
    <n v="0"/>
    <n v="174"/>
    <n v="0"/>
    <n v="174"/>
    <n v="0"/>
    <n v="0"/>
    <n v="0"/>
  </r>
  <r>
    <n v="1934368453"/>
    <n v="16"/>
    <s v="Un Nuevo Contrato Social y Ambiental para la Bogotá del Siglo XXI"/>
    <x v="0"/>
    <n v="2020"/>
    <s v="01/01/2020 (Terminado)"/>
    <s v="Pesos corrientes"/>
    <n v="1"/>
    <s v="Programación"/>
    <s v="0110"/>
    <s v="Secretaría Distrital de Gobierno"/>
    <s v="SDG"/>
    <s v="0110 - SDG"/>
    <s v="002"/>
    <s v="Sector Gobierno"/>
    <s v="05"/>
    <s v="Construir Bogotá Región con gobierno abierto, transparente y ciudadanía consciente"/>
    <s v="52"/>
    <s v="Integración regional, distrital y local"/>
    <s v="007799"/>
    <s v="Fortalecimiento de las relaciones políticas entre la administración Distrital y los actores políticos de los niveles nacional, regional, distrital y local"/>
    <n v="3"/>
    <n v="10"/>
    <s v="Realizar 4 Documentos De Investigación Sobres El Análisis Cualitativo Y/O Cuantitativo De Las Dinámicas Políticas Y Las Múltiples Coyunturas Que Enfrente La Administración Distrital En Su Periodo De Mandato"/>
    <n v="1"/>
    <s v="Suma"/>
    <n v="1"/>
    <s v="En ejecucion"/>
    <n v="1"/>
    <n v="1"/>
    <n v="0"/>
    <n v="0"/>
    <n v="1"/>
    <n v="0"/>
    <n v="0"/>
    <n v="1"/>
    <n v="0"/>
    <n v="0"/>
    <n v="1"/>
    <n v="0"/>
    <n v="0"/>
    <n v="0"/>
    <n v="0"/>
    <n v="0"/>
    <n v="4"/>
    <n v="0"/>
    <n v="0"/>
    <n v="40450000"/>
    <n v="0"/>
    <n v="0"/>
    <n v="174000000"/>
    <n v="0"/>
    <n v="0"/>
    <n v="174000000"/>
    <n v="0"/>
    <n v="0"/>
    <n v="254000000"/>
    <n v="0"/>
    <n v="0"/>
    <n v="0"/>
    <n v="0"/>
    <n v="0"/>
    <n v="642450000"/>
    <n v="0"/>
    <n v="0"/>
    <m/>
    <n v="40.450000000000003"/>
    <n v="0"/>
    <n v="174"/>
    <n v="0"/>
    <n v="174"/>
    <n v="0"/>
    <n v="254"/>
    <n v="0"/>
    <n v="0"/>
    <n v="0"/>
  </r>
  <r>
    <n v="1934368453"/>
    <n v="16"/>
    <s v="Un Nuevo Contrato Social y Ambiental para la Bogotá del Siglo XXI"/>
    <x v="0"/>
    <n v="2020"/>
    <s v="01/01/2020 (Terminado)"/>
    <s v="Pesos corrientes"/>
    <n v="1"/>
    <s v="Programación"/>
    <s v="0110"/>
    <s v="Secretaría Distrital de Gobierno"/>
    <s v="SDG"/>
    <s v="0110 - SDG"/>
    <s v="002"/>
    <s v="Sector Gobierno"/>
    <s v="05"/>
    <s v="Construir Bogotá Región con gobierno abierto, transparente y ciudadanía consciente"/>
    <s v="56"/>
    <s v="Gestión Pública Efectiva"/>
    <s v="007800"/>
    <s v="Fortalecimiento de la Capacidad y Gestión Institucional de la Secretaría Distrital de Gobierno"/>
    <n v="5"/>
    <n v="1"/>
    <s v="Implementar 1 Plan De Renovación Tecnológica Para Fortalecer Los Servicios De La Entidad"/>
    <n v="2"/>
    <s v="Constante"/>
    <n v="1"/>
    <s v="En ejecucion"/>
    <n v="1"/>
    <n v="1"/>
    <n v="0"/>
    <n v="0"/>
    <n v="1"/>
    <n v="0"/>
    <n v="0"/>
    <n v="1"/>
    <n v="0"/>
    <n v="0"/>
    <n v="1"/>
    <n v="0"/>
    <n v="0"/>
    <n v="1"/>
    <n v="0"/>
    <n v="0"/>
    <s v="N/A"/>
    <s v="N/A"/>
    <s v="N/A"/>
    <n v="1508926962"/>
    <n v="0"/>
    <n v="0"/>
    <n v="2900000000"/>
    <n v="0"/>
    <n v="0"/>
    <n v="3262180000"/>
    <n v="0"/>
    <n v="0"/>
    <n v="3374783000"/>
    <n v="0"/>
    <n v="0"/>
    <n v="4825462000"/>
    <n v="0"/>
    <n v="0"/>
    <n v="15871351962"/>
    <n v="0"/>
    <n v="0"/>
    <m/>
    <n v="1508.926962"/>
    <n v="0"/>
    <n v="2900"/>
    <n v="0"/>
    <n v="3262.18"/>
    <n v="0"/>
    <n v="3374.7829999999999"/>
    <n v="0"/>
    <n v="4825.4620000000004"/>
    <n v="0"/>
  </r>
  <r>
    <n v="1934368453"/>
    <n v="16"/>
    <s v="Un Nuevo Contrato Social y Ambiental para la Bogotá del Siglo XXI"/>
    <x v="0"/>
    <n v="2020"/>
    <s v="01/01/2020 (Terminado)"/>
    <s v="Pesos corrientes"/>
    <n v="1"/>
    <s v="Programación"/>
    <s v="0110"/>
    <s v="Secretaría Distrital de Gobierno"/>
    <s v="SDG"/>
    <s v="0110 - SDG"/>
    <s v="002"/>
    <s v="Sector Gobierno"/>
    <s v="05"/>
    <s v="Construir Bogotá Región con gobierno abierto, transparente y ciudadanía consciente"/>
    <s v="56"/>
    <s v="Gestión Pública Efectiva"/>
    <s v="007800"/>
    <s v="Fortalecimiento de la Capacidad y Gestión Institucional de la Secretaría Distrital de Gobierno"/>
    <n v="5"/>
    <n v="2"/>
    <s v="Implementar 1 Programa  Para Fortalecer Y Actualizar Los Sistema De Información Que Apoyen Los Procesos De La Entidad"/>
    <n v="2"/>
    <s v="Constante"/>
    <n v="1"/>
    <s v="En ejecucion"/>
    <n v="1"/>
    <n v="1"/>
    <n v="0"/>
    <n v="0"/>
    <n v="1"/>
    <n v="0"/>
    <n v="0"/>
    <n v="1"/>
    <n v="0"/>
    <n v="0"/>
    <n v="1"/>
    <n v="0"/>
    <n v="0"/>
    <n v="1"/>
    <n v="0"/>
    <n v="0"/>
    <s v="N/A"/>
    <s v="N/A"/>
    <s v="N/A"/>
    <n v="146000000"/>
    <n v="0"/>
    <n v="0"/>
    <n v="350000000"/>
    <n v="0"/>
    <n v="0"/>
    <n v="219314000"/>
    <n v="0"/>
    <n v="0"/>
    <n v="226858000"/>
    <n v="0"/>
    <n v="0"/>
    <n v="300000000"/>
    <n v="0"/>
    <n v="0"/>
    <n v="1242172000"/>
    <n v="0"/>
    <n v="0"/>
    <m/>
    <n v="146"/>
    <n v="0"/>
    <n v="350"/>
    <n v="0"/>
    <n v="219.31399999999999"/>
    <n v="0"/>
    <n v="226.858"/>
    <n v="0"/>
    <n v="300"/>
    <n v="0"/>
  </r>
  <r>
    <n v="1934368453"/>
    <n v="16"/>
    <s v="Un Nuevo Contrato Social y Ambiental para la Bogotá del Siglo XXI"/>
    <x v="0"/>
    <n v="2020"/>
    <s v="01/01/2020 (Terminado)"/>
    <s v="Pesos corrientes"/>
    <n v="1"/>
    <s v="Programación"/>
    <s v="0110"/>
    <s v="Secretaría Distrital de Gobierno"/>
    <s v="SDG"/>
    <s v="0110 - SDG"/>
    <s v="002"/>
    <s v="Sector Gobierno"/>
    <s v="05"/>
    <s v="Construir Bogotá Región con gobierno abierto, transparente y ciudadanía consciente"/>
    <s v="56"/>
    <s v="Gestión Pública Efectiva"/>
    <s v="007800"/>
    <s v="Fortalecimiento de la Capacidad y Gestión Institucional de la Secretaría Distrital de Gobierno"/>
    <n v="5"/>
    <n v="3"/>
    <s v="Implementar 1 Programa De Renovación Tecnológica Y De Alta Disponibilidad Para Fortalecer Los Servicios De La Entidad"/>
    <n v="2"/>
    <s v="Constante"/>
    <n v="1"/>
    <s v="En ejecucion"/>
    <n v="1"/>
    <n v="1"/>
    <n v="0"/>
    <n v="0"/>
    <n v="1"/>
    <n v="0"/>
    <n v="0"/>
    <n v="1"/>
    <n v="0"/>
    <n v="0"/>
    <n v="1"/>
    <n v="0"/>
    <n v="0"/>
    <n v="1"/>
    <n v="0"/>
    <n v="0"/>
    <s v="N/A"/>
    <s v="N/A"/>
    <s v="N/A"/>
    <n v="110833570"/>
    <n v="0"/>
    <n v="0"/>
    <n v="850000000"/>
    <n v="0"/>
    <n v="0"/>
    <n v="652521000"/>
    <n v="0"/>
    <n v="0"/>
    <n v="674967000"/>
    <n v="0"/>
    <n v="0"/>
    <n v="900000000"/>
    <n v="0"/>
    <n v="0"/>
    <n v="3188321570"/>
    <n v="0"/>
    <n v="0"/>
    <m/>
    <n v="110.83356999999999"/>
    <n v="0"/>
    <n v="850"/>
    <n v="0"/>
    <n v="652.52099999999996"/>
    <n v="0"/>
    <n v="674.96699999999998"/>
    <n v="0"/>
    <n v="900"/>
    <n v="0"/>
  </r>
  <r>
    <n v="1934368453"/>
    <n v="16"/>
    <s v="Un Nuevo Contrato Social y Ambiental para la Bogotá del Siglo XXI"/>
    <x v="0"/>
    <n v="2020"/>
    <s v="01/01/2020 (Terminado)"/>
    <s v="Pesos corrientes"/>
    <n v="1"/>
    <s v="Programación"/>
    <s v="0110"/>
    <s v="Secretaría Distrital de Gobierno"/>
    <s v="SDG"/>
    <s v="0110 - SDG"/>
    <s v="002"/>
    <s v="Sector Gobierno"/>
    <s v="05"/>
    <s v="Construir Bogotá Región con gobierno abierto, transparente y ciudadanía consciente"/>
    <s v="56"/>
    <s v="Gestión Pública Efectiva"/>
    <s v="007800"/>
    <s v="Fortalecimiento de la Capacidad y Gestión Institucional de la Secretaría Distrital de Gobierno"/>
    <n v="5"/>
    <n v="4"/>
    <s v="Fortalecer 1 Plataforma Tecnológica De La Secretaria De Gobierno"/>
    <n v="2"/>
    <s v="Constante"/>
    <n v="1"/>
    <s v="En ejecucion"/>
    <n v="1"/>
    <n v="1"/>
    <n v="0"/>
    <n v="0"/>
    <n v="1"/>
    <n v="0"/>
    <n v="0"/>
    <n v="1"/>
    <n v="0"/>
    <n v="0"/>
    <n v="1"/>
    <n v="0"/>
    <n v="0"/>
    <n v="1"/>
    <n v="0"/>
    <n v="0"/>
    <s v="N/A"/>
    <s v="N/A"/>
    <s v="N/A"/>
    <n v="221667140"/>
    <n v="0"/>
    <n v="0"/>
    <n v="950000000"/>
    <n v="0"/>
    <n v="0"/>
    <n v="616900000"/>
    <n v="0"/>
    <n v="0"/>
    <n v="634017000"/>
    <n v="0"/>
    <n v="0"/>
    <n v="850000000"/>
    <n v="0"/>
    <n v="0"/>
    <n v="3272584140"/>
    <n v="0"/>
    <n v="0"/>
    <m/>
    <n v="221.66713999999999"/>
    <n v="0"/>
    <n v="950"/>
    <n v="0"/>
    <n v="616.9"/>
    <n v="0"/>
    <n v="634.01700000000005"/>
    <n v="0"/>
    <n v="850"/>
    <n v="0"/>
  </r>
  <r>
    <n v="1934368453"/>
    <n v="16"/>
    <s v="Un Nuevo Contrato Social y Ambiental para la Bogotá del Siglo XXI"/>
    <x v="0"/>
    <n v="2020"/>
    <s v="01/01/2020 (Terminado)"/>
    <s v="Pesos corrientes"/>
    <n v="1"/>
    <s v="Programación"/>
    <s v="0110"/>
    <s v="Secretaría Distrital de Gobierno"/>
    <s v="SDG"/>
    <s v="0110 - SDG"/>
    <s v="002"/>
    <s v="Sector Gobierno"/>
    <s v="05"/>
    <s v="Construir Bogotá Región con gobierno abierto, transparente y ciudadanía consciente"/>
    <s v="56"/>
    <s v="Gestión Pública Efectiva"/>
    <s v="007800"/>
    <s v="Fortalecimiento de la Capacidad y Gestión Institucional de la Secretaría Distrital de Gobierno"/>
    <n v="5"/>
    <n v="5"/>
    <s v="Realizar 1 Plan Estratégico De Comunicaciones Que Articule La Gestión Realizada Desde Los Procesos"/>
    <n v="2"/>
    <s v="Constante"/>
    <n v="1"/>
    <s v="En ejecucion"/>
    <n v="1"/>
    <n v="1"/>
    <n v="0"/>
    <n v="0"/>
    <n v="1"/>
    <n v="0"/>
    <n v="0"/>
    <n v="1"/>
    <n v="0"/>
    <n v="0"/>
    <n v="1"/>
    <n v="0"/>
    <n v="0"/>
    <n v="1"/>
    <n v="0"/>
    <n v="0"/>
    <s v="N/A"/>
    <s v="N/A"/>
    <s v="N/A"/>
    <n v="110833570"/>
    <n v="0"/>
    <n v="0"/>
    <n v="514661000"/>
    <n v="0"/>
    <n v="0"/>
    <n v="601377000"/>
    <n v="0"/>
    <n v="0"/>
    <n v="708304000"/>
    <n v="0"/>
    <n v="0"/>
    <n v="1060000000"/>
    <n v="0"/>
    <n v="0"/>
    <n v="2995175570"/>
    <n v="0"/>
    <n v="0"/>
    <m/>
    <n v="110.83356999999999"/>
    <n v="0"/>
    <n v="514.66099999999994"/>
    <n v="0"/>
    <n v="601.37699999999995"/>
    <n v="0"/>
    <n v="708.30399999999997"/>
    <n v="0"/>
    <n v="1060"/>
    <n v="0"/>
  </r>
  <r>
    <n v="1934368453"/>
    <n v="16"/>
    <s v="Un Nuevo Contrato Social y Ambiental para la Bogotá del Siglo XXI"/>
    <x v="0"/>
    <n v="2020"/>
    <s v="01/01/2020 (Terminado)"/>
    <s v="Pesos corrientes"/>
    <n v="1"/>
    <s v="Programación"/>
    <s v="0110"/>
    <s v="Secretaría Distrital de Gobierno"/>
    <s v="SDG"/>
    <s v="0110 - SDG"/>
    <s v="002"/>
    <s v="Sector Gobierno"/>
    <s v="05"/>
    <s v="Construir Bogotá Región con gobierno abierto, transparente y ciudadanía consciente"/>
    <s v="56"/>
    <s v="Gestión Pública Efectiva"/>
    <s v="007800"/>
    <s v="Fortalecimiento de la Capacidad y Gestión Institucional de la Secretaría Distrital de Gobierno"/>
    <n v="5"/>
    <n v="6"/>
    <s v="Implementar 1 Estrategia De Servicio A La Ciudadanía"/>
    <n v="2"/>
    <s v="Constante"/>
    <n v="1"/>
    <s v="En ejecucion"/>
    <n v="1"/>
    <n v="1"/>
    <n v="0"/>
    <n v="0"/>
    <n v="1"/>
    <n v="0"/>
    <n v="0"/>
    <n v="1"/>
    <n v="0"/>
    <n v="0"/>
    <n v="1"/>
    <n v="0"/>
    <n v="0"/>
    <n v="1"/>
    <n v="0"/>
    <n v="0"/>
    <s v="N/A"/>
    <s v="N/A"/>
    <s v="N/A"/>
    <n v="110833570"/>
    <n v="0"/>
    <n v="0"/>
    <n v="350000000"/>
    <n v="0"/>
    <n v="0"/>
    <n v="496673000"/>
    <n v="0"/>
    <n v="0"/>
    <n v="538000000"/>
    <n v="0"/>
    <n v="0"/>
    <n v="700000000"/>
    <n v="0"/>
    <n v="0"/>
    <n v="2195506570"/>
    <n v="0"/>
    <n v="0"/>
    <m/>
    <n v="110.83356999999999"/>
    <n v="0"/>
    <n v="350"/>
    <n v="0"/>
    <n v="496.673"/>
    <n v="0"/>
    <n v="538"/>
    <n v="0"/>
    <n v="700"/>
    <n v="0"/>
  </r>
  <r>
    <n v="1934368453"/>
    <n v="16"/>
    <s v="Un Nuevo Contrato Social y Ambiental para la Bogotá del Siglo XXI"/>
    <x v="0"/>
    <n v="2020"/>
    <s v="01/01/2020 (Terminado)"/>
    <s v="Pesos corrientes"/>
    <n v="1"/>
    <s v="Programación"/>
    <s v="0110"/>
    <s v="Secretaría Distrital de Gobierno"/>
    <s v="SDG"/>
    <s v="0110 - SDG"/>
    <s v="002"/>
    <s v="Sector Gobierno"/>
    <s v="05"/>
    <s v="Construir Bogotá Región con gobierno abierto, transparente y ciudadanía consciente"/>
    <s v="56"/>
    <s v="Gestión Pública Efectiva"/>
    <s v="007800"/>
    <s v="Fortalecimiento de la Capacidad y Gestión Institucional de la Secretaría Distrital de Gobierno"/>
    <n v="5"/>
    <n v="7"/>
    <s v="Fortalecer 100 Porciento De La Capacidad Operativa Y De Gestión Administrativa De Las Áreas En Aras Del Cumplimiento De La Misionalidad De La Entidad"/>
    <n v="2"/>
    <s v="Constante"/>
    <n v="1"/>
    <s v="En ejecucion"/>
    <n v="1"/>
    <n v="100"/>
    <n v="0"/>
    <n v="0"/>
    <n v="100"/>
    <n v="0"/>
    <n v="0"/>
    <n v="100"/>
    <n v="0"/>
    <n v="0"/>
    <n v="100"/>
    <n v="0"/>
    <n v="0"/>
    <n v="100"/>
    <n v="0"/>
    <n v="0"/>
    <s v="N/A"/>
    <s v="N/A"/>
    <s v="N/A"/>
    <n v="74250000"/>
    <n v="0"/>
    <n v="0"/>
    <n v="350000000"/>
    <n v="0"/>
    <n v="0"/>
    <n v="460000000"/>
    <n v="0"/>
    <n v="0"/>
    <n v="410000000"/>
    <n v="0"/>
    <n v="0"/>
    <n v="450000000"/>
    <n v="0"/>
    <n v="0"/>
    <n v="1744250000"/>
    <n v="0"/>
    <n v="0"/>
    <m/>
    <n v="74.25"/>
    <n v="0"/>
    <n v="350"/>
    <n v="0"/>
    <n v="460"/>
    <n v="0"/>
    <n v="410"/>
    <n v="0"/>
    <n v="450"/>
    <n v="0"/>
  </r>
  <r>
    <n v="1934368453"/>
    <n v="16"/>
    <s v="Un Nuevo Contrato Social y Ambiental para la Bogotá del Siglo XXI"/>
    <x v="0"/>
    <n v="2020"/>
    <s v="01/01/2020 (Terminado)"/>
    <s v="Pesos corrientes"/>
    <n v="1"/>
    <s v="Programación"/>
    <s v="0110"/>
    <s v="Secretaría Distrital de Gobierno"/>
    <s v="SDG"/>
    <s v="0110 - SDG"/>
    <s v="002"/>
    <s v="Sector Gobierno"/>
    <s v="05"/>
    <s v="Construir Bogotá Región con gobierno abierto, transparente y ciudadanía consciente"/>
    <s v="56"/>
    <s v="Gestión Pública Efectiva"/>
    <s v="007800"/>
    <s v="Fortalecimiento de la Capacidad y Gestión Institucional de la Secretaría Distrital de Gobierno"/>
    <n v="5"/>
    <n v="8"/>
    <s v="Desarrollar 100 Porciento De La Implementación Del Mipg En La Entidad Mejorando Los Procesos"/>
    <n v="2"/>
    <s v="Constante"/>
    <n v="1"/>
    <s v="En ejecucion"/>
    <n v="1"/>
    <n v="100"/>
    <n v="0"/>
    <n v="0"/>
    <n v="100"/>
    <n v="0"/>
    <n v="0"/>
    <n v="100"/>
    <n v="0"/>
    <n v="0"/>
    <n v="100"/>
    <n v="0"/>
    <n v="0"/>
    <n v="100"/>
    <n v="0"/>
    <n v="0"/>
    <s v="N/A"/>
    <s v="N/A"/>
    <s v="N/A"/>
    <n v="1182584283"/>
    <n v="0"/>
    <n v="0"/>
    <n v="4007928000"/>
    <n v="0"/>
    <n v="0"/>
    <n v="4308000000"/>
    <n v="0"/>
    <n v="0"/>
    <n v="5172566000"/>
    <n v="0"/>
    <n v="0"/>
    <n v="6400000000"/>
    <n v="0"/>
    <n v="0"/>
    <n v="21071078283"/>
    <n v="0"/>
    <n v="0"/>
    <m/>
    <n v="1182.5842829999999"/>
    <n v="0"/>
    <n v="4007.9279999999999"/>
    <n v="0"/>
    <n v="4308"/>
    <n v="0"/>
    <n v="5172.5659999999998"/>
    <n v="0"/>
    <n v="6400"/>
    <n v="0"/>
  </r>
  <r>
    <n v="1934368453"/>
    <n v="16"/>
    <s v="Un Nuevo Contrato Social y Ambiental para la Bogotá del Siglo XXI"/>
    <x v="0"/>
    <n v="2020"/>
    <s v="01/01/2020 (Terminado)"/>
    <s v="Pesos corrientes"/>
    <n v="1"/>
    <s v="Programación"/>
    <s v="0110"/>
    <s v="Secretaría Distrital de Gobierno"/>
    <s v="SDG"/>
    <s v="0110 - SDG"/>
    <s v="002"/>
    <s v="Sector Gobierno"/>
    <s v="05"/>
    <s v="Construir Bogotá Región con gobierno abierto, transparente y ciudadanía consciente"/>
    <s v="56"/>
    <s v="Gestión Pública Efectiva"/>
    <s v="007800"/>
    <s v="Fortalecimiento de la Capacidad y Gestión Institucional de la Secretaría Distrital de Gobierno"/>
    <n v="5"/>
    <n v="9"/>
    <s v="Desarrollar 100 Porciento De Las Acciones De La Política Pública De Transparencia, Integridad Y No Tolerancia Con La Corrupción Con Aplicación En El Nivel Central Y Local De La Sdg"/>
    <n v="2"/>
    <s v="Constante"/>
    <n v="1"/>
    <s v="En ejecucion"/>
    <n v="1"/>
    <n v="100"/>
    <n v="0"/>
    <n v="0"/>
    <n v="100"/>
    <n v="0"/>
    <n v="0"/>
    <n v="100"/>
    <n v="0"/>
    <n v="0"/>
    <n v="100"/>
    <n v="0"/>
    <n v="0"/>
    <n v="100"/>
    <n v="0"/>
    <n v="0"/>
    <s v="N/A"/>
    <s v="N/A"/>
    <s v="N/A"/>
    <n v="134200000"/>
    <n v="0"/>
    <n v="0"/>
    <n v="300000000"/>
    <n v="0"/>
    <n v="0"/>
    <n v="310000000"/>
    <n v="0"/>
    <n v="0"/>
    <n v="350000000"/>
    <n v="0"/>
    <n v="0"/>
    <n v="700000000"/>
    <n v="0"/>
    <n v="0"/>
    <n v="1794200000"/>
    <n v="0"/>
    <n v="0"/>
    <m/>
    <n v="134.19999999999999"/>
    <n v="0"/>
    <n v="300"/>
    <n v="0"/>
    <n v="310"/>
    <n v="0"/>
    <n v="350"/>
    <n v="0"/>
    <n v="700"/>
    <n v="0"/>
  </r>
  <r>
    <n v="1934368453"/>
    <n v="16"/>
    <s v="Un Nuevo Contrato Social y Ambiental para la Bogotá del Siglo XXI"/>
    <x v="0"/>
    <n v="2020"/>
    <s v="01/01/2020 (Terminado)"/>
    <s v="Pesos corrientes"/>
    <n v="1"/>
    <s v="Programación"/>
    <s v="0110"/>
    <s v="Secretaría Distrital de Gobierno"/>
    <s v="SDG"/>
    <s v="0110 - SDG"/>
    <s v="002"/>
    <s v="Sector Gobierno"/>
    <s v="05"/>
    <s v="Construir Bogotá Región con gobierno abierto, transparente y ciudadanía consciente"/>
    <s v="57"/>
    <s v="Gestión Pública Local"/>
    <s v="007801"/>
    <s v="Fortalecimiento de la Gobernanza y Gobernabilidad en las localidades de Bogotá"/>
    <n v="5"/>
    <n v="1"/>
    <s v="Elaborar 1 Documento Del Modelo De Gestión Transparente, Incluyente, Participativo Y Colaborativo Local"/>
    <n v="1"/>
    <s v="Suma"/>
    <n v="1"/>
    <s v="En ejecucion"/>
    <n v="1"/>
    <n v="1"/>
    <n v="0"/>
    <n v="0"/>
    <n v="0"/>
    <n v="0"/>
    <n v="0"/>
    <n v="0"/>
    <n v="0"/>
    <n v="0"/>
    <n v="0"/>
    <n v="0"/>
    <n v="0"/>
    <n v="0"/>
    <n v="0"/>
    <n v="0"/>
    <n v="1"/>
    <n v="0"/>
    <n v="0"/>
    <n v="230712000"/>
    <n v="0"/>
    <n v="0"/>
    <n v="0"/>
    <n v="0"/>
    <n v="0"/>
    <n v="0"/>
    <n v="0"/>
    <n v="0"/>
    <n v="0"/>
    <n v="0"/>
    <n v="0"/>
    <n v="0"/>
    <n v="0"/>
    <n v="0"/>
    <n v="230712000"/>
    <n v="0"/>
    <n v="0"/>
    <m/>
    <n v="230.71199999999999"/>
    <n v="0"/>
    <n v="0"/>
    <n v="0"/>
    <n v="0"/>
    <n v="0"/>
    <n v="0"/>
    <n v="0"/>
    <n v="0"/>
    <n v="0"/>
  </r>
  <r>
    <n v="1934368453"/>
    <n v="16"/>
    <s v="Un Nuevo Contrato Social y Ambiental para la Bogotá del Siglo XXI"/>
    <x v="0"/>
    <n v="2020"/>
    <s v="01/01/2020 (Terminado)"/>
    <s v="Pesos corrientes"/>
    <n v="1"/>
    <s v="Programación"/>
    <s v="0110"/>
    <s v="Secretaría Distrital de Gobierno"/>
    <s v="SDG"/>
    <s v="0110 - SDG"/>
    <s v="002"/>
    <s v="Sector Gobierno"/>
    <s v="05"/>
    <s v="Construir Bogotá Región con gobierno abierto, transparente y ciudadanía consciente"/>
    <s v="57"/>
    <s v="Gestión Pública Local"/>
    <s v="007801"/>
    <s v="Fortalecimiento de la Gobernanza y Gobernabilidad en las localidades de Bogotá"/>
    <n v="5"/>
    <n v="2"/>
    <s v="Elaborar 7 Documentos De Investigación Sobre La Incidencia De La Gobernanza Y Gobernabilidad Local"/>
    <n v="1"/>
    <s v="Suma"/>
    <n v="1"/>
    <s v="En ejecucion"/>
    <n v="1"/>
    <n v="1"/>
    <n v="0"/>
    <n v="0"/>
    <n v="2"/>
    <n v="0"/>
    <n v="0"/>
    <n v="2"/>
    <n v="0"/>
    <n v="0"/>
    <n v="1"/>
    <n v="0"/>
    <n v="0"/>
    <n v="1"/>
    <n v="0"/>
    <n v="0"/>
    <n v="7"/>
    <n v="0"/>
    <n v="0"/>
    <n v="31500000"/>
    <n v="0"/>
    <n v="0"/>
    <n v="150000000"/>
    <n v="0"/>
    <n v="0"/>
    <n v="180000000"/>
    <n v="0"/>
    <n v="0"/>
    <n v="250000000"/>
    <n v="0"/>
    <n v="0"/>
    <n v="145000000"/>
    <n v="0"/>
    <n v="0"/>
    <n v="756500000"/>
    <n v="0"/>
    <n v="0"/>
    <m/>
    <n v="31.5"/>
    <n v="0"/>
    <n v="150"/>
    <n v="0"/>
    <n v="180"/>
    <n v="0"/>
    <n v="250"/>
    <n v="0"/>
    <n v="145"/>
    <n v="0"/>
  </r>
  <r>
    <n v="1934368453"/>
    <n v="16"/>
    <s v="Un Nuevo Contrato Social y Ambiental para la Bogotá del Siglo XXI"/>
    <x v="0"/>
    <n v="2020"/>
    <s v="01/01/2020 (Terminado)"/>
    <s v="Pesos corrientes"/>
    <n v="1"/>
    <s v="Programación"/>
    <s v="0110"/>
    <s v="Secretaría Distrital de Gobierno"/>
    <s v="SDG"/>
    <s v="0110 - SDG"/>
    <s v="002"/>
    <s v="Sector Gobierno"/>
    <s v="05"/>
    <s v="Construir Bogotá Región con gobierno abierto, transparente y ciudadanía consciente"/>
    <s v="57"/>
    <s v="Gestión Pública Local"/>
    <s v="007801"/>
    <s v="Fortalecimiento de la Gobernanza y Gobernabilidad en las localidades de Bogotá"/>
    <n v="5"/>
    <n v="3"/>
    <s v="Poner En Funcionamiento El 100 Porciento Del Observatorio De Gestión Local Para El Análisis Y Seguimiento De La Gestión Local"/>
    <n v="2"/>
    <s v="Constante"/>
    <n v="1"/>
    <s v="En ejecucion"/>
    <n v="1"/>
    <n v="0"/>
    <n v="0"/>
    <n v="0"/>
    <n v="100"/>
    <n v="0"/>
    <n v="0"/>
    <n v="100"/>
    <n v="0"/>
    <n v="0"/>
    <n v="100"/>
    <n v="0"/>
    <n v="0"/>
    <n v="100"/>
    <n v="0"/>
    <n v="0"/>
    <s v="N/A"/>
    <s v="N/A"/>
    <s v="N/A"/>
    <n v="0"/>
    <n v="0"/>
    <n v="0"/>
    <n v="150000000"/>
    <n v="0"/>
    <n v="0"/>
    <n v="180000000"/>
    <n v="0"/>
    <n v="0"/>
    <n v="272900000"/>
    <n v="0"/>
    <n v="0"/>
    <n v="283500000"/>
    <n v="0"/>
    <n v="0"/>
    <n v="886400000"/>
    <n v="0"/>
    <n v="0"/>
    <m/>
    <n v="0"/>
    <n v="0"/>
    <n v="150"/>
    <n v="0"/>
    <n v="180"/>
    <n v="0"/>
    <n v="272.89999999999998"/>
    <n v="0"/>
    <n v="283.5"/>
    <n v="0"/>
  </r>
  <r>
    <n v="1934368453"/>
    <n v="16"/>
    <s v="Un Nuevo Contrato Social y Ambiental para la Bogotá del Siglo XXI"/>
    <x v="0"/>
    <n v="2020"/>
    <s v="01/01/2020 (Terminado)"/>
    <s v="Pesos corrientes"/>
    <n v="1"/>
    <s v="Programación"/>
    <s v="0110"/>
    <s v="Secretaría Distrital de Gobierno"/>
    <s v="SDG"/>
    <s v="0110 - SDG"/>
    <s v="002"/>
    <s v="Sector Gobierno"/>
    <s v="05"/>
    <s v="Construir Bogotá Región con gobierno abierto, transparente y ciudadanía consciente"/>
    <s v="57"/>
    <s v="Gestión Pública Local"/>
    <s v="007801"/>
    <s v="Fortalecimiento de la Gobernanza y Gobernabilidad en las localidades de Bogotá"/>
    <n v="5"/>
    <n v="4"/>
    <s v="Implementar 20 Planes De Asistencia Técnica En Las Alcaldías Locales Para La Gestión Del Desarrollo Local"/>
    <n v="2"/>
    <s v="Constante"/>
    <n v="1"/>
    <s v="En ejecucion"/>
    <n v="1"/>
    <n v="20"/>
    <n v="0"/>
    <n v="0"/>
    <n v="20"/>
    <n v="0"/>
    <n v="0"/>
    <n v="20"/>
    <n v="0"/>
    <n v="0"/>
    <n v="20"/>
    <n v="0"/>
    <n v="0"/>
    <n v="20"/>
    <n v="0"/>
    <n v="0"/>
    <s v="N/A"/>
    <s v="N/A"/>
    <s v="N/A"/>
    <n v="636870000"/>
    <n v="0"/>
    <n v="0"/>
    <n v="2200000000"/>
    <n v="0"/>
    <n v="0"/>
    <n v="2400000000"/>
    <n v="0"/>
    <n v="0"/>
    <n v="2850000000"/>
    <n v="0"/>
    <n v="0"/>
    <n v="1452000000"/>
    <n v="0"/>
    <n v="0"/>
    <n v="9538870000"/>
    <n v="0"/>
    <n v="0"/>
    <m/>
    <n v="636.87"/>
    <n v="0"/>
    <n v="2200"/>
    <n v="0"/>
    <n v="2400"/>
    <n v="0"/>
    <n v="2850"/>
    <n v="0"/>
    <n v="1452"/>
    <n v="0"/>
  </r>
  <r>
    <n v="1934368453"/>
    <n v="16"/>
    <s v="Un Nuevo Contrato Social y Ambiental para la Bogotá del Siglo XXI"/>
    <x v="0"/>
    <n v="2020"/>
    <s v="01/01/2020 (Terminado)"/>
    <s v="Pesos corrientes"/>
    <n v="1"/>
    <s v="Programación"/>
    <s v="0110"/>
    <s v="Secretaría Distrital de Gobierno"/>
    <s v="SDG"/>
    <s v="0110 - SDG"/>
    <s v="002"/>
    <s v="Sector Gobierno"/>
    <s v="05"/>
    <s v="Construir Bogotá Región con gobierno abierto, transparente y ciudadanía consciente"/>
    <s v="57"/>
    <s v="Gestión Pública Local"/>
    <s v="007801"/>
    <s v="Fortalecimiento de la Gobernanza y Gobernabilidad en las localidades de Bogotá"/>
    <n v="5"/>
    <n v="5"/>
    <s v="Implementar 5 Estrategias De Intervención Y Seguimiento En Las Alcaldías Locales, En Temas De Participación, Planeación, Contratación, Presupuesto, Territorialización De La Inversión"/>
    <n v="1"/>
    <s v="Suma"/>
    <n v="1"/>
    <s v="En ejecucion"/>
    <n v="1"/>
    <n v="1"/>
    <n v="0"/>
    <n v="0"/>
    <n v="1"/>
    <n v="0"/>
    <n v="0"/>
    <n v="1"/>
    <n v="0"/>
    <n v="0"/>
    <n v="1"/>
    <n v="0"/>
    <n v="0"/>
    <n v="1"/>
    <n v="0"/>
    <n v="0"/>
    <n v="5"/>
    <n v="0"/>
    <n v="0"/>
    <n v="1623950000"/>
    <n v="0"/>
    <n v="0"/>
    <n v="2235000000"/>
    <n v="0"/>
    <n v="0"/>
    <n v="2639290000"/>
    <n v="0"/>
    <n v="0"/>
    <n v="2803390000"/>
    <n v="0"/>
    <n v="0"/>
    <n v="2189600000"/>
    <n v="0"/>
    <n v="0"/>
    <n v="11491230000"/>
    <n v="0"/>
    <n v="0"/>
    <m/>
    <n v="1623.95"/>
    <n v="0"/>
    <n v="2235"/>
    <n v="0"/>
    <n v="2639.29"/>
    <n v="0"/>
    <n v="2803.39"/>
    <n v="0"/>
    <n v="2189.6"/>
    <n v="0"/>
  </r>
  <r>
    <n v="1934368453"/>
    <n v="16"/>
    <s v="Un Nuevo Contrato Social y Ambiental para la Bogotá del Siglo XXI"/>
    <x v="0"/>
    <n v="2020"/>
    <s v="01/01/2020 (Terminado)"/>
    <s v="Pesos corrientes"/>
    <n v="1"/>
    <s v="Programación"/>
    <s v="0110"/>
    <s v="Secretaría Distrital de Gobierno"/>
    <s v="SDG"/>
    <s v="0110 - SDG"/>
    <s v="002"/>
    <s v="Sector Gobierno"/>
    <s v="05"/>
    <s v="Construir Bogotá Región con gobierno abierto, transparente y ciudadanía consciente"/>
    <s v="57"/>
    <s v="Gestión Pública Local"/>
    <s v="007801"/>
    <s v="Fortalecimiento de la Gobernanza y Gobernabilidad en las localidades de Bogotá"/>
    <n v="5"/>
    <n v="6"/>
    <s v="Diseñar Y Ejecutar 100 Porciento De Las Estrategias Para La Divulgación De La Gestión Local En El Territorio"/>
    <n v="2"/>
    <s v="Constante"/>
    <n v="1"/>
    <s v="En ejecucion"/>
    <n v="1"/>
    <n v="100"/>
    <n v="0"/>
    <n v="0"/>
    <n v="100"/>
    <n v="0"/>
    <n v="0"/>
    <n v="100"/>
    <n v="0"/>
    <n v="0"/>
    <n v="100"/>
    <n v="0"/>
    <n v="0"/>
    <n v="100"/>
    <n v="0"/>
    <n v="0"/>
    <s v="N/A"/>
    <s v="N/A"/>
    <s v="N/A"/>
    <n v="230227000"/>
    <n v="0"/>
    <n v="0"/>
    <n v="140096000"/>
    <n v="0"/>
    <n v="0"/>
    <n v="155895000"/>
    <n v="0"/>
    <n v="0"/>
    <n v="263861000"/>
    <n v="0"/>
    <n v="0"/>
    <n v="220068000"/>
    <n v="0"/>
    <n v="0"/>
    <n v="1010147000"/>
    <n v="0"/>
    <n v="0"/>
    <m/>
    <n v="230.227"/>
    <n v="0"/>
    <n v="140.096"/>
    <n v="0"/>
    <n v="155.89500000000001"/>
    <n v="0"/>
    <n v="263.86099999999999"/>
    <n v="0"/>
    <n v="220.06800000000001"/>
    <n v="0"/>
  </r>
  <r>
    <n v="1934368453"/>
    <n v="16"/>
    <s v="Un Nuevo Contrato Social y Ambiental para la Bogotá del Siglo XXI"/>
    <x v="0"/>
    <n v="2020"/>
    <s v="01/01/2020 (Terminado)"/>
    <s v="Pesos corrientes"/>
    <n v="1"/>
    <s v="Programación"/>
    <s v="0110"/>
    <s v="Secretaría Distrital de Gobierno"/>
    <s v="SDG"/>
    <s v="0110 - SDG"/>
    <s v="002"/>
    <s v="Sector Gobierno"/>
    <s v="05"/>
    <s v="Construir Bogotá Región con gobierno abierto, transparente y ciudadanía consciente"/>
    <s v="57"/>
    <s v="Gestión Pública Local"/>
    <s v="007801"/>
    <s v="Fortalecimiento de la Gobernanza y Gobernabilidad en las localidades de Bogotá"/>
    <n v="5"/>
    <n v="7"/>
    <s v="Implementar 100 Porciento De Los Nuevos Desarrollos Informáticos En Los Sistemas De Información Para La Gestión Local"/>
    <n v="2"/>
    <s v="Constante"/>
    <n v="1"/>
    <s v="En ejecucion"/>
    <n v="1"/>
    <n v="100"/>
    <n v="0"/>
    <n v="0"/>
    <n v="100"/>
    <n v="0"/>
    <n v="0"/>
    <n v="100"/>
    <n v="0"/>
    <n v="0"/>
    <n v="100"/>
    <n v="0"/>
    <n v="0"/>
    <n v="100"/>
    <n v="0"/>
    <n v="0"/>
    <s v="N/A"/>
    <s v="N/A"/>
    <s v="N/A"/>
    <n v="295275000"/>
    <n v="0"/>
    <n v="0"/>
    <n v="180000000"/>
    <n v="0"/>
    <n v="0"/>
    <n v="200000000"/>
    <n v="0"/>
    <n v="0"/>
    <n v="250000000"/>
    <n v="0"/>
    <n v="0"/>
    <n v="250000000"/>
    <n v="0"/>
    <n v="0"/>
    <n v="1175275000"/>
    <n v="0"/>
    <n v="0"/>
    <m/>
    <n v="295.27499999999998"/>
    <n v="0"/>
    <n v="180"/>
    <n v="0"/>
    <n v="200"/>
    <n v="0"/>
    <n v="250"/>
    <n v="0"/>
    <n v="250"/>
    <n v="0"/>
  </r>
  <r>
    <n v="1934368453"/>
    <n v="16"/>
    <s v="Un Nuevo Contrato Social y Ambiental para la Bogotá del Siglo XXI"/>
    <x v="0"/>
    <n v="2020"/>
    <s v="01/01/2020 (Terminado)"/>
    <s v="Pesos corrientes"/>
    <n v="1"/>
    <s v="Programación"/>
    <s v="0110"/>
    <s v="Secretaría Distrital de Gobierno"/>
    <s v="SDG"/>
    <s v="0110 - SDG"/>
    <s v="002"/>
    <s v="Sector Gobierno"/>
    <s v="05"/>
    <s v="Construir Bogotá Región con gobierno abierto, transparente y ciudadanía consciente"/>
    <s v="57"/>
    <s v="Gestión Pública Local"/>
    <s v="007801"/>
    <s v="Fortalecimiento de la Gobernanza y Gobernabilidad en las localidades de Bogotá"/>
    <n v="5"/>
    <n v="8"/>
    <s v="Elaborar 1 Plan Estratégico De Formación En Temas De Incidencia Local"/>
    <n v="1"/>
    <s v="Suma"/>
    <n v="1"/>
    <s v="En ejecucion"/>
    <n v="1"/>
    <n v="1"/>
    <n v="0"/>
    <n v="0"/>
    <n v="0"/>
    <n v="0"/>
    <n v="0"/>
    <n v="0"/>
    <n v="0"/>
    <n v="0"/>
    <n v="0"/>
    <n v="0"/>
    <n v="0"/>
    <n v="0"/>
    <n v="0"/>
    <n v="0"/>
    <n v="1"/>
    <n v="0"/>
    <n v="0"/>
    <n v="16543000"/>
    <n v="0"/>
    <n v="0"/>
    <n v="0"/>
    <n v="0"/>
    <n v="0"/>
    <n v="0"/>
    <n v="0"/>
    <n v="0"/>
    <n v="0"/>
    <n v="0"/>
    <n v="0"/>
    <n v="0"/>
    <n v="0"/>
    <n v="0"/>
    <n v="16543000"/>
    <n v="0"/>
    <n v="0"/>
    <m/>
    <n v="16.542999999999999"/>
    <n v="0"/>
    <n v="0"/>
    <n v="0"/>
    <n v="0"/>
    <n v="0"/>
    <n v="0"/>
    <n v="0"/>
    <n v="0"/>
    <n v="0"/>
  </r>
  <r>
    <n v="1934368453"/>
    <n v="16"/>
    <s v="Un Nuevo Contrato Social y Ambiental para la Bogotá del Siglo XXI"/>
    <x v="0"/>
    <n v="2020"/>
    <s v="01/01/2020 (Terminado)"/>
    <s v="Pesos corrientes"/>
    <n v="1"/>
    <s v="Programación"/>
    <s v="0110"/>
    <s v="Secretaría Distrital de Gobierno"/>
    <s v="SDG"/>
    <s v="0110 - SDG"/>
    <s v="002"/>
    <s v="Sector Gobierno"/>
    <s v="05"/>
    <s v="Construir Bogotá Región con gobierno abierto, transparente y ciudadanía consciente"/>
    <s v="57"/>
    <s v="Gestión Pública Local"/>
    <s v="007801"/>
    <s v="Fortalecimiento de la Gobernanza y Gobernabilidad en las localidades de Bogotá"/>
    <n v="5"/>
    <n v="9"/>
    <s v="Implementar 100 Porciento Del Modelo De Gestión Transparente, Incluyente, Participativo Y Colaborativo Local"/>
    <n v="2"/>
    <s v="Constante"/>
    <n v="1"/>
    <s v="En ejecucion"/>
    <n v="1"/>
    <n v="0"/>
    <n v="0"/>
    <n v="0"/>
    <n v="100"/>
    <n v="0"/>
    <n v="0"/>
    <n v="100"/>
    <n v="0"/>
    <n v="0"/>
    <n v="100"/>
    <n v="0"/>
    <n v="0"/>
    <n v="100"/>
    <n v="0"/>
    <n v="0"/>
    <s v="N/A"/>
    <s v="N/A"/>
    <s v="N/A"/>
    <n v="0"/>
    <n v="0"/>
    <n v="0"/>
    <n v="840000000"/>
    <n v="0"/>
    <n v="0"/>
    <n v="1140000000"/>
    <n v="0"/>
    <n v="0"/>
    <n v="1340000000"/>
    <n v="0"/>
    <n v="0"/>
    <n v="811275000"/>
    <n v="0"/>
    <n v="0"/>
    <n v="4131275000"/>
    <n v="0"/>
    <n v="0"/>
    <m/>
    <n v="0"/>
    <n v="0"/>
    <n v="840"/>
    <n v="0"/>
    <n v="1140"/>
    <n v="0"/>
    <n v="1340"/>
    <n v="0"/>
    <n v="811.27499999999998"/>
    <n v="0"/>
  </r>
  <r>
    <n v="1934368453"/>
    <n v="16"/>
    <s v="Un Nuevo Contrato Social y Ambiental para la Bogotá del Siglo XXI"/>
    <x v="0"/>
    <n v="2020"/>
    <s v="01/01/2020 (Terminado)"/>
    <s v="Pesos corrientes"/>
    <n v="1"/>
    <s v="Programación"/>
    <s v="0110"/>
    <s v="Secretaría Distrital de Gobierno"/>
    <s v="SDG"/>
    <s v="0110 - SDG"/>
    <s v="002"/>
    <s v="Sector Gobierno"/>
    <s v="05"/>
    <s v="Construir Bogotá Región con gobierno abierto, transparente y ciudadanía consciente"/>
    <s v="57"/>
    <s v="Gestión Pública Local"/>
    <s v="007801"/>
    <s v="Fortalecimiento de la Gobernanza y Gobernabilidad en las localidades de Bogotá"/>
    <n v="5"/>
    <n v="10"/>
    <s v="Realizar 1 Documento Diagnóstico Sobre La Situación Actual De La Organización Interna De Operación Y Funcionamiento De Las Alcaldías Locales"/>
    <n v="1"/>
    <s v="Suma"/>
    <n v="1"/>
    <s v="En ejecucion"/>
    <n v="1"/>
    <n v="0"/>
    <n v="0"/>
    <n v="0"/>
    <n v="1"/>
    <n v="0"/>
    <n v="0"/>
    <n v="0"/>
    <n v="0"/>
    <n v="0"/>
    <n v="0"/>
    <n v="0"/>
    <n v="0"/>
    <n v="0"/>
    <n v="0"/>
    <n v="0"/>
    <n v="1"/>
    <n v="0"/>
    <n v="0"/>
    <n v="0"/>
    <n v="0"/>
    <n v="0"/>
    <n v="1800000000"/>
    <n v="0"/>
    <n v="0"/>
    <n v="0"/>
    <n v="0"/>
    <n v="0"/>
    <n v="0"/>
    <n v="0"/>
    <n v="0"/>
    <n v="0"/>
    <n v="0"/>
    <n v="0"/>
    <n v="1800000000"/>
    <n v="0"/>
    <n v="0"/>
    <m/>
    <n v="0"/>
    <n v="0"/>
    <n v="1800"/>
    <n v="0"/>
    <n v="0"/>
    <n v="0"/>
    <n v="0"/>
    <n v="0"/>
    <n v="0"/>
    <n v="0"/>
  </r>
  <r>
    <n v="1934368453"/>
    <n v="16"/>
    <s v="Un Nuevo Contrato Social y Ambiental para la Bogotá del Siglo XXI"/>
    <x v="0"/>
    <n v="2020"/>
    <s v="01/01/2020 (Terminado)"/>
    <s v="Pesos corrientes"/>
    <n v="1"/>
    <s v="Programación"/>
    <s v="0110"/>
    <s v="Secretaría Distrital de Gobierno"/>
    <s v="SDG"/>
    <s v="0110 - SDG"/>
    <s v="002"/>
    <s v="Sector Gobierno"/>
    <s v="05"/>
    <s v="Construir Bogotá Región con gobierno abierto, transparente y ciudadanía consciente"/>
    <s v="57"/>
    <s v="Gestión Pública Local"/>
    <s v="007801"/>
    <s v="Fortalecimiento de la Gobernanza y Gobernabilidad en las localidades de Bogotá"/>
    <n v="5"/>
    <n v="11"/>
    <s v="Diseñar Y Ejecutar 100 Porciento Del Plan De Implementación Del Modelo De Organización Interna De Operación Y Funcionamiento En Las Alcaldías Locales De Acuerdo Con Sus Competencias Y La Evolución Normativa Y Presupuestal"/>
    <n v="1"/>
    <s v="Suma"/>
    <n v="1"/>
    <s v="En ejecucion"/>
    <n v="1"/>
    <n v="0"/>
    <n v="0"/>
    <n v="0"/>
    <n v="5"/>
    <n v="0"/>
    <n v="0"/>
    <n v="55"/>
    <n v="0"/>
    <n v="0"/>
    <n v="40"/>
    <n v="0"/>
    <n v="0"/>
    <n v="0"/>
    <n v="0"/>
    <n v="0"/>
    <n v="100"/>
    <n v="0"/>
    <n v="0"/>
    <n v="0"/>
    <n v="0"/>
    <n v="0"/>
    <n v="200000000"/>
    <n v="0"/>
    <n v="0"/>
    <n v="6050000000"/>
    <n v="0"/>
    <n v="0"/>
    <n v="6200000000"/>
    <n v="0"/>
    <n v="0"/>
    <n v="0"/>
    <n v="0"/>
    <n v="0"/>
    <n v="12450000000"/>
    <n v="0"/>
    <n v="0"/>
    <m/>
    <n v="0"/>
    <n v="0"/>
    <n v="200"/>
    <n v="0"/>
    <n v="6050"/>
    <n v="0"/>
    <n v="6200"/>
    <n v="0"/>
    <n v="0"/>
    <n v="0"/>
  </r>
  <r>
    <n v="1934368453"/>
    <n v="16"/>
    <s v="Un Nuevo Contrato Social y Ambiental para la Bogotá del Siglo XXI"/>
    <x v="0"/>
    <n v="2020"/>
    <s v="01/01/2020 (Terminado)"/>
    <s v="Pesos corrientes"/>
    <n v="1"/>
    <s v="Programación"/>
    <s v="0110"/>
    <s v="Secretaría Distrital de Gobierno"/>
    <s v="SDG"/>
    <s v="0110 - SDG"/>
    <s v="002"/>
    <s v="Sector Gobierno"/>
    <s v="05"/>
    <s v="Construir Bogotá Región con gobierno abierto, transparente y ciudadanía consciente"/>
    <s v="57"/>
    <s v="Gestión Pública Local"/>
    <s v="007801"/>
    <s v="Fortalecimiento de la Gobernanza y Gobernabilidad en las localidades de Bogotá"/>
    <n v="5"/>
    <n v="12"/>
    <s v="Realizar 2 Diagnósticos Sobre Los Ajustes Necesarios A Los Sistemas De Información Para La Gestión Local, De Acuerdo Con Los Nuevos Lineamientos Institucionales"/>
    <n v="1"/>
    <s v="Suma"/>
    <n v="1"/>
    <s v="En ejecucion"/>
    <n v="1"/>
    <n v="0"/>
    <n v="0"/>
    <n v="0"/>
    <n v="1"/>
    <n v="0"/>
    <n v="0"/>
    <n v="1"/>
    <n v="0"/>
    <n v="0"/>
    <n v="0"/>
    <n v="0"/>
    <n v="0"/>
    <n v="0"/>
    <n v="0"/>
    <n v="0"/>
    <n v="2"/>
    <n v="0"/>
    <n v="0"/>
    <n v="0"/>
    <n v="0"/>
    <n v="0"/>
    <n v="100000000"/>
    <n v="0"/>
    <n v="0"/>
    <n v="100000000"/>
    <n v="0"/>
    <n v="0"/>
    <n v="0"/>
    <n v="0"/>
    <n v="0"/>
    <n v="0"/>
    <n v="0"/>
    <n v="0"/>
    <n v="200000000"/>
    <n v="0"/>
    <n v="0"/>
    <m/>
    <n v="0"/>
    <n v="0"/>
    <n v="100"/>
    <n v="0"/>
    <n v="100"/>
    <n v="0"/>
    <n v="0"/>
    <n v="0"/>
    <n v="0"/>
    <n v="0"/>
  </r>
  <r>
    <n v="1934368453"/>
    <n v="16"/>
    <s v="Un Nuevo Contrato Social y Ambiental para la Bogotá del Siglo XXI"/>
    <x v="0"/>
    <n v="2020"/>
    <s v="01/01/2020 (Terminado)"/>
    <s v="Pesos corrientes"/>
    <n v="1"/>
    <s v="Programación"/>
    <s v="0110"/>
    <s v="Secretaría Distrital de Gobierno"/>
    <s v="SDG"/>
    <s v="0110 - SDG"/>
    <s v="002"/>
    <s v="Sector Gobierno"/>
    <s v="05"/>
    <s v="Construir Bogotá Región con gobierno abierto, transparente y ciudadanía consciente"/>
    <s v="57"/>
    <s v="Gestión Pública Local"/>
    <s v="007801"/>
    <s v="Fortalecimiento de la Gobernanza y Gobernabilidad en las localidades de Bogotá"/>
    <n v="5"/>
    <n v="13"/>
    <s v="Implementar 100 Porciento Del Plan Estratégico De Formación De Incidencia Local"/>
    <n v="2"/>
    <s v="Constante"/>
    <n v="1"/>
    <s v="En ejecucion"/>
    <n v="1"/>
    <n v="0"/>
    <n v="0"/>
    <n v="0"/>
    <n v="100"/>
    <n v="0"/>
    <n v="0"/>
    <n v="100"/>
    <n v="0"/>
    <n v="0"/>
    <n v="100"/>
    <n v="0"/>
    <n v="0"/>
    <n v="100"/>
    <n v="0"/>
    <n v="0"/>
    <s v="N/A"/>
    <s v="N/A"/>
    <s v="N/A"/>
    <n v="0"/>
    <n v="0"/>
    <n v="0"/>
    <n v="173167000"/>
    <n v="0"/>
    <n v="0"/>
    <n v="190290000"/>
    <n v="0"/>
    <n v="0"/>
    <n v="165000000"/>
    <n v="0"/>
    <n v="0"/>
    <n v="180000000"/>
    <n v="0"/>
    <n v="0"/>
    <n v="708457000"/>
    <n v="0"/>
    <n v="0"/>
    <m/>
    <n v="0"/>
    <n v="0"/>
    <n v="173.167"/>
    <n v="0"/>
    <n v="190.29"/>
    <n v="0"/>
    <n v="165"/>
    <n v="0"/>
    <n v="180"/>
    <n v="0"/>
  </r>
  <r>
    <n v="1934368453"/>
    <n v="16"/>
    <s v="Un Nuevo Contrato Social y Ambiental para la Bogotá del Siglo XXI"/>
    <x v="0"/>
    <n v="2020"/>
    <s v="01/01/2020 (Terminado)"/>
    <s v="Pesos corrientes"/>
    <n v="1"/>
    <s v="Programación"/>
    <s v="0111"/>
    <s v="Secretaría Distrital de Hacienda"/>
    <s v="SDH"/>
    <s v="0111 - SDH"/>
    <s v="003"/>
    <s v="Sector Hacienda"/>
    <s v="01"/>
    <s v="Hacer un nuevo contrato social con igualdad de oportunidades para la inclusión social, productiva y política"/>
    <s v="25"/>
    <s v="Bogotá región productiva y competitiva"/>
    <s v="007584"/>
    <s v="Asistencia a la formalización empresarial en Bogotá"/>
    <n v="8"/>
    <n v="1"/>
    <s v="Adelantar Diligencias Para Formalizar 50000 Unidades Productivas Facilitando La Financiación Del Registro Mercantil Y Las Tasas De Interésde Micro Créditos, Y La Provisión Del Servicio De Procesamiento De Información Transaccional"/>
    <n v="1"/>
    <s v="Suma"/>
    <n v="1"/>
    <s v="En ejecucion"/>
    <n v="1"/>
    <n v="0"/>
    <n v="0"/>
    <n v="0"/>
    <n v="10000"/>
    <n v="0"/>
    <n v="0"/>
    <n v="17500"/>
    <n v="0"/>
    <n v="0"/>
    <n v="17500"/>
    <n v="0"/>
    <n v="0"/>
    <n v="5000"/>
    <n v="0"/>
    <n v="0"/>
    <n v="50000"/>
    <n v="0"/>
    <n v="0"/>
    <n v="0"/>
    <n v="0"/>
    <n v="0"/>
    <n v="12000000000"/>
    <n v="0"/>
    <n v="0"/>
    <n v="12000000000"/>
    <n v="0"/>
    <n v="0"/>
    <n v="12967150000"/>
    <n v="0"/>
    <n v="0"/>
    <n v="3460000000"/>
    <n v="0"/>
    <n v="0"/>
    <n v="40427150000"/>
    <n v="0"/>
    <n v="0"/>
    <m/>
    <n v="0"/>
    <n v="0"/>
    <n v="12000"/>
    <n v="0"/>
    <n v="12000"/>
    <n v="0"/>
    <n v="12967.15"/>
    <n v="0"/>
    <n v="3460"/>
    <n v="0"/>
  </r>
  <r>
    <n v="1934368453"/>
    <n v="16"/>
    <s v="Un Nuevo Contrato Social y Ambiental para la Bogotá del Siglo XXI"/>
    <x v="0"/>
    <n v="2020"/>
    <s v="01/01/2020 (Terminado)"/>
    <s v="Pesos corrientes"/>
    <n v="1"/>
    <s v="Programación"/>
    <s v="0111"/>
    <s v="Secretaría Distrital de Hacienda"/>
    <s v="SDH"/>
    <s v="0111 - SDH"/>
    <s v="003"/>
    <s v="Sector Hacienda"/>
    <s v="05"/>
    <s v="Construir Bogotá Región con gobierno abierto, transparente y ciudadanía consciente"/>
    <s v="56"/>
    <s v="Gestión Pública Efectiva"/>
    <s v="007580"/>
    <s v="Fortalecimiento del servicio y control tributario en Bogotá"/>
    <n v="8"/>
    <n v="1"/>
    <s v="Realizar 1640 Campañas De Gestión Tributaria Mediante Múltiples Canales De Interacción, Acercamientos Tributarios Y Eventos De Formación Y Sensibilización A Ciudadanos"/>
    <n v="1"/>
    <s v="Suma"/>
    <n v="1"/>
    <s v="En ejecucion"/>
    <n v="1"/>
    <n v="130"/>
    <n v="0"/>
    <n v="0"/>
    <n v="425"/>
    <n v="0"/>
    <n v="0"/>
    <n v="425"/>
    <n v="0"/>
    <n v="0"/>
    <n v="425"/>
    <n v="0"/>
    <n v="0"/>
    <n v="235"/>
    <n v="0"/>
    <n v="0"/>
    <n v="1640"/>
    <n v="0"/>
    <n v="0"/>
    <n v="1296000000"/>
    <n v="0"/>
    <n v="0"/>
    <n v="6076530000"/>
    <n v="0"/>
    <n v="0"/>
    <n v="6600000000"/>
    <n v="0"/>
    <n v="0"/>
    <n v="6922880000"/>
    <n v="0"/>
    <n v="0"/>
    <n v="6900000000"/>
    <n v="0"/>
    <n v="0"/>
    <n v="27795410000"/>
    <n v="0"/>
    <n v="0"/>
    <m/>
    <n v="1296"/>
    <n v="0"/>
    <n v="6076.53"/>
    <n v="0"/>
    <n v="6600"/>
    <n v="0"/>
    <n v="6922.88"/>
    <n v="0"/>
    <n v="6900"/>
    <n v="0"/>
  </r>
  <r>
    <n v="1934368453"/>
    <n v="16"/>
    <s v="Un Nuevo Contrato Social y Ambiental para la Bogotá del Siglo XXI"/>
    <x v="0"/>
    <n v="2020"/>
    <s v="01/01/2020 (Terminado)"/>
    <s v="Pesos corrientes"/>
    <n v="1"/>
    <s v="Programación"/>
    <s v="0111"/>
    <s v="Secretaría Distrital de Hacienda"/>
    <s v="SDH"/>
    <s v="0111 - SDH"/>
    <s v="003"/>
    <s v="Sector Hacienda"/>
    <s v="05"/>
    <s v="Construir Bogotá Región con gobierno abierto, transparente y ciudadanía consciente"/>
    <s v="56"/>
    <s v="Gestión Pública Efectiva"/>
    <s v="007580"/>
    <s v="Fortalecimiento del servicio y control tributario en Bogotá"/>
    <n v="8"/>
    <n v="2"/>
    <s v="Desarrollar 4 Campañas De Lucha Y Control De La Evasión"/>
    <n v="1"/>
    <s v="Suma"/>
    <n v="1"/>
    <s v="En ejecucion"/>
    <n v="1"/>
    <n v="2"/>
    <n v="0"/>
    <n v="0"/>
    <n v="2"/>
    <n v="0"/>
    <n v="0"/>
    <n v="0"/>
    <n v="0"/>
    <n v="0"/>
    <n v="0"/>
    <n v="0"/>
    <n v="0"/>
    <n v="0"/>
    <n v="0"/>
    <n v="0"/>
    <n v="4"/>
    <n v="0"/>
    <n v="0"/>
    <n v="4677124000"/>
    <n v="0"/>
    <n v="0"/>
    <n v="423470000"/>
    <n v="0"/>
    <n v="0"/>
    <n v="0"/>
    <n v="0"/>
    <n v="0"/>
    <n v="0"/>
    <n v="0"/>
    <n v="0"/>
    <n v="0"/>
    <n v="0"/>
    <n v="0"/>
    <n v="5100594000"/>
    <n v="0"/>
    <n v="0"/>
    <m/>
    <n v="4677.1239999999998"/>
    <n v="0"/>
    <n v="423.47"/>
    <n v="0"/>
    <n v="0"/>
    <n v="0"/>
    <n v="0"/>
    <n v="0"/>
    <n v="0"/>
    <n v="0"/>
  </r>
  <r>
    <n v="1934368453"/>
    <n v="16"/>
    <s v="Un Nuevo Contrato Social y Ambiental para la Bogotá del Siglo XXI"/>
    <x v="0"/>
    <n v="2020"/>
    <s v="01/01/2020 (Terminado)"/>
    <s v="Pesos corrientes"/>
    <n v="1"/>
    <s v="Programación"/>
    <s v="0111"/>
    <s v="Secretaría Distrital de Hacienda"/>
    <s v="SDH"/>
    <s v="0111 - SDH"/>
    <s v="003"/>
    <s v="Sector Hacienda"/>
    <s v="05"/>
    <s v="Construir Bogotá Región con gobierno abierto, transparente y ciudadanía consciente"/>
    <s v="56"/>
    <s v="Gestión Pública Efectiva"/>
    <s v="007609"/>
    <s v="Fortalecimiento de la gestión y desempeño de la Secretaría Distrital de Hacienda Bogotá"/>
    <n v="7"/>
    <n v="1"/>
    <s v="Formular 1 Documento De Planeación Estrategical Para La Secretraia Distrital De Hacienda"/>
    <n v="1"/>
    <s v="Suma"/>
    <n v="1"/>
    <s v="En ejecucion"/>
    <n v="1"/>
    <n v="1"/>
    <n v="0"/>
    <n v="0"/>
    <n v="0"/>
    <n v="0"/>
    <n v="0"/>
    <n v="0"/>
    <n v="0"/>
    <n v="0"/>
    <n v="0"/>
    <n v="0"/>
    <n v="0"/>
    <n v="0"/>
    <n v="0"/>
    <n v="0"/>
    <n v="1"/>
    <n v="0"/>
    <n v="0"/>
    <n v="150000000"/>
    <n v="0"/>
    <n v="0"/>
    <n v="0"/>
    <n v="0"/>
    <n v="0"/>
    <n v="0"/>
    <n v="0"/>
    <n v="0"/>
    <n v="0"/>
    <n v="0"/>
    <n v="0"/>
    <n v="0"/>
    <n v="0"/>
    <n v="0"/>
    <n v="150000000"/>
    <n v="0"/>
    <n v="0"/>
    <m/>
    <n v="150"/>
    <n v="0"/>
    <n v="0"/>
    <n v="0"/>
    <n v="0"/>
    <n v="0"/>
    <n v="0"/>
    <n v="0"/>
    <n v="0"/>
    <n v="0"/>
  </r>
  <r>
    <n v="1934368453"/>
    <n v="16"/>
    <s v="Un Nuevo Contrato Social y Ambiental para la Bogotá del Siglo XXI"/>
    <x v="0"/>
    <n v="2020"/>
    <s v="01/01/2020 (Terminado)"/>
    <s v="Pesos corrientes"/>
    <n v="1"/>
    <s v="Programación"/>
    <s v="0111"/>
    <s v="Secretaría Distrital de Hacienda"/>
    <s v="SDH"/>
    <s v="0111 - SDH"/>
    <s v="003"/>
    <s v="Sector Hacienda"/>
    <s v="05"/>
    <s v="Construir Bogotá Región con gobierno abierto, transparente y ciudadanía consciente"/>
    <s v="56"/>
    <s v="Gestión Pública Efectiva"/>
    <s v="007609"/>
    <s v="Fortalecimiento de la gestión y desempeño de la Secretaría Distrital de Hacienda Bogotá"/>
    <n v="7"/>
    <n v="2"/>
    <s v="Implementar 2 Herramientas Para La Apropiación De Las Estrategias De Optimización De La Planeación Institucional Y El Seguimiento Al Desempeño"/>
    <n v="1"/>
    <s v="Suma"/>
    <n v="1"/>
    <s v="En ejecucion"/>
    <n v="1"/>
    <n v="0.1"/>
    <n v="0"/>
    <n v="0"/>
    <n v="0.4"/>
    <n v="0"/>
    <n v="0"/>
    <n v="0.5"/>
    <n v="0"/>
    <n v="0"/>
    <n v="0.5"/>
    <n v="0"/>
    <n v="0"/>
    <n v="0.5"/>
    <n v="0"/>
    <n v="0"/>
    <n v="2"/>
    <n v="0"/>
    <n v="0"/>
    <n v="300000000"/>
    <n v="0"/>
    <n v="0"/>
    <n v="478000000"/>
    <n v="0"/>
    <n v="0"/>
    <n v="478000000"/>
    <n v="0"/>
    <n v="0"/>
    <n v="478000000"/>
    <n v="0"/>
    <n v="0"/>
    <n v="478000000"/>
    <n v="0"/>
    <n v="0"/>
    <n v="2212000000"/>
    <n v="0"/>
    <n v="0"/>
    <m/>
    <n v="300"/>
    <n v="0"/>
    <n v="478"/>
    <n v="0"/>
    <n v="478"/>
    <n v="0"/>
    <n v="478"/>
    <n v="0"/>
    <n v="478"/>
    <n v="0"/>
  </r>
  <r>
    <n v="1934368453"/>
    <n v="16"/>
    <s v="Un Nuevo Contrato Social y Ambiental para la Bogotá del Siglo XXI"/>
    <x v="0"/>
    <n v="2020"/>
    <s v="01/01/2020 (Terminado)"/>
    <s v="Pesos corrientes"/>
    <n v="1"/>
    <s v="Programación"/>
    <s v="0111"/>
    <s v="Secretaría Distrital de Hacienda"/>
    <s v="SDH"/>
    <s v="0111 - SDH"/>
    <s v="003"/>
    <s v="Sector Hacienda"/>
    <s v="05"/>
    <s v="Construir Bogotá Región con gobierno abierto, transparente y ciudadanía consciente"/>
    <s v="56"/>
    <s v="Gestión Pública Efectiva"/>
    <s v="007609"/>
    <s v="Fortalecimiento de la gestión y desempeño de la Secretaría Distrital de Hacienda Bogotá"/>
    <n v="7"/>
    <n v="3"/>
    <s v="Avanzar 7.5 Puntos En La Implementación Del Modelo Integrado De Planeación Y Gestión En La Secretaría Distrital De Hacienda"/>
    <n v="3"/>
    <s v="Creciente"/>
    <n v="1"/>
    <s v="En ejecucion"/>
    <n v="1"/>
    <n v="0"/>
    <n v="0"/>
    <n v="0"/>
    <n v="83.5"/>
    <n v="0"/>
    <n v="0"/>
    <n v="85"/>
    <n v="0"/>
    <n v="0"/>
    <n v="86.5"/>
    <n v="0"/>
    <n v="0"/>
    <n v="90"/>
    <n v="0"/>
    <n v="0"/>
    <s v="N/A"/>
    <s v="N/A"/>
    <s v="N/A"/>
    <n v="0"/>
    <n v="0"/>
    <n v="0"/>
    <n v="233190000"/>
    <n v="0"/>
    <n v="0"/>
    <n v="122000000"/>
    <n v="0"/>
    <n v="0"/>
    <n v="154310000"/>
    <n v="0"/>
    <n v="0"/>
    <n v="148500000"/>
    <n v="0"/>
    <n v="0"/>
    <n v="658000000"/>
    <n v="0"/>
    <n v="0"/>
    <m/>
    <n v="0"/>
    <n v="0"/>
    <n v="233.19"/>
    <n v="0"/>
    <n v="122"/>
    <n v="0"/>
    <n v="154.31"/>
    <n v="0"/>
    <n v="148.5"/>
    <n v="0"/>
  </r>
  <r>
    <n v="1934368453"/>
    <n v="16"/>
    <s v="Un Nuevo Contrato Social y Ambiental para la Bogotá del Siglo XXI"/>
    <x v="0"/>
    <n v="2020"/>
    <s v="01/01/2020 (Terminado)"/>
    <s v="Pesos corrientes"/>
    <n v="1"/>
    <s v="Programación"/>
    <s v="0111"/>
    <s v="Secretaría Distrital de Hacienda"/>
    <s v="SDH"/>
    <s v="0111 - SDH"/>
    <s v="003"/>
    <s v="Sector Hacienda"/>
    <s v="05"/>
    <s v="Construir Bogotá Región con gobierno abierto, transparente y ciudadanía consciente"/>
    <s v="56"/>
    <s v="Gestión Pública Efectiva"/>
    <s v="007613"/>
    <s v="Implementación de un sistema de seguimiento y evaluación de la calidad del gasto público en el Distrito Capital Bogotá"/>
    <n v="4"/>
    <n v="1"/>
    <s v="Realizar 5 Evaluaciones De La Calidad Del Gasto Público Del Distrito"/>
    <n v="1"/>
    <s v="Suma"/>
    <n v="1"/>
    <s v="En ejecucion"/>
    <n v="1"/>
    <n v="1"/>
    <n v="0"/>
    <n v="0"/>
    <n v="1"/>
    <n v="0"/>
    <n v="0"/>
    <n v="2"/>
    <n v="0"/>
    <n v="0"/>
    <n v="1"/>
    <n v="0"/>
    <n v="0"/>
    <n v="0"/>
    <n v="0"/>
    <n v="0"/>
    <n v="5"/>
    <n v="0"/>
    <n v="0"/>
    <n v="800000000"/>
    <n v="0"/>
    <n v="0"/>
    <n v="3900000000"/>
    <n v="0"/>
    <n v="0"/>
    <n v="4900000000"/>
    <n v="0"/>
    <n v="0"/>
    <n v="2331000000"/>
    <n v="0"/>
    <n v="0"/>
    <n v="0"/>
    <n v="0"/>
    <n v="0"/>
    <n v="11931000000"/>
    <n v="0"/>
    <n v="0"/>
    <m/>
    <n v="800"/>
    <n v="0"/>
    <n v="3900"/>
    <n v="0"/>
    <n v="4900"/>
    <n v="0"/>
    <n v="2331"/>
    <n v="0"/>
    <n v="0"/>
    <n v="0"/>
  </r>
  <r>
    <n v="1934368453"/>
    <n v="16"/>
    <s v="Un Nuevo Contrato Social y Ambiental para la Bogotá del Siglo XXI"/>
    <x v="0"/>
    <n v="2020"/>
    <s v="01/01/2020 (Terminado)"/>
    <s v="Pesos corrientes"/>
    <n v="1"/>
    <s v="Programación"/>
    <s v="0111"/>
    <s v="Secretaría Distrital de Hacienda"/>
    <s v="SDH"/>
    <s v="0111 - SDH"/>
    <s v="003"/>
    <s v="Sector Hacienda"/>
    <s v="05"/>
    <s v="Construir Bogotá Región con gobierno abierto, transparente y ciudadanía consciente"/>
    <s v="56"/>
    <s v="Gestión Pública Efectiva"/>
    <s v="007616"/>
    <s v="Modernización de la infraestructura física de la sede principal del Concejo de Bogotá"/>
    <n v="9"/>
    <n v="1"/>
    <s v="Apoyar 100 Por Ciento La Supervisión Del Contrato De Construcción Del Nuevo Edificio"/>
    <n v="1"/>
    <s v="Suma"/>
    <n v="1"/>
    <s v="En ejecucion"/>
    <n v="1"/>
    <n v="23.7"/>
    <n v="0"/>
    <n v="0"/>
    <n v="47.2"/>
    <n v="0"/>
    <n v="0"/>
    <n v="8.3000000000000007"/>
    <n v="0"/>
    <n v="0"/>
    <n v="20.8"/>
    <n v="0"/>
    <n v="0"/>
    <n v="0"/>
    <n v="0"/>
    <n v="0"/>
    <n v="100"/>
    <n v="0"/>
    <n v="0"/>
    <n v="45500000"/>
    <n v="0"/>
    <n v="0"/>
    <n v="90670000"/>
    <n v="0"/>
    <n v="0"/>
    <n v="15960000"/>
    <n v="0"/>
    <n v="0"/>
    <n v="40000000"/>
    <n v="0"/>
    <n v="0"/>
    <n v="0"/>
    <n v="0"/>
    <n v="0"/>
    <n v="192130000"/>
    <n v="0"/>
    <n v="0"/>
    <m/>
    <n v="45.5"/>
    <n v="0"/>
    <n v="90.67"/>
    <n v="0"/>
    <n v="15.96"/>
    <n v="0"/>
    <n v="40"/>
    <n v="0"/>
    <n v="0"/>
    <n v="0"/>
  </r>
  <r>
    <n v="1934368453"/>
    <n v="16"/>
    <s v="Un Nuevo Contrato Social y Ambiental para la Bogotá del Siglo XXI"/>
    <x v="0"/>
    <n v="2020"/>
    <s v="01/01/2020 (Terminado)"/>
    <s v="Pesos corrientes"/>
    <n v="1"/>
    <s v="Programación"/>
    <s v="0111"/>
    <s v="Secretaría Distrital de Hacienda"/>
    <s v="SDH"/>
    <s v="0111 - SDH"/>
    <s v="003"/>
    <s v="Sector Hacienda"/>
    <s v="05"/>
    <s v="Construir Bogotá Región con gobierno abierto, transparente y ciudadanía consciente"/>
    <s v="56"/>
    <s v="Gestión Pública Efectiva"/>
    <s v="007616"/>
    <s v="Modernización de la infraestructura física de la sede principal del Concejo de Bogotá"/>
    <n v="9"/>
    <n v="2"/>
    <s v="Construir 1 Nuevo Edificio Para El Concejo De Bogotá"/>
    <n v="1"/>
    <s v="Suma"/>
    <n v="1"/>
    <s v="En ejecucion"/>
    <n v="1"/>
    <n v="0"/>
    <n v="0"/>
    <n v="0"/>
    <n v="0.3"/>
    <n v="0"/>
    <n v="0"/>
    <n v="0.3"/>
    <n v="0"/>
    <n v="0"/>
    <n v="0.4"/>
    <n v="0"/>
    <n v="0"/>
    <n v="0"/>
    <n v="0"/>
    <n v="0"/>
    <n v="1"/>
    <n v="0"/>
    <n v="0"/>
    <n v="0"/>
    <n v="0"/>
    <n v="0"/>
    <n v="1283324000"/>
    <n v="0"/>
    <n v="0"/>
    <n v="1330000000"/>
    <n v="0"/>
    <n v="0"/>
    <n v="1500000000"/>
    <n v="0"/>
    <n v="0"/>
    <n v="0"/>
    <n v="0"/>
    <n v="0"/>
    <n v="4113324000"/>
    <n v="0"/>
    <n v="0"/>
    <m/>
    <n v="0"/>
    <n v="0"/>
    <n v="1283.3240000000001"/>
    <n v="0"/>
    <n v="1330"/>
    <n v="0"/>
    <n v="1500"/>
    <n v="0"/>
    <n v="0"/>
    <n v="0"/>
  </r>
  <r>
    <n v="1934368453"/>
    <n v="16"/>
    <s v="Un Nuevo Contrato Social y Ambiental para la Bogotá del Siglo XXI"/>
    <x v="0"/>
    <n v="2020"/>
    <s v="01/01/2020 (Terminado)"/>
    <s v="Pesos corrientes"/>
    <n v="1"/>
    <s v="Programación"/>
    <s v="0111"/>
    <s v="Secretaría Distrital de Hacienda"/>
    <s v="SDH"/>
    <s v="0111 - SDH"/>
    <s v="003"/>
    <s v="Sector Hacienda"/>
    <s v="05"/>
    <s v="Construir Bogotá Región con gobierno abierto, transparente y ciudadanía consciente"/>
    <s v="56"/>
    <s v="Gestión Pública Efectiva"/>
    <s v="007616"/>
    <s v="Modernización de la infraestructura física de la sede principal del Concejo de Bogotá"/>
    <n v="9"/>
    <n v="3"/>
    <s v="Realizar 100 Por Ciento De Las Actividades Para La Adecuación Del Conjunto De Edificios Del Concejo De Bogotá"/>
    <n v="1"/>
    <s v="Suma"/>
    <n v="1"/>
    <s v="En ejecucion"/>
    <n v="1"/>
    <n v="0"/>
    <n v="0"/>
    <n v="0"/>
    <n v="10"/>
    <n v="0"/>
    <n v="0"/>
    <n v="40"/>
    <n v="0"/>
    <n v="0"/>
    <n v="50"/>
    <n v="0"/>
    <n v="0"/>
    <n v="0"/>
    <n v="0"/>
    <n v="0"/>
    <n v="100"/>
    <n v="0"/>
    <n v="0"/>
    <n v="0"/>
    <n v="0"/>
    <n v="0"/>
    <n v="170006000"/>
    <n v="0"/>
    <n v="0"/>
    <n v="1299665000"/>
    <n v="0"/>
    <n v="0"/>
    <n v="1500000000"/>
    <n v="0"/>
    <n v="0"/>
    <n v="0"/>
    <n v="0"/>
    <n v="0"/>
    <n v="2969671000"/>
    <n v="0"/>
    <n v="0"/>
    <m/>
    <n v="0"/>
    <n v="0"/>
    <n v="170.006"/>
    <n v="0"/>
    <n v="1299.665"/>
    <n v="0"/>
    <n v="1500"/>
    <n v="0"/>
    <n v="0"/>
    <n v="0"/>
  </r>
  <r>
    <n v="1934368453"/>
    <n v="16"/>
    <s v="Un Nuevo Contrato Social y Ambiental para la Bogotá del Siglo XXI"/>
    <x v="0"/>
    <n v="2020"/>
    <s v="01/01/2020 (Terminado)"/>
    <s v="Pesos corrientes"/>
    <n v="1"/>
    <s v="Programación"/>
    <s v="0111"/>
    <s v="Secretaría Distrital de Hacienda"/>
    <s v="SDH"/>
    <s v="0111 - SDH"/>
    <s v="003"/>
    <s v="Sector Hacienda"/>
    <s v="05"/>
    <s v="Construir Bogotá Región con gobierno abierto, transparente y ciudadanía consciente"/>
    <s v="56"/>
    <s v="Gestión Pública Efectiva"/>
    <s v="007616"/>
    <s v="Modernización de la infraestructura física de la sede principal del Concejo de Bogotá"/>
    <n v="9"/>
    <n v="4"/>
    <s v="Proveer 1 Sede Alterna Para El Concejo De Bogota Mientras Se Realizan Las Obras De Reubicación De Redes Y Readecuación De Pisos, Techos Y Paredes"/>
    <n v="1"/>
    <s v="Suma"/>
    <n v="1"/>
    <s v="En ejecucion"/>
    <n v="1"/>
    <n v="0"/>
    <n v="0"/>
    <n v="0"/>
    <n v="0"/>
    <n v="0"/>
    <n v="0"/>
    <n v="0.45"/>
    <n v="0"/>
    <n v="0"/>
    <n v="0.55000000000000004"/>
    <n v="0"/>
    <n v="0"/>
    <n v="0"/>
    <n v="0"/>
    <n v="0"/>
    <n v="1"/>
    <n v="0"/>
    <n v="0"/>
    <n v="0"/>
    <n v="0"/>
    <n v="0"/>
    <n v="0"/>
    <n v="0"/>
    <n v="0"/>
    <n v="249375000"/>
    <n v="0"/>
    <n v="0"/>
    <n v="343500000"/>
    <n v="0"/>
    <n v="0"/>
    <n v="0"/>
    <n v="0"/>
    <n v="0"/>
    <n v="592875000"/>
    <n v="0"/>
    <n v="0"/>
    <m/>
    <n v="0"/>
    <n v="0"/>
    <n v="0"/>
    <n v="0"/>
    <n v="249.375"/>
    <n v="0"/>
    <n v="343.5"/>
    <n v="0"/>
    <n v="0"/>
    <n v="0"/>
  </r>
  <r>
    <n v="1934368453"/>
    <n v="16"/>
    <s v="Un Nuevo Contrato Social y Ambiental para la Bogotá del Siglo XXI"/>
    <x v="0"/>
    <n v="2020"/>
    <s v="01/01/2020 (Terminado)"/>
    <s v="Pesos corrientes"/>
    <n v="1"/>
    <s v="Programación"/>
    <s v="0111"/>
    <s v="Secretaría Distrital de Hacienda"/>
    <s v="SDH"/>
    <s v="0111 - SDH"/>
    <s v="003"/>
    <s v="Sector Hacienda"/>
    <s v="05"/>
    <s v="Construir Bogotá Región con gobierno abierto, transparente y ciudadanía consciente"/>
    <s v="56"/>
    <s v="Gestión Pública Efectiva"/>
    <s v="007620"/>
    <s v="Modernización de la gestión institucional del Concejo de Bogotá"/>
    <n v="5"/>
    <n v="1"/>
    <s v="Renovar 100 Por Ciento De La Infraestructura Tecnológica (Software Y Hardware)"/>
    <n v="1"/>
    <s v="Suma"/>
    <n v="1"/>
    <s v="En ejecucion"/>
    <n v="1"/>
    <n v="40"/>
    <n v="0"/>
    <n v="0"/>
    <n v="15"/>
    <n v="0"/>
    <n v="0"/>
    <n v="15"/>
    <n v="0"/>
    <n v="0"/>
    <n v="10"/>
    <n v="0"/>
    <n v="0"/>
    <n v="20"/>
    <n v="0"/>
    <n v="0"/>
    <n v="100"/>
    <n v="0"/>
    <n v="0"/>
    <n v="4845153000"/>
    <n v="0"/>
    <n v="0"/>
    <n v="1335657000"/>
    <n v="0"/>
    <n v="0"/>
    <n v="1136844000"/>
    <n v="0"/>
    <n v="0"/>
    <n v="804722000"/>
    <n v="0"/>
    <n v="0"/>
    <n v="2186712000"/>
    <n v="0"/>
    <n v="0"/>
    <n v="10309088000"/>
    <n v="0"/>
    <n v="0"/>
    <m/>
    <n v="4845.1530000000002"/>
    <n v="0"/>
    <n v="1335.6569999999999"/>
    <n v="0"/>
    <n v="1136.8440000000001"/>
    <n v="0"/>
    <n v="804.72199999999998"/>
    <n v="0"/>
    <n v="2186.712"/>
    <n v="0"/>
  </r>
  <r>
    <n v="1934368453"/>
    <n v="16"/>
    <s v="Un Nuevo Contrato Social y Ambiental para la Bogotá del Siglo XXI"/>
    <x v="0"/>
    <n v="2020"/>
    <s v="01/01/2020 (Terminado)"/>
    <s v="Pesos corrientes"/>
    <n v="1"/>
    <s v="Programación"/>
    <s v="0111"/>
    <s v="Secretaría Distrital de Hacienda"/>
    <s v="SDH"/>
    <s v="0111 - SDH"/>
    <s v="003"/>
    <s v="Sector Hacienda"/>
    <s v="05"/>
    <s v="Construir Bogotá Región con gobierno abierto, transparente y ciudadanía consciente"/>
    <s v="56"/>
    <s v="Gestión Pública Efectiva"/>
    <s v="007620"/>
    <s v="Modernización de la gestión institucional del Concejo de Bogotá"/>
    <n v="5"/>
    <n v="2"/>
    <s v="Implementar 100 Por Ciento De La Política De Gobierno Digital"/>
    <n v="1"/>
    <s v="Suma"/>
    <n v="1"/>
    <s v="En ejecucion"/>
    <n v="1"/>
    <n v="0"/>
    <n v="0"/>
    <n v="0"/>
    <n v="30"/>
    <n v="0"/>
    <n v="0"/>
    <n v="15"/>
    <n v="0"/>
    <n v="0"/>
    <n v="15"/>
    <n v="0"/>
    <n v="0"/>
    <n v="40"/>
    <n v="0"/>
    <n v="0"/>
    <n v="100"/>
    <n v="0"/>
    <n v="0"/>
    <n v="0"/>
    <n v="0"/>
    <n v="0"/>
    <n v="842858000"/>
    <n v="0"/>
    <n v="0"/>
    <n v="362795000"/>
    <n v="0"/>
    <n v="0"/>
    <n v="364658000"/>
    <n v="0"/>
    <n v="0"/>
    <n v="1151182000"/>
    <n v="0"/>
    <n v="0"/>
    <n v="2721493000"/>
    <n v="0"/>
    <n v="0"/>
    <m/>
    <n v="0"/>
    <n v="0"/>
    <n v="842.85799999999995"/>
    <n v="0"/>
    <n v="362.79500000000002"/>
    <n v="0"/>
    <n v="364.65800000000002"/>
    <n v="0"/>
    <n v="1151.182"/>
    <n v="0"/>
  </r>
  <r>
    <n v="1934368453"/>
    <n v="16"/>
    <s v="Un Nuevo Contrato Social y Ambiental para la Bogotá del Siglo XXI"/>
    <x v="0"/>
    <n v="2020"/>
    <s v="01/01/2020 (Terminado)"/>
    <s v="Pesos corrientes"/>
    <n v="1"/>
    <s v="Programación"/>
    <s v="0111"/>
    <s v="Secretaría Distrital de Hacienda"/>
    <s v="SDH"/>
    <s v="0111 - SDH"/>
    <s v="003"/>
    <s v="Sector Hacienda"/>
    <s v="05"/>
    <s v="Construir Bogotá Región con gobierno abierto, transparente y ciudadanía consciente"/>
    <s v="56"/>
    <s v="Gestión Pública Efectiva"/>
    <s v="007620"/>
    <s v="Modernización de la gestión institucional del Concejo de Bogotá"/>
    <n v="5"/>
    <n v="3"/>
    <s v="Implementar 100 Por Ciento De La Política De Gestión Documental"/>
    <n v="1"/>
    <s v="Suma"/>
    <n v="1"/>
    <s v="En ejecucion"/>
    <n v="1"/>
    <n v="15"/>
    <n v="0"/>
    <n v="0"/>
    <n v="65"/>
    <n v="0"/>
    <n v="0"/>
    <n v="0"/>
    <n v="0"/>
    <n v="0"/>
    <n v="0"/>
    <n v="0"/>
    <n v="0"/>
    <n v="20"/>
    <n v="0"/>
    <n v="0"/>
    <n v="100"/>
    <n v="0"/>
    <n v="0"/>
    <n v="50000000"/>
    <n v="0"/>
    <n v="0"/>
    <n v="246411000"/>
    <n v="0"/>
    <n v="0"/>
    <n v="0"/>
    <n v="0"/>
    <n v="0"/>
    <n v="0"/>
    <n v="0"/>
    <n v="0"/>
    <n v="65965000"/>
    <n v="0"/>
    <n v="0"/>
    <n v="362376000"/>
    <n v="0"/>
    <n v="0"/>
    <m/>
    <n v="50"/>
    <n v="0"/>
    <n v="246.411"/>
    <n v="0"/>
    <n v="0"/>
    <n v="0"/>
    <n v="0"/>
    <n v="0"/>
    <n v="65.965000000000003"/>
    <n v="0"/>
  </r>
  <r>
    <n v="1934368453"/>
    <n v="16"/>
    <s v="Un Nuevo Contrato Social y Ambiental para la Bogotá del Siglo XXI"/>
    <x v="0"/>
    <n v="2020"/>
    <s v="01/01/2020 (Terminado)"/>
    <s v="Pesos corrientes"/>
    <n v="1"/>
    <s v="Programación"/>
    <s v="0111"/>
    <s v="Secretaría Distrital de Hacienda"/>
    <s v="SDH"/>
    <s v="0111 - SDH"/>
    <s v="003"/>
    <s v="Sector Hacienda"/>
    <s v="05"/>
    <s v="Construir Bogotá Región con gobierno abierto, transparente y ciudadanía consciente"/>
    <s v="56"/>
    <s v="Gestión Pública Efectiva"/>
    <s v="007620"/>
    <s v="Modernización de la gestión institucional del Concejo de Bogotá"/>
    <n v="5"/>
    <n v="4"/>
    <s v="Implmentar 100 Por Ciento De La Política De Gestión Del Conocimiento Y La Innovación"/>
    <n v="1"/>
    <s v="Suma"/>
    <n v="1"/>
    <s v="En ejecucion"/>
    <n v="1"/>
    <n v="35"/>
    <n v="0"/>
    <n v="0"/>
    <n v="20"/>
    <n v="0"/>
    <n v="0"/>
    <n v="15"/>
    <n v="0"/>
    <n v="0"/>
    <n v="10"/>
    <n v="0"/>
    <n v="0"/>
    <n v="20"/>
    <n v="0"/>
    <n v="0"/>
    <n v="100"/>
    <n v="0"/>
    <n v="0"/>
    <n v="500000000"/>
    <n v="0"/>
    <n v="0"/>
    <n v="226366000"/>
    <n v="0"/>
    <n v="0"/>
    <n v="139859000"/>
    <n v="0"/>
    <n v="0"/>
    <n v="132620000"/>
    <n v="0"/>
    <n v="0"/>
    <n v="279321000"/>
    <n v="0"/>
    <n v="0"/>
    <n v="1278166000"/>
    <n v="0"/>
    <n v="0"/>
    <m/>
    <n v="500"/>
    <n v="0"/>
    <n v="226.36600000000001"/>
    <n v="0"/>
    <n v="139.85900000000001"/>
    <n v="0"/>
    <n v="132.62"/>
    <n v="0"/>
    <n v="279.32100000000003"/>
    <n v="0"/>
  </r>
  <r>
    <n v="1934368453"/>
    <n v="16"/>
    <s v="Un Nuevo Contrato Social y Ambiental para la Bogotá del Siglo XXI"/>
    <x v="0"/>
    <n v="2020"/>
    <s v="01/01/2020 (Terminado)"/>
    <s v="Pesos corrientes"/>
    <n v="1"/>
    <s v="Programación"/>
    <s v="0111"/>
    <s v="Secretaría Distrital de Hacienda"/>
    <s v="SDH"/>
    <s v="0111 - SDH"/>
    <s v="003"/>
    <s v="Sector Hacienda"/>
    <s v="05"/>
    <s v="Construir Bogotá Región con gobierno abierto, transparente y ciudadanía consciente"/>
    <s v="56"/>
    <s v="Gestión Pública Efectiva"/>
    <s v="007620"/>
    <s v="Modernización de la gestión institucional del Concejo de Bogotá"/>
    <n v="5"/>
    <n v="5"/>
    <s v="Gestionar 100 Por Ciento  La Seguridad De Los Concejales De Bogotá En El Componente Vehículos"/>
    <n v="1"/>
    <s v="Suma"/>
    <n v="1"/>
    <s v="En ejecucion"/>
    <n v="1"/>
    <n v="100"/>
    <n v="0"/>
    <n v="0"/>
    <n v="0"/>
    <n v="0"/>
    <n v="0"/>
    <n v="0"/>
    <n v="0"/>
    <n v="0"/>
    <n v="0"/>
    <n v="0"/>
    <n v="0"/>
    <n v="0"/>
    <n v="0"/>
    <n v="0"/>
    <n v="100"/>
    <n v="0"/>
    <n v="0"/>
    <n v="700000000"/>
    <n v="0"/>
    <n v="0"/>
    <n v="0"/>
    <n v="0"/>
    <n v="0"/>
    <n v="0"/>
    <n v="0"/>
    <n v="0"/>
    <n v="0"/>
    <n v="0"/>
    <n v="0"/>
    <n v="0"/>
    <n v="0"/>
    <n v="0"/>
    <n v="700000000"/>
    <n v="0"/>
    <n v="0"/>
    <m/>
    <n v="700"/>
    <n v="0"/>
    <n v="0"/>
    <n v="0"/>
    <n v="0"/>
    <n v="0"/>
    <n v="0"/>
    <n v="0"/>
    <n v="0"/>
    <n v="0"/>
  </r>
  <r>
    <n v="1934368453"/>
    <n v="16"/>
    <s v="Un Nuevo Contrato Social y Ambiental para la Bogotá del Siglo XXI"/>
    <x v="0"/>
    <n v="2020"/>
    <s v="01/01/2020 (Terminado)"/>
    <s v="Pesos corrientes"/>
    <n v="1"/>
    <s v="Programación"/>
    <s v="0111"/>
    <s v="Secretaría Distrital de Hacienda"/>
    <s v="SDH"/>
    <s v="0111 - SDH"/>
    <s v="003"/>
    <s v="Sector Hacienda"/>
    <s v="05"/>
    <s v="Construir Bogotá Región con gobierno abierto, transparente y ciudadanía consciente"/>
    <s v="56"/>
    <s v="Gestión Pública Efectiva"/>
    <s v="007620"/>
    <s v="Modernización de la gestión institucional del Concejo de Bogotá"/>
    <n v="5"/>
    <n v="6"/>
    <s v="Implementar 100 Por Ciento De La Sede Electrónica Del Concejo De Bogotá"/>
    <n v="1"/>
    <s v="Suma"/>
    <n v="1"/>
    <s v="En ejecucion"/>
    <n v="1"/>
    <n v="10"/>
    <n v="0"/>
    <n v="0"/>
    <n v="50"/>
    <n v="0"/>
    <n v="0"/>
    <n v="40"/>
    <n v="0"/>
    <n v="0"/>
    <n v="0"/>
    <n v="0"/>
    <n v="0"/>
    <n v="0"/>
    <n v="0"/>
    <n v="0"/>
    <n v="100"/>
    <n v="0"/>
    <n v="0"/>
    <n v="12231000"/>
    <n v="0"/>
    <n v="0"/>
    <n v="47258000"/>
    <n v="0"/>
    <n v="0"/>
    <n v="38502000"/>
    <n v="0"/>
    <n v="0"/>
    <n v="0"/>
    <n v="0"/>
    <n v="0"/>
    <n v="0"/>
    <n v="0"/>
    <n v="0"/>
    <n v="97991000"/>
    <n v="0"/>
    <n v="0"/>
    <m/>
    <n v="12.231"/>
    <n v="0"/>
    <n v="47.258000000000003"/>
    <n v="0"/>
    <n v="38.502000000000002"/>
    <n v="0"/>
    <n v="0"/>
    <n v="0"/>
    <n v="0"/>
    <n v="0"/>
  </r>
  <r>
    <n v="1934368453"/>
    <n v="16"/>
    <s v="Un Nuevo Contrato Social y Ambiental para la Bogotá del Siglo XXI"/>
    <x v="0"/>
    <n v="2020"/>
    <s v="01/01/2020 (Terminado)"/>
    <s v="Pesos corrientes"/>
    <n v="1"/>
    <s v="Programación"/>
    <s v="0111"/>
    <s v="Secretaría Distrital de Hacienda"/>
    <s v="SDH"/>
    <s v="0111 - SDH"/>
    <s v="003"/>
    <s v="Sector Hacienda"/>
    <s v="05"/>
    <s v="Construir Bogotá Región con gobierno abierto, transparente y ciudadanía consciente"/>
    <s v="56"/>
    <s v="Gestión Pública Efectiva"/>
    <s v="007620"/>
    <s v="Modernización de la gestión institucional del Concejo de Bogotá"/>
    <n v="5"/>
    <n v="7"/>
    <s v="Diseñar E Implmentar 100 Por Ciento De La Biblioteca Jurídica Virtual"/>
    <n v="1"/>
    <s v="Suma"/>
    <n v="1"/>
    <s v="En ejecucion"/>
    <n v="1"/>
    <n v="0"/>
    <n v="0"/>
    <n v="0"/>
    <n v="100"/>
    <n v="0"/>
    <n v="0"/>
    <n v="0"/>
    <n v="0"/>
    <n v="0"/>
    <n v="0"/>
    <n v="0"/>
    <n v="0"/>
    <n v="0"/>
    <n v="0"/>
    <n v="0"/>
    <n v="100"/>
    <n v="0"/>
    <n v="0"/>
    <n v="0"/>
    <n v="0"/>
    <n v="0"/>
    <n v="59450000"/>
    <n v="0"/>
    <n v="0"/>
    <n v="0"/>
    <n v="0"/>
    <n v="0"/>
    <n v="0"/>
    <n v="0"/>
    <n v="0"/>
    <n v="0"/>
    <n v="0"/>
    <n v="0"/>
    <n v="59450000"/>
    <n v="0"/>
    <n v="0"/>
    <m/>
    <n v="0"/>
    <n v="0"/>
    <n v="59.45"/>
    <n v="0"/>
    <n v="0"/>
    <n v="0"/>
    <n v="0"/>
    <n v="0"/>
    <n v="0"/>
    <n v="0"/>
  </r>
  <r>
    <n v="1934368453"/>
    <n v="16"/>
    <s v="Un Nuevo Contrato Social y Ambiental para la Bogotá del Siglo XXI"/>
    <x v="0"/>
    <n v="2020"/>
    <s v="01/01/2020 (Terminado)"/>
    <s v="Pesos corrientes"/>
    <n v="1"/>
    <s v="Programación"/>
    <s v="0111"/>
    <s v="Secretaría Distrital de Hacienda"/>
    <s v="SDH"/>
    <s v="0111 - SDH"/>
    <s v="003"/>
    <s v="Sector Hacienda"/>
    <s v="05"/>
    <s v="Construir Bogotá Región con gobierno abierto, transparente y ciudadanía consciente"/>
    <s v="56"/>
    <s v="Gestión Pública Efectiva"/>
    <s v="007647"/>
    <s v="Fortalecimiento de la infraestructura de la SDH y el CAD en Bogotá"/>
    <n v="8"/>
    <n v="1"/>
    <s v="Aumentar 100 Por Ciento La Eficiencia Y Seguridad Eléctrica Y Contraincendios Del Edificio Cumpliendo Con Requerimientos Técnicos En Las Normas Vigentes De Seguridad Eléctric (Retie) Y Contra Incendio (Nfpa)"/>
    <n v="1"/>
    <s v="Suma"/>
    <n v="1"/>
    <s v="En ejecucion"/>
    <n v="1"/>
    <n v="0.7"/>
    <n v="0"/>
    <n v="0"/>
    <n v="38.299999999999997"/>
    <n v="0"/>
    <n v="0"/>
    <n v="1.4"/>
    <n v="0"/>
    <n v="0"/>
    <n v="56.2"/>
    <n v="0"/>
    <n v="0"/>
    <n v="3.4"/>
    <n v="0"/>
    <n v="0"/>
    <n v="100"/>
    <n v="0"/>
    <n v="0"/>
    <n v="79560000"/>
    <n v="0"/>
    <n v="0"/>
    <n v="4116860000"/>
    <n v="0"/>
    <n v="0"/>
    <n v="145860000"/>
    <n v="0"/>
    <n v="0"/>
    <n v="6045860000"/>
    <n v="0"/>
    <n v="0"/>
    <n v="365590000"/>
    <n v="0"/>
    <n v="0"/>
    <n v="10753730000"/>
    <n v="0"/>
    <n v="0"/>
    <m/>
    <n v="79.56"/>
    <n v="0"/>
    <n v="4116.8599999999997"/>
    <n v="0"/>
    <n v="145.86000000000001"/>
    <n v="0"/>
    <n v="6045.86"/>
    <n v="0"/>
    <n v="365.59"/>
    <n v="0"/>
  </r>
  <r>
    <n v="1934368453"/>
    <n v="16"/>
    <s v="Un Nuevo Contrato Social y Ambiental para la Bogotá del Siglo XXI"/>
    <x v="0"/>
    <n v="2020"/>
    <s v="01/01/2020 (Terminado)"/>
    <s v="Pesos corrientes"/>
    <n v="1"/>
    <s v="Programación"/>
    <s v="0111"/>
    <s v="Secretaría Distrital de Hacienda"/>
    <s v="SDH"/>
    <s v="0111 - SDH"/>
    <s v="003"/>
    <s v="Sector Hacienda"/>
    <s v="05"/>
    <s v="Construir Bogotá Región con gobierno abierto, transparente y ciudadanía consciente"/>
    <s v="56"/>
    <s v="Gestión Pública Efectiva"/>
    <s v="007647"/>
    <s v="Fortalecimiento de la infraestructura de la SDH y el CAD en Bogotá"/>
    <n v="8"/>
    <n v="2"/>
    <s v="Dotar 100 Por Ciento De Sistemas Contra Incendio Libres De Agua Y Por Agente Limpio Los Espacios Que Por Sus Caracteristicas De Operación Son Suceptibles Al Contacto Con Agua Tales Como Cuartos Eléctricos, Subestaciones, Transformadores, Ups Y Los Archivos De Documentación"/>
    <n v="1"/>
    <s v="Suma"/>
    <n v="1"/>
    <s v="En ejecucion"/>
    <n v="1"/>
    <n v="7.7"/>
    <n v="0"/>
    <n v="0"/>
    <n v="14.7"/>
    <n v="0"/>
    <n v="0"/>
    <n v="75.599999999999994"/>
    <n v="0"/>
    <n v="0"/>
    <n v="1"/>
    <n v="0"/>
    <n v="0"/>
    <n v="1"/>
    <n v="0"/>
    <n v="0"/>
    <n v="100"/>
    <n v="0"/>
    <n v="0"/>
    <n v="281500000"/>
    <n v="0"/>
    <n v="0"/>
    <n v="539000000"/>
    <n v="0"/>
    <n v="0"/>
    <n v="2777000000"/>
    <n v="0"/>
    <n v="0"/>
    <n v="39000000"/>
    <n v="0"/>
    <n v="0"/>
    <n v="39000000"/>
    <n v="0"/>
    <n v="0"/>
    <n v="3675500000"/>
    <n v="0"/>
    <n v="0"/>
    <m/>
    <n v="281.5"/>
    <n v="0"/>
    <n v="539"/>
    <n v="0"/>
    <n v="2777"/>
    <n v="0"/>
    <n v="39"/>
    <n v="0"/>
    <n v="39"/>
    <n v="0"/>
  </r>
  <r>
    <n v="1934368453"/>
    <n v="16"/>
    <s v="Un Nuevo Contrato Social y Ambiental para la Bogotá del Siglo XXI"/>
    <x v="0"/>
    <n v="2020"/>
    <s v="01/01/2020 (Terminado)"/>
    <s v="Pesos corrientes"/>
    <n v="1"/>
    <s v="Programación"/>
    <s v="0111"/>
    <s v="Secretaría Distrital de Hacienda"/>
    <s v="SDH"/>
    <s v="0111 - SDH"/>
    <s v="003"/>
    <s v="Sector Hacienda"/>
    <s v="05"/>
    <s v="Construir Bogotá Región con gobierno abierto, transparente y ciudadanía consciente"/>
    <s v="56"/>
    <s v="Gestión Pública Efectiva"/>
    <s v="007647"/>
    <s v="Fortalecimiento de la infraestructura de la SDH y el CAD en Bogotá"/>
    <n v="8"/>
    <n v="3"/>
    <s v="Realizar 100 Por Ciento De Las Adecuaciones De Pisos Y Mejorar Las Áreas Comunes Del Cad Con El Fin De Aumentar La Capacidad Operacional Para Atención A La Ciudadanía"/>
    <n v="1"/>
    <s v="Suma"/>
    <n v="1"/>
    <s v="En ejecucion"/>
    <n v="1"/>
    <n v="0.7"/>
    <n v="0"/>
    <n v="0"/>
    <n v="1.3"/>
    <n v="0"/>
    <n v="0"/>
    <n v="80.3"/>
    <n v="0"/>
    <n v="0"/>
    <n v="16.399999999999999"/>
    <n v="0"/>
    <n v="0"/>
    <n v="1.3"/>
    <n v="0"/>
    <n v="0"/>
    <n v="100"/>
    <n v="0"/>
    <n v="0"/>
    <n v="120900000"/>
    <n v="0"/>
    <n v="0"/>
    <n v="218400000"/>
    <n v="0"/>
    <n v="0"/>
    <n v="13630270000"/>
    <n v="0"/>
    <n v="0"/>
    <n v="2790810000"/>
    <n v="0"/>
    <n v="0"/>
    <n v="218400000"/>
    <n v="0"/>
    <n v="0"/>
    <n v="16978780000"/>
    <n v="0"/>
    <n v="0"/>
    <m/>
    <n v="120.9"/>
    <n v="0"/>
    <n v="218.4"/>
    <n v="0"/>
    <n v="13630.27"/>
    <n v="0"/>
    <n v="2790.81"/>
    <n v="0"/>
    <n v="218.4"/>
    <n v="0"/>
  </r>
  <r>
    <n v="1934368453"/>
    <n v="16"/>
    <s v="Un Nuevo Contrato Social y Ambiental para la Bogotá del Siglo XXI"/>
    <x v="0"/>
    <n v="2020"/>
    <s v="01/01/2020 (Terminado)"/>
    <s v="Pesos corrientes"/>
    <n v="1"/>
    <s v="Programación"/>
    <s v="0111"/>
    <s v="Secretaría Distrital de Hacienda"/>
    <s v="SDH"/>
    <s v="0111 - SDH"/>
    <s v="003"/>
    <s v="Sector Hacienda"/>
    <s v="05"/>
    <s v="Construir Bogotá Región con gobierno abierto, transparente y ciudadanía consciente"/>
    <s v="56"/>
    <s v="Gestión Pública Efectiva"/>
    <s v="007647"/>
    <s v="Fortalecimiento de la infraestructura de la SDH y el CAD en Bogotá"/>
    <n v="8"/>
    <n v="4"/>
    <s v="Mejorar Y Automatizar El 100 Por Ciento De Las Condiciones Del Suministro De Agua Del Edificio Cad Aumentando La Calidad El Agua Reciclada Y Potable Para Uso Eficiente Del Recurso"/>
    <n v="1"/>
    <s v="Suma"/>
    <n v="1"/>
    <s v="En ejecucion"/>
    <n v="1"/>
    <n v="0.7"/>
    <n v="0"/>
    <n v="0"/>
    <n v="24.8"/>
    <n v="0"/>
    <n v="0"/>
    <n v="1.2"/>
    <n v="0"/>
    <n v="0"/>
    <n v="1.2"/>
    <n v="0"/>
    <n v="0"/>
    <n v="72.099999999999994"/>
    <n v="0"/>
    <n v="0"/>
    <n v="100"/>
    <n v="0"/>
    <n v="0"/>
    <n v="14040000"/>
    <n v="0"/>
    <n v="0"/>
    <n v="525740000"/>
    <n v="0"/>
    <n v="0"/>
    <n v="25740000"/>
    <n v="0"/>
    <n v="0"/>
    <n v="25740000"/>
    <n v="0"/>
    <n v="0"/>
    <n v="1525740000"/>
    <n v="0"/>
    <n v="0"/>
    <n v="2117000000"/>
    <n v="0"/>
    <n v="0"/>
    <m/>
    <n v="14.04"/>
    <n v="0"/>
    <n v="525.74"/>
    <n v="0"/>
    <n v="25.74"/>
    <n v="0"/>
    <n v="25.74"/>
    <n v="0"/>
    <n v="1525.74"/>
    <n v="0"/>
  </r>
  <r>
    <n v="1934368453"/>
    <n v="16"/>
    <s v="Un Nuevo Contrato Social y Ambiental para la Bogotá del Siglo XXI"/>
    <x v="0"/>
    <n v="2020"/>
    <s v="01/01/2020 (Terminado)"/>
    <s v="Pesos corrientes"/>
    <n v="1"/>
    <s v="Programación"/>
    <s v="0111"/>
    <s v="Secretaría Distrital de Hacienda"/>
    <s v="SDH"/>
    <s v="0111 - SDH"/>
    <s v="003"/>
    <s v="Sector Hacienda"/>
    <s v="05"/>
    <s v="Construir Bogotá Región con gobierno abierto, transparente y ciudadanía consciente"/>
    <s v="56"/>
    <s v="Gestión Pública Efectiva"/>
    <s v="007661"/>
    <s v="Implementación de un modelo de Arquitectura definido para la operación del ERP de la Secretaría Distrital de Hacienda"/>
    <n v="3"/>
    <n v="1"/>
    <s v="Implementar 100 Por Ciento El Erp Y Core Tributario Según Contrato Vigente"/>
    <n v="1"/>
    <s v="Suma"/>
    <n v="1"/>
    <s v="En ejecucion"/>
    <n v="1"/>
    <n v="100"/>
    <n v="0"/>
    <n v="0"/>
    <n v="0"/>
    <n v="0"/>
    <n v="0"/>
    <n v="0"/>
    <n v="0"/>
    <n v="0"/>
    <n v="0"/>
    <n v="0"/>
    <n v="0"/>
    <n v="0"/>
    <n v="0"/>
    <n v="0"/>
    <n v="100"/>
    <n v="0"/>
    <n v="0"/>
    <n v="11967791102"/>
    <n v="0"/>
    <n v="0"/>
    <n v="0"/>
    <n v="0"/>
    <n v="0"/>
    <n v="0"/>
    <n v="0"/>
    <n v="0"/>
    <n v="0"/>
    <n v="0"/>
    <n v="0"/>
    <n v="0"/>
    <n v="0"/>
    <n v="0"/>
    <n v="11967791102"/>
    <n v="0"/>
    <n v="0"/>
    <m/>
    <n v="11967.791101999999"/>
    <n v="0"/>
    <n v="0"/>
    <n v="0"/>
    <n v="0"/>
    <n v="0"/>
    <n v="0"/>
    <n v="0"/>
    <n v="0"/>
    <n v="0"/>
  </r>
  <r>
    <n v="1934368453"/>
    <n v="16"/>
    <s v="Un Nuevo Contrato Social y Ambiental para la Bogotá del Siglo XXI"/>
    <x v="0"/>
    <n v="2020"/>
    <s v="01/01/2020 (Terminado)"/>
    <s v="Pesos corrientes"/>
    <n v="1"/>
    <s v="Programación"/>
    <s v="0111"/>
    <s v="Secretaría Distrital de Hacienda"/>
    <s v="SDH"/>
    <s v="0111 - SDH"/>
    <s v="003"/>
    <s v="Sector Hacienda"/>
    <s v="05"/>
    <s v="Construir Bogotá Región con gobierno abierto, transparente y ciudadanía consciente"/>
    <s v="56"/>
    <s v="Gestión Pública Efectiva"/>
    <s v="007661"/>
    <s v="Implementación de un modelo de Arquitectura definido para la operación del ERP de la Secretaría Distrital de Hacienda"/>
    <n v="3"/>
    <n v="2"/>
    <s v="Realizar 100 Por Ciento De La Coordinación, Seguimiento Y Control Para La Estabilización Del Sistema"/>
    <n v="1"/>
    <s v="Suma"/>
    <n v="1"/>
    <s v="En ejecucion"/>
    <n v="1"/>
    <n v="20"/>
    <n v="0"/>
    <n v="0"/>
    <n v="20"/>
    <n v="0"/>
    <n v="0"/>
    <n v="20"/>
    <n v="0"/>
    <n v="0"/>
    <n v="20"/>
    <n v="0"/>
    <n v="0"/>
    <n v="20"/>
    <n v="0"/>
    <n v="0"/>
    <n v="100"/>
    <n v="0"/>
    <n v="0"/>
    <n v="224322590"/>
    <n v="0"/>
    <n v="0"/>
    <n v="300000000"/>
    <n v="0"/>
    <n v="0"/>
    <n v="400000000"/>
    <n v="0"/>
    <n v="0"/>
    <n v="1000"/>
    <n v="0"/>
    <n v="0"/>
    <n v="1000"/>
    <n v="0"/>
    <n v="0"/>
    <n v="924324590"/>
    <n v="0"/>
    <n v="0"/>
    <m/>
    <n v="224.32258999999999"/>
    <n v="0"/>
    <n v="300"/>
    <n v="0"/>
    <n v="400"/>
    <n v="0"/>
    <n v="1E-3"/>
    <n v="0"/>
    <n v="1E-3"/>
    <n v="0"/>
  </r>
  <r>
    <n v="1934368453"/>
    <n v="16"/>
    <s v="Un Nuevo Contrato Social y Ambiental para la Bogotá del Siglo XXI"/>
    <x v="0"/>
    <n v="2020"/>
    <s v="01/01/2020 (Terminado)"/>
    <s v="Pesos corrientes"/>
    <n v="1"/>
    <s v="Programación"/>
    <s v="0111"/>
    <s v="Secretaría Distrital de Hacienda"/>
    <s v="SDH"/>
    <s v="0111 - SDH"/>
    <s v="003"/>
    <s v="Sector Hacienda"/>
    <s v="05"/>
    <s v="Construir Bogotá Región con gobierno abierto, transparente y ciudadanía consciente"/>
    <s v="56"/>
    <s v="Gestión Pública Efectiva"/>
    <s v="007661"/>
    <s v="Implementación de un modelo de Arquitectura definido para la operación del ERP de la Secretaría Distrital de Hacienda"/>
    <n v="3"/>
    <n v="3"/>
    <s v="Realizar 100 Por Ciento De Las Actividades De Interventoría Al Contrato De Implementación Del Sistema De Información"/>
    <n v="1"/>
    <s v="Suma"/>
    <n v="1"/>
    <s v="En ejecucion"/>
    <n v="1"/>
    <n v="100"/>
    <n v="0"/>
    <n v="0"/>
    <n v="0"/>
    <n v="0"/>
    <n v="0"/>
    <n v="0"/>
    <n v="0"/>
    <n v="0"/>
    <n v="0"/>
    <n v="0"/>
    <n v="0"/>
    <n v="0"/>
    <n v="0"/>
    <n v="0"/>
    <n v="100"/>
    <n v="0"/>
    <n v="0"/>
    <n v="572000000"/>
    <n v="0"/>
    <n v="0"/>
    <n v="0"/>
    <n v="0"/>
    <n v="0"/>
    <n v="0"/>
    <n v="0"/>
    <n v="0"/>
    <n v="0"/>
    <n v="0"/>
    <n v="0"/>
    <n v="0"/>
    <n v="0"/>
    <n v="0"/>
    <n v="572000000"/>
    <n v="0"/>
    <n v="0"/>
    <m/>
    <n v="572"/>
    <n v="0"/>
    <n v="0"/>
    <n v="0"/>
    <n v="0"/>
    <n v="0"/>
    <n v="0"/>
    <n v="0"/>
    <n v="0"/>
    <n v="0"/>
  </r>
  <r>
    <n v="1934368453"/>
    <n v="16"/>
    <s v="Un Nuevo Contrato Social y Ambiental para la Bogotá del Siglo XXI"/>
    <x v="0"/>
    <n v="2020"/>
    <s v="01/01/2020 (Terminado)"/>
    <s v="Pesos corrientes"/>
    <n v="1"/>
    <s v="Programación"/>
    <s v="0111"/>
    <s v="Secretaría Distrital de Hacienda"/>
    <s v="SDH"/>
    <s v="0111 - SDH"/>
    <s v="003"/>
    <s v="Sector Hacienda"/>
    <s v="05"/>
    <s v="Construir Bogotá Región con gobierno abierto, transparente y ciudadanía consciente"/>
    <s v="56"/>
    <s v="Gestión Pública Efectiva"/>
    <s v="007661"/>
    <s v="Implementación de un modelo de Arquitectura definido para la operación del ERP de la Secretaría Distrital de Hacienda"/>
    <n v="3"/>
    <n v="4"/>
    <s v="Operar 100 Por Ciento De La Plataforma Como Servicio"/>
    <n v="1"/>
    <s v="Suma"/>
    <n v="1"/>
    <s v="En ejecucion"/>
    <n v="1"/>
    <n v="0"/>
    <n v="0"/>
    <n v="0"/>
    <n v="25"/>
    <n v="0"/>
    <n v="0"/>
    <n v="25"/>
    <n v="0"/>
    <n v="0"/>
    <n v="25"/>
    <n v="0"/>
    <n v="0"/>
    <n v="25"/>
    <n v="0"/>
    <n v="0"/>
    <n v="100"/>
    <n v="0"/>
    <n v="0"/>
    <n v="0"/>
    <n v="0"/>
    <n v="0"/>
    <n v="6000000000"/>
    <n v="0"/>
    <n v="0"/>
    <n v="6000000000"/>
    <n v="0"/>
    <n v="0"/>
    <n v="6500000000"/>
    <n v="0"/>
    <n v="0"/>
    <n v="6500000000"/>
    <n v="0"/>
    <n v="0"/>
    <n v="25000000000"/>
    <n v="0"/>
    <n v="0"/>
    <m/>
    <n v="0"/>
    <n v="0"/>
    <n v="6000"/>
    <n v="0"/>
    <n v="6000"/>
    <n v="0"/>
    <n v="6500"/>
    <n v="0"/>
    <n v="6500"/>
    <n v="0"/>
  </r>
  <r>
    <n v="1934368453"/>
    <n v="16"/>
    <s v="Un Nuevo Contrato Social y Ambiental para la Bogotá del Siglo XXI"/>
    <x v="0"/>
    <n v="2020"/>
    <s v="01/01/2020 (Terminado)"/>
    <s v="Pesos corrientes"/>
    <n v="1"/>
    <s v="Programación"/>
    <s v="0111"/>
    <s v="Secretaría Distrital de Hacienda"/>
    <s v="SDH"/>
    <s v="0111 - SDH"/>
    <s v="003"/>
    <s v="Sector Hacienda"/>
    <s v="05"/>
    <s v="Construir Bogotá Región con gobierno abierto, transparente y ciudadanía consciente"/>
    <s v="56"/>
    <s v="Gestión Pública Efectiva"/>
    <s v="007661"/>
    <s v="Implementación de un modelo de Arquitectura definido para la operación del ERP de la Secretaría Distrital de Hacienda"/>
    <n v="3"/>
    <n v="5"/>
    <s v="Implementar Y Operar 100 Por Ciento Del Servicio De Soporte Nivel 2"/>
    <n v="1"/>
    <s v="Suma"/>
    <n v="1"/>
    <s v="En ejecucion"/>
    <n v="1"/>
    <n v="20"/>
    <n v="0"/>
    <n v="0"/>
    <n v="20"/>
    <n v="0"/>
    <n v="0"/>
    <n v="20"/>
    <n v="0"/>
    <n v="0"/>
    <n v="20"/>
    <n v="0"/>
    <n v="0"/>
    <n v="20"/>
    <n v="0"/>
    <n v="0"/>
    <n v="100"/>
    <n v="0"/>
    <n v="0"/>
    <n v="6000000000"/>
    <n v="0"/>
    <n v="0"/>
    <n v="6000000000"/>
    <n v="0"/>
    <n v="0"/>
    <n v="3000000000"/>
    <n v="0"/>
    <n v="0"/>
    <n v="3059830000"/>
    <n v="0"/>
    <n v="0"/>
    <n v="2196890000"/>
    <n v="0"/>
    <n v="0"/>
    <n v="20256720000"/>
    <n v="0"/>
    <n v="0"/>
    <m/>
    <n v="6000"/>
    <n v="0"/>
    <n v="6000"/>
    <n v="0"/>
    <n v="3000"/>
    <n v="0"/>
    <n v="3059.83"/>
    <n v="0"/>
    <n v="2196.89"/>
    <n v="0"/>
  </r>
  <r>
    <n v="1934368453"/>
    <n v="16"/>
    <s v="Un Nuevo Contrato Social y Ambiental para la Bogotá del Siglo XXI"/>
    <x v="0"/>
    <n v="2020"/>
    <s v="01/01/2020 (Terminado)"/>
    <s v="Pesos corrientes"/>
    <n v="1"/>
    <s v="Programación"/>
    <s v="0111"/>
    <s v="Secretaría Distrital de Hacienda"/>
    <s v="SDH"/>
    <s v="0111 - SDH"/>
    <s v="003"/>
    <s v="Sector Hacienda"/>
    <s v="05"/>
    <s v="Construir Bogotá Región con gobierno abierto, transparente y ciudadanía consciente"/>
    <s v="56"/>
    <s v="Gestión Pública Efectiva"/>
    <s v="007661"/>
    <s v="Implementación de un modelo de Arquitectura definido para la operación del ERP de la Secretaría Distrital de Hacienda"/>
    <n v="3"/>
    <n v="6"/>
    <s v="Implementar 100 Por Ciento De Los Servicios Complementarios Alineados A Las Necesidades Del Negocio"/>
    <n v="1"/>
    <s v="Suma"/>
    <n v="1"/>
    <s v="En ejecucion"/>
    <n v="1"/>
    <n v="20"/>
    <n v="0"/>
    <n v="0"/>
    <n v="20"/>
    <n v="0"/>
    <n v="0"/>
    <n v="20"/>
    <n v="0"/>
    <n v="0"/>
    <n v="20"/>
    <n v="0"/>
    <n v="0"/>
    <n v="20"/>
    <n v="0"/>
    <n v="0"/>
    <n v="100"/>
    <n v="0"/>
    <n v="0"/>
    <n v="1928000000"/>
    <n v="0"/>
    <n v="0"/>
    <n v="1000"/>
    <n v="0"/>
    <n v="0"/>
    <n v="1000000000"/>
    <n v="0"/>
    <n v="0"/>
    <n v="1500000000"/>
    <n v="0"/>
    <n v="0"/>
    <n v="1500000000"/>
    <n v="0"/>
    <n v="0"/>
    <n v="5928001000"/>
    <n v="0"/>
    <n v="0"/>
    <m/>
    <n v="1928"/>
    <n v="0"/>
    <n v="1E-3"/>
    <n v="0"/>
    <n v="1000"/>
    <n v="0"/>
    <n v="1500"/>
    <n v="0"/>
    <n v="1500"/>
    <n v="0"/>
  </r>
  <r>
    <n v="1934368453"/>
    <n v="16"/>
    <s v="Un Nuevo Contrato Social y Ambiental para la Bogotá del Siglo XXI"/>
    <x v="0"/>
    <n v="2020"/>
    <s v="01/01/2020 (Terminado)"/>
    <s v="Pesos corrientes"/>
    <n v="1"/>
    <s v="Programación"/>
    <s v="0111"/>
    <s v="Secretaría Distrital de Hacienda"/>
    <s v="SDH"/>
    <s v="0111 - SDH"/>
    <s v="003"/>
    <s v="Sector Hacienda"/>
    <s v="05"/>
    <s v="Construir Bogotá Región con gobierno abierto, transparente y ciudadanía consciente"/>
    <s v="56"/>
    <s v="Gestión Pública Efectiva"/>
    <s v="007661"/>
    <s v="Implementación de un modelo de Arquitectura definido para la operación del ERP de la Secretaría Distrital de Hacienda"/>
    <n v="3"/>
    <n v="7"/>
    <s v="Realizar 100 Por Ciento Del El Modelamiento De La Arquitectura, Conforme A Los Estándares Establecidos En Los Lineamientos De Mintic Y Las Mejores Prácticas Defnidas A Nivel Internacional Por Los Organismos Competentes"/>
    <n v="1"/>
    <s v="Suma"/>
    <n v="1"/>
    <s v="En ejecucion"/>
    <n v="1"/>
    <n v="0.01"/>
    <n v="0"/>
    <n v="0"/>
    <n v="24.99"/>
    <n v="0"/>
    <n v="0"/>
    <n v="25"/>
    <n v="0"/>
    <n v="0"/>
    <n v="25"/>
    <n v="0"/>
    <n v="0"/>
    <n v="25"/>
    <n v="0"/>
    <n v="0"/>
    <n v="100"/>
    <n v="0"/>
    <n v="0"/>
    <n v="75000000"/>
    <n v="0"/>
    <n v="0"/>
    <n v="1000"/>
    <n v="0"/>
    <n v="0"/>
    <n v="180000000"/>
    <n v="0"/>
    <n v="0"/>
    <n v="180000000"/>
    <n v="0"/>
    <n v="0"/>
    <n v="180000000"/>
    <n v="0"/>
    <n v="0"/>
    <n v="615001000"/>
    <n v="0"/>
    <n v="0"/>
    <m/>
    <n v="75"/>
    <n v="0"/>
    <n v="1E-3"/>
    <n v="0"/>
    <n v="180"/>
    <n v="0"/>
    <n v="180"/>
    <n v="0"/>
    <n v="180"/>
    <n v="0"/>
  </r>
  <r>
    <n v="1934368453"/>
    <n v="16"/>
    <s v="Un Nuevo Contrato Social y Ambiental para la Bogotá del Siglo XXI"/>
    <x v="0"/>
    <n v="2020"/>
    <s v="01/01/2020 (Terminado)"/>
    <s v="Pesos corrientes"/>
    <n v="1"/>
    <s v="Programación"/>
    <s v="0111"/>
    <s v="Secretaría Distrital de Hacienda"/>
    <s v="SDH"/>
    <s v="0111 - SDH"/>
    <s v="003"/>
    <s v="Sector Hacienda"/>
    <s v="05"/>
    <s v="Construir Bogotá Región con gobierno abierto, transparente y ciudadanía consciente"/>
    <s v="56"/>
    <s v="Gestión Pública Efectiva"/>
    <s v="007669"/>
    <s v="Fortalecimiento de servicios tecnológicos en solución híbrida para la Secretaría Distrital de Hacienda Bogotá"/>
    <n v="3"/>
    <n v="1"/>
    <s v="Proveer 100 Por Ciento De Bienes Y Servicios Tecnológicos Para La Operación"/>
    <n v="1"/>
    <s v="Suma"/>
    <n v="1"/>
    <s v="En ejecucion"/>
    <n v="1"/>
    <n v="29"/>
    <n v="0"/>
    <n v="0"/>
    <n v="34"/>
    <n v="0"/>
    <n v="0"/>
    <n v="14"/>
    <n v="0"/>
    <n v="0"/>
    <n v="11.5"/>
    <n v="0"/>
    <n v="0"/>
    <n v="11.5"/>
    <n v="0"/>
    <n v="0"/>
    <n v="100"/>
    <n v="0"/>
    <n v="0"/>
    <n v="2012984141"/>
    <n v="0"/>
    <n v="0"/>
    <n v="2400000000"/>
    <n v="0"/>
    <n v="0"/>
    <n v="1000000000"/>
    <n v="0"/>
    <n v="0"/>
    <n v="800000000"/>
    <n v="0"/>
    <n v="0"/>
    <n v="800000000"/>
    <n v="0"/>
    <n v="0"/>
    <n v="7012984141"/>
    <n v="0"/>
    <n v="0"/>
    <m/>
    <n v="2012.9841409999999"/>
    <n v="0"/>
    <n v="2400"/>
    <n v="0"/>
    <n v="1000"/>
    <n v="0"/>
    <n v="800"/>
    <n v="0"/>
    <n v="800"/>
    <n v="0"/>
  </r>
  <r>
    <n v="1934368453"/>
    <n v="16"/>
    <s v="Un Nuevo Contrato Social y Ambiental para la Bogotá del Siglo XXI"/>
    <x v="0"/>
    <n v="2020"/>
    <s v="01/01/2020 (Terminado)"/>
    <s v="Pesos corrientes"/>
    <n v="1"/>
    <s v="Programación"/>
    <s v="0111"/>
    <s v="Secretaría Distrital de Hacienda"/>
    <s v="SDH"/>
    <s v="0111 - SDH"/>
    <s v="003"/>
    <s v="Sector Hacienda"/>
    <s v="05"/>
    <s v="Construir Bogotá Región con gobierno abierto, transparente y ciudadanía consciente"/>
    <s v="56"/>
    <s v="Gestión Pública Efectiva"/>
    <s v="007669"/>
    <s v="Fortalecimiento de servicios tecnológicos en solución híbrida para la Secretaría Distrital de Hacienda Bogotá"/>
    <n v="3"/>
    <n v="2"/>
    <s v="Reponer, Actualizar O Mejorar 90 Por Ciento De La Plataforma Tecnológica"/>
    <n v="1"/>
    <s v="Suma"/>
    <n v="1"/>
    <s v="En ejecucion"/>
    <n v="1"/>
    <n v="23.4"/>
    <n v="0"/>
    <n v="0"/>
    <n v="16.399999999999999"/>
    <n v="0"/>
    <n v="0"/>
    <n v="16.8"/>
    <n v="0"/>
    <n v="0"/>
    <n v="18.600000000000001"/>
    <n v="0"/>
    <n v="0"/>
    <n v="14.8"/>
    <n v="0"/>
    <n v="0"/>
    <n v="90"/>
    <n v="0"/>
    <n v="0"/>
    <n v="7130966686"/>
    <n v="0"/>
    <n v="0"/>
    <n v="5000000000"/>
    <n v="0"/>
    <n v="0"/>
    <n v="5100000000"/>
    <n v="0"/>
    <n v="0"/>
    <n v="5640450000"/>
    <n v="0"/>
    <n v="0"/>
    <n v="4500010000"/>
    <n v="0"/>
    <n v="0"/>
    <n v="27371426686"/>
    <n v="0"/>
    <n v="0"/>
    <m/>
    <n v="7130.9666859999998"/>
    <n v="0"/>
    <n v="5000"/>
    <n v="0"/>
    <n v="5100"/>
    <n v="0"/>
    <n v="5640.45"/>
    <n v="0"/>
    <n v="4500.01"/>
    <n v="0"/>
  </r>
  <r>
    <n v="1934368453"/>
    <n v="16"/>
    <s v="Un Nuevo Contrato Social y Ambiental para la Bogotá del Siglo XXI"/>
    <x v="0"/>
    <n v="2020"/>
    <s v="01/01/2020 (Terminado)"/>
    <s v="Pesos corrientes"/>
    <n v="1"/>
    <s v="Programación"/>
    <s v="0111"/>
    <s v="Secretaría Distrital de Hacienda"/>
    <s v="SDH"/>
    <s v="0111 - SDH"/>
    <s v="003"/>
    <s v="Sector Hacienda"/>
    <s v="05"/>
    <s v="Construir Bogotá Región con gobierno abierto, transparente y ciudadanía consciente"/>
    <s v="56"/>
    <s v="Gestión Pública Efectiva"/>
    <s v="007669"/>
    <s v="Fortalecimiento de servicios tecnológicos en solución híbrida para la Secretaría Distrital de Hacienda Bogotá"/>
    <n v="3"/>
    <n v="3"/>
    <s v="Elaborar 5 Documentos Sobre La Aplcación De Mejores Prácticas De Tecnología Conforme A Los Lineamientos De Gobierno Digital Y Furag"/>
    <n v="1"/>
    <s v="Suma"/>
    <n v="1"/>
    <s v="En ejecucion"/>
    <n v="1"/>
    <n v="1"/>
    <n v="0"/>
    <n v="0"/>
    <n v="1"/>
    <n v="0"/>
    <n v="0"/>
    <n v="1"/>
    <n v="0"/>
    <n v="0"/>
    <n v="1"/>
    <n v="0"/>
    <n v="0"/>
    <n v="1"/>
    <n v="0"/>
    <n v="0"/>
    <n v="5"/>
    <n v="0"/>
    <n v="0"/>
    <n v="600000000"/>
    <n v="0"/>
    <n v="0"/>
    <n v="700000000"/>
    <n v="0"/>
    <n v="0"/>
    <n v="200000000"/>
    <n v="0"/>
    <n v="0"/>
    <n v="200000000"/>
    <n v="0"/>
    <n v="0"/>
    <n v="200000000"/>
    <n v="0"/>
    <n v="0"/>
    <n v="1900000000"/>
    <n v="0"/>
    <n v="0"/>
    <m/>
    <n v="600"/>
    <n v="0"/>
    <n v="700"/>
    <n v="0"/>
    <n v="200"/>
    <n v="0"/>
    <n v="200"/>
    <n v="0"/>
    <n v="200"/>
    <n v="0"/>
  </r>
  <r>
    <n v="1934368453"/>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6"/>
    <n v="1"/>
    <s v="Implementar 399 Colegios Estrategias Pedagógicas Que Promuevan La Educación Integral En Sexualidad De Niños, Niñas, Adolescentes Y  Jóvenes."/>
    <n v="3"/>
    <s v="Creciente"/>
    <n v="1"/>
    <s v="En ejecucion"/>
    <n v="1"/>
    <n v="10"/>
    <n v="0"/>
    <n v="0"/>
    <n v="130"/>
    <n v="0"/>
    <n v="0"/>
    <n v="264"/>
    <n v="0"/>
    <n v="0"/>
    <n v="394"/>
    <n v="0"/>
    <n v="0"/>
    <n v="399"/>
    <n v="0"/>
    <n v="0"/>
    <s v="N/A"/>
    <s v="N/A"/>
    <s v="N/A"/>
    <n v="193239560"/>
    <n v="0"/>
    <n v="0"/>
    <n v="180167000"/>
    <n v="0"/>
    <n v="0"/>
    <n v="625252640"/>
    <n v="0"/>
    <n v="0"/>
    <n v="610262750"/>
    <n v="0"/>
    <n v="0"/>
    <n v="166666668"/>
    <n v="0"/>
    <n v="0"/>
    <n v="1775588618"/>
    <n v="0"/>
    <n v="0"/>
    <m/>
    <n v="193.23956000000001"/>
    <n v="0"/>
    <n v="180.167"/>
    <n v="0"/>
    <n v="625.25264000000004"/>
    <n v="0"/>
    <n v="610.26274999999998"/>
    <n v="0"/>
    <n v="166.66666799999999"/>
    <n v="0"/>
  </r>
  <r>
    <n v="1934368453"/>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6"/>
    <n v="2"/>
    <s v="Articular 100 Porcentaje De Las Acciones En Colegios Que Lo Requieran, Con El &quot;Programa Distrital Para La Prevención De La Maternidad Y Paternidad Temprana&quot; Para Reducir Brechas Culturales, Sociales, Estereotipos, Violencia Sexual E Inequidad De Género Presentes En La Comunidad Educativa."/>
    <n v="2"/>
    <s v="Constante"/>
    <n v="1"/>
    <s v="En ejecucion"/>
    <n v="1"/>
    <n v="100"/>
    <n v="0"/>
    <n v="0"/>
    <n v="100"/>
    <n v="0"/>
    <n v="0"/>
    <n v="100"/>
    <n v="0"/>
    <n v="0"/>
    <n v="100"/>
    <n v="0"/>
    <n v="0"/>
    <n v="100"/>
    <n v="0"/>
    <n v="0"/>
    <s v="N/A"/>
    <s v="N/A"/>
    <s v="N/A"/>
    <n v="59598000"/>
    <n v="0"/>
    <n v="0"/>
    <n v="180167000"/>
    <n v="0"/>
    <n v="0"/>
    <n v="187373680"/>
    <n v="0"/>
    <n v="0"/>
    <n v="194868625"/>
    <n v="0"/>
    <n v="0"/>
    <n v="166666666"/>
    <n v="0"/>
    <n v="0"/>
    <n v="788673971"/>
    <n v="0"/>
    <n v="0"/>
    <m/>
    <n v="59.597999999999999"/>
    <n v="0"/>
    <n v="180.167"/>
    <n v="0"/>
    <n v="187.37368000000001"/>
    <n v="0"/>
    <n v="194.86862500000001"/>
    <n v="0"/>
    <n v="166.66666599999999"/>
    <n v="0"/>
  </r>
  <r>
    <n v="1934368453"/>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6"/>
    <n v="3"/>
    <s v="Acompañar 399 Colegios En La Formulación E Implementación De Estrategias Pedagógicas Que Conlleven Al Reconocimiento De Los Derechos Sexuales Y Derechos Reproductivos De Niños Niñas, Adolescentes Y Jóvenes."/>
    <n v="3"/>
    <s v="Creciente"/>
    <n v="1"/>
    <s v="En ejecucion"/>
    <n v="1"/>
    <n v="10"/>
    <n v="0"/>
    <n v="0"/>
    <n v="130"/>
    <n v="0"/>
    <n v="0"/>
    <n v="264"/>
    <n v="0"/>
    <n v="0"/>
    <n v="394"/>
    <n v="0"/>
    <n v="0"/>
    <n v="399"/>
    <n v="0"/>
    <n v="0"/>
    <s v="N/A"/>
    <s v="N/A"/>
    <s v="N/A"/>
    <n v="117217750"/>
    <n v="0"/>
    <n v="0"/>
    <n v="639666000"/>
    <n v="0"/>
    <n v="0"/>
    <n v="187373680"/>
    <n v="0"/>
    <n v="0"/>
    <n v="194868625"/>
    <n v="0"/>
    <n v="0"/>
    <n v="166666666"/>
    <n v="0"/>
    <n v="0"/>
    <n v="1305792721"/>
    <n v="0"/>
    <n v="0"/>
    <m/>
    <n v="117.21775"/>
    <n v="0"/>
    <n v="639.66600000000005"/>
    <n v="0"/>
    <n v="187.37368000000001"/>
    <n v="0"/>
    <n v="194.86862500000001"/>
    <n v="0"/>
    <n v="166.66666599999999"/>
    <n v="0"/>
  </r>
  <r>
    <n v="1934368453"/>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2"/>
    <s v="Educación inicial: Bases sólidas para la vida"/>
    <s v="007784"/>
    <s v="Fortalecimiento de la educación inicial con pertinencia y calidad en Bogotá D.C."/>
    <n v="3"/>
    <n v="1"/>
    <s v="Realizar 358 Colegios Oficiales Rurales Y Urbanos, Procesos De Asistencia Técnica, Que Permitan Movilizar Imaginarios Y Representaciones Sociales Frente Al Sentido Del Trabajo Con Los Niños Y Niñas De 3 A 6 Años, Promoviendo Prácticas Pedagógicas Innovadoras Y Transiciones Efectivas Y Armónicas."/>
    <n v="3"/>
    <s v="Creciente"/>
    <n v="1"/>
    <s v="En ejecucion"/>
    <n v="1"/>
    <n v="20"/>
    <n v="0"/>
    <n v="0"/>
    <n v="100"/>
    <n v="0"/>
    <n v="0"/>
    <n v="200"/>
    <n v="0"/>
    <n v="0"/>
    <n v="358"/>
    <n v="0"/>
    <n v="0"/>
    <n v="358"/>
    <n v="0"/>
    <n v="0"/>
    <s v="N/A"/>
    <s v="N/A"/>
    <s v="N/A"/>
    <n v="801630443"/>
    <n v="0"/>
    <n v="0"/>
    <n v="2304043000"/>
    <n v="0"/>
    <n v="0"/>
    <n v="4429599761"/>
    <n v="0"/>
    <n v="0"/>
    <n v="5810276691"/>
    <n v="0"/>
    <n v="0"/>
    <n v="6978047629"/>
    <n v="0"/>
    <n v="0"/>
    <n v="20323597524"/>
    <n v="0"/>
    <n v="0"/>
    <m/>
    <n v="801.63044300000001"/>
    <n v="0"/>
    <n v="2304.0430000000001"/>
    <n v="0"/>
    <n v="4429.5997610000004"/>
    <n v="0"/>
    <n v="5810.276691"/>
    <n v="0"/>
    <n v="6978.0476289999997"/>
    <n v="0"/>
  </r>
  <r>
    <n v="1934368453"/>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2"/>
    <s v="Educación inicial: Bases sólidas para la vida"/>
    <s v="007784"/>
    <s v="Fortalecimiento de la educación inicial con pertinencia y calidad en Bogotá D.C."/>
    <n v="3"/>
    <n v="2"/>
    <s v="Fortalecer 358 Colegios Oficiales Rurales Y Urbanos, La Participación Activa De La Familia Y La Comunidad En Los Procesos De Formación Y Desarrollo Integral En El Ciclo Inicial."/>
    <n v="3"/>
    <s v="Creciente"/>
    <n v="1"/>
    <s v="En ejecucion"/>
    <n v="1"/>
    <n v="10"/>
    <n v="0"/>
    <n v="0"/>
    <n v="60"/>
    <n v="0"/>
    <n v="0"/>
    <n v="200"/>
    <n v="0"/>
    <n v="0"/>
    <n v="358"/>
    <n v="0"/>
    <n v="0"/>
    <n v="358"/>
    <n v="0"/>
    <n v="0"/>
    <s v="N/A"/>
    <s v="N/A"/>
    <s v="N/A"/>
    <n v="3844839067"/>
    <n v="0"/>
    <n v="0"/>
    <n v="8243632000"/>
    <n v="0"/>
    <n v="0"/>
    <n v="8406155319"/>
    <n v="0"/>
    <n v="0"/>
    <n v="8884993835"/>
    <n v="0"/>
    <n v="0"/>
    <n v="8923145818"/>
    <n v="0"/>
    <n v="0"/>
    <n v="38302766039"/>
    <n v="0"/>
    <n v="0"/>
    <m/>
    <n v="3844.8390669999999"/>
    <n v="0"/>
    <n v="8243.6319999999996"/>
    <n v="0"/>
    <n v="8406.1553189999995"/>
    <n v="0"/>
    <n v="8884.9938349999993"/>
    <n v="0"/>
    <n v="8923.1458180000009"/>
    <n v="0"/>
  </r>
  <r>
    <n v="1934368453"/>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2"/>
    <s v="Educación inicial: Bases sólidas para la vida"/>
    <s v="007784"/>
    <s v="Fortalecimiento de la educación inicial con pertinencia y calidad en Bogotá D.C."/>
    <n v="3"/>
    <n v="3"/>
    <s v="Apoyar Y Acompañar 332 Colegios Oficiales Rurales Y Urbanos, En Los Procesos De Garantía, Monitoreo Y Seguimiento A Condiciones De Calidad De La Educación Inicial Que Permitan La Toma De Decisiones Intra E Intersectoriales En Perspectiva De Potenciar El Desarrollo Integral De Los Niños Y Niñas."/>
    <n v="2"/>
    <s v="Constante"/>
    <n v="1"/>
    <s v="En ejecucion"/>
    <n v="1"/>
    <n v="332"/>
    <n v="0"/>
    <n v="0"/>
    <n v="332"/>
    <n v="0"/>
    <n v="0"/>
    <n v="332"/>
    <n v="0"/>
    <n v="0"/>
    <n v="332"/>
    <n v="0"/>
    <n v="0"/>
    <n v="332"/>
    <n v="0"/>
    <n v="0"/>
    <s v="N/A"/>
    <s v="N/A"/>
    <s v="N/A"/>
    <n v="11367648275"/>
    <n v="0"/>
    <n v="0"/>
    <n v="21615163000"/>
    <n v="0"/>
    <n v="0"/>
    <n v="20546186920"/>
    <n v="0"/>
    <n v="0"/>
    <n v="20021949474"/>
    <n v="0"/>
    <n v="0"/>
    <n v="15996806248"/>
    <n v="0"/>
    <n v="0"/>
    <n v="89547753917"/>
    <n v="0"/>
    <n v="0"/>
    <m/>
    <n v="11367.648275"/>
    <n v="0"/>
    <n v="21615.163"/>
    <n v="0"/>
    <n v="20546.18692"/>
    <n v="0"/>
    <n v="20021.949474000001"/>
    <n v="0"/>
    <n v="15996.806248000001"/>
    <n v="0"/>
  </r>
  <r>
    <n v="1934368453"/>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3"/>
    <s v="Educación para todos y todas: acceso y permanencia con equidad y énfasis en educación rural"/>
    <s v="007624"/>
    <s v="Servicio educativo de Cobertura con Equidad en Bogotá D.C."/>
    <n v="7"/>
    <n v="1"/>
    <s v="Acompañar A 86 Colegios Y Las Direcciones Locales De Educación A Través De Estrategias Para Reducir La Deserciòn Escolar En Ied"/>
    <n v="4"/>
    <s v="Decreciente"/>
    <n v="1"/>
    <s v="En ejecucion"/>
    <n v="1"/>
    <n v="166"/>
    <n v="0"/>
    <n v="0"/>
    <n v="146"/>
    <n v="0"/>
    <n v="0"/>
    <n v="126"/>
    <n v="0"/>
    <n v="0"/>
    <n v="106"/>
    <n v="0"/>
    <n v="0"/>
    <n v="86"/>
    <n v="0"/>
    <n v="0"/>
    <s v="N/A"/>
    <s v="N/A"/>
    <s v="N/A"/>
    <n v="1877280793"/>
    <n v="0"/>
    <n v="0"/>
    <n v="3065917977"/>
    <n v="0"/>
    <n v="0"/>
    <n v="3204913977"/>
    <n v="0"/>
    <n v="0"/>
    <n v="3349468977"/>
    <n v="0"/>
    <n v="0"/>
    <n v="2154452000"/>
    <n v="0"/>
    <n v="0"/>
    <n v="13652033724"/>
    <n v="0"/>
    <n v="0"/>
    <m/>
    <n v="1877.2807929999999"/>
    <n v="0"/>
    <n v="3065.9179770000001"/>
    <n v="0"/>
    <n v="3204.9139770000002"/>
    <n v="0"/>
    <n v="3349.468977"/>
    <n v="0"/>
    <n v="2154.4520000000002"/>
    <n v="0"/>
  </r>
  <r>
    <n v="1934368453"/>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3"/>
    <s v="Educación para todos y todas: acceso y permanencia con equidad y énfasis en educación rural"/>
    <s v="007624"/>
    <s v="Servicio educativo de Cobertura con Equidad en Bogotá D.C."/>
    <n v="7"/>
    <n v="2"/>
    <s v="Vincular A 13866 Personas De Las Localidades Y Upz Con Mayor Tasa De Población Por Fuera Del Sistema Educativo Con Estrategias De Búsqueda Activa De Población Desescolarizada"/>
    <n v="1"/>
    <s v="Suma"/>
    <n v="1"/>
    <s v="En ejecucion"/>
    <n v="1"/>
    <n v="773"/>
    <n v="0"/>
    <n v="0"/>
    <n v="3225"/>
    <n v="0"/>
    <n v="0"/>
    <n v="3257"/>
    <n v="0"/>
    <n v="0"/>
    <n v="3289"/>
    <n v="0"/>
    <n v="0"/>
    <n v="3322"/>
    <n v="0"/>
    <n v="0"/>
    <n v="13866"/>
    <n v="0"/>
    <n v="0"/>
    <n v="1455599914"/>
    <n v="0"/>
    <n v="0"/>
    <n v="4388187000"/>
    <n v="0"/>
    <n v="0"/>
    <n v="4563714000"/>
    <n v="0"/>
    <n v="0"/>
    <n v="4746263000"/>
    <n v="0"/>
    <n v="0"/>
    <n v="2683606000"/>
    <n v="0"/>
    <n v="0"/>
    <n v="17837369914"/>
    <n v="0"/>
    <n v="0"/>
    <m/>
    <n v="1455.5999139999999"/>
    <n v="0"/>
    <n v="4388.1869999999999"/>
    <n v="0"/>
    <n v="4563.7139999999999"/>
    <n v="0"/>
    <n v="4746.2629999999999"/>
    <n v="0"/>
    <n v="2683.6060000000002"/>
    <n v="0"/>
  </r>
  <r>
    <n v="1934368453"/>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3"/>
    <s v="Educación para todos y todas: acceso y permanencia con equidad y énfasis en educación rural"/>
    <s v="007624"/>
    <s v="Servicio educativo de Cobertura con Equidad en Bogotá D.C."/>
    <n v="7"/>
    <n v="3"/>
    <s v="Beneficiar A 799374 Estudiantes Con Estrategias Que Iniciden En La Permanencia Escolar, Como Son Gratuidad Educativa, Kits Escolares Y Subsidios Para Uniformes Para La Población Vulnerable Focalizada Que Esté Matriculada En Las Ied, Estrategias Educativas Flexibles  Y Alfabetización"/>
    <n v="3"/>
    <s v="Creciente"/>
    <n v="1"/>
    <s v="En ejecucion"/>
    <n v="1"/>
    <n v="791125"/>
    <n v="0"/>
    <n v="0"/>
    <n v="791126"/>
    <n v="0"/>
    <n v="0"/>
    <n v="791853"/>
    <n v="0"/>
    <n v="0"/>
    <n v="795549"/>
    <n v="0"/>
    <n v="0"/>
    <n v="799374"/>
    <n v="0"/>
    <n v="0"/>
    <s v="N/A"/>
    <s v="N/A"/>
    <s v="N/A"/>
    <n v="10253847806"/>
    <n v="0"/>
    <n v="0"/>
    <n v="87798130909"/>
    <n v="0"/>
    <n v="0"/>
    <n v="86392316908"/>
    <n v="0"/>
    <n v="0"/>
    <n v="84802514909"/>
    <n v="0"/>
    <n v="0"/>
    <n v="31929403000"/>
    <n v="0"/>
    <n v="0"/>
    <n v="301176213532"/>
    <n v="0"/>
    <n v="0"/>
    <m/>
    <n v="10253.847806"/>
    <n v="0"/>
    <n v="87798.130909"/>
    <n v="0"/>
    <n v="86392.316907999993"/>
    <n v="0"/>
    <n v="84802.514909000005"/>
    <n v="0"/>
    <n v="31929.402999999998"/>
    <n v="0"/>
  </r>
  <r>
    <n v="1934368453"/>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3"/>
    <s v="Educación para todos y todas: acceso y permanencia con equidad y énfasis en educación rural"/>
    <s v="007624"/>
    <s v="Servicio educativo de Cobertura con Equidad en Bogotá D.C."/>
    <n v="7"/>
    <n v="4"/>
    <s v="Administrar Los 35 Colegios Oficiales Mediante La Modalidad De Administración Del Servicio Educativo, Con Condiciones De Calidad, Clima Escolar Y Jornada Única."/>
    <n v="2"/>
    <s v="Constante"/>
    <n v="1"/>
    <s v="En ejecucion"/>
    <n v="1"/>
    <n v="35"/>
    <n v="0"/>
    <n v="0"/>
    <n v="35"/>
    <n v="0"/>
    <n v="0"/>
    <n v="35"/>
    <n v="0"/>
    <n v="0"/>
    <n v="35"/>
    <n v="0"/>
    <n v="0"/>
    <n v="35"/>
    <n v="0"/>
    <n v="0"/>
    <s v="N/A"/>
    <s v="N/A"/>
    <s v="N/A"/>
    <n v="1028325831"/>
    <n v="0"/>
    <n v="0"/>
    <n v="131935134000"/>
    <n v="0"/>
    <n v="0"/>
    <n v="135202089000"/>
    <n v="0"/>
    <n v="0"/>
    <n v="140874175000"/>
    <n v="0"/>
    <n v="0"/>
    <n v="146642606000"/>
    <n v="0"/>
    <n v="0"/>
    <n v="555682329831"/>
    <n v="0"/>
    <n v="0"/>
    <m/>
    <n v="1028.3258310000001"/>
    <n v="0"/>
    <n v="131935.13399999999"/>
    <n v="0"/>
    <n v="135202.08900000001"/>
    <n v="0"/>
    <n v="140874.17499999999"/>
    <n v="0"/>
    <n v="146642.606"/>
    <n v="0"/>
  </r>
  <r>
    <n v="1934368453"/>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3"/>
    <s v="Educación para todos y todas: acceso y permanencia con equidad y énfasis en educación rural"/>
    <s v="007624"/>
    <s v="Servicio educativo de Cobertura con Equidad en Bogotá D.C."/>
    <n v="7"/>
    <n v="5"/>
    <s v="Implementar En 28 Colegios La Política Educativa Rural"/>
    <n v="3"/>
    <s v="Creciente"/>
    <n v="1"/>
    <s v="En ejecucion"/>
    <n v="1"/>
    <n v="22"/>
    <n v="0"/>
    <n v="0"/>
    <n v="24"/>
    <n v="0"/>
    <n v="0"/>
    <n v="25"/>
    <n v="0"/>
    <n v="0"/>
    <n v="27"/>
    <n v="0"/>
    <n v="0"/>
    <n v="28"/>
    <n v="0"/>
    <n v="0"/>
    <s v="N/A"/>
    <s v="N/A"/>
    <s v="N/A"/>
    <n v="600000000"/>
    <n v="0"/>
    <n v="0"/>
    <n v="7000000000"/>
    <n v="0"/>
    <n v="0"/>
    <n v="7000000000"/>
    <n v="0"/>
    <n v="0"/>
    <n v="5500000000"/>
    <n v="0"/>
    <n v="0"/>
    <n v="697000000"/>
    <n v="0"/>
    <n v="0"/>
    <n v="20797000000"/>
    <n v="0"/>
    <n v="0"/>
    <m/>
    <n v="600"/>
    <n v="0"/>
    <n v="7000"/>
    <n v="0"/>
    <n v="7000"/>
    <n v="0"/>
    <n v="5500"/>
    <n v="0"/>
    <n v="697"/>
    <n v="0"/>
  </r>
  <r>
    <n v="1934368453"/>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3"/>
    <s v="Educación para todos y todas: acceso y permanencia con equidad y énfasis en educación rural"/>
    <s v="007638"/>
    <s v="Fortalecimiento de la infraestructura y dotación de ambientes de aprendizaje y sedes administrativas a cargo de la Secretaría de Educación de Bogotá D.C."/>
    <n v="5"/>
    <n v="1"/>
    <s v="Construir Y Desarrollar 35 Sedes Educativas En Lotes Nuevos, Intervenir Colegios Existentes Y Culminar Obras De Infraestructura En Las Modalidades De Restitución, Terminación O Ampliación De Infraestructura Educativa Que No Cumplan Con Las Especificaciones De Sismo Resistencia Y Cuenten Con Análisis De Vulnerabilidad, Diseños, Y Cuyos Lotes De Ubicación Se Encuentren Debidamente Legalizados."/>
    <n v="1"/>
    <s v="Suma"/>
    <n v="1"/>
    <s v="En ejecucion"/>
    <n v="1"/>
    <n v="4"/>
    <n v="0"/>
    <n v="0"/>
    <n v="11"/>
    <n v="0"/>
    <n v="0"/>
    <n v="7"/>
    <n v="0"/>
    <n v="0"/>
    <n v="6"/>
    <n v="0"/>
    <n v="0"/>
    <n v="7"/>
    <n v="0"/>
    <n v="0"/>
    <n v="35"/>
    <n v="0"/>
    <n v="0"/>
    <n v="116327916422"/>
    <n v="0"/>
    <n v="0"/>
    <n v="349043366614"/>
    <n v="0"/>
    <n v="0"/>
    <n v="325759753161"/>
    <n v="0"/>
    <n v="0"/>
    <n v="99110003605"/>
    <n v="0"/>
    <n v="0"/>
    <n v="30118340963"/>
    <n v="0"/>
    <n v="0"/>
    <n v="920359380765"/>
    <n v="0"/>
    <n v="0"/>
    <m/>
    <n v="116327.91642199999"/>
    <n v="0"/>
    <n v="349043.366614"/>
    <n v="0"/>
    <n v="325759.75316099997"/>
    <n v="0"/>
    <n v="99110.003605000005"/>
    <n v="0"/>
    <n v="30118.340962999999"/>
    <n v="0"/>
  </r>
  <r>
    <n v="1934368453"/>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3"/>
    <s v="Educación para todos y todas: acceso y permanencia con equidad y énfasis en educación rural"/>
    <s v="007638"/>
    <s v="Fortalecimiento de la infraestructura y dotación de ambientes de aprendizaje y sedes administrativas a cargo de la Secretaría de Educación de Bogotá D.C."/>
    <n v="5"/>
    <n v="2"/>
    <s v="Intervenir Las 720 Sedes Educativas Existentes De Obras De  Mejoramiento De La Infraestructura Y Atención De Emergencias  Con El Fin De Ampliar Cobertura, Garantizando Los Ambientes De Aprendizaje. De Igual Forma Intervenir Sedes Administrativas Con Reparaciones Locativas"/>
    <n v="1"/>
    <s v="Suma"/>
    <n v="1"/>
    <s v="En ejecucion"/>
    <n v="1"/>
    <n v="122"/>
    <n v="0"/>
    <n v="0"/>
    <n v="187"/>
    <n v="0"/>
    <n v="0"/>
    <n v="197"/>
    <n v="0"/>
    <n v="0"/>
    <n v="134"/>
    <n v="0"/>
    <n v="0"/>
    <n v="80"/>
    <n v="0"/>
    <n v="0"/>
    <n v="720"/>
    <n v="0"/>
    <n v="0"/>
    <n v="8484226756"/>
    <n v="0"/>
    <n v="0"/>
    <n v="126088662092"/>
    <n v="0"/>
    <n v="0"/>
    <n v="176937652560"/>
    <n v="0"/>
    <n v="0"/>
    <n v="67372564098"/>
    <n v="0"/>
    <n v="0"/>
    <n v="8585506250"/>
    <n v="0"/>
    <n v="0"/>
    <n v="387468611756"/>
    <n v="0"/>
    <n v="0"/>
    <m/>
    <n v="8484.226756"/>
    <n v="0"/>
    <n v="126088.662092"/>
    <n v="0"/>
    <n v="176937.65255999999"/>
    <n v="0"/>
    <n v="67372.564098000003"/>
    <n v="0"/>
    <n v="8585.5062500000004"/>
    <n v="0"/>
  </r>
  <r>
    <n v="1934368453"/>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3"/>
    <s v="Educación para todos y todas: acceso y permanencia con equidad y énfasis en educación rural"/>
    <s v="007638"/>
    <s v="Fortalecimiento de la infraestructura y dotación de ambientes de aprendizaje y sedes administrativas a cargo de la Secretaría de Educación de Bogotá D.C."/>
    <n v="5"/>
    <n v="3"/>
    <s v="Dotarl Las 770 Sedes Educativas Y Administrativas Con Los Elementos Necesarios Para Garantizar El Correcto Funcionamiento Del Sector Educativo Oficial"/>
    <n v="1"/>
    <s v="Suma"/>
    <n v="1"/>
    <s v="En ejecucion"/>
    <n v="1"/>
    <n v="57"/>
    <n v="0"/>
    <n v="0"/>
    <n v="237"/>
    <n v="0"/>
    <n v="0"/>
    <n v="295"/>
    <n v="0"/>
    <n v="0"/>
    <n v="99"/>
    <n v="0"/>
    <n v="0"/>
    <n v="82"/>
    <n v="0"/>
    <n v="0"/>
    <n v="770"/>
    <n v="0"/>
    <n v="0"/>
    <n v="14412296481"/>
    <n v="0"/>
    <n v="0"/>
    <n v="96000000000"/>
    <n v="0"/>
    <n v="0"/>
    <n v="98770800000"/>
    <n v="0"/>
    <n v="0"/>
    <n v="25000000000"/>
    <n v="0"/>
    <n v="0"/>
    <n v="20924243000"/>
    <n v="0"/>
    <n v="0"/>
    <n v="255107339481"/>
    <n v="0"/>
    <n v="0"/>
    <m/>
    <n v="14412.296480999999"/>
    <n v="0"/>
    <n v="96000"/>
    <n v="0"/>
    <n v="98770.8"/>
    <n v="0"/>
    <n v="25000"/>
    <n v="0"/>
    <n v="20924.242999999999"/>
    <n v="0"/>
  </r>
  <r>
    <n v="1934368453"/>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0"/>
    <n v="1"/>
    <s v="Beneficiar A 731835 Estudiantes Matriculados En Los Colegios Públicos Urbanos Y Rurales De Bogotá D.C. Con Complementos Alimentarios En Sus Diferentes Modalidades."/>
    <n v="3"/>
    <s v="Creciente"/>
    <n v="1"/>
    <s v="En ejecucion"/>
    <n v="1"/>
    <n v="719789"/>
    <n v="0"/>
    <n v="0"/>
    <n v="724089"/>
    <n v="0"/>
    <n v="0"/>
    <n v="725839"/>
    <n v="0"/>
    <n v="0"/>
    <n v="727484"/>
    <n v="0"/>
    <n v="0"/>
    <n v="731835"/>
    <n v="0"/>
    <n v="0"/>
    <s v="N/A"/>
    <s v="N/A"/>
    <s v="N/A"/>
    <n v="103117414969"/>
    <n v="0"/>
    <n v="0"/>
    <n v="542776000000"/>
    <n v="0"/>
    <n v="0"/>
    <n v="572624000000"/>
    <n v="0"/>
    <n v="0"/>
    <n v="584911000000"/>
    <n v="0"/>
    <n v="0"/>
    <n v="594469134000"/>
    <n v="0"/>
    <n v="0"/>
    <n v="2397897548969"/>
    <n v="0"/>
    <n v="0"/>
    <m/>
    <n v="103117.414969"/>
    <n v="0"/>
    <n v="542776"/>
    <n v="0"/>
    <n v="572624"/>
    <n v="0"/>
    <n v="584911"/>
    <n v="0"/>
    <n v="594469.13399999996"/>
    <n v="0"/>
  </r>
  <r>
    <n v="1934368453"/>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0"/>
    <n v="2"/>
    <s v="Garantizar Acompañamiento Al 100 Porcentaje De Colegios Públicos Urbanos O Rurales De Bogotá D.C Con:  Acompañamiento Pedagógico, Cobertura De Seguro Estudiantil Y Arl."/>
    <n v="2"/>
    <s v="Constante"/>
    <n v="1"/>
    <s v="En ejecucion"/>
    <n v="1"/>
    <n v="100"/>
    <n v="0"/>
    <n v="0"/>
    <n v="100"/>
    <n v="0"/>
    <n v="0"/>
    <n v="100"/>
    <n v="0"/>
    <n v="0"/>
    <n v="100"/>
    <n v="0"/>
    <n v="0"/>
    <n v="100"/>
    <n v="0"/>
    <n v="0"/>
    <s v="N/A"/>
    <s v="N/A"/>
    <s v="N/A"/>
    <n v="3850207954"/>
    <n v="0"/>
    <n v="0"/>
    <n v="13935000000"/>
    <n v="0"/>
    <n v="0"/>
    <n v="11270000000"/>
    <n v="0"/>
    <n v="0"/>
    <n v="11365000000"/>
    <n v="0"/>
    <n v="0"/>
    <n v="11462000000"/>
    <n v="0"/>
    <n v="0"/>
    <n v="51882207954"/>
    <n v="0"/>
    <n v="0"/>
    <m/>
    <n v="3850.207954"/>
    <n v="0"/>
    <n v="13935"/>
    <n v="0"/>
    <n v="11270"/>
    <n v="0"/>
    <n v="11365"/>
    <n v="0"/>
    <n v="11462"/>
    <n v="0"/>
  </r>
  <r>
    <n v="1934368453"/>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0"/>
    <n v="3"/>
    <s v="Beneficiar A 116625 Estudiantes De Los Colegios Públicos Urbanos Y Rurales De Bogotá D.C. Con Alguna De Las Modalidades De Movilidad Escolar: Ruta Escolar, Subsidio Y Medios Alternativos Y Sostenibles."/>
    <n v="3"/>
    <s v="Creciente"/>
    <n v="1"/>
    <s v="En ejecucion"/>
    <n v="1"/>
    <n v="103562"/>
    <n v="0"/>
    <n v="0"/>
    <n v="104127"/>
    <n v="0"/>
    <n v="0"/>
    <n v="110977"/>
    <n v="0"/>
    <n v="0"/>
    <n v="116625"/>
    <n v="0"/>
    <n v="0"/>
    <n v="116625"/>
    <n v="0"/>
    <n v="0"/>
    <s v="N/A"/>
    <s v="N/A"/>
    <s v="N/A"/>
    <n v="92408231275"/>
    <n v="0"/>
    <n v="0"/>
    <n v="162191000000"/>
    <n v="0"/>
    <n v="0"/>
    <n v="164068000000"/>
    <n v="0"/>
    <n v="0"/>
    <n v="166116000000"/>
    <n v="0"/>
    <n v="0"/>
    <n v="167561635000"/>
    <n v="0"/>
    <n v="0"/>
    <n v="752344866275"/>
    <n v="0"/>
    <n v="0"/>
    <m/>
    <n v="92408.231274999998"/>
    <n v="0"/>
    <n v="162191"/>
    <n v="0"/>
    <n v="164068"/>
    <n v="0"/>
    <n v="166116"/>
    <n v="0"/>
    <n v="167561.63500000001"/>
    <n v="0"/>
  </r>
  <r>
    <n v="1934368453"/>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4"/>
    <n v="1"/>
    <s v="Garantizar A 37219 Funcionarios Docentes Y Administrativos El Pago De Las Obligaciones Salariales, Prestacionales, Parafiscales, Seguridad Social, Cesantías Y Mesadas Pensiónales Derivados De Ellos"/>
    <n v="2"/>
    <s v="Constante"/>
    <n v="1"/>
    <s v="En ejecucion"/>
    <n v="1"/>
    <n v="37219"/>
    <n v="0"/>
    <n v="0"/>
    <n v="37219"/>
    <n v="0"/>
    <n v="0"/>
    <n v="37219"/>
    <n v="0"/>
    <n v="0"/>
    <n v="37219"/>
    <n v="0"/>
    <n v="0"/>
    <n v="37219"/>
    <n v="0"/>
    <n v="0"/>
    <s v="N/A"/>
    <s v="N/A"/>
    <s v="N/A"/>
    <n v="1322852810399"/>
    <n v="0"/>
    <n v="0"/>
    <n v="2547280468000"/>
    <n v="0"/>
    <n v="0"/>
    <n v="2649171687000"/>
    <n v="0"/>
    <n v="0"/>
    <n v="2755138554000"/>
    <n v="0"/>
    <n v="0"/>
    <n v="2826240224000"/>
    <n v="0"/>
    <n v="0"/>
    <n v="12100683743399"/>
    <n v="0"/>
    <n v="0"/>
    <m/>
    <n v="1322852.8103990001"/>
    <n v="0"/>
    <n v="2547280.4679999999"/>
    <n v="0"/>
    <n v="2649171.6869999999"/>
    <n v="0"/>
    <n v="2755138.554"/>
    <n v="0"/>
    <n v="2826240.2239999999"/>
    <n v="0"/>
  </r>
  <r>
    <n v="1934368453"/>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4"/>
    <n v="2"/>
    <s v="Garantizar Las 1395 Personas Necesarias Que Desarrollen Labores Organizacionales Requeridas Para El Normal Funcionamiento De Los Establecimientos Educativos Oficiales De Bogotá, Para Garantizar La Prestación Del Servicio Educativo"/>
    <n v="1"/>
    <s v="Suma"/>
    <n v="1"/>
    <s v="En ejecucion"/>
    <n v="1"/>
    <n v="279"/>
    <n v="0"/>
    <n v="0"/>
    <n v="279"/>
    <n v="0"/>
    <n v="0"/>
    <n v="279"/>
    <n v="0"/>
    <n v="0"/>
    <n v="279"/>
    <n v="0"/>
    <n v="0"/>
    <n v="279"/>
    <n v="0"/>
    <n v="0"/>
    <n v="1395"/>
    <n v="0"/>
    <n v="0"/>
    <n v="4309323207"/>
    <n v="0"/>
    <n v="0"/>
    <n v="18209572000"/>
    <n v="0"/>
    <n v="0"/>
    <n v="18937954446"/>
    <n v="0"/>
    <n v="0"/>
    <n v="19695472584"/>
    <n v="0"/>
    <n v="0"/>
    <n v="8667220047"/>
    <n v="0"/>
    <n v="0"/>
    <n v="69819542284"/>
    <n v="0"/>
    <n v="0"/>
    <m/>
    <n v="4309.3232070000004"/>
    <n v="0"/>
    <n v="18209.572"/>
    <n v="0"/>
    <n v="18937.954446"/>
    <n v="0"/>
    <n v="19695.472583999999"/>
    <n v="0"/>
    <n v="8667.2200470000007"/>
    <n v="0"/>
  </r>
  <r>
    <n v="1934368453"/>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4"/>
    <n v="3"/>
    <s v="Beneficiar A 37219 Funcionarios Docentes Y Administrativos Con Programas De Bienestar, Capacitación, Dotación Y Transporte ."/>
    <n v="2"/>
    <s v="Constante"/>
    <n v="1"/>
    <s v="En ejecucion"/>
    <n v="1"/>
    <n v="37219"/>
    <n v="0"/>
    <n v="0"/>
    <n v="37219"/>
    <n v="0"/>
    <n v="0"/>
    <n v="37219"/>
    <n v="0"/>
    <n v="0"/>
    <n v="37219"/>
    <n v="0"/>
    <n v="0"/>
    <n v="37219"/>
    <n v="0"/>
    <n v="0"/>
    <s v="N/A"/>
    <s v="N/A"/>
    <s v="N/A"/>
    <n v="4953334204"/>
    <n v="0"/>
    <n v="0"/>
    <n v="17424374000"/>
    <n v="0"/>
    <n v="0"/>
    <n v="18125349000"/>
    <n v="0"/>
    <n v="0"/>
    <n v="18854363000"/>
    <n v="0"/>
    <n v="0"/>
    <n v="8432264000"/>
    <n v="0"/>
    <n v="0"/>
    <n v="67789684204"/>
    <n v="0"/>
    <n v="0"/>
    <m/>
    <n v="4953.3342039999998"/>
    <n v="0"/>
    <n v="17424.374"/>
    <n v="0"/>
    <n v="18125.348999999998"/>
    <n v="0"/>
    <n v="18854.363000000001"/>
    <n v="0"/>
    <n v="8432.2639999999992"/>
    <n v="0"/>
  </r>
  <r>
    <n v="1934368453"/>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4"/>
    <n v="4"/>
    <s v="Beneficiar A 37219 Funcionarios Docentes Y Administrativos Con Programas De Seguridad Y Salud En El Trabajo"/>
    <n v="2"/>
    <s v="Constante"/>
    <n v="1"/>
    <s v="En ejecucion"/>
    <n v="1"/>
    <n v="37219"/>
    <n v="0"/>
    <n v="0"/>
    <n v="37219"/>
    <n v="0"/>
    <n v="0"/>
    <n v="37219"/>
    <n v="0"/>
    <n v="0"/>
    <n v="37219"/>
    <n v="0"/>
    <n v="0"/>
    <n v="37219"/>
    <n v="0"/>
    <n v="0"/>
    <s v="N/A"/>
    <s v="N/A"/>
    <s v="N/A"/>
    <n v="2224166000"/>
    <n v="0"/>
    <n v="0"/>
    <n v="2960000000"/>
    <n v="0"/>
    <n v="0"/>
    <n v="2960000000"/>
    <n v="0"/>
    <n v="0"/>
    <n v="2960000000"/>
    <n v="0"/>
    <n v="0"/>
    <n v="2619007000"/>
    <n v="0"/>
    <n v="0"/>
    <n v="13723173000"/>
    <n v="0"/>
    <n v="0"/>
    <m/>
    <n v="2224.1660000000002"/>
    <n v="0"/>
    <n v="2960"/>
    <n v="0"/>
    <n v="2960"/>
    <n v="0"/>
    <n v="2960"/>
    <n v="0"/>
    <n v="2619.0070000000001"/>
    <n v="0"/>
  </r>
  <r>
    <n v="1934368453"/>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4"/>
    <n v="5"/>
    <s v="Pagar El 100 Porcentaje De La Utilización De Listas De Elegibles Para Vacantes Cubiertas Mediante La Realización De Concursos De Mertiros"/>
    <n v="2"/>
    <s v="Constante"/>
    <n v="1"/>
    <s v="En ejecucion"/>
    <n v="1"/>
    <n v="100"/>
    <n v="0"/>
    <n v="0"/>
    <n v="100"/>
    <n v="0"/>
    <n v="0"/>
    <n v="100"/>
    <n v="0"/>
    <n v="0"/>
    <n v="100"/>
    <n v="0"/>
    <n v="0"/>
    <n v="100"/>
    <n v="0"/>
    <n v="0"/>
    <s v="N/A"/>
    <s v="N/A"/>
    <s v="N/A"/>
    <n v="100000000"/>
    <n v="0"/>
    <n v="0"/>
    <n v="100000000"/>
    <n v="0"/>
    <n v="0"/>
    <n v="100000000"/>
    <n v="0"/>
    <n v="0"/>
    <n v="100000000"/>
    <n v="0"/>
    <n v="0"/>
    <n v="100000000"/>
    <n v="0"/>
    <n v="0"/>
    <n v="500000000"/>
    <n v="0"/>
    <n v="0"/>
    <m/>
    <n v="100"/>
    <n v="0"/>
    <n v="100"/>
    <n v="0"/>
    <n v="100"/>
    <n v="0"/>
    <n v="100"/>
    <n v="0"/>
    <n v="100"/>
    <n v="0"/>
  </r>
  <r>
    <n v="1934368453"/>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3"/>
    <s v="Educación para todos y todas: acceso y permanencia con equidad y énfasis en educación rural"/>
    <s v="007813"/>
    <s v="Innovación y modernización de la plataforma tecnológica para el mejoramiento de la calidad educativa en los colegios públicos de la ciudad de Bogotá D.C."/>
    <n v="7"/>
    <n v="1"/>
    <s v="Dotar Y Renovar Las 10 Aplicaciones Y El Desarrollo De Nuevos Sistemas De Información Que Soporten Los Procesos Misionales, Operativos Y Estratégicos De La Sed En Sus Tres Niveles, Asi Como Adelantar La Migración De La Plataforma Tecnológica De La Entidad"/>
    <n v="3"/>
    <s v="Creciente"/>
    <n v="1"/>
    <s v="En ejecucion"/>
    <n v="1"/>
    <n v="5"/>
    <n v="0"/>
    <n v="0"/>
    <n v="6"/>
    <n v="0"/>
    <n v="0"/>
    <n v="8"/>
    <n v="0"/>
    <n v="0"/>
    <n v="10"/>
    <n v="0"/>
    <n v="0"/>
    <n v="10"/>
    <n v="0"/>
    <n v="0"/>
    <s v="N/A"/>
    <s v="N/A"/>
    <s v="N/A"/>
    <n v="2890969003"/>
    <n v="0"/>
    <n v="0"/>
    <n v="24471903000"/>
    <n v="0"/>
    <n v="0"/>
    <n v="18299308278"/>
    <n v="0"/>
    <n v="0"/>
    <n v="18346449111"/>
    <n v="0"/>
    <n v="0"/>
    <n v="8433492445"/>
    <n v="0"/>
    <n v="0"/>
    <n v="72442121837"/>
    <n v="0"/>
    <n v="0"/>
    <m/>
    <n v="2890.9690030000002"/>
    <n v="0"/>
    <n v="24471.902999999998"/>
    <n v="0"/>
    <n v="18299.308278"/>
    <n v="0"/>
    <n v="18346.449111000002"/>
    <n v="0"/>
    <n v="8433.4924449999999"/>
    <n v="0"/>
  </r>
  <r>
    <n v="1934368453"/>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3"/>
    <s v="Educación para todos y todas: acceso y permanencia con equidad y énfasis en educación rural"/>
    <s v="007813"/>
    <s v="Innovación y modernización de la plataforma tecnológica para el mejoramiento de la calidad educativa en los colegios públicos de la ciudad de Bogotá D.C."/>
    <n v="7"/>
    <n v="2"/>
    <s v="Dotar A 651 Sedes Educativas De Conectividad A Traves De Enlaces De Internet, Dotación De Soluciones Wifi , Asi Como La Modernización De La Infraestructura De Ti Sobre La Cual Opera La Plataforma Tecnológica De La Entidad"/>
    <n v="2"/>
    <s v="Constante"/>
    <n v="1"/>
    <s v="En ejecucion"/>
    <n v="1"/>
    <n v="651"/>
    <n v="0"/>
    <n v="0"/>
    <n v="651"/>
    <n v="0"/>
    <n v="0"/>
    <n v="651"/>
    <n v="0"/>
    <n v="0"/>
    <n v="651"/>
    <n v="0"/>
    <n v="0"/>
    <n v="651"/>
    <n v="0"/>
    <n v="0"/>
    <s v="N/A"/>
    <s v="N/A"/>
    <s v="N/A"/>
    <n v="21860984822"/>
    <n v="0"/>
    <n v="0"/>
    <n v="74207471000"/>
    <n v="0"/>
    <n v="0"/>
    <n v="56995253626"/>
    <n v="0"/>
    <n v="0"/>
    <n v="59194840837"/>
    <n v="0"/>
    <n v="0"/>
    <n v="36013195135"/>
    <n v="0"/>
    <n v="0"/>
    <n v="248271745420"/>
    <n v="0"/>
    <n v="0"/>
    <m/>
    <n v="21860.984821999999"/>
    <n v="0"/>
    <n v="74207.471000000005"/>
    <n v="0"/>
    <n v="56995.253625999998"/>
    <n v="0"/>
    <n v="59194.840837000003"/>
    <n v="0"/>
    <n v="36013.195135000002"/>
    <n v="0"/>
  </r>
  <r>
    <n v="1934368453"/>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8"/>
    <n v="1"/>
    <s v="Disponer En 364 Sedes Educativas Los Servicios De Apoyo Administrativo Y Logístico Que Faciliten Su Funcionamiento"/>
    <n v="2"/>
    <s v="Constante"/>
    <n v="1"/>
    <s v="En ejecucion"/>
    <n v="1"/>
    <n v="364"/>
    <n v="0"/>
    <n v="0"/>
    <n v="364"/>
    <n v="0"/>
    <n v="0"/>
    <n v="364"/>
    <n v="0"/>
    <n v="0"/>
    <n v="364"/>
    <n v="0"/>
    <n v="0"/>
    <n v="364"/>
    <n v="0"/>
    <n v="0"/>
    <s v="N/A"/>
    <s v="N/A"/>
    <s v="N/A"/>
    <n v="31446256528"/>
    <n v="0"/>
    <n v="0"/>
    <n v="320863235424"/>
    <n v="0"/>
    <n v="0"/>
    <n v="343183217601"/>
    <n v="0"/>
    <n v="0"/>
    <n v="366155729047"/>
    <n v="0"/>
    <n v="0"/>
    <n v="116706110362"/>
    <n v="0"/>
    <n v="0"/>
    <n v="1178354548962"/>
    <n v="0"/>
    <n v="0"/>
    <m/>
    <n v="31446.256528000002"/>
    <n v="0"/>
    <n v="320863.23542400001"/>
    <n v="0"/>
    <n v="343183.21760099998"/>
    <n v="0"/>
    <n v="366155.729047"/>
    <n v="0"/>
    <n v="116706.11036200001"/>
    <n v="0"/>
  </r>
  <r>
    <n v="1934368453"/>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8"/>
    <n v="2"/>
    <s v="Proporcionar Las 77 Plantas Físicas Para El Funcionamiento De Las  Sedes Educativas En Arrendamiento"/>
    <n v="3"/>
    <s v="Creciente"/>
    <n v="1"/>
    <s v="En ejecucion"/>
    <n v="1"/>
    <n v="20"/>
    <n v="0"/>
    <n v="0"/>
    <n v="77"/>
    <n v="0"/>
    <n v="0"/>
    <n v="77"/>
    <n v="0"/>
    <n v="0"/>
    <n v="77"/>
    <n v="0"/>
    <n v="0"/>
    <n v="77"/>
    <n v="0"/>
    <n v="0"/>
    <s v="N/A"/>
    <s v="N/A"/>
    <s v="N/A"/>
    <n v="1458459854"/>
    <n v="0"/>
    <n v="0"/>
    <n v="13607956800"/>
    <n v="0"/>
    <n v="0"/>
    <n v="14181254640"/>
    <n v="0"/>
    <n v="0"/>
    <n v="15533458171"/>
    <n v="0"/>
    <n v="0"/>
    <n v="9339000000"/>
    <n v="0"/>
    <n v="0"/>
    <n v="54120129465"/>
    <n v="0"/>
    <n v="0"/>
    <m/>
    <n v="1458.459854"/>
    <n v="0"/>
    <n v="13607.9568"/>
    <n v="0"/>
    <n v="14181.254639999999"/>
    <n v="0"/>
    <n v="15533.458171"/>
    <n v="0"/>
    <n v="9339"/>
    <n v="0"/>
  </r>
  <r>
    <n v="1934368453"/>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8"/>
    <n v="3"/>
    <s v="Implementar El .5 Modelo Institucional De Gestión Documental En La Secretaria De Eduación Del Distrito."/>
    <n v="1"/>
    <s v="Suma"/>
    <n v="1"/>
    <s v="En ejecucion"/>
    <n v="1"/>
    <n v="0.01"/>
    <n v="0"/>
    <n v="0"/>
    <n v="0.14000000000000001"/>
    <n v="0"/>
    <n v="0"/>
    <n v="0.15"/>
    <n v="0"/>
    <n v="0"/>
    <n v="0.15"/>
    <n v="0"/>
    <n v="0"/>
    <n v="0.05"/>
    <n v="0"/>
    <n v="0"/>
    <n v="0.5"/>
    <n v="0"/>
    <n v="0"/>
    <n v="723554596"/>
    <n v="0"/>
    <n v="0"/>
    <n v="5321987292"/>
    <n v="0"/>
    <n v="0"/>
    <n v="5334866783"/>
    <n v="0"/>
    <n v="0"/>
    <n v="5348261455"/>
    <n v="0"/>
    <n v="0"/>
    <n v="1279424424"/>
    <n v="0"/>
    <n v="0"/>
    <n v="18008094550"/>
    <n v="0"/>
    <n v="0"/>
    <m/>
    <n v="723.55459599999995"/>
    <n v="0"/>
    <n v="5321.9872919999998"/>
    <n v="0"/>
    <n v="5334.8667830000004"/>
    <n v="0"/>
    <n v="5348.2614549999998"/>
    <n v="0"/>
    <n v="1279.424424"/>
    <n v="0"/>
  </r>
  <r>
    <n v="1934368453"/>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8"/>
    <n v="4"/>
    <s v="Ejecutar Las 95 Experiencias De Servicios En Los Canales De Atención En La Secretaria De Educación Del Distrito"/>
    <n v="3"/>
    <s v="Creciente"/>
    <n v="1"/>
    <s v="En ejecucion"/>
    <n v="1"/>
    <n v="75"/>
    <n v="0"/>
    <n v="0"/>
    <n v="80"/>
    <n v="0"/>
    <n v="0"/>
    <n v="85"/>
    <n v="0"/>
    <n v="0"/>
    <n v="90"/>
    <n v="0"/>
    <n v="0"/>
    <n v="95"/>
    <n v="0"/>
    <n v="0"/>
    <s v="N/A"/>
    <s v="N/A"/>
    <s v="N/A"/>
    <n v="938667120"/>
    <n v="0"/>
    <n v="0"/>
    <n v="2557515421"/>
    <n v="0"/>
    <n v="0"/>
    <n v="2659816038"/>
    <n v="0"/>
    <n v="0"/>
    <n v="2766208679"/>
    <n v="0"/>
    <n v="0"/>
    <n v="953160672"/>
    <n v="0"/>
    <n v="0"/>
    <n v="9875367930"/>
    <n v="0"/>
    <n v="0"/>
    <m/>
    <n v="938.66711999999995"/>
    <n v="0"/>
    <n v="2557.5154210000001"/>
    <n v="0"/>
    <n v="2659.8160379999999"/>
    <n v="0"/>
    <n v="2766.2086789999998"/>
    <n v="0"/>
    <n v="953.16067199999998"/>
    <n v="0"/>
  </r>
  <r>
    <n v="1934368453"/>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8"/>
    <n v="5"/>
    <s v="Fortalecer La 1 Política De Servicio Al Ciudadano A Través Del Proceso De  Certificación Institucional En El Sistema De Gestión De Calidad."/>
    <n v="1"/>
    <s v="Suma"/>
    <n v="1"/>
    <s v="En ejecucion"/>
    <n v="1"/>
    <n v="0"/>
    <n v="0"/>
    <n v="0"/>
    <n v="0.3"/>
    <n v="0"/>
    <n v="0"/>
    <n v="0.3"/>
    <n v="0"/>
    <n v="0"/>
    <n v="0.3"/>
    <n v="0"/>
    <n v="0"/>
    <n v="0.1"/>
    <n v="0"/>
    <n v="0"/>
    <n v="1"/>
    <n v="0"/>
    <n v="0"/>
    <n v="0"/>
    <n v="0"/>
    <n v="0"/>
    <n v="25000000"/>
    <n v="0"/>
    <n v="0"/>
    <n v="25000000"/>
    <n v="0"/>
    <n v="0"/>
    <n v="25000000"/>
    <n v="0"/>
    <n v="0"/>
    <n v="25000000"/>
    <n v="0"/>
    <n v="0"/>
    <n v="100000000"/>
    <n v="0"/>
    <n v="0"/>
    <m/>
    <n v="0"/>
    <n v="0"/>
    <n v="25"/>
    <n v="0"/>
    <n v="25"/>
    <n v="0"/>
    <n v="25"/>
    <n v="0"/>
    <n v="25"/>
    <n v="0"/>
  </r>
  <r>
    <n v="1934368453"/>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3"/>
    <s v="Educación para todos y todas: acceso y permanencia con equidad y énfasis en educación rural"/>
    <s v="007888"/>
    <s v="Fortalecimiento de políticas del Modelo Integrado de Planeación y Gestión -MIPG en la Secretaría de Educación de Bogotá D.C._x0009__x0009__x0009__x0009_"/>
    <n v="6"/>
    <n v="1"/>
    <s v="Mejorar A 94 Promedio De Calificación De Las Políticas Del Modelo Integrado De Planeación Y Gestión - Mipg, A Partir Del Nivel Actual De Implementación En La Sed."/>
    <n v="3"/>
    <s v="Creciente"/>
    <n v="1"/>
    <s v="En ejecucion"/>
    <n v="1"/>
    <n v="90"/>
    <n v="0"/>
    <n v="0"/>
    <n v="91"/>
    <n v="0"/>
    <n v="0"/>
    <n v="92"/>
    <n v="0"/>
    <n v="0"/>
    <n v="93"/>
    <n v="0"/>
    <n v="0"/>
    <n v="94"/>
    <n v="0"/>
    <n v="0"/>
    <s v="N/A"/>
    <s v="N/A"/>
    <s v="N/A"/>
    <n v="1788066159"/>
    <n v="0"/>
    <n v="0"/>
    <n v="5623450000"/>
    <n v="0"/>
    <n v="0"/>
    <n v="5829188000"/>
    <n v="0"/>
    <n v="0"/>
    <n v="6043156000"/>
    <n v="0"/>
    <n v="0"/>
    <n v="6265682000"/>
    <n v="0"/>
    <n v="0"/>
    <n v="25549542159"/>
    <n v="0"/>
    <n v="0"/>
    <m/>
    <n v="1788.066159"/>
    <n v="0"/>
    <n v="5623.45"/>
    <n v="0"/>
    <n v="5829.1880000000001"/>
    <n v="0"/>
    <n v="6043.1559999999999"/>
    <n v="0"/>
    <n v="6265.6819999999998"/>
    <n v="0"/>
  </r>
  <r>
    <n v="1934368453"/>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3"/>
    <s v="Educación para todos y todas: acceso y permanencia con equidad y énfasis en educación rural"/>
    <s v="007888"/>
    <s v="Fortalecimiento de políticas del Modelo Integrado de Planeación y Gestión -MIPG en la Secretaría de Educación de Bogotá D.C._x0009__x0009__x0009__x0009_"/>
    <n v="6"/>
    <n v="2"/>
    <s v="Mejorar A 9.43 Promedio De La Calificación Obtenida Del Nivel De Apropiación De Las Políticas Del Modelo Integrado De Planeación Y Gestión - Mipg, En Los Funcionarios Y Contratistas De La Sed."/>
    <n v="3"/>
    <s v="Creciente"/>
    <n v="1"/>
    <s v="En ejecucion"/>
    <n v="1"/>
    <n v="8.6300000000000008"/>
    <n v="0"/>
    <n v="0"/>
    <n v="8.83"/>
    <n v="0"/>
    <n v="0"/>
    <n v="9.0299999999999994"/>
    <n v="0"/>
    <n v="0"/>
    <n v="9.23"/>
    <n v="0"/>
    <n v="0"/>
    <n v="9.43"/>
    <n v="0"/>
    <n v="0"/>
    <s v="N/A"/>
    <s v="N/A"/>
    <s v="N/A"/>
    <n v="1825939617"/>
    <n v="0"/>
    <n v="0"/>
    <n v="4543963000"/>
    <n v="0"/>
    <n v="0"/>
    <n v="4725722000"/>
    <n v="0"/>
    <n v="0"/>
    <n v="4914751000"/>
    <n v="0"/>
    <n v="0"/>
    <n v="5111346000"/>
    <n v="0"/>
    <n v="0"/>
    <n v="21121721617"/>
    <n v="0"/>
    <n v="0"/>
    <m/>
    <n v="1825.939617"/>
    <n v="0"/>
    <n v="4543.9629999999997"/>
    <n v="0"/>
    <n v="4725.7219999999998"/>
    <n v="0"/>
    <n v="4914.7510000000002"/>
    <n v="0"/>
    <n v="5111.3459999999995"/>
    <n v="0"/>
  </r>
  <r>
    <n v="1934368453"/>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4"/>
    <s v="Formación integral: más y mejor tiempo en los colegios"/>
    <s v="007690"/>
    <s v="Fortalecimiento de la política de educación inclusiva para poblaciones y grupos de especial protección constitucional de Bogotá D.C."/>
    <n v="7"/>
    <n v="1"/>
    <s v="Atender 364 Colegios A Través Del Acompañamiento, Asistencia Técnica Y Administrativa Y Seguimiento En El Fortalecimiento De Procesos De Atención A  Poblaciones Y Grupos De Especial Protección Constitucional"/>
    <n v="2"/>
    <s v="Constante"/>
    <n v="1"/>
    <s v="En ejecucion"/>
    <n v="1"/>
    <n v="364"/>
    <n v="0"/>
    <n v="0"/>
    <n v="364"/>
    <n v="0"/>
    <n v="0"/>
    <n v="364"/>
    <n v="0"/>
    <n v="0"/>
    <n v="364"/>
    <n v="0"/>
    <n v="0"/>
    <n v="364"/>
    <n v="0"/>
    <n v="0"/>
    <s v="N/A"/>
    <s v="N/A"/>
    <s v="N/A"/>
    <n v="708780587"/>
    <n v="0"/>
    <n v="0"/>
    <n v="2422531665"/>
    <n v="0"/>
    <n v="0"/>
    <n v="2519432927"/>
    <n v="0"/>
    <n v="0"/>
    <n v="2620210219"/>
    <n v="0"/>
    <n v="0"/>
    <n v="1486373820"/>
    <n v="0"/>
    <n v="0"/>
    <n v="9757329218"/>
    <n v="0"/>
    <n v="0"/>
    <m/>
    <n v="708.78058699999997"/>
    <n v="0"/>
    <n v="2422.531665"/>
    <n v="0"/>
    <n v="2519.4329269999998"/>
    <n v="0"/>
    <n v="2620.2102190000001"/>
    <n v="0"/>
    <n v="1486.37382"/>
    <n v="0"/>
  </r>
  <r>
    <n v="1934368453"/>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4"/>
    <s v="Formación integral: más y mejor tiempo en los colegios"/>
    <s v="007690"/>
    <s v="Fortalecimiento de la política de educación inclusiva para poblaciones y grupos de especial protección constitucional de Bogotá D.C."/>
    <n v="7"/>
    <n v="2"/>
    <s v="Apoyar 28217 Estudiantes Mediante Procesos De Cualificación Y Fortalecimiento De Maestros, Maestras, Redes Y Del Sistema De Apoyos, Familias Y Cuidadores Así Como Proporcionar La Dotación De Materiales Para La Atención De Estudiantes Con Discapacidad, Talentos Y/O Capacidades Excepcionales, Y Con Trastornos Del Aprendizaje Y Del Comportamiento."/>
    <n v="3"/>
    <s v="Creciente"/>
    <n v="1"/>
    <s v="En ejecucion"/>
    <n v="1"/>
    <n v="20650"/>
    <n v="0"/>
    <n v="0"/>
    <n v="22241"/>
    <n v="0"/>
    <n v="0"/>
    <n v="24184"/>
    <n v="0"/>
    <n v="0"/>
    <n v="26189"/>
    <n v="0"/>
    <n v="0"/>
    <n v="28217"/>
    <n v="0"/>
    <n v="0"/>
    <s v="N/A"/>
    <s v="N/A"/>
    <s v="N/A"/>
    <n v="1372824819"/>
    <n v="0"/>
    <n v="0"/>
    <n v="8344333000"/>
    <n v="0"/>
    <n v="0"/>
    <n v="8678106320"/>
    <n v="0"/>
    <n v="0"/>
    <n v="9025230312"/>
    <n v="0"/>
    <n v="0"/>
    <n v="5761016550"/>
    <n v="0"/>
    <n v="0"/>
    <n v="33181511001"/>
    <n v="0"/>
    <n v="0"/>
    <m/>
    <n v="1372.8248189999999"/>
    <n v="0"/>
    <n v="8344.3330000000005"/>
    <n v="0"/>
    <n v="8678.1063200000008"/>
    <n v="0"/>
    <n v="9025.2303119999997"/>
    <n v="0"/>
    <n v="5761.0165500000003"/>
    <n v="0"/>
  </r>
  <r>
    <n v="1934368453"/>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4"/>
    <s v="Formación integral: más y mejor tiempo en los colegios"/>
    <s v="007690"/>
    <s v="Fortalecimiento de la política de educación inclusiva para poblaciones y grupos de especial protección constitucional de Bogotá D.C."/>
    <n v="7"/>
    <n v="3"/>
    <s v="Atender 43027 Estudiantes Mediante El Acompañamiento Pedagógico, Apoyo, Asistencia Técnica, Seguimiento Y Evaluación Para El Fortalecimiento De La Atención Con Enfoque Diferencial A Través De Las Estrategias Y Metodologías Educativas Flexibles"/>
    <n v="3"/>
    <s v="Creciente"/>
    <n v="1"/>
    <s v="En ejecucion"/>
    <n v="1"/>
    <n v="42263"/>
    <n v="0"/>
    <n v="0"/>
    <n v="42510"/>
    <n v="0"/>
    <n v="0"/>
    <n v="42623"/>
    <n v="0"/>
    <n v="0"/>
    <n v="42822"/>
    <n v="0"/>
    <n v="0"/>
    <n v="43027"/>
    <n v="0"/>
    <n v="0"/>
    <s v="N/A"/>
    <s v="N/A"/>
    <s v="N/A"/>
    <n v="382601645"/>
    <n v="0"/>
    <n v="0"/>
    <n v="1012403235"/>
    <n v="0"/>
    <n v="0"/>
    <n v="1039822472"/>
    <n v="0"/>
    <n v="0"/>
    <n v="1057887369"/>
    <n v="0"/>
    <n v="0"/>
    <n v="382325082"/>
    <n v="0"/>
    <n v="0"/>
    <n v="3875039803"/>
    <n v="0"/>
    <n v="0"/>
    <m/>
    <n v="382.60164500000002"/>
    <n v="0"/>
    <n v="1012.403235"/>
    <n v="0"/>
    <n v="1039.8224720000001"/>
    <n v="0"/>
    <n v="1057.887369"/>
    <n v="0"/>
    <n v="382.32508200000001"/>
    <n v="0"/>
  </r>
  <r>
    <n v="1934368453"/>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4"/>
    <s v="Formación integral: más y mejor tiempo en los colegios"/>
    <s v="007690"/>
    <s v="Fortalecimiento de la política de educación inclusiva para poblaciones y grupos de especial protección constitucional de Bogotá D.C."/>
    <n v="7"/>
    <n v="4"/>
    <s v="Realizar 90 Colegios &quot;Acompañamiento, Asistencia Y Seguimiento Para Promover Y Fortalecer La Educación Intercultural Con Grupos Étnicos, La Cátedra De Estudios Afrocolombianos, Y Los Procesos De Prevención Y Atención A Situaciones De Racismo Y Discriminación Étnico-Racial."/>
    <n v="3"/>
    <s v="Creciente"/>
    <n v="1"/>
    <s v="En ejecucion"/>
    <n v="1"/>
    <n v="40"/>
    <n v="0"/>
    <n v="0"/>
    <n v="80"/>
    <n v="0"/>
    <n v="0"/>
    <n v="90"/>
    <n v="0"/>
    <n v="0"/>
    <n v="90"/>
    <n v="0"/>
    <n v="0"/>
    <n v="90"/>
    <n v="0"/>
    <n v="0"/>
    <s v="N/A"/>
    <s v="N/A"/>
    <s v="N/A"/>
    <n v="1237171852"/>
    <n v="0"/>
    <n v="0"/>
    <n v="1987539495"/>
    <n v="0"/>
    <n v="0"/>
    <n v="1482977365"/>
    <n v="0"/>
    <n v="0"/>
    <n v="1943183975"/>
    <n v="0"/>
    <n v="0"/>
    <n v="851922510"/>
    <n v="0"/>
    <n v="0"/>
    <n v="7502795197"/>
    <n v="0"/>
    <n v="0"/>
    <m/>
    <n v="1237.1718519999999"/>
    <n v="0"/>
    <n v="1987.539495"/>
    <n v="0"/>
    <n v="1482.977365"/>
    <n v="0"/>
    <n v="1943.1839749999999"/>
    <n v="0"/>
    <n v="851.92250999999999"/>
    <n v="0"/>
  </r>
  <r>
    <n v="1934368453"/>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4"/>
    <s v="Formación integral: más y mejor tiempo en los colegios"/>
    <s v="007690"/>
    <s v="Fortalecimiento de la política de educación inclusiva para poblaciones y grupos de especial protección constitucional de Bogotá D.C."/>
    <n v="7"/>
    <n v="5"/>
    <s v="Desarrollar 160 Colegios Acciones De Acompañamiento, Apoyo Y Asistencia Técnica Al Fortalecimiento De La Educación Con Estudiantes Víctimas Del Conflicto Y Migrantes, Y La Movilización De Ejercicios De Memoria Histórica, Reconciliación Y Paz."/>
    <n v="3"/>
    <s v="Creciente"/>
    <n v="1"/>
    <s v="En ejecucion"/>
    <n v="1"/>
    <n v="10"/>
    <n v="0"/>
    <n v="0"/>
    <n v="40"/>
    <n v="0"/>
    <n v="0"/>
    <n v="80"/>
    <n v="0"/>
    <n v="0"/>
    <n v="160"/>
    <n v="0"/>
    <n v="0"/>
    <n v="160"/>
    <n v="0"/>
    <n v="0"/>
    <s v="N/A"/>
    <s v="N/A"/>
    <s v="N/A"/>
    <n v="542402500"/>
    <n v="0"/>
    <n v="0"/>
    <n v="579136800"/>
    <n v="0"/>
    <n v="0"/>
    <n v="602302272"/>
    <n v="0"/>
    <n v="0"/>
    <n v="626394362"/>
    <n v="0"/>
    <n v="0"/>
    <n v="355336446"/>
    <n v="0"/>
    <n v="0"/>
    <n v="2705572380"/>
    <n v="0"/>
    <n v="0"/>
    <m/>
    <n v="542.40250000000003"/>
    <n v="0"/>
    <n v="579.13679999999999"/>
    <n v="0"/>
    <n v="602.30227200000002"/>
    <n v="0"/>
    <n v="626.394362"/>
    <n v="0"/>
    <n v="355.33644600000002"/>
    <n v="0"/>
  </r>
  <r>
    <n v="1934368453"/>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4"/>
    <s v="Formación integral: más y mejor tiempo en los colegios"/>
    <s v="007690"/>
    <s v="Fortalecimiento de la política de educación inclusiva para poblaciones y grupos de especial protección constitucional de Bogotá D.C."/>
    <n v="7"/>
    <n v="6"/>
    <s v="Acompañar 323 Colegios Y Brindar Asistencia Técnica A La Comunidad Educativa Para Promover Una Educación Con Equidad De Género Y El Respeto De La Diversidad Sexual, Fortalecer Los Procesos De Atención A Estudiantes En Dinámicas De Trabajo Infantil O En Riesgo De Estarlo, Y Contra La Explotación Sexual Comercial De Niños, Niñas Y Adolescentes- Escnna Y La Trata De Personas"/>
    <n v="1"/>
    <s v="Suma"/>
    <n v="1"/>
    <s v="En ejecucion"/>
    <n v="1"/>
    <n v="60"/>
    <n v="0"/>
    <n v="0"/>
    <n v="83"/>
    <n v="0"/>
    <n v="0"/>
    <n v="83"/>
    <n v="0"/>
    <n v="0"/>
    <n v="77"/>
    <n v="0"/>
    <n v="0"/>
    <n v="20"/>
    <n v="0"/>
    <n v="0"/>
    <n v="323"/>
    <n v="0"/>
    <n v="0"/>
    <n v="517802074"/>
    <n v="0"/>
    <n v="0"/>
    <n v="878325805"/>
    <n v="0"/>
    <n v="0"/>
    <n v="893594929"/>
    <n v="0"/>
    <n v="0"/>
    <n v="877493763"/>
    <n v="0"/>
    <n v="0"/>
    <n v="234188592"/>
    <n v="0"/>
    <n v="0"/>
    <n v="3401405163"/>
    <n v="0"/>
    <n v="0"/>
    <m/>
    <n v="517.80207399999995"/>
    <n v="0"/>
    <n v="878.32580499999995"/>
    <n v="0"/>
    <n v="893.59492899999998"/>
    <n v="0"/>
    <n v="877.49376299999994"/>
    <n v="0"/>
    <n v="234.188592"/>
    <n v="0"/>
  </r>
  <r>
    <n v="1934368453"/>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9"/>
    <n v="1"/>
    <s v="Diseñar Y Aplicar 1 Herramienta De Gestión Para Acompañar De Manera Articulada El Componente Pedagógico De Los Colegios Que Implementan Jornada Única Y Jornada Completa."/>
    <n v="3"/>
    <s v="Creciente"/>
    <n v="1"/>
    <s v="En ejecucion"/>
    <n v="1"/>
    <n v="0.25"/>
    <n v="0"/>
    <n v="0"/>
    <n v="0.5"/>
    <n v="0"/>
    <n v="0"/>
    <n v="0.7"/>
    <n v="0"/>
    <n v="0"/>
    <n v="0.9"/>
    <n v="0"/>
    <n v="0"/>
    <n v="1"/>
    <n v="0"/>
    <n v="0"/>
    <s v="N/A"/>
    <s v="N/A"/>
    <s v="N/A"/>
    <n v="210994771"/>
    <n v="0"/>
    <n v="0"/>
    <n v="750065993"/>
    <n v="0"/>
    <n v="0"/>
    <n v="780068633"/>
    <n v="0"/>
    <n v="0"/>
    <n v="811271378"/>
    <n v="0"/>
    <n v="0"/>
    <n v="843722233"/>
    <n v="0"/>
    <n v="0"/>
    <n v="3396123008"/>
    <n v="0"/>
    <n v="0"/>
    <m/>
    <n v="210.99477099999999"/>
    <n v="0"/>
    <n v="750.06599300000005"/>
    <n v="0"/>
    <n v="780.06863299999998"/>
    <n v="0"/>
    <n v="811.27137800000003"/>
    <n v="0"/>
    <n v="843.72223299999996"/>
    <n v="0"/>
  </r>
  <r>
    <n v="1934368453"/>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9"/>
    <n v="2"/>
    <s v="Atender 189732 Estudiantes De Colegios Urbanos Y Rurales En Jornada Única , Para El Fortalecimiento De Competencias Y Capacidades Del Siglo Xxi Y Del Desarrollo Humano."/>
    <n v="3"/>
    <s v="Creciente"/>
    <n v="1"/>
    <s v="En ejecucion"/>
    <n v="1"/>
    <n v="139715"/>
    <n v="0"/>
    <n v="0"/>
    <n v="156415"/>
    <n v="0"/>
    <n v="0"/>
    <n v="173111"/>
    <n v="0"/>
    <n v="0"/>
    <n v="189656"/>
    <n v="0"/>
    <n v="0"/>
    <n v="189732"/>
    <n v="0"/>
    <n v="0"/>
    <s v="N/A"/>
    <s v="N/A"/>
    <s v="N/A"/>
    <n v="5476519545"/>
    <n v="0"/>
    <n v="0"/>
    <n v="9147679265"/>
    <n v="0"/>
    <n v="0"/>
    <n v="9313735021"/>
    <n v="0"/>
    <n v="0"/>
    <n v="9617693952"/>
    <n v="0"/>
    <n v="0"/>
    <n v="6108762610"/>
    <n v="0"/>
    <n v="0"/>
    <n v="39664390393"/>
    <n v="0"/>
    <n v="0"/>
    <m/>
    <n v="5476.5195450000001"/>
    <n v="0"/>
    <n v="9147.6792650000007"/>
    <n v="0"/>
    <n v="9313.7350210000004"/>
    <n v="0"/>
    <n v="9617.6939519999996"/>
    <n v="0"/>
    <n v="6108.7626099999998"/>
    <n v="0"/>
  </r>
  <r>
    <n v="1934368453"/>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9"/>
    <n v="3"/>
    <s v="Atender 265559 Estudiantes De Colegios Urbanos Y Rurales En Jornada Completa, Para El Fortalecimiento De Competencias Y Capacidades Del Siglo Xxi Y Del Desarrollo Humano."/>
    <n v="3"/>
    <s v="Creciente"/>
    <n v="1"/>
    <s v="En ejecucion"/>
    <n v="1"/>
    <n v="101172"/>
    <n v="0"/>
    <n v="0"/>
    <n v="166055"/>
    <n v="0"/>
    <n v="0"/>
    <n v="212233"/>
    <n v="0"/>
    <n v="0"/>
    <n v="258411"/>
    <n v="0"/>
    <n v="0"/>
    <n v="265559"/>
    <n v="0"/>
    <n v="0"/>
    <s v="N/A"/>
    <s v="N/A"/>
    <s v="N/A"/>
    <n v="13103524065"/>
    <n v="0"/>
    <n v="0"/>
    <n v="21738695886"/>
    <n v="0"/>
    <n v="0"/>
    <n v="22255531402"/>
    <n v="0"/>
    <n v="0"/>
    <n v="22986526863"/>
    <n v="0"/>
    <n v="0"/>
    <n v="15405583195"/>
    <n v="0"/>
    <n v="0"/>
    <n v="95489861411"/>
    <n v="0"/>
    <n v="0"/>
    <m/>
    <n v="13103.524065"/>
    <n v="0"/>
    <n v="21738.695886000001"/>
    <n v="0"/>
    <n v="22255.531402000001"/>
    <n v="0"/>
    <n v="22986.526862999999"/>
    <n v="0"/>
    <n v="15405.583194999999"/>
    <n v="0"/>
  </r>
  <r>
    <n v="1934368453"/>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9"/>
    <n v="4"/>
    <s v="Acompañar 210 Colegios Urbanos Y Rurales De Jornada Única Y Jornada Completa, En El Fortalecimiento De La Estructura Curricular Y La Organización Escolar, Para Incorporar En Su Cultura Institucional Las Estrategias Metodológicas Lideradas Por La Subsecretaria De Calidad Y Pertinencia Para La Formación Integral."/>
    <n v="3"/>
    <s v="Creciente"/>
    <n v="1"/>
    <s v="En ejecucion"/>
    <n v="1"/>
    <n v="38"/>
    <n v="0"/>
    <n v="0"/>
    <n v="76"/>
    <n v="0"/>
    <n v="0"/>
    <n v="126"/>
    <n v="0"/>
    <n v="0"/>
    <n v="168"/>
    <n v="0"/>
    <n v="0"/>
    <n v="210"/>
    <n v="0"/>
    <n v="0"/>
    <s v="N/A"/>
    <s v="N/A"/>
    <s v="N/A"/>
    <n v="448609776"/>
    <n v="0"/>
    <n v="0"/>
    <n v="1752737511"/>
    <n v="0"/>
    <n v="0"/>
    <n v="2179843599"/>
    <n v="0"/>
    <n v="0"/>
    <n v="2263686462"/>
    <n v="0"/>
    <n v="0"/>
    <n v="2097110618"/>
    <n v="0"/>
    <n v="0"/>
    <n v="8741987966"/>
    <n v="0"/>
    <n v="0"/>
    <m/>
    <n v="448.60977600000001"/>
    <n v="0"/>
    <n v="1752.737511"/>
    <n v="0"/>
    <n v="2179.8435989999998"/>
    <n v="0"/>
    <n v="2263.6864620000001"/>
    <n v="0"/>
    <n v="2097.1106180000002"/>
    <n v="0"/>
  </r>
  <r>
    <n v="1934368453"/>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6"/>
    <s v="Transformación pedagógica y mejoramiento de la gestión educativa. Es con los maestros y maestras"/>
    <s v="007686"/>
    <s v="Implementación del programa de innovación y transformación pedagógica en los colegios públicos para el cierre de brechas educativas de Bogotá D.C."/>
    <n v="7"/>
    <n v="1"/>
    <s v="Asesorar 364 Colegios Para La Resignficación Del Pei Y Curriculos."/>
    <n v="2"/>
    <s v="Constante"/>
    <n v="1"/>
    <s v="En ejecucion"/>
    <n v="1"/>
    <n v="364"/>
    <n v="0"/>
    <n v="0"/>
    <n v="364"/>
    <n v="0"/>
    <n v="0"/>
    <n v="364"/>
    <n v="0"/>
    <n v="0"/>
    <n v="364"/>
    <n v="0"/>
    <n v="0"/>
    <n v="364"/>
    <n v="0"/>
    <n v="0"/>
    <s v="N/A"/>
    <s v="N/A"/>
    <s v="N/A"/>
    <n v="852840375"/>
    <n v="0"/>
    <n v="0"/>
    <n v="8078000000"/>
    <n v="0"/>
    <n v="0"/>
    <n v="8421120000"/>
    <n v="0"/>
    <n v="0"/>
    <n v="8757965000"/>
    <n v="0"/>
    <n v="0"/>
    <n v="9088283142"/>
    <n v="0"/>
    <n v="0"/>
    <n v="35198208517"/>
    <n v="0"/>
    <n v="0"/>
    <m/>
    <n v="852.84037499999999"/>
    <n v="0"/>
    <n v="8078"/>
    <n v="0"/>
    <n v="8421.1200000000008"/>
    <n v="0"/>
    <n v="8757.9650000000001"/>
    <n v="0"/>
    <n v="9088.2831420000002"/>
    <n v="0"/>
  </r>
  <r>
    <n v="1934368453"/>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6"/>
    <s v="Transformación pedagógica y mejoramiento de la gestión educativa. Es con los maestros y maestras"/>
    <s v="007686"/>
    <s v="Implementación del programa de innovación y transformación pedagógica en los colegios públicos para el cierre de brechas educativas de Bogotá D.C."/>
    <n v="7"/>
    <n v="2"/>
    <s v="Acompañar 364 Colegios En La Actualización De Los Ambientes De Aprendizaje, Didácticas Y La Socialización De Prácticas Pedagógicas Exitosas."/>
    <n v="3"/>
    <s v="Creciente"/>
    <n v="1"/>
    <s v="En ejecucion"/>
    <n v="1"/>
    <n v="40"/>
    <n v="0"/>
    <n v="0"/>
    <n v="160"/>
    <n v="0"/>
    <n v="0"/>
    <n v="240"/>
    <n v="0"/>
    <n v="0"/>
    <n v="320"/>
    <n v="0"/>
    <n v="0"/>
    <n v="364"/>
    <n v="0"/>
    <n v="0"/>
    <s v="N/A"/>
    <s v="N/A"/>
    <s v="N/A"/>
    <n v="397000000"/>
    <n v="0"/>
    <n v="0"/>
    <n v="3922000000"/>
    <n v="0"/>
    <n v="0"/>
    <n v="4078880000"/>
    <n v="0"/>
    <n v="0"/>
    <n v="4242035000"/>
    <n v="0"/>
    <n v="0"/>
    <n v="4411716858"/>
    <n v="0"/>
    <n v="0"/>
    <n v="17051631858"/>
    <n v="0"/>
    <n v="0"/>
    <m/>
    <n v="397"/>
    <n v="0"/>
    <n v="3922"/>
    <n v="0"/>
    <n v="4078.88"/>
    <n v="0"/>
    <n v="4242.0349999999999"/>
    <n v="0"/>
    <n v="4411.7168579999998"/>
    <n v="0"/>
  </r>
  <r>
    <n v="1934368453"/>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6"/>
    <s v="Transformación pedagógica y mejoramiento de la gestión educativa. Es con los maestros y maestras"/>
    <s v="007686"/>
    <s v="Implementación del programa de innovación y transformación pedagógica en los colegios públicos para el cierre de brechas educativas de Bogotá D.C."/>
    <n v="7"/>
    <n v="3"/>
    <s v="Fortalecer 320 Colegios En Los Ambientes De Aprendizaje Para Responder A Los Cambios Sociales, Culturales Y Económicos Del Siglo Xxi"/>
    <n v="3"/>
    <s v="Creciente"/>
    <n v="1"/>
    <s v="En ejecucion"/>
    <n v="1"/>
    <n v="100"/>
    <n v="0"/>
    <n v="0"/>
    <n v="170"/>
    <n v="0"/>
    <n v="0"/>
    <n v="240"/>
    <n v="0"/>
    <n v="0"/>
    <n v="320"/>
    <n v="0"/>
    <n v="0"/>
    <n v="320"/>
    <n v="0"/>
    <n v="0"/>
    <s v="N/A"/>
    <s v="N/A"/>
    <s v="N/A"/>
    <n v="3054707710"/>
    <n v="0"/>
    <n v="0"/>
    <n v="8063333000"/>
    <n v="0"/>
    <n v="0"/>
    <n v="11090000000"/>
    <n v="0"/>
    <n v="0"/>
    <n v="9788333333"/>
    <n v="0"/>
    <n v="0"/>
    <n v="6369263117"/>
    <n v="0"/>
    <n v="0"/>
    <n v="38365637160"/>
    <n v="0"/>
    <n v="0"/>
    <m/>
    <n v="3054.7077100000001"/>
    <n v="0"/>
    <n v="8063.3329999999996"/>
    <n v="0"/>
    <n v="11090"/>
    <n v="0"/>
    <n v="9788.3333330000005"/>
    <n v="0"/>
    <n v="6369.2631170000004"/>
    <n v="0"/>
  </r>
  <r>
    <n v="1934368453"/>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6"/>
    <s v="Transformación pedagógica y mejoramiento de la gestión educativa. Es con los maestros y maestras"/>
    <s v="007686"/>
    <s v="Implementación del programa de innovación y transformación pedagógica en los colegios públicos para el cierre de brechas educativas de Bogotá D.C."/>
    <n v="7"/>
    <n v="4"/>
    <s v="Implementar 320 Colegios Un Modelo Sostenible De Innovación Educativa"/>
    <n v="3"/>
    <s v="Creciente"/>
    <n v="1"/>
    <s v="En ejecucion"/>
    <n v="1"/>
    <n v="100"/>
    <n v="0"/>
    <n v="0"/>
    <n v="170"/>
    <n v="0"/>
    <n v="0"/>
    <n v="240"/>
    <n v="0"/>
    <n v="0"/>
    <n v="320"/>
    <n v="0"/>
    <n v="0"/>
    <n v="320"/>
    <n v="0"/>
    <n v="0"/>
    <s v="N/A"/>
    <s v="N/A"/>
    <s v="N/A"/>
    <n v="1695893549"/>
    <n v="0"/>
    <n v="0"/>
    <n v="6270000000"/>
    <n v="0"/>
    <n v="0"/>
    <n v="8910000000"/>
    <n v="0"/>
    <n v="0"/>
    <n v="7711666667"/>
    <n v="0"/>
    <n v="0"/>
    <n v="6270000000"/>
    <n v="0"/>
    <n v="0"/>
    <n v="30857560216"/>
    <n v="0"/>
    <n v="0"/>
    <m/>
    <n v="1695.8935489999999"/>
    <n v="0"/>
    <n v="6270"/>
    <n v="0"/>
    <n v="8910"/>
    <n v="0"/>
    <n v="7711.6666670000004"/>
    <n v="0"/>
    <n v="6270"/>
    <n v="0"/>
  </r>
  <r>
    <n v="1934368453"/>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6"/>
    <s v="Transformación pedagógica y mejoramiento de la gestión educativa. Es con los maestros y maestras"/>
    <s v="007686"/>
    <s v="Implementación del programa de innovación y transformación pedagógica en los colegios públicos para el cierre de brechas educativas de Bogotá D.C."/>
    <n v="7"/>
    <n v="5"/>
    <s v="Acompañar 220 Colegios Con Estrategias  Para El Fortalecimiento Del Currículo En Una Segunda Lengua, En El Marco Del Plan Distrital De Bilingüismo Y Con Énfasis En El Cierre De Brechas De Calidad."/>
    <n v="3"/>
    <s v="Creciente"/>
    <n v="1"/>
    <s v="En ejecucion"/>
    <n v="1"/>
    <n v="110"/>
    <n v="0"/>
    <n v="0"/>
    <n v="175"/>
    <n v="0"/>
    <n v="0"/>
    <n v="220"/>
    <n v="0"/>
    <n v="0"/>
    <n v="220"/>
    <n v="0"/>
    <n v="0"/>
    <n v="220"/>
    <n v="0"/>
    <n v="0"/>
    <s v="N/A"/>
    <s v="N/A"/>
    <s v="N/A"/>
    <n v="2890547225"/>
    <n v="0"/>
    <n v="0"/>
    <n v="4360783000"/>
    <n v="0"/>
    <n v="0"/>
    <n v="5002075000"/>
    <n v="0"/>
    <n v="0"/>
    <n v="5002075000"/>
    <n v="0"/>
    <n v="0"/>
    <n v="4342446661"/>
    <n v="0"/>
    <n v="0"/>
    <n v="21597926886"/>
    <n v="0"/>
    <n v="0"/>
    <m/>
    <n v="2890.5472249999998"/>
    <n v="0"/>
    <n v="4360.7830000000004"/>
    <n v="0"/>
    <n v="5002.0749999999998"/>
    <n v="0"/>
    <n v="5002.0749999999998"/>
    <n v="0"/>
    <n v="4342.4466609999999"/>
    <n v="0"/>
  </r>
  <r>
    <n v="1934368453"/>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6"/>
    <s v="Transformación pedagógica y mejoramiento de la gestión educativa. Es con los maestros y maestras"/>
    <s v="007686"/>
    <s v="Implementación del programa de innovación y transformación pedagógica en los colegios públicos para el cierre de brechas educativas de Bogotá D.C."/>
    <n v="7"/>
    <n v="6"/>
    <s v="Desarrollar 2000 Docentes Con Una Estrategia Para El Fortalecimiento De Las Habilidades Comunicativas En Segunda Lengua"/>
    <n v="1"/>
    <s v="Suma"/>
    <n v="1"/>
    <s v="En ejecucion"/>
    <n v="1"/>
    <n v="400"/>
    <n v="0"/>
    <n v="0"/>
    <n v="400"/>
    <n v="0"/>
    <n v="0"/>
    <n v="400"/>
    <n v="0"/>
    <n v="0"/>
    <n v="400"/>
    <n v="0"/>
    <n v="0"/>
    <n v="400"/>
    <n v="0"/>
    <n v="0"/>
    <n v="2000"/>
    <n v="0"/>
    <n v="0"/>
    <n v="702200000"/>
    <n v="0"/>
    <n v="0"/>
    <n v="1305883000"/>
    <n v="0"/>
    <n v="0"/>
    <n v="1497925000"/>
    <n v="0"/>
    <n v="0"/>
    <n v="1497925000"/>
    <n v="0"/>
    <n v="0"/>
    <n v="1300392222"/>
    <n v="0"/>
    <n v="0"/>
    <n v="6304325222"/>
    <n v="0"/>
    <n v="0"/>
    <m/>
    <n v="702.2"/>
    <n v="0"/>
    <n v="1305.883"/>
    <n v="0"/>
    <n v="1497.925"/>
    <n v="0"/>
    <n v="1497.925"/>
    <n v="0"/>
    <n v="1300.3922219999999"/>
    <n v="0"/>
  </r>
  <r>
    <n v="1934368453"/>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6"/>
    <s v="Transformación pedagógica y mejoramiento de la gestión educativa. Es con los maestros y maestras"/>
    <s v="007686"/>
    <s v="Implementación del programa de innovación y transformación pedagógica en los colegios públicos para el cierre de brechas educativas de Bogotá D.C."/>
    <n v="7"/>
    <n v="7"/>
    <s v="Implementar 6000 Docentes Estrategias De Formación Inicial, Permanente Y Posgradual Para Maestras, Maestros Y Directivos Docentes."/>
    <n v="3"/>
    <s v="Creciente"/>
    <n v="1"/>
    <s v="En ejecucion"/>
    <n v="1"/>
    <n v="365"/>
    <n v="0"/>
    <n v="0"/>
    <n v="2296"/>
    <n v="0"/>
    <n v="0"/>
    <n v="4088"/>
    <n v="0"/>
    <n v="0"/>
    <n v="5536"/>
    <n v="0"/>
    <n v="0"/>
    <n v="6000"/>
    <n v="0"/>
    <n v="0"/>
    <s v="N/A"/>
    <s v="N/A"/>
    <s v="N/A"/>
    <n v="1591434248"/>
    <n v="0"/>
    <n v="0"/>
    <n v="33584271000"/>
    <n v="0"/>
    <n v="0"/>
    <n v="33160104397"/>
    <n v="0"/>
    <n v="0"/>
    <n v="28548533089"/>
    <n v="0"/>
    <n v="0"/>
    <n v="9392277556"/>
    <n v="0"/>
    <n v="0"/>
    <n v="106276620290"/>
    <n v="0"/>
    <n v="0"/>
    <m/>
    <n v="1591.434248"/>
    <n v="0"/>
    <n v="33584.271000000001"/>
    <n v="0"/>
    <n v="33160.104397000003"/>
    <n v="0"/>
    <n v="28548.533089"/>
    <n v="0"/>
    <n v="9392.2775559999991"/>
    <n v="0"/>
  </r>
  <r>
    <n v="1934368453"/>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6"/>
    <s v="Transformación pedagógica y mejoramiento de la gestión educativa. Es con los maestros y maestras"/>
    <s v="007686"/>
    <s v="Implementación del programa de innovación y transformación pedagógica en los colegios públicos para el cierre de brechas educativas de Bogotá D.C."/>
    <n v="7"/>
    <n v="8"/>
    <s v="Implementar 1000 Docentes Estrategias De Innovación Educativa,  Fortalecimiento De Redes, Semilleros, Grupos De Investigación Y,  Reconocimiento Social De La Labor Docente."/>
    <n v="3"/>
    <s v="Creciente"/>
    <n v="1"/>
    <s v="En ejecucion"/>
    <n v="1"/>
    <n v="100"/>
    <n v="0"/>
    <n v="0"/>
    <n v="340"/>
    <n v="0"/>
    <n v="0"/>
    <n v="560"/>
    <n v="0"/>
    <n v="0"/>
    <n v="770"/>
    <n v="0"/>
    <n v="0"/>
    <n v="1000"/>
    <n v="0"/>
    <n v="0"/>
    <s v="N/A"/>
    <s v="N/A"/>
    <s v="N/A"/>
    <n v="2549536255"/>
    <n v="0"/>
    <n v="0"/>
    <n v="3815729000"/>
    <n v="0"/>
    <n v="0"/>
    <n v="4239895603"/>
    <n v="0"/>
    <n v="0"/>
    <n v="4751466911"/>
    <n v="0"/>
    <n v="0"/>
    <n v="5415722444"/>
    <n v="0"/>
    <n v="0"/>
    <n v="20772350213"/>
    <n v="0"/>
    <n v="0"/>
    <m/>
    <n v="2549.536255"/>
    <n v="0"/>
    <n v="3815.7289999999998"/>
    <n v="0"/>
    <n v="4239.8956029999999"/>
    <n v="0"/>
    <n v="4751.4669110000004"/>
    <n v="0"/>
    <n v="5415.722444"/>
    <n v="0"/>
  </r>
  <r>
    <n v="1934368453"/>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6"/>
    <s v="Transformación pedagógica y mejoramiento de la gestión educativa. Es con los maestros y maestras"/>
    <s v="007686"/>
    <s v="Implementación del programa de innovación y transformación pedagógica en los colegios públicos para el cierre de brechas educativas de Bogotá D.C."/>
    <n v="7"/>
    <n v="9"/>
    <s v="Acompañar 399 Colegios Con Asistencia Técnica Para El Diseño E Implementación Del Sistema Multidimensional De Evaluación Uso Pedagógico De Los Resultados."/>
    <n v="3"/>
    <s v="Creciente"/>
    <n v="1"/>
    <s v="En ejecucion"/>
    <n v="1"/>
    <n v="40"/>
    <n v="0"/>
    <n v="0"/>
    <n v="150"/>
    <n v="0"/>
    <n v="0"/>
    <n v="250"/>
    <n v="0"/>
    <n v="0"/>
    <n v="350"/>
    <n v="0"/>
    <n v="0"/>
    <n v="399"/>
    <n v="0"/>
    <n v="0"/>
    <s v="N/A"/>
    <s v="N/A"/>
    <s v="N/A"/>
    <n v="2874023081"/>
    <n v="0"/>
    <n v="0"/>
    <n v="12000000000"/>
    <n v="0"/>
    <n v="0"/>
    <n v="13500000000"/>
    <n v="0"/>
    <n v="0"/>
    <n v="15000000000"/>
    <n v="0"/>
    <n v="0"/>
    <n v="13707342000"/>
    <n v="0"/>
    <n v="0"/>
    <n v="57081365081"/>
    <n v="0"/>
    <n v="0"/>
    <m/>
    <n v="2874.0230809999998"/>
    <n v="0"/>
    <n v="12000"/>
    <n v="0"/>
    <n v="13500"/>
    <n v="0"/>
    <n v="15000"/>
    <n v="0"/>
    <n v="13707.342000000001"/>
    <n v="0"/>
  </r>
  <r>
    <n v="1934368453"/>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6"/>
    <s v="Transformación pedagógica y mejoramiento de la gestión educativa. Es con los maestros y maestras"/>
    <s v="007809"/>
    <s v="Fortalecimiento de la política pública de educación, de la gestión institucional de los colegios oficiales y de las alianzas público/privadas e internacionales en materia educativa para Bogotá D.C"/>
    <n v="8"/>
    <n v="1"/>
    <s v="Conformar La 1 Misión De Educadores Y Sabiduría Ciudadana"/>
    <n v="1"/>
    <s v="Suma"/>
    <n v="1"/>
    <s v="En ejecucion"/>
    <n v="1"/>
    <n v="1"/>
    <n v="0"/>
    <n v="0"/>
    <n v="0"/>
    <n v="0"/>
    <n v="0"/>
    <n v="0"/>
    <n v="0"/>
    <n v="0"/>
    <n v="0"/>
    <n v="0"/>
    <n v="0"/>
    <n v="0"/>
    <n v="0"/>
    <n v="0"/>
    <n v="1"/>
    <n v="0"/>
    <n v="0"/>
    <n v="700000000"/>
    <n v="0"/>
    <n v="0"/>
    <n v="0"/>
    <n v="0"/>
    <n v="0"/>
    <n v="0"/>
    <n v="0"/>
    <n v="0"/>
    <n v="0"/>
    <n v="0"/>
    <n v="0"/>
    <n v="0"/>
    <n v="0"/>
    <n v="0"/>
    <n v="700000000"/>
    <n v="0"/>
    <n v="0"/>
    <m/>
    <n v="700"/>
    <n v="0"/>
    <n v="0"/>
    <n v="0"/>
    <n v="0"/>
    <n v="0"/>
    <n v="0"/>
    <n v="0"/>
    <n v="0"/>
    <n v="0"/>
  </r>
  <r>
    <n v="1934368453"/>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6"/>
    <s v="Transformación pedagógica y mejoramiento de la gestión educativa. Es con los maestros y maestras"/>
    <s v="007809"/>
    <s v="Fortalecimiento de la política pública de educación, de la gestión institucional de los colegios oficiales y de las alianzas público/privadas e internacionales en materia educativa para Bogotá D.C"/>
    <n v="8"/>
    <n v="2"/>
    <s v="Construir Y Desarrollar Los 1 Documentos Que Consolida Las Recomendaciones De La Misión De Educadores Y Sabiduría Ciudadana, Frente A La  Pública Educativa Para La Ciudad 2020-2038"/>
    <n v="2"/>
    <s v="Constante"/>
    <n v="1"/>
    <s v="En ejecucion"/>
    <n v="1"/>
    <n v="1"/>
    <n v="0"/>
    <n v="0"/>
    <n v="1"/>
    <n v="0"/>
    <n v="0"/>
    <n v="0"/>
    <n v="0"/>
    <n v="0"/>
    <n v="0"/>
    <n v="0"/>
    <n v="0"/>
    <n v="0"/>
    <n v="0"/>
    <n v="0"/>
    <s v="N/A"/>
    <s v="N/A"/>
    <s v="N/A"/>
    <n v="30000000"/>
    <n v="0"/>
    <n v="0"/>
    <n v="270000000"/>
    <n v="0"/>
    <n v="0"/>
    <n v="0"/>
    <n v="0"/>
    <n v="0"/>
    <n v="0"/>
    <n v="0"/>
    <n v="0"/>
    <n v="0"/>
    <n v="0"/>
    <n v="0"/>
    <n v="300000000"/>
    <n v="0"/>
    <n v="0"/>
    <m/>
    <n v="30"/>
    <n v="0"/>
    <n v="270"/>
    <n v="0"/>
    <n v="0"/>
    <n v="0"/>
    <n v="0"/>
    <n v="0"/>
    <n v="0"/>
    <n v="0"/>
  </r>
  <r>
    <n v="1934368453"/>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6"/>
    <s v="Transformación pedagógica y mejoramiento de la gestión educativa. Es con los maestros y maestras"/>
    <s v="007809"/>
    <s v="Fortalecimiento de la política pública de educación, de la gestión institucional de los colegios oficiales y de las alianzas público/privadas e internacionales en materia educativa para Bogotá D.C"/>
    <n v="8"/>
    <n v="3"/>
    <s v="Diseñar Un 1 Modelo De Gestión Institucional Para Colegios Oficiales De Bogotá D.C., En Articulación Con Las Dile Y El Nivel Cental De La Sed"/>
    <n v="1"/>
    <s v="Suma"/>
    <n v="1"/>
    <s v="En ejecucion"/>
    <n v="1"/>
    <n v="1"/>
    <n v="0"/>
    <n v="0"/>
    <n v="0"/>
    <n v="0"/>
    <n v="0"/>
    <n v="0"/>
    <n v="0"/>
    <n v="0"/>
    <n v="0"/>
    <n v="0"/>
    <n v="0"/>
    <n v="0"/>
    <n v="0"/>
    <n v="0"/>
    <n v="1"/>
    <n v="0"/>
    <n v="0"/>
    <n v="1828400000"/>
    <n v="0"/>
    <n v="0"/>
    <n v="0"/>
    <n v="0"/>
    <n v="0"/>
    <n v="0"/>
    <n v="0"/>
    <n v="0"/>
    <n v="0"/>
    <n v="0"/>
    <n v="0"/>
    <n v="0"/>
    <n v="0"/>
    <n v="0"/>
    <n v="1828400000"/>
    <n v="0"/>
    <n v="0"/>
    <m/>
    <n v="1828.4"/>
    <n v="0"/>
    <n v="0"/>
    <n v="0"/>
    <n v="0"/>
    <n v="0"/>
    <n v="0"/>
    <n v="0"/>
    <n v="0"/>
    <n v="0"/>
  </r>
  <r>
    <n v="1934368453"/>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6"/>
    <s v="Transformación pedagógica y mejoramiento de la gestión educativa. Es con los maestros y maestras"/>
    <s v="007809"/>
    <s v="Fortalecimiento de la política pública de educación, de la gestión institucional de los colegios oficiales y de las alianzas público/privadas e internacionales en materia educativa para Bogotá D.C"/>
    <n v="8"/>
    <n v="4"/>
    <s v="Ejecutar El 100 Porcentaje Definido Para La Prueba Piloto Del Modelo De Gestión Institucional En Articulación Con Las Dile Y El Nivel Cental De La Sed"/>
    <n v="1"/>
    <s v="Suma"/>
    <n v="1"/>
    <s v="En ejecucion"/>
    <n v="1"/>
    <n v="0"/>
    <n v="0"/>
    <n v="0"/>
    <n v="100"/>
    <n v="0"/>
    <n v="0"/>
    <n v="0"/>
    <n v="0"/>
    <n v="0"/>
    <n v="0"/>
    <n v="0"/>
    <n v="0"/>
    <n v="0"/>
    <n v="0"/>
    <n v="0"/>
    <n v="100"/>
    <n v="0"/>
    <n v="0"/>
    <n v="0"/>
    <n v="0"/>
    <n v="0"/>
    <n v="258812000"/>
    <n v="0"/>
    <n v="0"/>
    <n v="0"/>
    <n v="0"/>
    <n v="0"/>
    <n v="0"/>
    <n v="0"/>
    <n v="0"/>
    <n v="0"/>
    <n v="0"/>
    <n v="0"/>
    <n v="258812000"/>
    <n v="0"/>
    <n v="0"/>
    <m/>
    <n v="0"/>
    <n v="0"/>
    <n v="258.81200000000001"/>
    <n v="0"/>
    <n v="0"/>
    <n v="0"/>
    <n v="0"/>
    <n v="0"/>
    <n v="0"/>
    <n v="0"/>
  </r>
  <r>
    <n v="1934368453"/>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6"/>
    <s v="Transformación pedagógica y mejoramiento de la gestión educativa. Es con los maestros y maestras"/>
    <s v="007809"/>
    <s v="Fortalecimiento de la política pública de educación, de la gestión institucional de los colegios oficiales y de las alianzas público/privadas e internacionales en materia educativa para Bogotá D.C"/>
    <n v="8"/>
    <n v="5"/>
    <s v="Ejecutar El 100 Porcentaje Definido Para La Implementación Del Modelo De Gestión Institucional En Articulación Con Las Dile Y El Nivel Cental De La Sed"/>
    <n v="3"/>
    <s v="Creciente"/>
    <n v="1"/>
    <s v="En ejecucion"/>
    <n v="1"/>
    <n v="0"/>
    <n v="0"/>
    <n v="0"/>
    <n v="25"/>
    <n v="0"/>
    <n v="0"/>
    <n v="50"/>
    <n v="0"/>
    <n v="0"/>
    <n v="75"/>
    <n v="0"/>
    <n v="0"/>
    <n v="100"/>
    <n v="0"/>
    <n v="0"/>
    <s v="N/A"/>
    <s v="N/A"/>
    <s v="N/A"/>
    <n v="0"/>
    <n v="0"/>
    <n v="0"/>
    <n v="16068653000"/>
    <n v="0"/>
    <n v="0"/>
    <n v="19155865000"/>
    <n v="0"/>
    <n v="0"/>
    <n v="19155865000"/>
    <n v="0"/>
    <n v="0"/>
    <n v="18013823334"/>
    <n v="0"/>
    <n v="0"/>
    <n v="72394206334"/>
    <n v="0"/>
    <n v="0"/>
    <m/>
    <n v="0"/>
    <n v="0"/>
    <n v="16068.653"/>
    <n v="0"/>
    <n v="19155.865000000002"/>
    <n v="0"/>
    <n v="19155.865000000002"/>
    <n v="0"/>
    <n v="18013.823334000001"/>
    <n v="0"/>
  </r>
  <r>
    <n v="1934368453"/>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6"/>
    <s v="Transformación pedagógica y mejoramiento de la gestión educativa. Es con los maestros y maestras"/>
    <s v="007809"/>
    <s v="Fortalecimiento de la política pública de educación, de la gestión institucional de los colegios oficiales y de las alianzas público/privadas e internacionales en materia educativa para Bogotá D.C"/>
    <n v="8"/>
    <n v="6"/>
    <s v="Ejecutar El 1 Modelo Definido Para La Implementación Del Sistema De Cooperación Escolar Para Colegios Oficiales Y Privados Del Distrito."/>
    <n v="2"/>
    <s v="Constante"/>
    <n v="1"/>
    <s v="En ejecucion"/>
    <n v="1"/>
    <n v="1"/>
    <n v="0"/>
    <n v="0"/>
    <n v="1"/>
    <n v="0"/>
    <n v="0"/>
    <n v="1"/>
    <n v="0"/>
    <n v="0"/>
    <n v="1"/>
    <n v="0"/>
    <n v="0"/>
    <n v="1"/>
    <n v="0"/>
    <n v="0"/>
    <s v="N/A"/>
    <s v="N/A"/>
    <s v="N/A"/>
    <n v="194790000"/>
    <n v="0"/>
    <n v="0"/>
    <n v="5915863000"/>
    <n v="0"/>
    <n v="0"/>
    <n v="1661829000"/>
    <n v="0"/>
    <n v="0"/>
    <n v="1711829000"/>
    <n v="0"/>
    <n v="0"/>
    <n v="1711829000"/>
    <n v="0"/>
    <n v="0"/>
    <n v="11196140000"/>
    <n v="0"/>
    <n v="0"/>
    <m/>
    <n v="194.79"/>
    <n v="0"/>
    <n v="5915.8630000000003"/>
    <n v="0"/>
    <n v="1661.829"/>
    <n v="0"/>
    <n v="1711.829"/>
    <n v="0"/>
    <n v="1711.829"/>
    <n v="0"/>
  </r>
  <r>
    <n v="1934368453"/>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6"/>
    <s v="Transformación pedagógica y mejoramiento de la gestión educativa. Es con los maestros y maestras"/>
    <s v="007809"/>
    <s v="Fortalecimiento de la política pública de educación, de la gestión institucional de los colegios oficiales y de las alianzas público/privadas e internacionales en materia educativa para Bogotá D.C"/>
    <n v="8"/>
    <n v="7"/>
    <s v="Promover 300 Intercambios Entre Oficiales Y Privados Del Distrito Encuentros Con La Comunidad Educativa"/>
    <n v="1"/>
    <s v="Suma"/>
    <n v="1"/>
    <s v="En ejecucion"/>
    <n v="1"/>
    <n v="60"/>
    <n v="0"/>
    <n v="0"/>
    <n v="60"/>
    <n v="0"/>
    <n v="0"/>
    <n v="60"/>
    <n v="0"/>
    <n v="0"/>
    <n v="60"/>
    <n v="0"/>
    <n v="0"/>
    <n v="60"/>
    <n v="0"/>
    <n v="0"/>
    <n v="300"/>
    <n v="0"/>
    <n v="0"/>
    <n v="68400000"/>
    <n v="0"/>
    <n v="0"/>
    <n v="1694089000"/>
    <n v="0"/>
    <n v="0"/>
    <n v="680457000"/>
    <n v="0"/>
    <n v="0"/>
    <n v="680457000"/>
    <n v="0"/>
    <n v="0"/>
    <n v="680457000"/>
    <n v="0"/>
    <n v="0"/>
    <n v="3803860000"/>
    <n v="0"/>
    <n v="0"/>
    <m/>
    <n v="68.400000000000006"/>
    <n v="0"/>
    <n v="1694.0889999999999"/>
    <n v="0"/>
    <n v="680.45699999999999"/>
    <n v="0"/>
    <n v="680.45699999999999"/>
    <n v="0"/>
    <n v="680.45699999999999"/>
    <n v="0"/>
  </r>
  <r>
    <n v="1934368453"/>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7"/>
    <s v="Jóvenes con capacidades: Proyecto de vida para la ciudadanía, la innovación y el trabajo del siglo XXI"/>
    <s v="007689"/>
    <s v="Fortalecimiento de las competencias de los jóvenes de media del distrito para afrontar los retos del siglo XXI en Bogotá D.C."/>
    <n v="6"/>
    <n v="1"/>
    <s v="Realizar 220 Colegios Acompañamiento Pedagógico En Torno Al Fortalecimiento De Las Didáctivas Y Metodologías."/>
    <n v="3"/>
    <s v="Creciente"/>
    <n v="1"/>
    <s v="En ejecucion"/>
    <n v="1"/>
    <n v="207"/>
    <n v="0"/>
    <n v="0"/>
    <n v="210"/>
    <n v="0"/>
    <n v="0"/>
    <n v="215"/>
    <n v="0"/>
    <n v="0"/>
    <n v="220"/>
    <n v="0"/>
    <n v="0"/>
    <n v="220"/>
    <n v="0"/>
    <n v="0"/>
    <s v="N/A"/>
    <s v="N/A"/>
    <s v="N/A"/>
    <n v="2006796421"/>
    <n v="0"/>
    <n v="0"/>
    <n v="3434873000"/>
    <n v="0"/>
    <n v="0"/>
    <n v="3901799294"/>
    <n v="0"/>
    <n v="0"/>
    <n v="3913111057"/>
    <n v="0"/>
    <n v="0"/>
    <n v="3929342679"/>
    <n v="0"/>
    <n v="0"/>
    <n v="17185922451"/>
    <n v="0"/>
    <n v="0"/>
    <m/>
    <n v="2006.796421"/>
    <n v="0"/>
    <n v="3434.873"/>
    <n v="0"/>
    <n v="3901.7992939999999"/>
    <n v="0"/>
    <n v="3913.1110570000001"/>
    <n v="0"/>
    <n v="3929.3426789999999"/>
    <n v="0"/>
  </r>
  <r>
    <n v="1934368453"/>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7"/>
    <s v="Jóvenes con capacidades: Proyecto de vida para la ciudadanía, la innovación y el trabajo del siglo XXI"/>
    <s v="007689"/>
    <s v="Fortalecimiento de las competencias de los jóvenes de media del distrito para afrontar los retos del siglo XXI en Bogotá D.C."/>
    <n v="6"/>
    <n v="2"/>
    <s v="Realizar 220 Colegios Actualización De La Estrategia De Seguimiento Y Ajuste Curricular"/>
    <n v="1"/>
    <s v="Suma"/>
    <n v="1"/>
    <s v="En ejecucion"/>
    <n v="1"/>
    <n v="207"/>
    <n v="0"/>
    <n v="0"/>
    <n v="0"/>
    <n v="0"/>
    <n v="0"/>
    <n v="8"/>
    <n v="0"/>
    <n v="0"/>
    <n v="0"/>
    <n v="0"/>
    <n v="0"/>
    <n v="5"/>
    <n v="0"/>
    <n v="0"/>
    <n v="220"/>
    <n v="0"/>
    <n v="0"/>
    <n v="1012500000"/>
    <n v="0"/>
    <n v="0"/>
    <n v="0"/>
    <n v="0"/>
    <n v="0"/>
    <n v="1770949023"/>
    <n v="0"/>
    <n v="0"/>
    <n v="0"/>
    <n v="0"/>
    <n v="0"/>
    <n v="1928563485"/>
    <n v="0"/>
    <n v="0"/>
    <n v="4712012508"/>
    <n v="0"/>
    <n v="0"/>
    <m/>
    <n v="1012.5"/>
    <n v="0"/>
    <n v="0"/>
    <n v="0"/>
    <n v="1770.9490229999999"/>
    <n v="0"/>
    <n v="0"/>
    <n v="0"/>
    <n v="1928.5634849999999"/>
    <n v="0"/>
  </r>
  <r>
    <n v="1934368453"/>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7"/>
    <s v="Jóvenes con capacidades: Proyecto de vida para la ciudadanía, la innovación y el trabajo del siglo XXI"/>
    <s v="007689"/>
    <s v="Fortalecimiento de las competencias de los jóvenes de media del distrito para afrontar los retos del siglo XXI en Bogotá D.C."/>
    <n v="6"/>
    <n v="3"/>
    <s v="Implementar 220 Colegios La Estrategia De Inmersión A La Educación Superior Con Estudiantes De Media."/>
    <n v="3"/>
    <s v="Creciente"/>
    <n v="1"/>
    <s v="En ejecucion"/>
    <n v="1"/>
    <n v="207"/>
    <n v="0"/>
    <n v="0"/>
    <n v="210"/>
    <n v="0"/>
    <n v="0"/>
    <n v="215"/>
    <n v="0"/>
    <n v="0"/>
    <n v="220"/>
    <n v="0"/>
    <n v="0"/>
    <n v="220"/>
    <n v="0"/>
    <n v="0"/>
    <s v="N/A"/>
    <s v="N/A"/>
    <s v="N/A"/>
    <n v="2961154694"/>
    <n v="0"/>
    <n v="0"/>
    <n v="8052689000"/>
    <n v="0"/>
    <n v="0"/>
    <n v="7785161453"/>
    <n v="0"/>
    <n v="0"/>
    <n v="9425458555"/>
    <n v="0"/>
    <n v="0"/>
    <n v="3215438998"/>
    <n v="0"/>
    <n v="0"/>
    <n v="31439902700"/>
    <n v="0"/>
    <n v="0"/>
    <m/>
    <n v="2961.1546939999998"/>
    <n v="0"/>
    <n v="8052.6890000000003"/>
    <n v="0"/>
    <n v="7785.1614529999997"/>
    <n v="0"/>
    <n v="9425.4585549999993"/>
    <n v="0"/>
    <n v="3215.4389980000001"/>
    <n v="0"/>
  </r>
  <r>
    <n v="1934368453"/>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7"/>
    <s v="Jóvenes con capacidades: Proyecto de vida para la ciudadanía, la innovación y el trabajo del siglo XXI"/>
    <s v="007689"/>
    <s v="Fortalecimiento de las competencias de los jóvenes de media del distrito para afrontar los retos del siglo XXI en Bogotá D.C."/>
    <n v="6"/>
    <n v="4"/>
    <s v="Implementar 220 Colegios Estrategias Para El Fortalecimiento De La Pertinencia Curricular"/>
    <n v="3"/>
    <s v="Creciente"/>
    <n v="1"/>
    <s v="En ejecucion"/>
    <n v="1"/>
    <n v="207"/>
    <n v="0"/>
    <n v="0"/>
    <n v="210"/>
    <n v="0"/>
    <n v="0"/>
    <n v="215"/>
    <n v="0"/>
    <n v="0"/>
    <n v="220"/>
    <n v="0"/>
    <n v="0"/>
    <n v="220"/>
    <n v="0"/>
    <n v="0"/>
    <s v="N/A"/>
    <s v="N/A"/>
    <s v="N/A"/>
    <n v="3094055266"/>
    <n v="0"/>
    <n v="0"/>
    <n v="1630091000"/>
    <n v="0"/>
    <n v="0"/>
    <n v="1258643245"/>
    <n v="0"/>
    <n v="0"/>
    <n v="1340683922"/>
    <n v="0"/>
    <n v="0"/>
    <n v="1357481342"/>
    <n v="0"/>
    <n v="0"/>
    <n v="8680954775"/>
    <n v="0"/>
    <n v="0"/>
    <m/>
    <n v="3094.0552659999998"/>
    <n v="0"/>
    <n v="1630.0909999999999"/>
    <n v="0"/>
    <n v="1258.643245"/>
    <n v="0"/>
    <n v="1340.6839219999999"/>
    <n v="0"/>
    <n v="1357.481342"/>
    <n v="0"/>
  </r>
  <r>
    <n v="1934368453"/>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7"/>
    <s v="Jóvenes con capacidades: Proyecto de vida para la ciudadanía, la innovación y el trabajo del siglo XXI"/>
    <s v="007689"/>
    <s v="Fortalecimiento de las competencias de los jóvenes de media del distrito para afrontar los retos del siglo XXI en Bogotá D.C."/>
    <n v="6"/>
    <n v="5"/>
    <s v="Implemetar 40000 Estudiantes La Estrategia De Orientación Socio Ocupacional En Las Ied Focalizadas Procurando Su Consolidación E Institucionalización"/>
    <n v="3"/>
    <s v="Creciente"/>
    <n v="1"/>
    <s v="En ejecucion"/>
    <n v="1"/>
    <n v="20000"/>
    <n v="0"/>
    <n v="0"/>
    <n v="33000"/>
    <n v="0"/>
    <n v="0"/>
    <n v="37000"/>
    <n v="0"/>
    <n v="0"/>
    <n v="40000"/>
    <n v="0"/>
    <n v="0"/>
    <n v="40000"/>
    <n v="0"/>
    <n v="0"/>
    <s v="N/A"/>
    <s v="N/A"/>
    <s v="N/A"/>
    <n v="807346583"/>
    <n v="0"/>
    <n v="0"/>
    <n v="1257063000"/>
    <n v="0"/>
    <n v="0"/>
    <n v="1328430594"/>
    <n v="0"/>
    <n v="0"/>
    <n v="1320420120"/>
    <n v="0"/>
    <n v="0"/>
    <n v="1573973610"/>
    <n v="0"/>
    <n v="0"/>
    <n v="6287233907"/>
    <n v="0"/>
    <n v="0"/>
    <m/>
    <n v="807.34658300000001"/>
    <n v="0"/>
    <n v="1257.0630000000001"/>
    <n v="0"/>
    <n v="1328.4305939999999"/>
    <n v="0"/>
    <n v="1320.42012"/>
    <n v="0"/>
    <n v="1573.97361"/>
    <n v="0"/>
  </r>
  <r>
    <n v="1934368453"/>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7"/>
    <s v="Jóvenes con capacidades: Proyecto de vida para la ciudadanía, la innovación y el trabajo del siglo XXI"/>
    <s v="007689"/>
    <s v="Fortalecimiento de las competencias de los jóvenes de media del distrito para afrontar los retos del siglo XXI en Bogotá D.C."/>
    <n v="6"/>
    <n v="6"/>
    <s v="Implementar 17 Localidades La Estrategia De Orientación Socio Ocupacional Articulando Las Acciones Propias, Con Las Direcciones Locales De Educación, El Sector Productivo Y Aliados Estratégicos De Las Localidades."/>
    <n v="3"/>
    <s v="Creciente"/>
    <n v="1"/>
    <s v="En ejecucion"/>
    <n v="1"/>
    <n v="13"/>
    <n v="0"/>
    <n v="0"/>
    <n v="14"/>
    <n v="0"/>
    <n v="0"/>
    <n v="15"/>
    <n v="0"/>
    <n v="0"/>
    <n v="17"/>
    <n v="0"/>
    <n v="0"/>
    <n v="17"/>
    <n v="0"/>
    <n v="0"/>
    <s v="N/A"/>
    <s v="N/A"/>
    <s v="N/A"/>
    <n v="374130583"/>
    <n v="0"/>
    <n v="0"/>
    <n v="803655000"/>
    <n v="0"/>
    <n v="0"/>
    <n v="954137037"/>
    <n v="0"/>
    <n v="0"/>
    <n v="1049550741"/>
    <n v="0"/>
    <n v="0"/>
    <n v="1100844805"/>
    <n v="0"/>
    <n v="0"/>
    <n v="4282318166"/>
    <n v="0"/>
    <n v="0"/>
    <m/>
    <n v="374.130583"/>
    <n v="0"/>
    <n v="803.65499999999997"/>
    <n v="0"/>
    <n v="954.13703699999996"/>
    <n v="0"/>
    <n v="1049.550741"/>
    <n v="0"/>
    <n v="1100.844805"/>
    <n v="0"/>
  </r>
  <r>
    <n v="1934368453"/>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7"/>
    <s v="Jóvenes con capacidades: Proyecto de vida para la ciudadanía, la innovación y el trabajo del siglo XXI"/>
    <s v="007689"/>
    <s v="Fortalecimiento de las competencias de los jóvenes de media del distrito para afrontar los retos del siglo XXI en Bogotá D.C."/>
    <n v="6"/>
    <n v="7"/>
    <s v="Promover 185 Colegios Procesos De Diversificación Y/O Apertura De Programas De Formación Técnica (Sena U Otros) Acordes A Las Necesidades De La Población, La Educacion Posmedia Y El Sector Productivo."/>
    <n v="3"/>
    <s v="Creciente"/>
    <n v="1"/>
    <s v="En ejecucion"/>
    <n v="1"/>
    <n v="160"/>
    <n v="0"/>
    <n v="0"/>
    <n v="175"/>
    <n v="0"/>
    <n v="0"/>
    <n v="180"/>
    <n v="0"/>
    <n v="0"/>
    <n v="185"/>
    <n v="0"/>
    <n v="0"/>
    <n v="185"/>
    <n v="0"/>
    <n v="0"/>
    <s v="N/A"/>
    <s v="N/A"/>
    <s v="N/A"/>
    <n v="478081219"/>
    <n v="0"/>
    <n v="0"/>
    <n v="1686450000"/>
    <n v="0"/>
    <n v="0"/>
    <n v="1884145360"/>
    <n v="0"/>
    <n v="0"/>
    <n v="1959765611"/>
    <n v="0"/>
    <n v="0"/>
    <n v="668262962"/>
    <n v="0"/>
    <n v="0"/>
    <n v="6676705152"/>
    <n v="0"/>
    <n v="0"/>
    <m/>
    <n v="478.08121899999998"/>
    <n v="0"/>
    <n v="1686.45"/>
    <n v="0"/>
    <n v="1884.14536"/>
    <n v="0"/>
    <n v="1959.765611"/>
    <n v="0"/>
    <n v="668.26296200000002"/>
    <n v="0"/>
  </r>
  <r>
    <n v="1934368453"/>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7"/>
    <s v="Jóvenes con capacidades: Proyecto de vida para la ciudadanía, la innovación y el trabajo del siglo XXI"/>
    <s v="007689"/>
    <s v="Fortalecimiento de las competencias de los jóvenes de media del distrito para afrontar los retos del siglo XXI en Bogotá D.C."/>
    <n v="6"/>
    <n v="8"/>
    <s v="Implementar 100 Porcentaje De Sistema De Seguimiento A Egresados Fortaleciendo Y Consolidando Esta Herramienta."/>
    <n v="3"/>
    <s v="Creciente"/>
    <n v="1"/>
    <s v="En ejecucion"/>
    <n v="1"/>
    <n v="15"/>
    <n v="0"/>
    <n v="0"/>
    <n v="40"/>
    <n v="0"/>
    <n v="0"/>
    <n v="65"/>
    <n v="0"/>
    <n v="0"/>
    <n v="90"/>
    <n v="0"/>
    <n v="0"/>
    <n v="100"/>
    <n v="0"/>
    <n v="0"/>
    <s v="N/A"/>
    <s v="N/A"/>
    <s v="N/A"/>
    <n v="115241493"/>
    <n v="0"/>
    <n v="0"/>
    <n v="187000000"/>
    <n v="0"/>
    <n v="0"/>
    <n v="205700000"/>
    <n v="0"/>
    <n v="0"/>
    <n v="226270000"/>
    <n v="0"/>
    <n v="0"/>
    <n v="248897000"/>
    <n v="0"/>
    <n v="0"/>
    <n v="983108493"/>
    <n v="0"/>
    <n v="0"/>
    <m/>
    <n v="115.24149300000001"/>
    <n v="0"/>
    <n v="187"/>
    <n v="0"/>
    <n v="205.7"/>
    <n v="0"/>
    <n v="226.27"/>
    <n v="0"/>
    <n v="248.89699999999999"/>
    <n v="0"/>
  </r>
  <r>
    <n v="1934368453"/>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7"/>
    <s v="Jóvenes con capacidades: Proyecto de vida para la ciudadanía, la innovación y el trabajo del siglo XXI"/>
    <s v="007807"/>
    <s v="Generación de un modelo inclusivo, eficiente y flexible que brinde alternativas de acceso, permanencia y pertinencia a programas de educación superior o educación postmedia en Bogotá D.C._x0009__x0009__x0009__x0009_"/>
    <n v="8"/>
    <n v="1"/>
    <s v="Apoyar A 20000 Estudiantes Mediante Un Esquema De Financiación Que Brinde Alternativas De Acceso, Permanencia Y Pertinencia A Programas De Educación Superior O Educación Post Media De Calidad En Articulación Con La Educación Media, Particularmente Dirigido A Jóvenes De Los Sectores Sociales Más Vulnerables."/>
    <n v="1"/>
    <s v="Suma"/>
    <n v="1"/>
    <s v="En ejecucion"/>
    <n v="1"/>
    <n v="200"/>
    <n v="0"/>
    <n v="0"/>
    <n v="4805"/>
    <n v="0"/>
    <n v="0"/>
    <n v="4805"/>
    <n v="0"/>
    <n v="0"/>
    <n v="4805"/>
    <n v="0"/>
    <n v="0"/>
    <n v="5385"/>
    <n v="0"/>
    <n v="0"/>
    <n v="20000"/>
    <n v="0"/>
    <n v="0"/>
    <n v="47167170167"/>
    <n v="0"/>
    <n v="0"/>
    <n v="248650997000"/>
    <n v="0"/>
    <n v="0"/>
    <n v="248715636000"/>
    <n v="0"/>
    <n v="0"/>
    <n v="248782860000"/>
    <n v="0"/>
    <n v="0"/>
    <n v="211788755000"/>
    <n v="0"/>
    <n v="0"/>
    <n v="1005105418167"/>
    <n v="0"/>
    <n v="0"/>
    <m/>
    <n v="47167.170166999997"/>
    <n v="0"/>
    <n v="248650.997"/>
    <n v="0"/>
    <n v="248715.636"/>
    <n v="0"/>
    <n v="248782.86"/>
    <n v="0"/>
    <n v="211788.755"/>
    <n v="0"/>
  </r>
  <r>
    <n v="1934368453"/>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7"/>
    <s v="Jóvenes con capacidades: Proyecto de vida para la ciudadanía, la innovación y el trabajo del siglo XXI"/>
    <s v="007807"/>
    <s v="Generación de un modelo inclusivo, eficiente y flexible que brinde alternativas de acceso, permanencia y pertinencia a programas de educación superior o educación postmedia en Bogotá D.C._x0009__x0009__x0009__x0009_"/>
    <n v="8"/>
    <n v="2"/>
    <s v="Apoyar Y Acompañar Los 8 Proyectos Para Fortalecer La Educación Superior Y Educación Para El Trabajo Y El Desarrollo Humano, Mediante Proyectos Especificos Orientados Al Esquema De Financiación, Alianzas Estrategicas Con Los Actores Del Sector Y Acciones Orientadas Al Mejoramiento De La Calidad, El Fomento De La Ciencia Y Tecnologia Para Bogotá Región"/>
    <n v="1"/>
    <s v="Suma"/>
    <n v="1"/>
    <s v="En ejecucion"/>
    <n v="1"/>
    <n v="0"/>
    <n v="0"/>
    <n v="0"/>
    <n v="2"/>
    <n v="0"/>
    <n v="0"/>
    <n v="2"/>
    <n v="0"/>
    <n v="0"/>
    <n v="2"/>
    <n v="0"/>
    <n v="0"/>
    <n v="2"/>
    <n v="0"/>
    <n v="0"/>
    <n v="8"/>
    <n v="0"/>
    <n v="0"/>
    <n v="0"/>
    <n v="0"/>
    <n v="0"/>
    <n v="756098000"/>
    <n v="0"/>
    <n v="0"/>
    <n v="763551000"/>
    <n v="0"/>
    <n v="0"/>
    <n v="771302000"/>
    <n v="0"/>
    <n v="0"/>
    <n v="779361000"/>
    <n v="0"/>
    <n v="0"/>
    <n v="3070312000"/>
    <n v="0"/>
    <n v="0"/>
    <m/>
    <n v="0"/>
    <n v="0"/>
    <n v="756.09799999999996"/>
    <n v="0"/>
    <n v="763.55100000000004"/>
    <n v="0"/>
    <n v="771.30200000000002"/>
    <n v="0"/>
    <n v="779.36099999999999"/>
    <n v="0"/>
  </r>
  <r>
    <n v="1934368453"/>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7"/>
    <s v="Jóvenes con capacidades: Proyecto de vida para la ciudadanía, la innovación y el trabajo del siglo XXI"/>
    <s v="007807"/>
    <s v="Generación de un modelo inclusivo, eficiente y flexible que brinde alternativas de acceso, permanencia y pertinencia a programas de educación superior o educación postmedia en Bogotá D.C._x0009__x0009__x0009__x0009_"/>
    <n v="8"/>
    <n v="3"/>
    <s v="Elaborar Los 1 Estudios Necesarios Para La Creacion De La Agencia De Educación Superior,Ciencia Y Tecnologia."/>
    <n v="1"/>
    <s v="Suma"/>
    <n v="1"/>
    <s v="En ejecucion"/>
    <n v="1"/>
    <n v="1"/>
    <n v="0"/>
    <n v="0"/>
    <n v="0"/>
    <n v="0"/>
    <n v="0"/>
    <n v="0"/>
    <n v="0"/>
    <n v="0"/>
    <n v="0"/>
    <n v="0"/>
    <n v="0"/>
    <n v="0"/>
    <n v="0"/>
    <n v="0"/>
    <n v="1"/>
    <n v="0"/>
    <n v="0"/>
    <n v="200000000"/>
    <n v="0"/>
    <n v="0"/>
    <n v="0"/>
    <n v="0"/>
    <n v="0"/>
    <n v="0"/>
    <n v="0"/>
    <n v="0"/>
    <n v="0"/>
    <n v="0"/>
    <n v="0"/>
    <n v="0"/>
    <n v="0"/>
    <n v="0"/>
    <n v="200000000"/>
    <n v="0"/>
    <n v="0"/>
    <m/>
    <n v="200"/>
    <n v="0"/>
    <n v="0"/>
    <n v="0"/>
    <n v="0"/>
    <n v="0"/>
    <n v="0"/>
    <n v="0"/>
    <n v="0"/>
    <n v="0"/>
  </r>
  <r>
    <n v="1934368453"/>
    <n v="16"/>
    <s v="Un Nuevo Contrato Social y Ambiental para la Bogotá del Siglo XXI"/>
    <x v="0"/>
    <n v="2020"/>
    <s v="01/01/2020 (Terminado)"/>
    <s v="Pesos corrientes"/>
    <n v="1"/>
    <s v="Programación"/>
    <s v="0112"/>
    <s v="Secretaría de Educación del Distrito"/>
    <s v="SED"/>
    <s v="0112 - SED"/>
    <s v="006"/>
    <s v="Sector Educación"/>
    <s v="02"/>
    <s v="Cambiar nuestros hábitos de vida para reverdecer a Bogotá y adaptarnos y mitigar la crisis climática"/>
    <s v="27"/>
    <s v="Cambio cultural para la gestión de la crisis climática"/>
    <s v="007599"/>
    <s v="Fortalecimiento de las estrategias de educación ambiental en los colegios oficiales de Bogotá D.C."/>
    <n v="11"/>
    <n v="1"/>
    <s v="Acompañar 364 Colegios En El Fortalecimiento De Los Prae Y Promoción Del Desarrollo De Prácticas Pedagógicas."/>
    <n v="1"/>
    <s v="Suma"/>
    <n v="1"/>
    <s v="En ejecucion"/>
    <n v="1"/>
    <n v="50"/>
    <n v="0"/>
    <n v="0"/>
    <n v="100"/>
    <n v="0"/>
    <n v="0"/>
    <n v="100"/>
    <n v="0"/>
    <n v="0"/>
    <n v="100"/>
    <n v="0"/>
    <n v="0"/>
    <n v="14"/>
    <n v="0"/>
    <n v="0"/>
    <n v="364"/>
    <n v="0"/>
    <n v="0"/>
    <n v="230955750"/>
    <n v="0"/>
    <n v="0"/>
    <n v="408548000"/>
    <n v="0"/>
    <n v="0"/>
    <n v="424649707"/>
    <n v="0"/>
    <n v="0"/>
    <n v="441395696"/>
    <n v="0"/>
    <n v="0"/>
    <n v="458811525"/>
    <n v="0"/>
    <n v="0"/>
    <n v="1964360678"/>
    <n v="0"/>
    <n v="0"/>
    <m/>
    <n v="230.95574999999999"/>
    <n v="0"/>
    <n v="408.548"/>
    <n v="0"/>
    <n v="424.64970699999998"/>
    <n v="0"/>
    <n v="441.39569599999999"/>
    <n v="0"/>
    <n v="458.81152500000002"/>
    <n v="0"/>
  </r>
  <r>
    <n v="1934368453"/>
    <n v="16"/>
    <s v="Un Nuevo Contrato Social y Ambiental para la Bogotá del Siglo XXI"/>
    <x v="0"/>
    <n v="2020"/>
    <s v="01/01/2020 (Terminado)"/>
    <s v="Pesos corrientes"/>
    <n v="1"/>
    <s v="Programación"/>
    <s v="0112"/>
    <s v="Secretaría de Educación del Distrito"/>
    <s v="SED"/>
    <s v="0112 - SED"/>
    <s v="006"/>
    <s v="Sector Educación"/>
    <s v="02"/>
    <s v="Cambiar nuestros hábitos de vida para reverdecer a Bogotá y adaptarnos y mitigar la crisis climática"/>
    <s v="27"/>
    <s v="Cambio cultural para la gestión de la crisis climática"/>
    <s v="007599"/>
    <s v="Fortalecimiento de las estrategias de educación ambiental en los colegios oficiales de Bogotá D.C."/>
    <n v="11"/>
    <n v="2"/>
    <s v="Desarrollar 100 Porcentaje  La Estrategia Para La Gestión De La Información De Las Acciones Prae Y De Ssa De  Las Ied."/>
    <n v="3"/>
    <s v="Creciente"/>
    <n v="1"/>
    <s v="En ejecucion"/>
    <n v="1"/>
    <n v="20"/>
    <n v="0"/>
    <n v="0"/>
    <n v="80"/>
    <n v="0"/>
    <n v="0"/>
    <n v="100"/>
    <n v="0"/>
    <n v="0"/>
    <n v="100"/>
    <n v="0"/>
    <n v="0"/>
    <n v="100"/>
    <n v="0"/>
    <n v="0"/>
    <s v="N/A"/>
    <s v="N/A"/>
    <s v="N/A"/>
    <n v="21000000"/>
    <n v="0"/>
    <n v="0"/>
    <n v="35000000"/>
    <n v="0"/>
    <n v="0"/>
    <n v="36400000"/>
    <n v="0"/>
    <n v="0"/>
    <n v="37856000"/>
    <n v="0"/>
    <n v="0"/>
    <n v="39370240"/>
    <n v="0"/>
    <n v="0"/>
    <n v="169626240"/>
    <n v="0"/>
    <n v="0"/>
    <m/>
    <n v="21"/>
    <n v="0"/>
    <n v="35"/>
    <n v="0"/>
    <n v="36.4"/>
    <n v="0"/>
    <n v="37.856000000000002"/>
    <n v="0"/>
    <n v="39.370240000000003"/>
    <n v="0"/>
  </r>
  <r>
    <n v="1934368453"/>
    <n v="16"/>
    <s v="Un Nuevo Contrato Social y Ambiental para la Bogotá del Siglo XXI"/>
    <x v="0"/>
    <n v="2020"/>
    <s v="01/01/2020 (Terminado)"/>
    <s v="Pesos corrientes"/>
    <n v="1"/>
    <s v="Programación"/>
    <s v="0112"/>
    <s v="Secretaría de Educación del Distrito"/>
    <s v="SED"/>
    <s v="0112 - SED"/>
    <s v="006"/>
    <s v="Sector Educación"/>
    <s v="02"/>
    <s v="Cambiar nuestros hábitos de vida para reverdecer a Bogotá y adaptarnos y mitigar la crisis climática"/>
    <s v="27"/>
    <s v="Cambio cultural para la gestión de la crisis climática"/>
    <s v="007599"/>
    <s v="Fortalecimiento de las estrategias de educación ambiental en los colegios oficiales de Bogotá D.C."/>
    <n v="11"/>
    <n v="3"/>
    <s v="Diseñar 100 Porcentaje Estrategia De Servicio Social Ambiental"/>
    <n v="1"/>
    <s v="Suma"/>
    <n v="1"/>
    <s v="En ejecucion"/>
    <n v="1"/>
    <n v="10"/>
    <n v="0"/>
    <n v="0"/>
    <n v="90"/>
    <n v="0"/>
    <n v="0"/>
    <n v="0"/>
    <n v="0"/>
    <n v="0"/>
    <n v="0"/>
    <n v="0"/>
    <n v="0"/>
    <n v="0"/>
    <n v="0"/>
    <n v="0"/>
    <n v="100"/>
    <n v="0"/>
    <n v="0"/>
    <n v="24000000"/>
    <n v="0"/>
    <n v="0"/>
    <n v="189000000"/>
    <n v="0"/>
    <n v="0"/>
    <n v="0"/>
    <n v="0"/>
    <n v="0"/>
    <n v="0"/>
    <n v="0"/>
    <n v="0"/>
    <n v="0"/>
    <n v="0"/>
    <n v="0"/>
    <n v="213000000"/>
    <n v="0"/>
    <n v="0"/>
    <m/>
    <n v="24"/>
    <n v="0"/>
    <n v="189"/>
    <n v="0"/>
    <n v="0"/>
    <n v="0"/>
    <n v="0"/>
    <n v="0"/>
    <n v="0"/>
    <n v="0"/>
  </r>
  <r>
    <n v="1934368453"/>
    <n v="16"/>
    <s v="Un Nuevo Contrato Social y Ambiental para la Bogotá del Siglo XXI"/>
    <x v="0"/>
    <n v="2020"/>
    <s v="01/01/2020 (Terminado)"/>
    <s v="Pesos corrientes"/>
    <n v="1"/>
    <s v="Programación"/>
    <s v="0112"/>
    <s v="Secretaría de Educación del Distrito"/>
    <s v="SED"/>
    <s v="0112 - SED"/>
    <s v="006"/>
    <s v="Sector Educación"/>
    <s v="02"/>
    <s v="Cambiar nuestros hábitos de vida para reverdecer a Bogotá y adaptarnos y mitigar la crisis climática"/>
    <s v="27"/>
    <s v="Cambio cultural para la gestión de la crisis climática"/>
    <s v="007599"/>
    <s v="Fortalecimiento de las estrategias de educación ambiental en los colegios oficiales de Bogotá D.C."/>
    <n v="11"/>
    <n v="4"/>
    <s v="Implementar 80 Colegios La Estrategia De Servicio Social Ambiental En Las Ied"/>
    <n v="1"/>
    <s v="Suma"/>
    <n v="1"/>
    <s v="En ejecucion"/>
    <n v="1"/>
    <n v="0"/>
    <n v="0"/>
    <n v="0"/>
    <n v="0"/>
    <n v="0"/>
    <n v="0"/>
    <n v="60"/>
    <n v="0"/>
    <n v="0"/>
    <n v="10"/>
    <n v="0"/>
    <n v="0"/>
    <n v="10"/>
    <n v="0"/>
    <n v="0"/>
    <n v="80"/>
    <n v="0"/>
    <n v="0"/>
    <n v="0"/>
    <n v="0"/>
    <n v="0"/>
    <n v="0"/>
    <n v="0"/>
    <n v="0"/>
    <n v="410360000"/>
    <n v="0"/>
    <n v="0"/>
    <n v="477120119"/>
    <n v="0"/>
    <n v="0"/>
    <n v="463012906"/>
    <n v="0"/>
    <n v="0"/>
    <n v="1350493025"/>
    <n v="0"/>
    <n v="0"/>
    <m/>
    <n v="0"/>
    <n v="0"/>
    <n v="0"/>
    <n v="0"/>
    <n v="410.36"/>
    <n v="0"/>
    <n v="477.12011899999999"/>
    <n v="0"/>
    <n v="463.01290599999999"/>
    <n v="0"/>
  </r>
  <r>
    <n v="1934368453"/>
    <n v="16"/>
    <s v="Un Nuevo Contrato Social y Ambiental para la Bogotá del Siglo XXI"/>
    <x v="0"/>
    <n v="2020"/>
    <s v="01/01/2020 (Terminado)"/>
    <s v="Pesos corrientes"/>
    <n v="1"/>
    <s v="Programación"/>
    <s v="0112"/>
    <s v="Secretaría de Educación del Distrito"/>
    <s v="SED"/>
    <s v="0112 - SED"/>
    <s v="006"/>
    <s v="Sector Educación"/>
    <s v="02"/>
    <s v="Cambiar nuestros hábitos de vida para reverdecer a Bogotá y adaptarnos y mitigar la crisis climática"/>
    <s v="27"/>
    <s v="Cambio cultural para la gestión de la crisis climática"/>
    <s v="007599"/>
    <s v="Fortalecimiento de las estrategias de educación ambiental en los colegios oficiales de Bogotá D.C."/>
    <n v="11"/>
    <n v="5"/>
    <s v="Elaborar 13 Documentos De Orientaciones Pedagógicas En Educación Ambiental Y/O Protección Animal Dirigidas A Las Ied"/>
    <n v="1"/>
    <s v="Suma"/>
    <n v="1"/>
    <s v="En ejecucion"/>
    <n v="1"/>
    <n v="2"/>
    <n v="0"/>
    <n v="0"/>
    <n v="3"/>
    <n v="0"/>
    <n v="0"/>
    <n v="4"/>
    <n v="0"/>
    <n v="0"/>
    <n v="3"/>
    <n v="0"/>
    <n v="0"/>
    <n v="1"/>
    <n v="0"/>
    <n v="0"/>
    <n v="13"/>
    <n v="0"/>
    <n v="0"/>
    <n v="9400000"/>
    <n v="0"/>
    <n v="0"/>
    <n v="9400000"/>
    <n v="0"/>
    <n v="0"/>
    <n v="9400000"/>
    <n v="0"/>
    <n v="0"/>
    <n v="9400000"/>
    <n v="0"/>
    <n v="0"/>
    <n v="9400000"/>
    <n v="0"/>
    <n v="0"/>
    <n v="47000000"/>
    <n v="0"/>
    <n v="0"/>
    <m/>
    <n v="9.4"/>
    <n v="0"/>
    <n v="9.4"/>
    <n v="0"/>
    <n v="9.4"/>
    <n v="0"/>
    <n v="9.4"/>
    <n v="0"/>
    <n v="9.4"/>
    <n v="0"/>
  </r>
  <r>
    <n v="1934368453"/>
    <n v="16"/>
    <s v="Un Nuevo Contrato Social y Ambiental para la Bogotá del Siglo XXI"/>
    <x v="0"/>
    <n v="2020"/>
    <s v="01/01/2020 (Terminado)"/>
    <s v="Pesos corrientes"/>
    <n v="1"/>
    <s v="Programación"/>
    <s v="0112"/>
    <s v="Secretaría de Educación del Distrito"/>
    <s v="SED"/>
    <s v="0112 - SED"/>
    <s v="006"/>
    <s v="Sector Educación"/>
    <s v="02"/>
    <s v="Cambiar nuestros hábitos de vida para reverdecer a Bogotá y adaptarnos y mitigar la crisis climática"/>
    <s v="27"/>
    <s v="Cambio cultural para la gestión de la crisis climática"/>
    <s v="007599"/>
    <s v="Fortalecimiento de las estrategias de educación ambiental en los colegios oficiales de Bogotá D.C."/>
    <n v="11"/>
    <n v="6"/>
    <s v="Desarrollar 11 Eventos De Orientaciones Pedagógicas En Educación Ambiental  Y/O Protección Animal."/>
    <n v="1"/>
    <s v="Suma"/>
    <n v="1"/>
    <s v="En ejecucion"/>
    <n v="1"/>
    <n v="1"/>
    <n v="0"/>
    <n v="0"/>
    <n v="3"/>
    <n v="0"/>
    <n v="0"/>
    <n v="3"/>
    <n v="0"/>
    <n v="0"/>
    <n v="3"/>
    <n v="0"/>
    <n v="0"/>
    <n v="1"/>
    <n v="0"/>
    <n v="0"/>
    <n v="11"/>
    <n v="0"/>
    <n v="0"/>
    <n v="10000000"/>
    <n v="0"/>
    <n v="0"/>
    <n v="70506000"/>
    <n v="0"/>
    <n v="0"/>
    <n v="70506754"/>
    <n v="0"/>
    <n v="0"/>
    <n v="70506754"/>
    <n v="0"/>
    <n v="0"/>
    <n v="30000000"/>
    <n v="0"/>
    <n v="0"/>
    <n v="251519508"/>
    <n v="0"/>
    <n v="0"/>
    <m/>
    <n v="10"/>
    <n v="0"/>
    <n v="70.506"/>
    <n v="0"/>
    <n v="70.506754000000001"/>
    <n v="0"/>
    <n v="70.506754000000001"/>
    <n v="0"/>
    <n v="30"/>
    <n v="0"/>
  </r>
  <r>
    <n v="1934368453"/>
    <n v="16"/>
    <s v="Un Nuevo Contrato Social y Ambiental para la Bogotá del Siglo XXI"/>
    <x v="0"/>
    <n v="2020"/>
    <s v="01/01/2020 (Terminado)"/>
    <s v="Pesos corrientes"/>
    <n v="1"/>
    <s v="Programación"/>
    <s v="0112"/>
    <s v="Secretaría de Educación del Distrito"/>
    <s v="SED"/>
    <s v="0112 - SED"/>
    <s v="006"/>
    <s v="Sector Educación"/>
    <s v="03"/>
    <s v="Inspirar confianza y legitimidad para vivir sin miedo y ser epicentro de cultura ciudadana, paz y reconciliación"/>
    <s v="39"/>
    <s v="Bogotá territorio de paz y atención integral a las víctimas del conflicto armado"/>
    <s v="007643"/>
    <s v="Implementación del Programa integral de educación socioemocional, ciudadana y construcción de escuelas como territorios de paz en Bogotá D.C."/>
    <n v="6"/>
    <n v="1"/>
    <s v="Construir Y Desarrollar Los 8 Documentos Para La Integración Curricular De La Educacion Socioemocional Y Ciudadana En Las Ied De Bogotá A Partir De Un Proceso De Sensibilización Y Elaboración Conjunta Con Las Comunidades Educativas De Los Documentos Que Permitan Orientar Su Implementación En Los Colegios."/>
    <n v="1"/>
    <s v="Suma"/>
    <n v="1"/>
    <s v="En ejecucion"/>
    <n v="1"/>
    <n v="1"/>
    <n v="0"/>
    <n v="0"/>
    <n v="2"/>
    <n v="0"/>
    <n v="0"/>
    <n v="2"/>
    <n v="0"/>
    <n v="0"/>
    <n v="2"/>
    <n v="0"/>
    <n v="0"/>
    <n v="1"/>
    <n v="0"/>
    <n v="0"/>
    <n v="8"/>
    <n v="0"/>
    <n v="0"/>
    <n v="388539000"/>
    <n v="0"/>
    <n v="0"/>
    <n v="1646396000"/>
    <n v="0"/>
    <n v="0"/>
    <n v="1682585000"/>
    <n v="0"/>
    <n v="0"/>
    <n v="1608654000"/>
    <n v="0"/>
    <n v="0"/>
    <n v="760966000"/>
    <n v="0"/>
    <n v="0"/>
    <n v="6087140000"/>
    <n v="0"/>
    <n v="0"/>
    <m/>
    <n v="388.53899999999999"/>
    <n v="0"/>
    <n v="1646.396"/>
    <n v="0"/>
    <n v="1682.585"/>
    <n v="0"/>
    <n v="1608.654"/>
    <n v="0"/>
    <n v="760.96600000000001"/>
    <n v="0"/>
  </r>
  <r>
    <n v="1934368453"/>
    <n v="16"/>
    <s v="Un Nuevo Contrato Social y Ambiental para la Bogotá del Siglo XXI"/>
    <x v="0"/>
    <n v="2020"/>
    <s v="01/01/2020 (Terminado)"/>
    <s v="Pesos corrientes"/>
    <n v="1"/>
    <s v="Programación"/>
    <s v="0112"/>
    <s v="Secretaría de Educación del Distrito"/>
    <s v="SED"/>
    <s v="0112 - SED"/>
    <s v="006"/>
    <s v="Sector Educación"/>
    <s v="03"/>
    <s v="Inspirar confianza y legitimidad para vivir sin miedo y ser epicentro de cultura ciudadana, paz y reconciliación"/>
    <s v="39"/>
    <s v="Bogotá territorio de paz y atención integral a las víctimas del conflicto armado"/>
    <s v="007643"/>
    <s v="Implementación del Programa integral de educación socioemocional, ciudadana y construcción de escuelas como territorios de paz en Bogotá D.C."/>
    <n v="6"/>
    <n v="2"/>
    <s v="Apoyar Y Acompañar A 364 Colegios En El Desarrollo De  Iniciativas Ciudadanas Para La Construcción De Escuelas Como Territorios De Paz,  Que Valoran La Diversidad Del Territorio Y Fomentan El Relacionamiento Basado En La Verdad, El Perdón, La Restauración, La Reconciliación Y La No Repetición."/>
    <n v="3"/>
    <s v="Creciente"/>
    <n v="1"/>
    <s v="En ejecucion"/>
    <n v="1"/>
    <n v="1"/>
    <n v="0"/>
    <n v="0"/>
    <n v="120"/>
    <n v="0"/>
    <n v="0"/>
    <n v="244"/>
    <n v="0"/>
    <n v="0"/>
    <n v="364"/>
    <n v="0"/>
    <n v="0"/>
    <n v="364"/>
    <n v="0"/>
    <n v="0"/>
    <s v="N/A"/>
    <s v="N/A"/>
    <s v="N/A"/>
    <n v="284000000"/>
    <n v="0"/>
    <n v="0"/>
    <n v="8079086000"/>
    <n v="0"/>
    <n v="0"/>
    <n v="5584735000"/>
    <n v="0"/>
    <n v="0"/>
    <n v="5389187000"/>
    <n v="0"/>
    <n v="0"/>
    <n v="1053644000"/>
    <n v="0"/>
    <n v="0"/>
    <n v="20390652000"/>
    <n v="0"/>
    <n v="0"/>
    <m/>
    <n v="284"/>
    <n v="0"/>
    <n v="8079.0860000000002"/>
    <n v="0"/>
    <n v="5584.7349999999997"/>
    <n v="0"/>
    <n v="5389.1869999999999"/>
    <n v="0"/>
    <n v="1053.644"/>
    <n v="0"/>
  </r>
  <r>
    <n v="1934368453"/>
    <n v="16"/>
    <s v="Un Nuevo Contrato Social y Ambiental para la Bogotá del Siglo XXI"/>
    <x v="0"/>
    <n v="2020"/>
    <s v="01/01/2020 (Terminado)"/>
    <s v="Pesos corrientes"/>
    <n v="1"/>
    <s v="Programación"/>
    <s v="0112"/>
    <s v="Secretaría de Educación del Distrito"/>
    <s v="SED"/>
    <s v="0112 - SED"/>
    <s v="006"/>
    <s v="Sector Educación"/>
    <s v="03"/>
    <s v="Inspirar confianza y legitimidad para vivir sin miedo y ser epicentro de cultura ciudadana, paz y reconciliación"/>
    <s v="39"/>
    <s v="Bogotá territorio de paz y atención integral a las víctimas del conflicto armado"/>
    <s v="007643"/>
    <s v="Implementación del Programa integral de educación socioemocional, ciudadana y construcción de escuelas como territorios de paz en Bogotá D.C."/>
    <n v="6"/>
    <n v="3"/>
    <s v="Apoyar Y Acompañar En 364 Colegios Las Acciones De Promoción De Derechos Y De Prevención Y Atención A Situaciones Relacionadas Con Presuntos Casos De Vulneración Hacia Niñas, Niños Y Adolescentes, Así Como El Seguimiento A La Activación De Protocolos De Atención Integral Para La Convivencia Escolar Y El Ejercicio De Los Derechos Humanos, Sexuales Y Reproductivos De Las Niñas, Niños Y Adolescentes Que Hacen Parte De Las Ied, Para Mejorar La Convivencia Escolar."/>
    <n v="3"/>
    <s v="Creciente"/>
    <n v="1"/>
    <s v="En ejecucion"/>
    <n v="1"/>
    <n v="1"/>
    <n v="0"/>
    <n v="0"/>
    <n v="120"/>
    <n v="0"/>
    <n v="0"/>
    <n v="244"/>
    <n v="0"/>
    <n v="0"/>
    <n v="364"/>
    <n v="0"/>
    <n v="0"/>
    <n v="364"/>
    <n v="0"/>
    <n v="0"/>
    <s v="N/A"/>
    <s v="N/A"/>
    <s v="N/A"/>
    <n v="248000000"/>
    <n v="0"/>
    <n v="0"/>
    <n v="10560851195"/>
    <n v="0"/>
    <n v="0"/>
    <n v="10570711189"/>
    <n v="0"/>
    <n v="0"/>
    <n v="10478634111"/>
    <n v="0"/>
    <n v="0"/>
    <n v="2905469182"/>
    <n v="0"/>
    <n v="0"/>
    <n v="34763665677"/>
    <n v="0"/>
    <n v="0"/>
    <m/>
    <n v="248"/>
    <n v="0"/>
    <n v="10560.851194999999"/>
    <n v="0"/>
    <n v="10570.711189"/>
    <n v="0"/>
    <n v="10478.634110999999"/>
    <n v="0"/>
    <n v="2905.4691819999998"/>
    <n v="0"/>
  </r>
  <r>
    <n v="1934368453"/>
    <n v="16"/>
    <s v="Un Nuevo Contrato Social y Ambiental para la Bogotá del Siglo XXI"/>
    <x v="0"/>
    <n v="2020"/>
    <s v="01/01/2020 (Terminado)"/>
    <s v="Pesos corrientes"/>
    <n v="1"/>
    <s v="Programación"/>
    <s v="0112"/>
    <s v="Secretaría de Educación del Distrito"/>
    <s v="SED"/>
    <s v="0112 - SED"/>
    <s v="006"/>
    <s v="Sector Educación"/>
    <s v="03"/>
    <s v="Inspirar confianza y legitimidad para vivir sin miedo y ser epicentro de cultura ciudadana, paz y reconciliación"/>
    <s v="39"/>
    <s v="Bogotá territorio de paz y atención integral a las víctimas del conflicto armado"/>
    <s v="007643"/>
    <s v="Implementación del Programa integral de educación socioemocional, ciudadana y construcción de escuelas como territorios de paz en Bogotá D.C."/>
    <n v="6"/>
    <n v="4"/>
    <s v="Promover Con 364 Colegios El Desarrollo De  Acciones De Sensibilización Con Las Familias De Las Comunidades Educativas Que Fomenten El Ejecicio Del Derecho A La Educación De Las Niñas, Niños Y Adolescentes Y Construir Redes De Apoyo Entre Las Familias De Las Con El Fin De Definir Y Fortalecer Acciones Para La Gestión De Conflictos Intrafamiliares."/>
    <n v="3"/>
    <s v="Creciente"/>
    <n v="1"/>
    <s v="En ejecucion"/>
    <n v="1"/>
    <n v="1"/>
    <n v="0"/>
    <n v="0"/>
    <n v="120"/>
    <n v="0"/>
    <n v="0"/>
    <n v="244"/>
    <n v="0"/>
    <n v="0"/>
    <n v="364"/>
    <n v="0"/>
    <n v="0"/>
    <n v="364"/>
    <n v="0"/>
    <n v="0"/>
    <s v="N/A"/>
    <s v="N/A"/>
    <s v="N/A"/>
    <n v="154000000"/>
    <n v="0"/>
    <n v="0"/>
    <n v="1146359000"/>
    <n v="0"/>
    <n v="0"/>
    <n v="1169358000"/>
    <n v="0"/>
    <n v="0"/>
    <n v="1050243000"/>
    <n v="0"/>
    <n v="0"/>
    <n v="480040000"/>
    <n v="0"/>
    <n v="0"/>
    <n v="4000000000"/>
    <n v="0"/>
    <n v="0"/>
    <m/>
    <n v="154"/>
    <n v="0"/>
    <n v="1146.3589999999999"/>
    <n v="0"/>
    <n v="1169.3579999999999"/>
    <n v="0"/>
    <n v="1050.2429999999999"/>
    <n v="0"/>
    <n v="480.04"/>
    <n v="0"/>
  </r>
  <r>
    <n v="1934368453"/>
    <n v="16"/>
    <s v="Un Nuevo Contrato Social y Ambiental para la Bogotá del Siglo XXI"/>
    <x v="0"/>
    <n v="2020"/>
    <s v="01/01/2020 (Terminado)"/>
    <s v="Pesos corrientes"/>
    <n v="1"/>
    <s v="Programación"/>
    <s v="0112"/>
    <s v="Secretaría de Educación del Distrito"/>
    <s v="SED"/>
    <s v="0112 - SED"/>
    <s v="006"/>
    <s v="Sector Educación"/>
    <s v="03"/>
    <s v="Inspirar confianza y legitimidad para vivir sin miedo y ser epicentro de cultura ciudadana, paz y reconciliación"/>
    <s v="39"/>
    <s v="Bogotá territorio de paz y atención integral a las víctimas del conflicto armado"/>
    <s v="007643"/>
    <s v="Implementación del Programa integral de educación socioemocional, ciudadana y construcción de escuelas como territorios de paz en Bogotá D.C."/>
    <n v="6"/>
    <n v="5"/>
    <s v="Fortalecer En 6000 Personas La Participación En Escenarios Formales E Informales, Con El Fin De Que Incidan En La Política Pública Educativa Y En La Transformación De Realidades."/>
    <n v="1"/>
    <s v="Suma"/>
    <n v="1"/>
    <s v="En ejecucion"/>
    <n v="1"/>
    <n v="1200"/>
    <n v="0"/>
    <n v="0"/>
    <n v="1200"/>
    <n v="0"/>
    <n v="0"/>
    <n v="1200"/>
    <n v="0"/>
    <n v="0"/>
    <n v="1200"/>
    <n v="0"/>
    <n v="0"/>
    <n v="1200"/>
    <n v="0"/>
    <n v="0"/>
    <n v="6000"/>
    <n v="0"/>
    <n v="0"/>
    <n v="86000000"/>
    <n v="0"/>
    <n v="0"/>
    <n v="716078000"/>
    <n v="0"/>
    <n v="0"/>
    <n v="722078000"/>
    <n v="0"/>
    <n v="0"/>
    <n v="649253000"/>
    <n v="0"/>
    <n v="0"/>
    <n v="274960000"/>
    <n v="0"/>
    <n v="0"/>
    <n v="2448369000"/>
    <n v="0"/>
    <n v="0"/>
    <m/>
    <n v="86"/>
    <n v="0"/>
    <n v="716.07799999999997"/>
    <n v="0"/>
    <n v="722.07799999999997"/>
    <n v="0"/>
    <n v="649.25300000000004"/>
    <n v="0"/>
    <n v="274.95999999999998"/>
    <n v="0"/>
  </r>
  <r>
    <n v="1934368453"/>
    <n v="16"/>
    <s v="Un Nuevo Contrato Social y Ambiental para la Bogotá del Siglo XXI"/>
    <x v="0"/>
    <n v="2020"/>
    <s v="01/01/2020 (Terminado)"/>
    <s v="Pesos corrientes"/>
    <n v="1"/>
    <s v="Programación"/>
    <s v="0112"/>
    <s v="Secretaría de Educación del Distrito"/>
    <s v="SED"/>
    <s v="0112 - SED"/>
    <s v="006"/>
    <s v="Sector Educación"/>
    <s v="03"/>
    <s v="Inspirar confianza y legitimidad para vivir sin miedo y ser epicentro de cultura ciudadana, paz y reconciliación"/>
    <s v="45"/>
    <s v="Espacio público más seguro y construido colectivamente"/>
    <s v="007746"/>
    <s v="Conformación de entornos educativos protectores y confiables en Bogotá D.C."/>
    <n v="3"/>
    <n v="1"/>
    <s v="Incentivar Los 70 Proyectos E Iniciativas Que Contribuyan Al Mejoramiento De Los Entornos De Las Instituciones Educativas De Bogotá"/>
    <n v="1"/>
    <s v="Suma"/>
    <n v="1"/>
    <s v="En ejecucion"/>
    <n v="1"/>
    <n v="1"/>
    <n v="0"/>
    <n v="0"/>
    <n v="25"/>
    <n v="0"/>
    <n v="0"/>
    <n v="25"/>
    <n v="0"/>
    <n v="0"/>
    <n v="18"/>
    <n v="0"/>
    <n v="0"/>
    <n v="1"/>
    <n v="0"/>
    <n v="0"/>
    <n v="70"/>
    <n v="0"/>
    <n v="0"/>
    <n v="217435000"/>
    <n v="0"/>
    <n v="0"/>
    <n v="3955000000"/>
    <n v="0"/>
    <n v="0"/>
    <n v="4100260000"/>
    <n v="0"/>
    <n v="0"/>
    <n v="3810771000"/>
    <n v="0"/>
    <n v="0"/>
    <n v="809568015"/>
    <n v="0"/>
    <n v="0"/>
    <n v="12893034015"/>
    <n v="0"/>
    <n v="0"/>
    <m/>
    <n v="217.435"/>
    <n v="0"/>
    <n v="3955"/>
    <n v="0"/>
    <n v="4100.26"/>
    <n v="0"/>
    <n v="3810.7710000000002"/>
    <n v="0"/>
    <n v="809.56801499999995"/>
    <n v="0"/>
  </r>
  <r>
    <n v="1934368453"/>
    <n v="16"/>
    <s v="Un Nuevo Contrato Social y Ambiental para la Bogotá del Siglo XXI"/>
    <x v="0"/>
    <n v="2020"/>
    <s v="01/01/2020 (Terminado)"/>
    <s v="Pesos corrientes"/>
    <n v="1"/>
    <s v="Programación"/>
    <s v="0112"/>
    <s v="Secretaría de Educación del Distrito"/>
    <s v="SED"/>
    <s v="0112 - SED"/>
    <s v="006"/>
    <s v="Sector Educación"/>
    <s v="03"/>
    <s v="Inspirar confianza y legitimidad para vivir sin miedo y ser epicentro de cultura ciudadana, paz y reconciliación"/>
    <s v="45"/>
    <s v="Espacio público más seguro y construido colectivamente"/>
    <s v="007746"/>
    <s v="Conformación de entornos educativos protectores y confiables en Bogotá D.C."/>
    <n v="3"/>
    <n v="2"/>
    <s v="Aportar Con 1 Experiencias A La Construcción De Redes De Instituciones Educativas En El Marco Del Ecosistema De Paz Y Reconciliación Del Distrito Capital"/>
    <n v="2"/>
    <s v="Constante"/>
    <n v="1"/>
    <s v="En ejecucion"/>
    <n v="1"/>
    <n v="1"/>
    <n v="0"/>
    <n v="0"/>
    <n v="1"/>
    <n v="0"/>
    <n v="0"/>
    <n v="1"/>
    <n v="0"/>
    <n v="0"/>
    <n v="1"/>
    <n v="0"/>
    <n v="0"/>
    <n v="1"/>
    <n v="0"/>
    <n v="0"/>
    <s v="N/A"/>
    <s v="N/A"/>
    <s v="N/A"/>
    <n v="60000000"/>
    <n v="0"/>
    <n v="0"/>
    <n v="60000000"/>
    <n v="0"/>
    <n v="0"/>
    <n v="300000000"/>
    <n v="0"/>
    <n v="0"/>
    <n v="400000000"/>
    <n v="0"/>
    <n v="0"/>
    <n v="30000000"/>
    <n v="0"/>
    <n v="0"/>
    <n v="850000000"/>
    <n v="0"/>
    <n v="0"/>
    <m/>
    <n v="60"/>
    <n v="0"/>
    <n v="60"/>
    <n v="0"/>
    <n v="300"/>
    <n v="0"/>
    <n v="400"/>
    <n v="0"/>
    <n v="30"/>
    <n v="0"/>
  </r>
  <r>
    <n v="1934368453"/>
    <n v="16"/>
    <s v="Un Nuevo Contrato Social y Ambiental para la Bogotá del Siglo XXI"/>
    <x v="0"/>
    <n v="2020"/>
    <s v="01/01/2020 (Terminado)"/>
    <s v="Pesos corrientes"/>
    <n v="1"/>
    <s v="Programación"/>
    <s v="0112"/>
    <s v="Secretaría de Educación del Distrito"/>
    <s v="SED"/>
    <s v="0112 - SED"/>
    <s v="006"/>
    <s v="Sector Educación"/>
    <s v="03"/>
    <s v="Inspirar confianza y legitimidad para vivir sin miedo y ser epicentro de cultura ciudadana, paz y reconciliación"/>
    <s v="45"/>
    <s v="Espacio público más seguro y construido colectivamente"/>
    <s v="007746"/>
    <s v="Conformación de entornos educativos protectores y confiables en Bogotá D.C."/>
    <n v="3"/>
    <n v="3"/>
    <s v="Acompañar A 150 Sedes Educativas En Procesos De Apertura A La Comunidad En Diferentes Modalidades"/>
    <n v="1"/>
    <s v="Suma"/>
    <n v="1"/>
    <s v="En ejecucion"/>
    <n v="1"/>
    <n v="2"/>
    <n v="0"/>
    <n v="0"/>
    <n v="65"/>
    <n v="0"/>
    <n v="0"/>
    <n v="55"/>
    <n v="0"/>
    <n v="0"/>
    <n v="27"/>
    <n v="0"/>
    <n v="0"/>
    <n v="1"/>
    <n v="0"/>
    <n v="0"/>
    <n v="150"/>
    <n v="0"/>
    <n v="0"/>
    <n v="191010000"/>
    <n v="0"/>
    <n v="0"/>
    <n v="4917880000"/>
    <n v="0"/>
    <n v="0"/>
    <n v="4424534000"/>
    <n v="0"/>
    <n v="0"/>
    <n v="2839125000"/>
    <n v="0"/>
    <n v="0"/>
    <n v="218435000"/>
    <n v="0"/>
    <n v="0"/>
    <n v="12590984000"/>
    <n v="0"/>
    <n v="0"/>
    <m/>
    <n v="191.01"/>
    <n v="0"/>
    <n v="4917.88"/>
    <n v="0"/>
    <n v="4424.5339999999997"/>
    <n v="0"/>
    <n v="2839.125"/>
    <n v="0"/>
    <n v="218.435"/>
    <n v="0"/>
  </r>
  <r>
    <n v="1934368453"/>
    <n v="16"/>
    <s v="Un Nuevo Contrato Social y Ambiental para la Bogotá del Siglo XXI"/>
    <x v="0"/>
    <n v="2020"/>
    <s v="01/01/2020 (Terminado)"/>
    <s v="Pesos corrientes"/>
    <n v="1"/>
    <s v="Programación"/>
    <s v="0112"/>
    <s v="Secretaría de Educación del Distrito"/>
    <s v="SED"/>
    <s v="0112 - SED"/>
    <s v="006"/>
    <s v="Sector Educación"/>
    <s v="05"/>
    <s v="Construir Bogotá Región con gobierno abierto, transparente y ciudadanía consciente"/>
    <s v="51"/>
    <s v="Gobierno Abierto"/>
    <s v="007737"/>
    <s v="Implementación del programa niñas y niños educan a los adultos en Bogotá D.C."/>
    <n v="5"/>
    <n v="1"/>
    <s v="Promover En 364 Colegios Iniciativas, Lideradas Por Niñas Y Niños Que Resignifiquen Su Voz En La Transformación Cultural De La Ciudad Y Fortalezcan El Desarrollo De Iniciativas Ciudadanas."/>
    <n v="3"/>
    <s v="Creciente"/>
    <n v="1"/>
    <s v="En ejecucion"/>
    <n v="1"/>
    <n v="1"/>
    <n v="0"/>
    <n v="0"/>
    <n v="120"/>
    <n v="0"/>
    <n v="0"/>
    <n v="244"/>
    <n v="0"/>
    <n v="0"/>
    <n v="364"/>
    <n v="0"/>
    <n v="0"/>
    <n v="364"/>
    <n v="0"/>
    <n v="0"/>
    <s v="N/A"/>
    <s v="N/A"/>
    <s v="N/A"/>
    <n v="171000000"/>
    <n v="0"/>
    <n v="0"/>
    <n v="1887981000"/>
    <n v="0"/>
    <n v="0"/>
    <n v="1834455000"/>
    <n v="0"/>
    <n v="0"/>
    <n v="1802716000"/>
    <n v="0"/>
    <n v="0"/>
    <n v="303848000"/>
    <n v="0"/>
    <n v="0"/>
    <n v="6000000000"/>
    <n v="0"/>
    <n v="0"/>
    <m/>
    <n v="171"/>
    <n v="0"/>
    <n v="1887.981"/>
    <n v="0"/>
    <n v="1834.4549999999999"/>
    <n v="0"/>
    <n v="1802.7159999999999"/>
    <n v="0"/>
    <n v="303.84800000000001"/>
    <n v="0"/>
  </r>
  <r>
    <n v="1934368453"/>
    <n v="16"/>
    <s v="Un Nuevo Contrato Social y Ambiental para la Bogotá del Siglo XXI"/>
    <x v="0"/>
    <n v="2020"/>
    <s v="01/01/2020 (Terminado)"/>
    <s v="Pesos corrientes"/>
    <n v="1"/>
    <s v="Programación"/>
    <s v="0112"/>
    <s v="Secretaría de Educación del Distrito"/>
    <s v="SED"/>
    <s v="0112 - SED"/>
    <s v="006"/>
    <s v="Sector Educación"/>
    <s v="05"/>
    <s v="Construir Bogotá Región con gobierno abierto, transparente y ciudadanía consciente"/>
    <s v="51"/>
    <s v="Gobierno Abierto"/>
    <s v="007737"/>
    <s v="Implementación del programa niñas y niños educan a los adultos en Bogotá D.C."/>
    <n v="5"/>
    <n v="2"/>
    <s v="Construir Los 5 Documentos Que Establezcan Lineamientos Técnicos Y Metodológicos Para Fortalecer La Incidencia De Niñas Y Niños En Las Instancias De Participación Formales Y No Formales A Nivel Local Y Distrital."/>
    <n v="1"/>
    <s v="Suma"/>
    <n v="1"/>
    <s v="En ejecucion"/>
    <n v="1"/>
    <n v="1"/>
    <n v="0"/>
    <n v="0"/>
    <n v="1"/>
    <n v="0"/>
    <n v="0"/>
    <n v="1"/>
    <n v="0"/>
    <n v="0"/>
    <n v="1"/>
    <n v="0"/>
    <n v="0"/>
    <n v="1"/>
    <n v="0"/>
    <n v="0"/>
    <n v="5"/>
    <n v="0"/>
    <n v="0"/>
    <n v="35350000"/>
    <n v="0"/>
    <n v="0"/>
    <n v="212283000"/>
    <n v="0"/>
    <n v="0"/>
    <n v="215224000"/>
    <n v="0"/>
    <n v="0"/>
    <n v="357036000"/>
    <n v="0"/>
    <n v="0"/>
    <n v="180107000"/>
    <n v="0"/>
    <n v="0"/>
    <n v="1000000000"/>
    <n v="0"/>
    <n v="0"/>
    <m/>
    <n v="35.35"/>
    <n v="0"/>
    <n v="212.28299999999999"/>
    <n v="0"/>
    <n v="215.22399999999999"/>
    <n v="0"/>
    <n v="357.036"/>
    <n v="0"/>
    <n v="180.107"/>
    <n v="0"/>
  </r>
  <r>
    <n v="1934368453"/>
    <n v="16"/>
    <s v="Un Nuevo Contrato Social y Ambiental para la Bogotá del Siglo XXI"/>
    <x v="0"/>
    <n v="2020"/>
    <s v="01/01/2020 (Terminado)"/>
    <s v="Pesos corrientes"/>
    <n v="1"/>
    <s v="Programación"/>
    <s v="0112"/>
    <s v="Secretaría de Educación del Distrito"/>
    <s v="SED"/>
    <s v="0112 - SED"/>
    <s v="006"/>
    <s v="Sector Educación"/>
    <s v="05"/>
    <s v="Construir Bogotá Región con gobierno abierto, transparente y ciudadanía consciente"/>
    <s v="51"/>
    <s v="Gobierno Abierto"/>
    <s v="007737"/>
    <s v="Implementación del programa niñas y niños educan a los adultos en Bogotá D.C."/>
    <n v="5"/>
    <n v="3"/>
    <s v="Desarrollar En 364 Colegios Espacios De Sensibilización Que Promuevan El Reconocimiento De Las Niñas Y Niños Como Sujetos Políticos Capaces De Aportar A La Transformación Cultural De La Ciudad"/>
    <n v="3"/>
    <s v="Creciente"/>
    <n v="1"/>
    <s v="En ejecucion"/>
    <n v="1"/>
    <n v="1"/>
    <n v="0"/>
    <n v="0"/>
    <n v="120"/>
    <n v="0"/>
    <n v="0"/>
    <n v="244"/>
    <n v="0"/>
    <n v="0"/>
    <n v="364"/>
    <n v="0"/>
    <n v="0"/>
    <n v="364"/>
    <n v="0"/>
    <n v="0"/>
    <s v="N/A"/>
    <s v="N/A"/>
    <s v="N/A"/>
    <n v="35350000"/>
    <n v="0"/>
    <n v="0"/>
    <n v="332117000"/>
    <n v="0"/>
    <n v="0"/>
    <n v="366594000"/>
    <n v="0"/>
    <n v="0"/>
    <n v="224585000"/>
    <n v="0"/>
    <n v="0"/>
    <n v="41354000"/>
    <n v="0"/>
    <n v="0"/>
    <n v="1000000000"/>
    <n v="0"/>
    <n v="0"/>
    <m/>
    <n v="35.35"/>
    <n v="0"/>
    <n v="332.11700000000002"/>
    <n v="0"/>
    <n v="366.59399999999999"/>
    <n v="0"/>
    <n v="224.58500000000001"/>
    <n v="0"/>
    <n v="41.353999999999999"/>
    <n v="0"/>
  </r>
  <r>
    <n v="1934368453"/>
    <n v="16"/>
    <s v="Un Nuevo Contrato Social y Ambiental para la Bogotá del Siglo XXI"/>
    <x v="0"/>
    <n v="2020"/>
    <s v="01/01/2020 (Terminado)"/>
    <s v="Pesos corrientes"/>
    <n v="1"/>
    <s v="Programación"/>
    <s v="0113"/>
    <s v="Secretaría Distrital de Movilidad"/>
    <s v="SDM"/>
    <s v="0113 - SDM"/>
    <s v="011"/>
    <s v="Sector Movilidad"/>
    <s v="01"/>
    <s v="Hacer un nuevo contrato social con igualdad de oportunidades para la inclusión social, productiva y política"/>
    <s v="01"/>
    <s v="Subsidios y transferencias para la equidad"/>
    <s v="007596"/>
    <s v="Desarrollo de Lineamientos estratégicos e insumos con enfoques diferenciales para mejorar la movilidad en Bogotá"/>
    <n v="5"/>
    <n v="1"/>
    <s v="Desarrollar El 100 % De Las Acciones Que Permitan Implementar Una Política Tarifaria Mas Incluyente Y Sostenible"/>
    <n v="1"/>
    <s v="Suma"/>
    <n v="1"/>
    <s v="En ejecucion"/>
    <n v="1"/>
    <n v="5"/>
    <n v="0"/>
    <n v="0"/>
    <n v="15"/>
    <n v="0"/>
    <n v="0"/>
    <n v="35"/>
    <n v="0"/>
    <n v="0"/>
    <n v="40"/>
    <n v="0"/>
    <n v="0"/>
    <n v="5"/>
    <n v="0"/>
    <n v="0"/>
    <n v="100"/>
    <n v="0"/>
    <n v="0"/>
    <n v="3282724023"/>
    <n v="0"/>
    <n v="0"/>
    <n v="2695283000"/>
    <n v="0"/>
    <n v="0"/>
    <n v="1215105275"/>
    <n v="0"/>
    <n v="0"/>
    <n v="1354866647"/>
    <n v="0"/>
    <n v="0"/>
    <n v="1602153543"/>
    <n v="0"/>
    <n v="0"/>
    <n v="10150132488"/>
    <n v="0"/>
    <n v="0"/>
    <m/>
    <n v="3282.7240230000002"/>
    <n v="0"/>
    <n v="2695.2829999999999"/>
    <n v="0"/>
    <n v="1215.1052749999999"/>
    <n v="0"/>
    <n v="1354.8666470000001"/>
    <n v="0"/>
    <n v="1602.1535429999999"/>
    <n v="0"/>
  </r>
  <r>
    <n v="1934368453"/>
    <n v="16"/>
    <s v="Un Nuevo Contrato Social y Ambiental para la Bogotá del Siglo XXI"/>
    <x v="0"/>
    <n v="2020"/>
    <s v="01/01/2020 (Terminado)"/>
    <s v="Pesos corrientes"/>
    <n v="1"/>
    <s v="Programación"/>
    <s v="0113"/>
    <s v="Secretaría Distrital de Movilidad"/>
    <s v="SDM"/>
    <s v="0113 - SDM"/>
    <s v="011"/>
    <s v="Sector Movilidad"/>
    <s v="01"/>
    <s v="Hacer un nuevo contrato social con igualdad de oportunidades para la inclusión social, productiva y política"/>
    <s v="01"/>
    <s v="Subsidios y transferencias para la equidad"/>
    <s v="007596"/>
    <s v="Desarrollo de Lineamientos estratégicos e insumos con enfoques diferenciales para mejorar la movilidad en Bogotá"/>
    <n v="5"/>
    <n v="2"/>
    <s v="Diseñar E Implementar El 100 % De Las Nuevas Fuentes De Fondeo Para El Sitp Y El Sector Movilidad"/>
    <n v="1"/>
    <s v="Suma"/>
    <n v="1"/>
    <s v="En ejecucion"/>
    <n v="1"/>
    <n v="0.5"/>
    <n v="0"/>
    <n v="0"/>
    <n v="12"/>
    <n v="0"/>
    <n v="0"/>
    <n v="37.5"/>
    <n v="0"/>
    <n v="0"/>
    <n v="37.5"/>
    <n v="0"/>
    <n v="0"/>
    <n v="12.5"/>
    <n v="0"/>
    <n v="0"/>
    <n v="100"/>
    <n v="0"/>
    <n v="0"/>
    <n v="42000000000"/>
    <n v="0"/>
    <n v="0"/>
    <n v="12457946000"/>
    <n v="0"/>
    <n v="0"/>
    <n v="1215105275"/>
    <n v="0"/>
    <n v="0"/>
    <n v="1354866647"/>
    <n v="0"/>
    <n v="0"/>
    <n v="1602153543"/>
    <n v="0"/>
    <n v="0"/>
    <n v="58630071465"/>
    <n v="0"/>
    <n v="0"/>
    <m/>
    <n v="42000"/>
    <n v="0"/>
    <n v="12457.946"/>
    <n v="0"/>
    <n v="1215.1052749999999"/>
    <n v="0"/>
    <n v="1354.8666470000001"/>
    <n v="0"/>
    <n v="1602.1535429999999"/>
    <n v="0"/>
  </r>
  <r>
    <n v="1934368453"/>
    <n v="16"/>
    <s v="Un Nuevo Contrato Social y Ambiental para la Bogotá del Siglo XXI"/>
    <x v="0"/>
    <n v="2020"/>
    <s v="01/01/2020 (Terminado)"/>
    <s v="Pesos corrientes"/>
    <n v="1"/>
    <s v="Programación"/>
    <s v="0113"/>
    <s v="Secretaría Distrital de Movilidad"/>
    <s v="SDM"/>
    <s v="0113 - SDM"/>
    <s v="011"/>
    <s v="Sector Movilidad"/>
    <s v="01"/>
    <s v="Hacer un nuevo contrato social con igualdad de oportunidades para la inclusión social, productiva y política"/>
    <s v="01"/>
    <s v="Subsidios y transferencias para la equidad"/>
    <s v="007596"/>
    <s v="Desarrollo de Lineamientos estratégicos e insumos con enfoques diferenciales para mejorar la movilidad en Bogotá"/>
    <n v="5"/>
    <n v="3"/>
    <s v="Desarrollar El 100 % De Los Estudios Técnicos, Estadísticos, Sociales Y Financieros, Que Permitan Modelar,Monitorear Y Evaluar Diferentes Alternativas De Solución De Necesidades De Movilidad"/>
    <n v="1"/>
    <s v="Suma"/>
    <n v="1"/>
    <s v="En ejecucion"/>
    <n v="1"/>
    <n v="12.5"/>
    <n v="0"/>
    <n v="0"/>
    <n v="20"/>
    <n v="0"/>
    <n v="0"/>
    <n v="30"/>
    <n v="0"/>
    <n v="0"/>
    <n v="25"/>
    <n v="0"/>
    <n v="0"/>
    <n v="12.5"/>
    <n v="0"/>
    <n v="0"/>
    <n v="100"/>
    <n v="0"/>
    <n v="0"/>
    <n v="2172202248"/>
    <n v="0"/>
    <n v="0"/>
    <n v="2879053000"/>
    <n v="0"/>
    <n v="0"/>
    <n v="1620140366"/>
    <n v="0"/>
    <n v="0"/>
    <n v="1806488862"/>
    <n v="0"/>
    <n v="0"/>
    <n v="2136204724"/>
    <n v="0"/>
    <n v="0"/>
    <n v="10614089200"/>
    <n v="0"/>
    <n v="0"/>
    <m/>
    <n v="2172.2022480000001"/>
    <n v="0"/>
    <n v="2879.0529999999999"/>
    <n v="0"/>
    <n v="1620.1403660000001"/>
    <n v="0"/>
    <n v="1806.4888619999999"/>
    <n v="0"/>
    <n v="2136.2047240000002"/>
    <n v="0"/>
  </r>
  <r>
    <n v="1934368453"/>
    <n v="16"/>
    <s v="Un Nuevo Contrato Social y Ambiental para la Bogotá del Siglo XXI"/>
    <x v="0"/>
    <n v="2020"/>
    <s v="01/01/2020 (Terminado)"/>
    <s v="Pesos corrientes"/>
    <n v="1"/>
    <s v="Programación"/>
    <s v="0113"/>
    <s v="Secretaría Distrital de Movilidad"/>
    <s v="SDM"/>
    <s v="0113 - SDM"/>
    <s v="011"/>
    <s v="Sector Movilidad"/>
    <s v="02"/>
    <s v="Cambiar nuestros hábitos de vida para reverdecer a Bogotá y adaptarnos y mitigar la crisis climática"/>
    <s v="35"/>
    <s v="Manejo y prevención de contaminación"/>
    <s v="007583"/>
    <s v="Implementación del sistema de transportes de bajas y cero emisiones para Bogotá"/>
    <n v="4"/>
    <n v="1"/>
    <s v="Realizar El 100 % De Las Acciones De La Política Pública De La Bicicleta"/>
    <n v="1"/>
    <s v="Suma"/>
    <n v="1"/>
    <s v="En ejecucion"/>
    <n v="1"/>
    <n v="5"/>
    <n v="0"/>
    <n v="0"/>
    <n v="30"/>
    <n v="0"/>
    <n v="0"/>
    <n v="30"/>
    <n v="0"/>
    <n v="0"/>
    <n v="30"/>
    <n v="0"/>
    <n v="0"/>
    <n v="5"/>
    <n v="0"/>
    <n v="0"/>
    <n v="100"/>
    <n v="0"/>
    <n v="0"/>
    <n v="2697765059"/>
    <n v="0"/>
    <n v="0"/>
    <n v="8244177000"/>
    <n v="0"/>
    <n v="0"/>
    <n v="5451036425"/>
    <n v="0"/>
    <n v="0"/>
    <n v="6078000467"/>
    <n v="0"/>
    <n v="0"/>
    <n v="4021371413"/>
    <n v="0"/>
    <n v="0"/>
    <n v="26492350364"/>
    <n v="0"/>
    <n v="0"/>
    <m/>
    <n v="2697.7650589999998"/>
    <n v="0"/>
    <n v="8244.1769999999997"/>
    <n v="0"/>
    <n v="5451.0364250000002"/>
    <n v="0"/>
    <n v="6078.0004669999998"/>
    <n v="0"/>
    <n v="4021.3714129999998"/>
    <n v="0"/>
  </r>
  <r>
    <n v="1934368453"/>
    <n v="16"/>
    <s v="Un Nuevo Contrato Social y Ambiental para la Bogotá del Siglo XXI"/>
    <x v="0"/>
    <n v="2020"/>
    <s v="01/01/2020 (Terminado)"/>
    <s v="Pesos corrientes"/>
    <n v="1"/>
    <s v="Programación"/>
    <s v="0113"/>
    <s v="Secretaría Distrital de Movilidad"/>
    <s v="SDM"/>
    <s v="0113 - SDM"/>
    <s v="011"/>
    <s v="Sector Movilidad"/>
    <s v="02"/>
    <s v="Cambiar nuestros hábitos de vida para reverdecer a Bogotá y adaptarnos y mitigar la crisis climática"/>
    <s v="35"/>
    <s v="Manejo y prevención de contaminación"/>
    <s v="007583"/>
    <s v="Implementación del sistema de transportes de bajas y cero emisiones para Bogotá"/>
    <n v="4"/>
    <n v="2"/>
    <s v="Gestionar La Implementación De 1 Sistema De Bicicleta Pública (Compartida)"/>
    <n v="1"/>
    <s v="Suma"/>
    <n v="1"/>
    <s v="En ejecucion"/>
    <n v="1"/>
    <n v="0"/>
    <n v="0"/>
    <n v="0"/>
    <n v="0"/>
    <n v="0"/>
    <n v="0"/>
    <n v="0"/>
    <n v="0"/>
    <n v="0"/>
    <n v="0"/>
    <n v="0"/>
    <n v="0"/>
    <n v="1"/>
    <n v="0"/>
    <n v="0"/>
    <n v="1"/>
    <n v="0"/>
    <n v="0"/>
    <n v="0"/>
    <n v="0"/>
    <n v="0"/>
    <n v="0"/>
    <n v="0"/>
    <n v="0"/>
    <n v="0"/>
    <n v="0"/>
    <n v="0"/>
    <n v="0"/>
    <n v="0"/>
    <n v="0"/>
    <n v="84167000000"/>
    <n v="0"/>
    <n v="0"/>
    <n v="84167000000"/>
    <n v="0"/>
    <n v="0"/>
    <m/>
    <n v="0"/>
    <n v="0"/>
    <n v="0"/>
    <n v="0"/>
    <n v="0"/>
    <n v="0"/>
    <n v="0"/>
    <n v="0"/>
    <n v="84167"/>
    <n v="0"/>
  </r>
  <r>
    <n v="1934368453"/>
    <n v="16"/>
    <s v="Un Nuevo Contrato Social y Ambiental para la Bogotá del Siglo XXI"/>
    <x v="0"/>
    <n v="2020"/>
    <s v="01/01/2020 (Terminado)"/>
    <s v="Pesos corrientes"/>
    <n v="1"/>
    <s v="Programación"/>
    <s v="0113"/>
    <s v="Secretaría Distrital de Movilidad"/>
    <s v="SDM"/>
    <s v="0113 - SDM"/>
    <s v="011"/>
    <s v="Sector Movilidad"/>
    <s v="02"/>
    <s v="Cambiar nuestros hábitos de vida para reverdecer a Bogotá y adaptarnos y mitigar la crisis climática"/>
    <s v="35"/>
    <s v="Manejo y prevención de contaminación"/>
    <s v="007583"/>
    <s v="Implementación del sistema de transportes de bajas y cero emisiones para Bogotá"/>
    <n v="4"/>
    <n v="3"/>
    <s v="Formular E Implementar El 100 % Las Acciones De La Política Pública De Movilidad Motorizada De Cero Y Baja Emisiones"/>
    <n v="1"/>
    <s v="Suma"/>
    <n v="1"/>
    <s v="En ejecucion"/>
    <n v="1"/>
    <n v="5"/>
    <n v="0"/>
    <n v="0"/>
    <n v="30"/>
    <n v="0"/>
    <n v="0"/>
    <n v="30"/>
    <n v="0"/>
    <n v="0"/>
    <n v="30"/>
    <n v="0"/>
    <n v="0"/>
    <n v="5"/>
    <n v="0"/>
    <n v="0"/>
    <n v="100"/>
    <n v="0"/>
    <n v="0"/>
    <n v="45819000"/>
    <n v="0"/>
    <n v="0"/>
    <n v="142637000"/>
    <n v="0"/>
    <n v="0"/>
    <n v="94311193"/>
    <n v="0"/>
    <n v="0"/>
    <n v="105158622"/>
    <n v="0"/>
    <n v="0"/>
    <n v="473186640"/>
    <n v="0"/>
    <n v="0"/>
    <n v="861112455"/>
    <n v="0"/>
    <n v="0"/>
    <m/>
    <n v="45.819000000000003"/>
    <n v="0"/>
    <n v="142.637"/>
    <n v="0"/>
    <n v="94.311193000000003"/>
    <n v="0"/>
    <n v="105.15862199999999"/>
    <n v="0"/>
    <n v="473.18664000000001"/>
    <n v="0"/>
  </r>
  <r>
    <n v="1934368453"/>
    <n v="16"/>
    <s v="Un Nuevo Contrato Social y Ambiental para la Bogotá del Siglo XXI"/>
    <x v="0"/>
    <n v="2020"/>
    <s v="01/01/2020 (Terminado)"/>
    <s v="Pesos corrientes"/>
    <n v="1"/>
    <s v="Programación"/>
    <s v="0113"/>
    <s v="Secretaría Distrital de Movilidad"/>
    <s v="SDM"/>
    <s v="0113 - SDM"/>
    <s v="011"/>
    <s v="Sector Movilidad"/>
    <s v="02"/>
    <s v="Cambiar nuestros hábitos de vida para reverdecer a Bogotá y adaptarnos y mitigar la crisis climática"/>
    <s v="35"/>
    <s v="Manejo y prevención de contaminación"/>
    <s v="007583"/>
    <s v="Implementación del sistema de transportes de bajas y cero emisiones para Bogotá"/>
    <n v="4"/>
    <n v="4"/>
    <s v="Fortalecer Y Hacer Seguimiento Al 100 %  De Las Políticas, Planes, Proyectos De Movilidad En El Componente Ambiental"/>
    <n v="1"/>
    <s v="Suma"/>
    <n v="1"/>
    <s v="En ejecucion"/>
    <n v="1"/>
    <n v="5"/>
    <n v="0"/>
    <n v="0"/>
    <n v="30"/>
    <n v="0"/>
    <n v="0"/>
    <n v="30"/>
    <n v="0"/>
    <n v="0"/>
    <n v="30"/>
    <n v="0"/>
    <n v="0"/>
    <n v="5"/>
    <n v="0"/>
    <n v="0"/>
    <n v="100"/>
    <n v="0"/>
    <n v="0"/>
    <n v="182156772"/>
    <n v="0"/>
    <n v="0"/>
    <n v="567063000"/>
    <n v="0"/>
    <n v="0"/>
    <n v="374941094"/>
    <n v="0"/>
    <n v="0"/>
    <n v="418065760"/>
    <n v="0"/>
    <n v="0"/>
    <n v="1814467569"/>
    <n v="0"/>
    <n v="0"/>
    <n v="3356694195"/>
    <n v="0"/>
    <n v="0"/>
    <m/>
    <n v="182.15677199999999"/>
    <n v="0"/>
    <n v="567.06299999999999"/>
    <n v="0"/>
    <n v="374.94109400000002"/>
    <n v="0"/>
    <n v="418.06576000000001"/>
    <n v="0"/>
    <n v="1814.4675689999999"/>
    <n v="0"/>
  </r>
  <r>
    <n v="1934368453"/>
    <n v="16"/>
    <s v="Un Nuevo Contrato Social y Ambiental para la Bogotá del Siglo XXI"/>
    <x v="0"/>
    <n v="2020"/>
    <s v="01/01/2020 (Terminado)"/>
    <s v="Pesos corrientes"/>
    <n v="1"/>
    <s v="Programación"/>
    <s v="0113"/>
    <s v="Secretaría Distrital de Movilidad"/>
    <s v="SDM"/>
    <s v="0113 - SDM"/>
    <s v="011"/>
    <s v="Sector Movilidad"/>
    <s v="02"/>
    <s v="Cambiar nuestros hábitos de vida para reverdecer a Bogotá y adaptarnos y mitigar la crisis climática"/>
    <s v="35"/>
    <s v="Manejo y prevención de contaminación"/>
    <s v="007583"/>
    <s v="Implementación del sistema de transportes de bajas y cero emisiones para Bogotá"/>
    <n v="4"/>
    <n v="5"/>
    <s v="Ejecutar El 100 % De Acciones De Fomento Para Mejorar La Experiencia De Viaje Del Peatón"/>
    <n v="1"/>
    <s v="Suma"/>
    <n v="1"/>
    <s v="En ejecucion"/>
    <n v="1"/>
    <n v="5"/>
    <n v="0"/>
    <n v="0"/>
    <n v="30"/>
    <n v="0"/>
    <n v="0"/>
    <n v="30"/>
    <n v="0"/>
    <n v="0"/>
    <n v="30"/>
    <n v="0"/>
    <n v="0"/>
    <n v="5"/>
    <n v="0"/>
    <n v="0"/>
    <n v="100"/>
    <n v="0"/>
    <n v="0"/>
    <n v="95463815"/>
    <n v="0"/>
    <n v="0"/>
    <n v="451280000"/>
    <n v="0"/>
    <n v="0"/>
    <n v="298385176"/>
    <n v="0"/>
    <n v="0"/>
    <n v="332704663"/>
    <n v="0"/>
    <n v="0"/>
    <n v="1479292963"/>
    <n v="0"/>
    <n v="0"/>
    <n v="2657126617"/>
    <n v="0"/>
    <n v="0"/>
    <m/>
    <n v="95.463814999999997"/>
    <n v="0"/>
    <n v="451.28"/>
    <n v="0"/>
    <n v="298.385176"/>
    <n v="0"/>
    <n v="332.70466299999998"/>
    <n v="0"/>
    <n v="1479.2929630000001"/>
    <n v="0"/>
  </r>
  <r>
    <n v="1934368453"/>
    <n v="16"/>
    <s v="Un Nuevo Contrato Social y Ambiental para la Bogotá del Siglo XXI"/>
    <x v="0"/>
    <n v="2020"/>
    <s v="01/01/2020 (Terminado)"/>
    <s v="Pesos corrientes"/>
    <n v="1"/>
    <s v="Programación"/>
    <s v="0113"/>
    <s v="Secretaría Distrital de Movilidad"/>
    <s v="SDM"/>
    <s v="0113 - SDM"/>
    <s v="011"/>
    <s v="Sector Movilidad"/>
    <s v="02"/>
    <s v="Cambiar nuestros hábitos de vida para reverdecer a Bogotá y adaptarnos y mitigar la crisis climática"/>
    <s v="35"/>
    <s v="Manejo y prevención de contaminación"/>
    <s v="007583"/>
    <s v="Implementación del sistema de transportes de bajas y cero emisiones para Bogotá"/>
    <n v="4"/>
    <n v="6"/>
    <s v="Impulsar El 100 % Las Acciones Para Adelantar Un Esquema De Transporte Alternativo Y Ambientalmente Sostenible Mediante El Fomento De La Micromovilidad"/>
    <n v="1"/>
    <s v="Suma"/>
    <n v="1"/>
    <s v="En ejecucion"/>
    <n v="1"/>
    <n v="5"/>
    <n v="0"/>
    <n v="0"/>
    <n v="30"/>
    <n v="0"/>
    <n v="0"/>
    <n v="30"/>
    <n v="0"/>
    <n v="0"/>
    <n v="30"/>
    <n v="0"/>
    <n v="0"/>
    <n v="5"/>
    <n v="0"/>
    <n v="0"/>
    <n v="100"/>
    <n v="0"/>
    <n v="0"/>
    <n v="55123000"/>
    <n v="0"/>
    <n v="0"/>
    <n v="171600000"/>
    <n v="0"/>
    <n v="0"/>
    <n v="113462012"/>
    <n v="0"/>
    <n v="0"/>
    <n v="126541397"/>
    <n v="0"/>
    <n v="0"/>
    <n v="560375804"/>
    <n v="0"/>
    <n v="0"/>
    <n v="1027102213"/>
    <n v="0"/>
    <n v="0"/>
    <m/>
    <n v="55.122999999999998"/>
    <n v="0"/>
    <n v="171.6"/>
    <n v="0"/>
    <n v="113.462012"/>
    <n v="0"/>
    <n v="126.541397"/>
    <n v="0"/>
    <n v="560.37580400000002"/>
    <n v="0"/>
  </r>
  <r>
    <n v="1934368453"/>
    <n v="16"/>
    <s v="Un Nuevo Contrato Social y Ambiental para la Bogotá del Siglo XXI"/>
    <x v="0"/>
    <n v="2020"/>
    <s v="01/01/2020 (Terminado)"/>
    <s v="Pesos corrientes"/>
    <n v="1"/>
    <s v="Programación"/>
    <s v="0113"/>
    <s v="Secretaría Distrital de Movilidad"/>
    <s v="SDM"/>
    <s v="0113 - SDM"/>
    <s v="011"/>
    <s v="Sector Movilidad"/>
    <s v="04"/>
    <s v="Hacer de Bogotá Región un modelo de movilidad multimodal, incluyente y sostenible"/>
    <s v="49"/>
    <s v="Movilidad segura, sostenible y accesible"/>
    <s v="007573"/>
    <s v="Apoyo a las acciones de regulación y control de tránsito y transporte"/>
    <n v="6"/>
    <n v="1"/>
    <s v="Realizar 65000 Controles Preventivos, Regulatorios O Sancionatorios Para La Regulación Y Control Del Tránsito Y El Transporte En La Ciudad."/>
    <n v="1"/>
    <s v="Suma"/>
    <n v="1"/>
    <s v="En ejecucion"/>
    <n v="1"/>
    <n v="7150"/>
    <n v="0"/>
    <n v="0"/>
    <n v="14300"/>
    <n v="0"/>
    <n v="0"/>
    <n v="16250"/>
    <n v="0"/>
    <n v="0"/>
    <n v="18200"/>
    <n v="0"/>
    <n v="0"/>
    <n v="9100"/>
    <n v="0"/>
    <n v="0"/>
    <n v="65000"/>
    <n v="0"/>
    <n v="0"/>
    <n v="17620178744"/>
    <n v="0"/>
    <n v="0"/>
    <n v="21761412000"/>
    <n v="0"/>
    <n v="0"/>
    <n v="14392922018"/>
    <n v="0"/>
    <n v="0"/>
    <n v="16043574848"/>
    <n v="0"/>
    <n v="0"/>
    <n v="19015155858"/>
    <n v="0"/>
    <n v="0"/>
    <n v="88833243468"/>
    <n v="0"/>
    <n v="0"/>
    <m/>
    <n v="17620.178744000001"/>
    <n v="0"/>
    <n v="21761.412"/>
    <n v="0"/>
    <n v="14392.922017999999"/>
    <n v="0"/>
    <n v="16043.574848"/>
    <n v="0"/>
    <n v="19015.155857999998"/>
    <n v="0"/>
  </r>
  <r>
    <n v="1934368453"/>
    <n v="16"/>
    <s v="Un Nuevo Contrato Social y Ambiental para la Bogotá del Siglo XXI"/>
    <x v="0"/>
    <n v="2020"/>
    <s v="01/01/2020 (Terminado)"/>
    <s v="Pesos corrientes"/>
    <n v="1"/>
    <s v="Programación"/>
    <s v="0113"/>
    <s v="Secretaría Distrital de Movilidad"/>
    <s v="SDM"/>
    <s v="0113 - SDM"/>
    <s v="011"/>
    <s v="Sector Movilidad"/>
    <s v="04"/>
    <s v="Hacer de Bogotá Región un modelo de movilidad multimodal, incluyente y sostenible"/>
    <s v="49"/>
    <s v="Movilidad segura, sostenible y accesible"/>
    <s v="007573"/>
    <s v="Apoyo a las acciones de regulación y control de tránsito y transporte"/>
    <n v="6"/>
    <n v="2"/>
    <s v="Realizar 6500 Acciones De Prevención Vial Con Actores Viales, A Fin De Propender Por La Reducción De La Siniestralidad En La Ciudad."/>
    <n v="1"/>
    <s v="Suma"/>
    <n v="1"/>
    <s v="En ejecucion"/>
    <n v="1"/>
    <n v="715"/>
    <n v="0"/>
    <n v="0"/>
    <n v="1430"/>
    <n v="0"/>
    <n v="0"/>
    <n v="1625"/>
    <n v="0"/>
    <n v="0"/>
    <n v="1820"/>
    <n v="0"/>
    <n v="0"/>
    <n v="910"/>
    <n v="0"/>
    <n v="0"/>
    <n v="6500"/>
    <n v="0"/>
    <n v="0"/>
    <n v="1812223348"/>
    <n v="0"/>
    <n v="0"/>
    <n v="14507608000"/>
    <n v="0"/>
    <n v="0"/>
    <n v="9589348891"/>
    <n v="0"/>
    <n v="0"/>
    <n v="10695177063"/>
    <n v="0"/>
    <n v="0"/>
    <n v="12605755468"/>
    <n v="0"/>
    <n v="0"/>
    <n v="49210112770"/>
    <n v="0"/>
    <n v="0"/>
    <m/>
    <n v="1812.223348"/>
    <n v="0"/>
    <n v="14507.608"/>
    <n v="0"/>
    <n v="9589.3488909999996"/>
    <n v="0"/>
    <n v="10695.177062999999"/>
    <n v="0"/>
    <n v="12605.755467999999"/>
    <n v="0"/>
  </r>
  <r>
    <n v="1934368453"/>
    <n v="16"/>
    <s v="Un Nuevo Contrato Social y Ambiental para la Bogotá del Siglo XXI"/>
    <x v="0"/>
    <n v="2020"/>
    <s v="01/01/2020 (Terminado)"/>
    <s v="Pesos corrientes"/>
    <n v="1"/>
    <s v="Programación"/>
    <s v="0113"/>
    <s v="Secretaría Distrital de Movilidad"/>
    <s v="SDM"/>
    <s v="0113 - SDM"/>
    <s v="011"/>
    <s v="Sector Movilidad"/>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7"/>
    <n v="1"/>
    <s v="Realizar 3000000 De Viajes De Acompañamiento A Niñas, Niños Y Adolescentes De Los Colegios Distritales Con El Proyecto Al Colegio En Bici Durante El Cuatrienio."/>
    <n v="1"/>
    <s v="Suma"/>
    <n v="1"/>
    <s v="En ejecucion"/>
    <n v="1"/>
    <n v="100000"/>
    <n v="0"/>
    <n v="0"/>
    <n v="750000"/>
    <n v="0"/>
    <n v="0"/>
    <n v="780000"/>
    <n v="0"/>
    <n v="0"/>
    <n v="810000"/>
    <n v="0"/>
    <n v="0"/>
    <n v="560000"/>
    <n v="0"/>
    <n v="0"/>
    <n v="3000000"/>
    <n v="0"/>
    <n v="0"/>
    <n v="550324494"/>
    <n v="0"/>
    <n v="0"/>
    <n v="1863287000"/>
    <n v="0"/>
    <n v="0"/>
    <n v="1255898673"/>
    <n v="0"/>
    <n v="0"/>
    <n v="1421685516"/>
    <n v="0"/>
    <n v="0"/>
    <n v="1691028469"/>
    <n v="0"/>
    <n v="0"/>
    <n v="6782224152"/>
    <n v="0"/>
    <n v="0"/>
    <m/>
    <n v="550.32449399999996"/>
    <n v="0"/>
    <n v="1863.287"/>
    <n v="0"/>
    <n v="1255.8986729999999"/>
    <n v="0"/>
    <n v="1421.685516"/>
    <n v="0"/>
    <n v="1691.0284690000001"/>
    <n v="0"/>
  </r>
  <r>
    <n v="1934368453"/>
    <n v="16"/>
    <s v="Un Nuevo Contrato Social y Ambiental para la Bogotá del Siglo XXI"/>
    <x v="0"/>
    <n v="2020"/>
    <s v="01/01/2020 (Terminado)"/>
    <s v="Pesos corrientes"/>
    <n v="1"/>
    <s v="Programación"/>
    <s v="0113"/>
    <s v="Secretaría Distrital de Movilidad"/>
    <s v="SDM"/>
    <s v="0113 - SDM"/>
    <s v="011"/>
    <s v="Sector Movilidad"/>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7"/>
    <n v="2"/>
    <s v="Realizar 440000 Viajes De Acompañamiento A Niñas, Niños Y Adolescentes De Los Colegios Distritales Con El Proyecto Ciempiés Para El Cuatrienio."/>
    <n v="1"/>
    <s v="Suma"/>
    <n v="1"/>
    <s v="En ejecucion"/>
    <n v="1"/>
    <n v="30800"/>
    <n v="0"/>
    <n v="0"/>
    <n v="106000"/>
    <n v="0"/>
    <n v="0"/>
    <n v="114000"/>
    <n v="0"/>
    <n v="0"/>
    <n v="120000"/>
    <n v="0"/>
    <n v="0"/>
    <n v="69200"/>
    <n v="0"/>
    <n v="0"/>
    <n v="440000"/>
    <n v="0"/>
    <n v="0"/>
    <n v="81160000"/>
    <n v="0"/>
    <n v="0"/>
    <n v="1510330000"/>
    <n v="0"/>
    <n v="0"/>
    <n v="982157884"/>
    <n v="0"/>
    <n v="0"/>
    <n v="1078190647"/>
    <n v="0"/>
    <n v="0"/>
    <n v="1180994037"/>
    <n v="0"/>
    <n v="0"/>
    <n v="4832832568"/>
    <n v="0"/>
    <n v="0"/>
    <m/>
    <n v="81.16"/>
    <n v="0"/>
    <n v="1510.33"/>
    <n v="0"/>
    <n v="982.15788399999997"/>
    <n v="0"/>
    <n v="1078.1906469999999"/>
    <n v="0"/>
    <n v="1180.9940369999999"/>
    <n v="0"/>
  </r>
  <r>
    <n v="1934368453"/>
    <n v="16"/>
    <s v="Un Nuevo Contrato Social y Ambiental para la Bogotá del Siglo XXI"/>
    <x v="0"/>
    <n v="2020"/>
    <s v="01/01/2020 (Terminado)"/>
    <s v="Pesos corrientes"/>
    <n v="1"/>
    <s v="Programación"/>
    <s v="0113"/>
    <s v="Secretaría Distrital de Movilidad"/>
    <s v="SDM"/>
    <s v="0113 - SDM"/>
    <s v="011"/>
    <s v="Sector Movilidad"/>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7"/>
    <n v="3"/>
    <s v="Visitar 380 Instituciones Educativas En El Proyecto De Ruta Pila."/>
    <n v="1"/>
    <s v="Suma"/>
    <n v="1"/>
    <s v="En ejecucion"/>
    <n v="1"/>
    <n v="0"/>
    <n v="0"/>
    <n v="0"/>
    <n v="84"/>
    <n v="0"/>
    <n v="0"/>
    <n v="95"/>
    <n v="0"/>
    <n v="0"/>
    <n v="106"/>
    <n v="0"/>
    <n v="0"/>
    <n v="95"/>
    <n v="0"/>
    <n v="0"/>
    <n v="380"/>
    <n v="0"/>
    <n v="0"/>
    <n v="0"/>
    <n v="0"/>
    <n v="0"/>
    <n v="580445000"/>
    <n v="0"/>
    <n v="0"/>
    <n v="383537918"/>
    <n v="0"/>
    <n v="0"/>
    <n v="423740362"/>
    <n v="0"/>
    <n v="0"/>
    <n v="510763430"/>
    <n v="0"/>
    <n v="0"/>
    <n v="1898486710"/>
    <n v="0"/>
    <n v="0"/>
    <m/>
    <n v="0"/>
    <n v="0"/>
    <n v="580.44500000000005"/>
    <n v="0"/>
    <n v="383.53791799999999"/>
    <n v="0"/>
    <n v="423.740362"/>
    <n v="0"/>
    <n v="510.76343000000003"/>
    <n v="0"/>
  </r>
  <r>
    <n v="1934368453"/>
    <n v="16"/>
    <s v="Un Nuevo Contrato Social y Ambiental para la Bogotá del Siglo XXI"/>
    <x v="0"/>
    <n v="2020"/>
    <s v="01/01/2020 (Terminado)"/>
    <s v="Pesos corrientes"/>
    <n v="1"/>
    <s v="Programación"/>
    <s v="0113"/>
    <s v="Secretaría Distrital de Movilidad"/>
    <s v="SDM"/>
    <s v="0113 - SDM"/>
    <s v="011"/>
    <s v="Sector Movilidad"/>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7"/>
    <n v="4"/>
    <s v="Realizar El Control De 24000 Vehículos Escolares En El Proyecto Ruta Pila Para Mejorar La Experiencia De Viaje De Niñas, Niños Y Adolescentes."/>
    <n v="1"/>
    <s v="Suma"/>
    <n v="1"/>
    <s v="En ejecucion"/>
    <n v="1"/>
    <n v="0"/>
    <n v="0"/>
    <n v="0"/>
    <n v="5280"/>
    <n v="0"/>
    <n v="0"/>
    <n v="6000"/>
    <n v="0"/>
    <n v="0"/>
    <n v="6720"/>
    <n v="0"/>
    <n v="0"/>
    <n v="6000"/>
    <n v="0"/>
    <n v="0"/>
    <n v="24000"/>
    <n v="0"/>
    <n v="0"/>
    <n v="0"/>
    <n v="0"/>
    <n v="0"/>
    <n v="870081000"/>
    <n v="0"/>
    <n v="0"/>
    <n v="575682895"/>
    <n v="0"/>
    <n v="0"/>
    <n v="642117114"/>
    <n v="0"/>
    <n v="0"/>
    <n v="843179849"/>
    <n v="0"/>
    <n v="0"/>
    <n v="2931060858"/>
    <n v="0"/>
    <n v="0"/>
    <m/>
    <n v="0"/>
    <n v="0"/>
    <n v="870.08100000000002"/>
    <n v="0"/>
    <n v="575.68289500000003"/>
    <n v="0"/>
    <n v="642.11711400000002"/>
    <n v="0"/>
    <n v="843.17984899999999"/>
    <n v="0"/>
  </r>
  <r>
    <n v="1934368453"/>
    <n v="16"/>
    <s v="Un Nuevo Contrato Social y Ambiental para la Bogotá del Siglo XXI"/>
    <x v="0"/>
    <n v="2020"/>
    <s v="01/01/2020 (Terminado)"/>
    <s v="Pesos corrientes"/>
    <n v="1"/>
    <s v="Programación"/>
    <s v="0113"/>
    <s v="Secretaría Distrital de Movilidad"/>
    <s v="SDM"/>
    <s v="0113 - SDM"/>
    <s v="011"/>
    <s v="Sector Movilidad"/>
    <s v="04"/>
    <s v="Hacer de Bogotá Región un modelo de movilidad multimodal, incluyente y sostenible"/>
    <s v="49"/>
    <s v="Movilidad segura, sostenible y accesible"/>
    <s v="007578"/>
    <s v="Fortalecimiento de la gestión y control de la movilidad en Bogotá"/>
    <n v="8"/>
    <n v="1"/>
    <s v="Mantener Por Encima Del 99 % La Disponibilidad Del Sistema De Semaforización."/>
    <n v="2"/>
    <s v="Constante"/>
    <n v="1"/>
    <s v="En ejecucion"/>
    <n v="1"/>
    <n v="99"/>
    <n v="0"/>
    <n v="0"/>
    <n v="99"/>
    <n v="0"/>
    <n v="0"/>
    <n v="99"/>
    <n v="0"/>
    <n v="0"/>
    <n v="99"/>
    <n v="0"/>
    <n v="0"/>
    <n v="99"/>
    <n v="0"/>
    <n v="0"/>
    <s v="N/A"/>
    <s v="N/A"/>
    <s v="N/A"/>
    <n v="53641389043"/>
    <n v="0"/>
    <n v="0"/>
    <n v="40637729000"/>
    <n v="0"/>
    <n v="0"/>
    <n v="29493464275"/>
    <n v="0"/>
    <n v="0"/>
    <n v="32870702987"/>
    <n v="0"/>
    <n v="0"/>
    <n v="15363054331"/>
    <n v="0"/>
    <n v="0"/>
    <n v="172006339636"/>
    <n v="0"/>
    <n v="0"/>
    <m/>
    <n v="53641.389043000003"/>
    <n v="0"/>
    <n v="40637.728999999999"/>
    <n v="0"/>
    <n v="29493.464274999998"/>
    <n v="0"/>
    <n v="32870.702986999997"/>
    <n v="0"/>
    <n v="15363.054330999999"/>
    <n v="0"/>
  </r>
  <r>
    <n v="1934368453"/>
    <n v="16"/>
    <s v="Un Nuevo Contrato Social y Ambiental para la Bogotá del Siglo XXI"/>
    <x v="0"/>
    <n v="2020"/>
    <s v="01/01/2020 (Terminado)"/>
    <s v="Pesos corrientes"/>
    <n v="1"/>
    <s v="Programación"/>
    <s v="0113"/>
    <s v="Secretaría Distrital de Movilidad"/>
    <s v="SDM"/>
    <s v="0113 - SDM"/>
    <s v="011"/>
    <s v="Sector Movilidad"/>
    <s v="04"/>
    <s v="Hacer de Bogotá Región un modelo de movilidad multimodal, incluyente y sostenible"/>
    <s v="49"/>
    <s v="Movilidad segura, sostenible y accesible"/>
    <s v="007578"/>
    <s v="Fortalecimiento de la gestión y control de la movilidad en Bogotá"/>
    <n v="8"/>
    <n v="2"/>
    <s v="Implementar Regulación Semafórica En 95 Intersecciones De La Ciudad"/>
    <n v="1"/>
    <s v="Suma"/>
    <n v="1"/>
    <s v="En ejecucion"/>
    <n v="1"/>
    <n v="5"/>
    <n v="0"/>
    <n v="0"/>
    <n v="30"/>
    <n v="0"/>
    <n v="0"/>
    <n v="30"/>
    <n v="0"/>
    <n v="0"/>
    <n v="25"/>
    <n v="0"/>
    <n v="0"/>
    <n v="5"/>
    <n v="0"/>
    <n v="0"/>
    <n v="95"/>
    <n v="0"/>
    <n v="0"/>
    <n v="45684338885"/>
    <n v="0"/>
    <n v="0"/>
    <n v="44751257000"/>
    <n v="0"/>
    <n v="0"/>
    <n v="27208555929"/>
    <n v="0"/>
    <n v="0"/>
    <n v="30397230451"/>
    <n v="0"/>
    <n v="0"/>
    <n v="15660925489"/>
    <n v="0"/>
    <n v="0"/>
    <n v="163702307754"/>
    <n v="0"/>
    <n v="0"/>
    <m/>
    <n v="45684.338884999997"/>
    <n v="0"/>
    <n v="44751.256999999998"/>
    <n v="0"/>
    <n v="27208.555928999998"/>
    <n v="0"/>
    <n v="30397.230450999999"/>
    <n v="0"/>
    <n v="15660.925488999999"/>
    <n v="0"/>
  </r>
  <r>
    <n v="1934368453"/>
    <n v="16"/>
    <s v="Un Nuevo Contrato Social y Ambiental para la Bogotá del Siglo XXI"/>
    <x v="0"/>
    <n v="2020"/>
    <s v="01/01/2020 (Terminado)"/>
    <s v="Pesos corrientes"/>
    <n v="1"/>
    <s v="Programación"/>
    <s v="0113"/>
    <s v="Secretaría Distrital de Movilidad"/>
    <s v="SDM"/>
    <s v="0113 - SDM"/>
    <s v="011"/>
    <s v="Sector Movilidad"/>
    <s v="04"/>
    <s v="Hacer de Bogotá Región un modelo de movilidad multimodal, incluyente y sostenible"/>
    <s v="49"/>
    <s v="Movilidad segura, sostenible y accesible"/>
    <s v="007578"/>
    <s v="Fortalecimiento de la gestión y control de la movilidad en Bogotá"/>
    <n v="8"/>
    <n v="3"/>
    <s v="Operar 100 % Del Sistema Inteligente De Transporte - Sit Realizando La Renovación De La Infraestructura Tecnológica Necesaria Para La Operación"/>
    <n v="1"/>
    <s v="Suma"/>
    <n v="1"/>
    <s v="En ejecucion"/>
    <n v="1"/>
    <n v="5"/>
    <n v="0"/>
    <n v="0"/>
    <n v="15"/>
    <n v="0"/>
    <n v="0"/>
    <n v="35"/>
    <n v="0"/>
    <n v="0"/>
    <n v="40"/>
    <n v="0"/>
    <n v="0"/>
    <n v="5"/>
    <n v="0"/>
    <n v="0"/>
    <n v="100"/>
    <n v="0"/>
    <n v="0"/>
    <n v="15519750521"/>
    <n v="0"/>
    <n v="0"/>
    <n v="8066310000"/>
    <n v="0"/>
    <n v="0"/>
    <n v="6957302631"/>
    <n v="0"/>
    <n v="0"/>
    <n v="8687084097"/>
    <n v="0"/>
    <n v="0"/>
    <n v="7549867854"/>
    <n v="0"/>
    <n v="0"/>
    <n v="46780315103"/>
    <n v="0"/>
    <n v="0"/>
    <m/>
    <n v="15519.750521"/>
    <n v="0"/>
    <n v="8066.31"/>
    <n v="0"/>
    <n v="6957.3026309999996"/>
    <n v="0"/>
    <n v="8687.0840970000008"/>
    <n v="0"/>
    <n v="7549.8678540000001"/>
    <n v="0"/>
  </r>
  <r>
    <n v="1934368453"/>
    <n v="16"/>
    <s v="Un Nuevo Contrato Social y Ambiental para la Bogotá del Siglo XXI"/>
    <x v="0"/>
    <n v="2020"/>
    <s v="01/01/2020 (Terminado)"/>
    <s v="Pesos corrientes"/>
    <n v="1"/>
    <s v="Programación"/>
    <s v="0113"/>
    <s v="Secretaría Distrital de Movilidad"/>
    <s v="SDM"/>
    <s v="0113 - SDM"/>
    <s v="011"/>
    <s v="Sector Movilidad"/>
    <s v="04"/>
    <s v="Hacer de Bogotá Región un modelo de movilidad multimodal, incluyente y sostenible"/>
    <s v="49"/>
    <s v="Movilidad segura, sostenible y accesible"/>
    <s v="007578"/>
    <s v="Fortalecimiento de la gestión y control de la movilidad en Bogotá"/>
    <n v="8"/>
    <n v="4"/>
    <s v="Mantener En Máximo 30 % La Afectación Del Tiempo De Viaje Promedio, Para Los Usuarios De Modos Motorizados En La Infraestructura Vial, Por Efecto De Las Obras Y La Implementación De Pmt Sobre Los 14 Corredores Viales Principales-Incluidas Vías De Desvío"/>
    <n v="2"/>
    <s v="Constante"/>
    <n v="1"/>
    <s v="En ejecucion"/>
    <n v="1"/>
    <n v="30"/>
    <n v="0"/>
    <n v="0"/>
    <n v="30"/>
    <n v="0"/>
    <n v="0"/>
    <n v="30"/>
    <n v="0"/>
    <n v="0"/>
    <n v="30"/>
    <n v="0"/>
    <n v="0"/>
    <n v="30"/>
    <n v="0"/>
    <n v="0"/>
    <s v="N/A"/>
    <s v="N/A"/>
    <s v="N/A"/>
    <n v="804379398"/>
    <n v="0"/>
    <n v="0"/>
    <n v="3284029000"/>
    <n v="0"/>
    <n v="0"/>
    <n v="2168267697"/>
    <n v="0"/>
    <n v="0"/>
    <n v="2452814176"/>
    <n v="0"/>
    <n v="0"/>
    <n v="2853552181"/>
    <n v="0"/>
    <n v="0"/>
    <n v="11563042452"/>
    <n v="0"/>
    <n v="0"/>
    <m/>
    <n v="804.37939800000004"/>
    <n v="0"/>
    <n v="3284.029"/>
    <n v="0"/>
    <n v="2168.2676970000002"/>
    <n v="0"/>
    <n v="2452.8141759999999"/>
    <n v="0"/>
    <n v="2853.552181"/>
    <n v="0"/>
  </r>
  <r>
    <n v="1934368453"/>
    <n v="16"/>
    <s v="Un Nuevo Contrato Social y Ambiental para la Bogotá del Siglo XXI"/>
    <x v="0"/>
    <n v="2020"/>
    <s v="01/01/2020 (Terminado)"/>
    <s v="Pesos corrientes"/>
    <n v="1"/>
    <s v="Programación"/>
    <s v="0113"/>
    <s v="Secretaría Distrital de Movilidad"/>
    <s v="SDM"/>
    <s v="0113 - SDM"/>
    <s v="011"/>
    <s v="Sector Movilidad"/>
    <s v="04"/>
    <s v="Hacer de Bogotá Región un modelo de movilidad multimodal, incluyente y sostenible"/>
    <s v="49"/>
    <s v="Movilidad segura, sostenible y accesible"/>
    <s v="007578"/>
    <s v="Fortalecimiento de la gestión y control de la movilidad en Bogotá"/>
    <n v="8"/>
    <n v="5"/>
    <s v="Realizar Seguimiento Al 40 % De Los Pmt Autorizados Que Generen Mayor Afectación A Los Usuarios De La Infraestructura Vial, Verificando Que Para Estos Se Promueva De Manera Segura La Configuración De Infraestructura Destinada A Peatones Y Ciclistas"/>
    <n v="2"/>
    <s v="Constante"/>
    <n v="1"/>
    <s v="En ejecucion"/>
    <n v="1"/>
    <n v="40"/>
    <n v="0"/>
    <n v="0"/>
    <n v="40"/>
    <n v="0"/>
    <n v="0"/>
    <n v="40"/>
    <n v="0"/>
    <n v="0"/>
    <n v="40"/>
    <n v="0"/>
    <n v="0"/>
    <n v="40"/>
    <n v="0"/>
    <n v="0"/>
    <s v="N/A"/>
    <s v="N/A"/>
    <s v="N/A"/>
    <n v="441214818"/>
    <n v="0"/>
    <n v="0"/>
    <n v="2300204000"/>
    <n v="0"/>
    <n v="0"/>
    <n v="1432476522"/>
    <n v="0"/>
    <n v="0"/>
    <n v="1641932906"/>
    <n v="0"/>
    <n v="0"/>
    <n v="1934738258"/>
    <n v="0"/>
    <n v="0"/>
    <n v="7750566504"/>
    <n v="0"/>
    <n v="0"/>
    <m/>
    <n v="441.21481799999998"/>
    <n v="0"/>
    <n v="2300.2040000000002"/>
    <n v="0"/>
    <n v="1432.4765219999999"/>
    <n v="0"/>
    <n v="1641.932906"/>
    <n v="0"/>
    <n v="1934.7382580000001"/>
    <n v="0"/>
  </r>
  <r>
    <n v="1934368453"/>
    <n v="16"/>
    <s v="Un Nuevo Contrato Social y Ambiental para la Bogotá del Siglo XXI"/>
    <x v="0"/>
    <n v="2020"/>
    <s v="01/01/2020 (Terminado)"/>
    <s v="Pesos corrientes"/>
    <n v="1"/>
    <s v="Programación"/>
    <s v="0113"/>
    <s v="Secretaría Distrital de Movilidad"/>
    <s v="SDM"/>
    <s v="0113 - SDM"/>
    <s v="011"/>
    <s v="Sector Movilidad"/>
    <s v="04"/>
    <s v="Hacer de Bogotá Región un modelo de movilidad multimodal, incluyente y sostenible"/>
    <s v="49"/>
    <s v="Movilidad segura, sostenible y accesible"/>
    <s v="007578"/>
    <s v="Fortalecimiento de la gestión y control de la movilidad en Bogotá"/>
    <n v="8"/>
    <n v="6"/>
    <s v="Incrementar La Velocidad En 100 Tramos De Los 14 Corredores Principales De La Ciudad Y Las Vías De Su Área De Influencia, A Través De Medidas De Gestión En Vía En Un 15%."/>
    <n v="1"/>
    <s v="Suma"/>
    <n v="1"/>
    <s v="En ejecucion"/>
    <n v="1"/>
    <n v="8"/>
    <n v="0"/>
    <n v="0"/>
    <n v="28"/>
    <n v="0"/>
    <n v="0"/>
    <n v="28"/>
    <n v="0"/>
    <n v="0"/>
    <n v="28"/>
    <n v="0"/>
    <n v="0"/>
    <n v="8"/>
    <n v="0"/>
    <n v="0"/>
    <n v="100"/>
    <n v="0"/>
    <n v="0"/>
    <n v="1936897020"/>
    <n v="0"/>
    <n v="0"/>
    <n v="2199359000"/>
    <n v="0"/>
    <n v="0"/>
    <n v="1423151286"/>
    <n v="0"/>
    <n v="0"/>
    <n v="1564260728"/>
    <n v="0"/>
    <n v="0"/>
    <n v="1777494087"/>
    <n v="0"/>
    <n v="0"/>
    <n v="8901162121"/>
    <n v="0"/>
    <n v="0"/>
    <m/>
    <n v="1936.8970200000001"/>
    <n v="0"/>
    <n v="2199.3589999999999"/>
    <n v="0"/>
    <n v="1423.151286"/>
    <n v="0"/>
    <n v="1564.260728"/>
    <n v="0"/>
    <n v="1777.494087"/>
    <n v="0"/>
  </r>
  <r>
    <n v="1934368453"/>
    <n v="16"/>
    <s v="Un Nuevo Contrato Social y Ambiental para la Bogotá del Siglo XXI"/>
    <x v="0"/>
    <n v="2020"/>
    <s v="01/01/2020 (Terminado)"/>
    <s v="Pesos corrientes"/>
    <n v="1"/>
    <s v="Programación"/>
    <s v="0113"/>
    <s v="Secretaría Distrital de Movilidad"/>
    <s v="SDM"/>
    <s v="0113 - SDM"/>
    <s v="011"/>
    <s v="Sector Movilidad"/>
    <s v="04"/>
    <s v="Hacer de Bogotá Región un modelo de movilidad multimodal, incluyente y sostenible"/>
    <s v="49"/>
    <s v="Movilidad segura, sostenible y accesible"/>
    <s v="007578"/>
    <s v="Fortalecimiento de la gestión y control de la movilidad en Bogotá"/>
    <n v="8"/>
    <n v="7"/>
    <s v="Realizar 100000 Jornadas De Gestión En Vía"/>
    <n v="1"/>
    <s v="Suma"/>
    <n v="1"/>
    <s v="En ejecucion"/>
    <n v="1"/>
    <n v="14500"/>
    <n v="0"/>
    <n v="0"/>
    <n v="25000"/>
    <n v="0"/>
    <n v="0"/>
    <n v="25000"/>
    <n v="0"/>
    <n v="0"/>
    <n v="25000"/>
    <n v="0"/>
    <n v="0"/>
    <n v="10500"/>
    <n v="0"/>
    <n v="0"/>
    <n v="100000"/>
    <n v="0"/>
    <n v="0"/>
    <n v="2603174280"/>
    <n v="0"/>
    <n v="0"/>
    <n v="2008222000"/>
    <n v="0"/>
    <n v="0"/>
    <n v="1300118338"/>
    <n v="0"/>
    <n v="0"/>
    <n v="1417293581"/>
    <n v="0"/>
    <n v="0"/>
    <n v="1611659379"/>
    <n v="0"/>
    <n v="0"/>
    <n v="8940467578"/>
    <n v="0"/>
    <n v="0"/>
    <m/>
    <n v="2603.1742800000002"/>
    <n v="0"/>
    <n v="2008.222"/>
    <n v="0"/>
    <n v="1300.118338"/>
    <n v="0"/>
    <n v="1417.2935809999999"/>
    <n v="0"/>
    <n v="1611.6593789999999"/>
    <n v="0"/>
  </r>
  <r>
    <n v="1934368453"/>
    <n v="16"/>
    <s v="Un Nuevo Contrato Social y Ambiental para la Bogotá del Siglo XXI"/>
    <x v="0"/>
    <n v="2020"/>
    <s v="01/01/2020 (Terminado)"/>
    <s v="Pesos corrientes"/>
    <n v="1"/>
    <s v="Programación"/>
    <s v="0113"/>
    <s v="Secretaría Distrital de Movilidad"/>
    <s v="SDM"/>
    <s v="0113 - SDM"/>
    <s v="011"/>
    <s v="Sector Movilidad"/>
    <s v="04"/>
    <s v="Hacer de Bogotá Región un modelo de movilidad multimodal, incluyente y sostenible"/>
    <s v="49"/>
    <s v="Movilidad segura, sostenible y accesible"/>
    <s v="007578"/>
    <s v="Fortalecimiento de la gestión y control de la movilidad en Bogotá"/>
    <n v="8"/>
    <n v="8"/>
    <s v="Realizar 44 Inspecciones De Seguridad Vial A Los Puntos Más Críticos De Siniestralidad Con El Fin De Que Sean Un Insumo Para La Toma De Decisiones Y/O Acciones A Realizar"/>
    <n v="1"/>
    <s v="Suma"/>
    <n v="1"/>
    <s v="En ejecucion"/>
    <n v="1"/>
    <n v="4"/>
    <n v="0"/>
    <n v="0"/>
    <n v="12"/>
    <n v="0"/>
    <n v="0"/>
    <n v="12"/>
    <n v="0"/>
    <n v="0"/>
    <n v="12"/>
    <n v="0"/>
    <n v="0"/>
    <n v="4"/>
    <n v="0"/>
    <n v="0"/>
    <n v="44"/>
    <n v="0"/>
    <n v="0"/>
    <n v="2040811000"/>
    <n v="0"/>
    <n v="0"/>
    <n v="3796345000"/>
    <n v="0"/>
    <n v="0"/>
    <n v="2518264848"/>
    <n v="0"/>
    <n v="0"/>
    <n v="2774076063"/>
    <n v="0"/>
    <n v="0"/>
    <n v="3182793836"/>
    <n v="0"/>
    <n v="0"/>
    <n v="14312290747"/>
    <n v="0"/>
    <n v="0"/>
    <m/>
    <n v="2040.8109999999999"/>
    <n v="0"/>
    <n v="3796.3449999999998"/>
    <n v="0"/>
    <n v="2518.2648479999998"/>
    <n v="0"/>
    <n v="2774.076063"/>
    <n v="0"/>
    <n v="3182.7938359999998"/>
    <n v="0"/>
  </r>
  <r>
    <n v="1934368453"/>
    <n v="16"/>
    <s v="Un Nuevo Contrato Social y Ambiental para la Bogotá del Siglo XXI"/>
    <x v="0"/>
    <n v="2020"/>
    <s v="01/01/2020 (Terminado)"/>
    <s v="Pesos corrientes"/>
    <n v="1"/>
    <s v="Programación"/>
    <s v="0113"/>
    <s v="Secretaría Distrital de Movilidad"/>
    <s v="SDM"/>
    <s v="0113 - SDM"/>
    <s v="011"/>
    <s v="Sector Movilidad"/>
    <s v="04"/>
    <s v="Hacer de Bogotá Región un modelo de movilidad multimodal, incluyente y sostenible"/>
    <s v="49"/>
    <s v="Movilidad segura, sostenible y accesible"/>
    <s v="007579"/>
    <s v="Implementación del plan distrital de seguridad vial en Bogotá"/>
    <n v="5"/>
    <n v="1"/>
    <s v="Implementar Un 40 % Adicional De  Las Acciones De Seguridad Vial Enmarcadas En El Pdsv, Priorizando Los Actores Más Vulnerables Y Mitigando Los Factores De Riesgo Que Tienen Mayor Incidencia En La Ocurrencia De Siniestros Viales, Que Incluye El Centro De Orientación A Víctimas"/>
    <n v="1"/>
    <s v="Suma"/>
    <n v="1"/>
    <s v="En ejecucion"/>
    <n v="1"/>
    <n v="5"/>
    <n v="0"/>
    <n v="0"/>
    <n v="10"/>
    <n v="0"/>
    <n v="0"/>
    <n v="10"/>
    <n v="0"/>
    <n v="0"/>
    <n v="10"/>
    <n v="0"/>
    <n v="0"/>
    <n v="5"/>
    <n v="0"/>
    <n v="0"/>
    <n v="40"/>
    <n v="0"/>
    <n v="0"/>
    <n v="5431868080"/>
    <n v="0"/>
    <n v="0"/>
    <n v="16417971000"/>
    <n v="0"/>
    <n v="0"/>
    <n v="10855763580"/>
    <n v="0"/>
    <n v="0"/>
    <n v="12104393179"/>
    <n v="0"/>
    <n v="0"/>
    <n v="14313656964"/>
    <n v="0"/>
    <n v="0"/>
    <n v="59123652803"/>
    <n v="0"/>
    <n v="0"/>
    <m/>
    <n v="5431.8680800000002"/>
    <n v="0"/>
    <n v="16417.971000000001"/>
    <n v="0"/>
    <n v="10855.763580000001"/>
    <n v="0"/>
    <n v="12104.393179000001"/>
    <n v="0"/>
    <n v="14313.656964"/>
    <n v="0"/>
  </r>
  <r>
    <n v="1934368453"/>
    <n v="16"/>
    <s v="Un Nuevo Contrato Social y Ambiental para la Bogotá del Siglo XXI"/>
    <x v="0"/>
    <n v="2020"/>
    <s v="01/01/2020 (Terminado)"/>
    <s v="Pesos corrientes"/>
    <n v="1"/>
    <s v="Programación"/>
    <s v="0113"/>
    <s v="Secretaría Distrital de Movilidad"/>
    <s v="SDM"/>
    <s v="0113 - SDM"/>
    <s v="011"/>
    <s v="Sector Movilidad"/>
    <s v="04"/>
    <s v="Hacer de Bogotá Región un modelo de movilidad multimodal, incluyente y sostenible"/>
    <s v="49"/>
    <s v="Movilidad segura, sostenible y accesible"/>
    <s v="007581"/>
    <s v="Fortalecimiento de la comunicación y la cultura para la movilidad como elementos constructivos y pedagógicos del nuevo contrato social en Bogotá"/>
    <n v="4"/>
    <n v="1"/>
    <s v="Diseñar Y Evaluar El 100 % De Una Metodología De Alto Impacto Frente A Cultura Ciudadana Para La Movilidad"/>
    <n v="1"/>
    <s v="Suma"/>
    <n v="1"/>
    <s v="En ejecucion"/>
    <n v="1"/>
    <n v="5"/>
    <n v="0"/>
    <n v="0"/>
    <n v="30"/>
    <n v="0"/>
    <n v="0"/>
    <n v="30"/>
    <n v="0"/>
    <n v="0"/>
    <n v="30"/>
    <n v="0"/>
    <n v="0"/>
    <n v="5"/>
    <n v="0"/>
    <n v="0"/>
    <n v="100"/>
    <n v="0"/>
    <n v="0"/>
    <n v="48013120"/>
    <n v="0"/>
    <n v="0"/>
    <n v="315400000"/>
    <n v="0"/>
    <n v="0"/>
    <n v="208546483"/>
    <n v="0"/>
    <n v="0"/>
    <n v="232533494"/>
    <n v="0"/>
    <n v="0"/>
    <n v="274974929"/>
    <n v="0"/>
    <n v="0"/>
    <n v="1079468026"/>
    <n v="0"/>
    <n v="0"/>
    <m/>
    <n v="48.013120000000001"/>
    <n v="0"/>
    <n v="315.39999999999998"/>
    <n v="0"/>
    <n v="208.54648299999999"/>
    <n v="0"/>
    <n v="232.53349399999999"/>
    <n v="0"/>
    <n v="274.97492899999997"/>
    <n v="0"/>
  </r>
  <r>
    <n v="1934368453"/>
    <n v="16"/>
    <s v="Un Nuevo Contrato Social y Ambiental para la Bogotá del Siglo XXI"/>
    <x v="0"/>
    <n v="2020"/>
    <s v="01/01/2020 (Terminado)"/>
    <s v="Pesos corrientes"/>
    <n v="1"/>
    <s v="Programación"/>
    <s v="0113"/>
    <s v="Secretaría Distrital de Movilidad"/>
    <s v="SDM"/>
    <s v="0113 - SDM"/>
    <s v="011"/>
    <s v="Sector Movilidad"/>
    <s v="04"/>
    <s v="Hacer de Bogotá Región un modelo de movilidad multimodal, incluyente y sostenible"/>
    <s v="49"/>
    <s v="Movilidad segura, sostenible y accesible"/>
    <s v="007581"/>
    <s v="Fortalecimiento de la comunicación y la cultura para la movilidad como elementos constructivos y pedagógicos del nuevo contrato social en Bogotá"/>
    <n v="4"/>
    <n v="2"/>
    <s v="Implementar El 100 % De Las Estrategias De Cultura Ciudadana Definidas Para El Sistema De Movilidad Con Enfoque Diferencial, De Género Y Territorial."/>
    <n v="1"/>
    <s v="Suma"/>
    <n v="1"/>
    <s v="En ejecucion"/>
    <n v="1"/>
    <n v="5"/>
    <n v="0"/>
    <n v="0"/>
    <n v="30"/>
    <n v="0"/>
    <n v="0"/>
    <n v="30"/>
    <n v="0"/>
    <n v="0"/>
    <n v="30"/>
    <n v="0"/>
    <n v="0"/>
    <n v="5"/>
    <n v="0"/>
    <n v="0"/>
    <n v="100"/>
    <n v="0"/>
    <n v="0"/>
    <n v="160208442"/>
    <n v="0"/>
    <n v="0"/>
    <n v="1984849000"/>
    <n v="0"/>
    <n v="0"/>
    <n v="1312406732"/>
    <n v="0"/>
    <n v="0"/>
    <n v="1463359715"/>
    <n v="0"/>
    <n v="0"/>
    <n v="1730448496"/>
    <n v="0"/>
    <n v="0"/>
    <n v="6651272385"/>
    <n v="0"/>
    <n v="0"/>
    <m/>
    <n v="160.20844199999999"/>
    <n v="0"/>
    <n v="1984.8489999999999"/>
    <n v="0"/>
    <n v="1312.4067319999999"/>
    <n v="0"/>
    <n v="1463.3597150000001"/>
    <n v="0"/>
    <n v="1730.448496"/>
    <n v="0"/>
  </r>
  <r>
    <n v="1934368453"/>
    <n v="16"/>
    <s v="Un Nuevo Contrato Social y Ambiental para la Bogotá del Siglo XXI"/>
    <x v="0"/>
    <n v="2020"/>
    <s v="01/01/2020 (Terminado)"/>
    <s v="Pesos corrientes"/>
    <n v="1"/>
    <s v="Programación"/>
    <s v="0113"/>
    <s v="Secretaría Distrital de Movilidad"/>
    <s v="SDM"/>
    <s v="0113 - SDM"/>
    <s v="011"/>
    <s v="Sector Movilidad"/>
    <s v="04"/>
    <s v="Hacer de Bogotá Región un modelo de movilidad multimodal, incluyente y sostenible"/>
    <s v="49"/>
    <s v="Movilidad segura, sostenible y accesible"/>
    <s v="007581"/>
    <s v="Fortalecimiento de la comunicación y la cultura para la movilidad como elementos constructivos y pedagógicos del nuevo contrato social en Bogotá"/>
    <n v="4"/>
    <n v="3"/>
    <s v="Implementar Y Evaluar El 100 % De Las Campañas De Cultura Para La Movilidad Diseñadas."/>
    <n v="1"/>
    <s v="Suma"/>
    <n v="1"/>
    <s v="En ejecucion"/>
    <n v="1"/>
    <n v="5"/>
    <n v="0"/>
    <n v="0"/>
    <n v="30"/>
    <n v="0"/>
    <n v="0"/>
    <n v="30"/>
    <n v="0"/>
    <n v="0"/>
    <n v="30"/>
    <n v="0"/>
    <n v="0"/>
    <n v="5"/>
    <n v="0"/>
    <n v="0"/>
    <n v="100"/>
    <n v="0"/>
    <n v="0"/>
    <n v="1899223872"/>
    <n v="0"/>
    <n v="0"/>
    <n v="2511649000"/>
    <n v="0"/>
    <n v="0"/>
    <n v="1660732835"/>
    <n v="0"/>
    <n v="0"/>
    <n v="1851750275"/>
    <n v="0"/>
    <n v="0"/>
    <n v="2189727137"/>
    <n v="0"/>
    <n v="0"/>
    <n v="10113083119"/>
    <n v="0"/>
    <n v="0"/>
    <m/>
    <n v="1899.223872"/>
    <n v="0"/>
    <n v="2511.6489999999999"/>
    <n v="0"/>
    <n v="1660.732835"/>
    <n v="0"/>
    <n v="1851.7502750000001"/>
    <n v="0"/>
    <n v="2189.7271369999999"/>
    <n v="0"/>
  </r>
  <r>
    <n v="1934368453"/>
    <n v="16"/>
    <s v="Un Nuevo Contrato Social y Ambiental para la Bogotá del Siglo XXI"/>
    <x v="0"/>
    <n v="2020"/>
    <s v="01/01/2020 (Terminado)"/>
    <s v="Pesos corrientes"/>
    <n v="1"/>
    <s v="Programación"/>
    <s v="0113"/>
    <s v="Secretaría Distrital de Movilidad"/>
    <s v="SDM"/>
    <s v="0113 - SDM"/>
    <s v="011"/>
    <s v="Sector Movilidad"/>
    <s v="04"/>
    <s v="Hacer de Bogotá Región un modelo de movilidad multimodal, incluyente y sostenible"/>
    <s v="49"/>
    <s v="Movilidad segura, sostenible y accesible"/>
    <s v="007581"/>
    <s v="Fortalecimiento de la comunicación y la cultura para la movilidad como elementos constructivos y pedagógicos del nuevo contrato social en Bogotá"/>
    <n v="4"/>
    <n v="4"/>
    <s v="Ejecutar Y Evaluar El 100 % De Las Estrategias De Pedagogía Y Educación Vial Diseñadas"/>
    <n v="1"/>
    <s v="Suma"/>
    <n v="1"/>
    <s v="En ejecucion"/>
    <n v="1"/>
    <n v="5"/>
    <n v="0"/>
    <n v="0"/>
    <n v="30"/>
    <n v="0"/>
    <n v="0"/>
    <n v="30"/>
    <n v="0"/>
    <n v="0"/>
    <n v="30"/>
    <n v="0"/>
    <n v="0"/>
    <n v="5"/>
    <n v="0"/>
    <n v="0"/>
    <n v="100"/>
    <n v="0"/>
    <n v="0"/>
    <n v="508258422"/>
    <n v="0"/>
    <n v="0"/>
    <n v="937019000"/>
    <n v="0"/>
    <n v="0"/>
    <n v="619568520"/>
    <n v="0"/>
    <n v="0"/>
    <n v="690831273"/>
    <n v="0"/>
    <n v="0"/>
    <n v="816920081"/>
    <n v="0"/>
    <n v="0"/>
    <n v="3572597296"/>
    <n v="0"/>
    <n v="0"/>
    <m/>
    <n v="508.258422"/>
    <n v="0"/>
    <n v="937.01900000000001"/>
    <n v="0"/>
    <n v="619.56852000000003"/>
    <n v="0"/>
    <n v="690.83127300000001"/>
    <n v="0"/>
    <n v="816.92008099999998"/>
    <n v="0"/>
  </r>
  <r>
    <n v="1934368453"/>
    <n v="16"/>
    <s v="Un Nuevo Contrato Social y Ambiental para la Bogotá del Siglo XXI"/>
    <x v="0"/>
    <n v="2020"/>
    <s v="01/01/2020 (Terminado)"/>
    <s v="Pesos corrientes"/>
    <n v="1"/>
    <s v="Programación"/>
    <s v="0113"/>
    <s v="Secretaría Distrital de Movilidad"/>
    <s v="SDM"/>
    <s v="0113 - SDM"/>
    <s v="011"/>
    <s v="Sector Movilidad"/>
    <s v="04"/>
    <s v="Hacer de Bogotá Región un modelo de movilidad multimodal, incluyente y sostenible"/>
    <s v="49"/>
    <s v="Movilidad segura, sostenible y accesible"/>
    <s v="007581"/>
    <s v="Fortalecimiento de la comunicación y la cultura para la movilidad como elementos constructivos y pedagógicos del nuevo contrato social en Bogotá"/>
    <n v="4"/>
    <n v="5"/>
    <s v="Desarrollar El 100 % Del Plan Estratégico De Comunicaciones Y Cultura Para La Movilidad"/>
    <n v="1"/>
    <s v="Suma"/>
    <n v="1"/>
    <s v="En ejecucion"/>
    <n v="1"/>
    <n v="5"/>
    <n v="0"/>
    <n v="0"/>
    <n v="30"/>
    <n v="0"/>
    <n v="0"/>
    <n v="30"/>
    <n v="0"/>
    <n v="0"/>
    <n v="30"/>
    <n v="0"/>
    <n v="0"/>
    <n v="5"/>
    <n v="0"/>
    <n v="0"/>
    <n v="100"/>
    <n v="0"/>
    <n v="0"/>
    <n v="4501352496"/>
    <n v="0"/>
    <n v="0"/>
    <n v="852420000"/>
    <n v="0"/>
    <n v="0"/>
    <n v="563630854"/>
    <n v="0"/>
    <n v="0"/>
    <n v="628459658"/>
    <n v="0"/>
    <n v="0"/>
    <n v="743164554"/>
    <n v="0"/>
    <n v="0"/>
    <n v="7289027562"/>
    <n v="0"/>
    <n v="0"/>
    <m/>
    <n v="4501.3524960000004"/>
    <n v="0"/>
    <n v="852.42"/>
    <n v="0"/>
    <n v="563.630854"/>
    <n v="0"/>
    <n v="628.45965799999999"/>
    <n v="0"/>
    <n v="743.16455399999995"/>
    <n v="0"/>
  </r>
  <r>
    <n v="1934368453"/>
    <n v="16"/>
    <s v="Un Nuevo Contrato Social y Ambiental para la Bogotá del Siglo XXI"/>
    <x v="0"/>
    <n v="2020"/>
    <s v="01/01/2020 (Terminado)"/>
    <s v="Pesos corrientes"/>
    <n v="1"/>
    <s v="Programación"/>
    <s v="0113"/>
    <s v="Secretaría Distrital de Movilidad"/>
    <s v="SDM"/>
    <s v="0113 - SDM"/>
    <s v="011"/>
    <s v="Sector Movilidad"/>
    <s v="04"/>
    <s v="Hacer de Bogotá Región un modelo de movilidad multimodal, incluyente y sostenible"/>
    <s v="49"/>
    <s v="Movilidad segura, sostenible y accesible"/>
    <s v="007587"/>
    <s v="Implementación de señalización para mejorar las condiciones de seguridad vial, movilidad y accesibilidad en Bogotá"/>
    <n v="5"/>
    <n v="1"/>
    <s v="Implementar 5150 Medidas  Integrales De Gestión De Tránsito, Pacificación O Tráfico Calmado"/>
    <n v="1"/>
    <s v="Suma"/>
    <n v="1"/>
    <s v="En ejecucion"/>
    <n v="1"/>
    <n v="50"/>
    <n v="0"/>
    <n v="0"/>
    <n v="1500"/>
    <n v="0"/>
    <n v="0"/>
    <n v="1600"/>
    <n v="0"/>
    <n v="0"/>
    <n v="1600"/>
    <n v="0"/>
    <n v="0"/>
    <n v="400"/>
    <n v="0"/>
    <n v="0"/>
    <n v="5150"/>
    <n v="0"/>
    <n v="0"/>
    <n v="290667160"/>
    <n v="0"/>
    <n v="0"/>
    <n v="3025350000"/>
    <n v="0"/>
    <n v="0"/>
    <n v="2180901887"/>
    <n v="0"/>
    <n v="0"/>
    <n v="2326098728"/>
    <n v="0"/>
    <n v="0"/>
    <n v="1680757174"/>
    <n v="0"/>
    <n v="0"/>
    <n v="9503774949"/>
    <n v="0"/>
    <n v="0"/>
    <m/>
    <n v="290.66716000000002"/>
    <n v="0"/>
    <n v="3025.35"/>
    <n v="0"/>
    <n v="2180.901887"/>
    <n v="0"/>
    <n v="2326.0987279999999"/>
    <n v="0"/>
    <n v="1680.7571740000001"/>
    <n v="0"/>
  </r>
  <r>
    <n v="1934368453"/>
    <n v="16"/>
    <s v="Un Nuevo Contrato Social y Ambiental para la Bogotá del Siglo XXI"/>
    <x v="0"/>
    <n v="2020"/>
    <s v="01/01/2020 (Terminado)"/>
    <s v="Pesos corrientes"/>
    <n v="1"/>
    <s v="Programación"/>
    <s v="0113"/>
    <s v="Secretaría Distrital de Movilidad"/>
    <s v="SDM"/>
    <s v="0113 - SDM"/>
    <s v="011"/>
    <s v="Sector Movilidad"/>
    <s v="04"/>
    <s v="Hacer de Bogotá Región un modelo de movilidad multimodal, incluyente y sostenible"/>
    <s v="49"/>
    <s v="Movilidad segura, sostenible y accesible"/>
    <s v="007587"/>
    <s v="Implementación de señalización para mejorar las condiciones de seguridad vial, movilidad y accesibilidad en Bogotá"/>
    <n v="5"/>
    <n v="2"/>
    <s v="Realizar Mantenimiento A 400000 Señales Verticales De Pedestal"/>
    <n v="1"/>
    <s v="Suma"/>
    <n v="1"/>
    <s v="En ejecucion"/>
    <n v="1"/>
    <n v="20000"/>
    <n v="0"/>
    <n v="0"/>
    <n v="120000"/>
    <n v="0"/>
    <n v="0"/>
    <n v="120000"/>
    <n v="0"/>
    <n v="0"/>
    <n v="120000"/>
    <n v="0"/>
    <n v="0"/>
    <n v="20000"/>
    <n v="0"/>
    <n v="0"/>
    <n v="400000"/>
    <n v="0"/>
    <n v="0"/>
    <n v="500935720"/>
    <n v="0"/>
    <n v="0"/>
    <n v="2470702000"/>
    <n v="0"/>
    <n v="0"/>
    <n v="2220759749"/>
    <n v="0"/>
    <n v="0"/>
    <n v="4180471141"/>
    <n v="0"/>
    <n v="0"/>
    <n v="8829577691"/>
    <n v="0"/>
    <n v="0"/>
    <n v="18202446301"/>
    <n v="0"/>
    <n v="0"/>
    <m/>
    <n v="500.93572"/>
    <n v="0"/>
    <n v="2470.7020000000002"/>
    <n v="0"/>
    <n v="2220.7597489999998"/>
    <n v="0"/>
    <n v="4180.471141"/>
    <n v="0"/>
    <n v="8829.5776910000004"/>
    <n v="0"/>
  </r>
  <r>
    <n v="1934368453"/>
    <n v="16"/>
    <s v="Un Nuevo Contrato Social y Ambiental para la Bogotá del Siglo XXI"/>
    <x v="0"/>
    <n v="2020"/>
    <s v="01/01/2020 (Terminado)"/>
    <s v="Pesos corrientes"/>
    <n v="1"/>
    <s v="Programación"/>
    <s v="0113"/>
    <s v="Secretaría Distrital de Movilidad"/>
    <s v="SDM"/>
    <s v="0113 - SDM"/>
    <s v="011"/>
    <s v="Sector Movilidad"/>
    <s v="04"/>
    <s v="Hacer de Bogotá Región un modelo de movilidad multimodal, incluyente y sostenible"/>
    <s v="49"/>
    <s v="Movilidad segura, sostenible y accesible"/>
    <s v="007587"/>
    <s v="Implementación de señalización para mejorar las condiciones de seguridad vial, movilidad y accesibilidad en Bogotá"/>
    <n v="5"/>
    <n v="3"/>
    <s v="Intervenir 400 Puntos Con Sistemas De Contención Vehicular, Dispositivos De Canalización U Otros Elementos De Control De Tránsito"/>
    <n v="1"/>
    <s v="Suma"/>
    <n v="1"/>
    <s v="En ejecucion"/>
    <n v="1"/>
    <n v="10"/>
    <n v="0"/>
    <n v="0"/>
    <n v="90"/>
    <n v="0"/>
    <n v="0"/>
    <n v="130"/>
    <n v="0"/>
    <n v="0"/>
    <n v="130"/>
    <n v="0"/>
    <n v="0"/>
    <n v="40"/>
    <n v="0"/>
    <n v="0"/>
    <n v="400"/>
    <n v="0"/>
    <n v="0"/>
    <n v="997528800"/>
    <n v="0"/>
    <n v="0"/>
    <n v="1172616000"/>
    <n v="0"/>
    <n v="0"/>
    <n v="902442160"/>
    <n v="0"/>
    <n v="0"/>
    <n v="1114250090"/>
    <n v="0"/>
    <n v="0"/>
    <n v="1022460614"/>
    <n v="0"/>
    <n v="0"/>
    <n v="5209297664"/>
    <n v="0"/>
    <n v="0"/>
    <m/>
    <n v="997.52880000000005"/>
    <n v="0"/>
    <n v="1172.616"/>
    <n v="0"/>
    <n v="902.44215999999994"/>
    <n v="0"/>
    <n v="1114.25009"/>
    <n v="0"/>
    <n v="1022.460614"/>
    <n v="0"/>
  </r>
  <r>
    <n v="1934368453"/>
    <n v="16"/>
    <s v="Un Nuevo Contrato Social y Ambiental para la Bogotá del Siglo XXI"/>
    <x v="0"/>
    <n v="2020"/>
    <s v="01/01/2020 (Terminado)"/>
    <s v="Pesos corrientes"/>
    <n v="1"/>
    <s v="Programación"/>
    <s v="0113"/>
    <s v="Secretaría Distrital de Movilidad"/>
    <s v="SDM"/>
    <s v="0113 - SDM"/>
    <s v="011"/>
    <s v="Sector Movilidad"/>
    <s v="04"/>
    <s v="Hacer de Bogotá Región un modelo de movilidad multimodal, incluyente y sostenible"/>
    <s v="49"/>
    <s v="Movilidad segura, sostenible y accesible"/>
    <s v="007587"/>
    <s v="Implementación de señalización para mejorar las condiciones de seguridad vial, movilidad y accesibilidad en Bogotá"/>
    <n v="5"/>
    <n v="4"/>
    <s v="Implementar 26000 Señales Verticales De Pedestal"/>
    <n v="1"/>
    <s v="Suma"/>
    <n v="1"/>
    <s v="En ejecucion"/>
    <n v="1"/>
    <n v="1100"/>
    <n v="0"/>
    <n v="0"/>
    <n v="7700"/>
    <n v="0"/>
    <n v="0"/>
    <n v="7700"/>
    <n v="0"/>
    <n v="0"/>
    <n v="7700"/>
    <n v="0"/>
    <n v="0"/>
    <n v="1800"/>
    <n v="0"/>
    <n v="0"/>
    <n v="26000"/>
    <n v="0"/>
    <n v="0"/>
    <n v="945859820"/>
    <n v="0"/>
    <n v="0"/>
    <n v="7856529000"/>
    <n v="0"/>
    <n v="0"/>
    <n v="5640263501"/>
    <n v="0"/>
    <n v="0"/>
    <n v="3513547729"/>
    <n v="0"/>
    <n v="0"/>
    <n v="3962851916"/>
    <n v="0"/>
    <n v="0"/>
    <n v="21919051966"/>
    <n v="0"/>
    <n v="0"/>
    <m/>
    <n v="945.85982000000001"/>
    <n v="0"/>
    <n v="7856.5290000000005"/>
    <n v="0"/>
    <n v="5640.2635010000004"/>
    <n v="0"/>
    <n v="3513.5477289999999"/>
    <n v="0"/>
    <n v="3962.8519160000001"/>
    <n v="0"/>
  </r>
  <r>
    <n v="1934368453"/>
    <n v="16"/>
    <s v="Un Nuevo Contrato Social y Ambiental para la Bogotá del Siglo XXI"/>
    <x v="0"/>
    <n v="2020"/>
    <s v="01/01/2020 (Terminado)"/>
    <s v="Pesos corrientes"/>
    <n v="1"/>
    <s v="Programación"/>
    <s v="0113"/>
    <s v="Secretaría Distrital de Movilidad"/>
    <s v="SDM"/>
    <s v="0113 - SDM"/>
    <s v="011"/>
    <s v="Sector Movilidad"/>
    <s v="04"/>
    <s v="Hacer de Bogotá Región un modelo de movilidad multimodal, incluyente y sostenible"/>
    <s v="49"/>
    <s v="Movilidad segura, sostenible y accesible"/>
    <s v="007587"/>
    <s v="Implementación de señalización para mejorar las condiciones de seguridad vial, movilidad y accesibilidad en Bogotá"/>
    <n v="5"/>
    <n v="5"/>
    <s v="Intervenir 800 Instituciones Educativas Con Señalización De Zona Escolar En Las Vías Aledañas"/>
    <n v="1"/>
    <s v="Suma"/>
    <n v="1"/>
    <s v="En ejecucion"/>
    <n v="1"/>
    <n v="40"/>
    <n v="0"/>
    <n v="0"/>
    <n v="230"/>
    <n v="0"/>
    <n v="0"/>
    <n v="230"/>
    <n v="0"/>
    <n v="0"/>
    <n v="230"/>
    <n v="0"/>
    <n v="0"/>
    <n v="70"/>
    <n v="0"/>
    <n v="0"/>
    <n v="800"/>
    <n v="0"/>
    <n v="0"/>
    <n v="2608272460"/>
    <n v="0"/>
    <n v="0"/>
    <n v="1196069000"/>
    <n v="0"/>
    <n v="0"/>
    <n v="812197944"/>
    <n v="0"/>
    <n v="0"/>
    <n v="984118692"/>
    <n v="0"/>
    <n v="0"/>
    <n v="976107064"/>
    <n v="0"/>
    <n v="0"/>
    <n v="6576765160"/>
    <n v="0"/>
    <n v="0"/>
    <m/>
    <n v="2608.2724600000001"/>
    <n v="0"/>
    <n v="1196.069"/>
    <n v="0"/>
    <n v="812.19794400000001"/>
    <n v="0"/>
    <n v="984.11869200000001"/>
    <n v="0"/>
    <n v="976.10706400000004"/>
    <n v="0"/>
  </r>
  <r>
    <n v="1934368453"/>
    <n v="16"/>
    <s v="Un Nuevo Contrato Social y Ambiental para la Bogotá del Siglo XXI"/>
    <x v="0"/>
    <n v="2020"/>
    <s v="01/01/2020 (Terminado)"/>
    <s v="Pesos corrientes"/>
    <n v="1"/>
    <s v="Programación"/>
    <s v="0113"/>
    <s v="Secretaría Distrital de Movilidad"/>
    <s v="SDM"/>
    <s v="0113 - SDM"/>
    <s v="011"/>
    <s v="Sector Movilidad"/>
    <s v="04"/>
    <s v="Hacer de Bogotá Región un modelo de movilidad multimodal, incluyente y sostenible"/>
    <s v="49"/>
    <s v="Movilidad segura, sostenible y accesible"/>
    <s v="007587"/>
    <s v="Implementación de señalización para mejorar las condiciones de seguridad vial, movilidad y accesibilidad en Bogotá"/>
    <n v="5"/>
    <n v="6"/>
    <s v="Desarrollar 14 Proyectos De Urbanismo Táctico, Con El Fin De Recuperar Y Reconvertir El Espacio Público Para Priorizar La Movilidad Y Seguridad Vial Peatonal"/>
    <n v="1"/>
    <s v="Suma"/>
    <n v="1"/>
    <s v="En ejecucion"/>
    <n v="1"/>
    <n v="1"/>
    <n v="0"/>
    <n v="0"/>
    <n v="4"/>
    <n v="0"/>
    <n v="0"/>
    <n v="4"/>
    <n v="0"/>
    <n v="0"/>
    <n v="4"/>
    <n v="0"/>
    <n v="0"/>
    <n v="1"/>
    <n v="0"/>
    <n v="0"/>
    <n v="14"/>
    <n v="0"/>
    <n v="0"/>
    <n v="12434939926"/>
    <n v="0"/>
    <n v="0"/>
    <n v="1113985000"/>
    <n v="0"/>
    <n v="0"/>
    <n v="812197944"/>
    <n v="0"/>
    <n v="0"/>
    <n v="1163049364"/>
    <n v="0"/>
    <n v="0"/>
    <n v="975772915"/>
    <n v="0"/>
    <n v="0"/>
    <n v="16499945149"/>
    <n v="0"/>
    <n v="0"/>
    <m/>
    <n v="12434.939925999999"/>
    <n v="0"/>
    <n v="1113.9849999999999"/>
    <n v="0"/>
    <n v="812.19794400000001"/>
    <n v="0"/>
    <n v="1163.049364"/>
    <n v="0"/>
    <n v="975.77291500000001"/>
    <n v="0"/>
  </r>
  <r>
    <n v="1934368453"/>
    <n v="16"/>
    <s v="Un Nuevo Contrato Social y Ambiental para la Bogotá del Siglo XXI"/>
    <x v="0"/>
    <n v="2020"/>
    <s v="01/01/2020 (Terminado)"/>
    <s v="Pesos corrientes"/>
    <n v="1"/>
    <s v="Programación"/>
    <s v="0113"/>
    <s v="Secretaría Distrital de Movilidad"/>
    <s v="SDM"/>
    <s v="0113 - SDM"/>
    <s v="011"/>
    <s v="Sector Movilidad"/>
    <s v="04"/>
    <s v="Hacer de Bogotá Región un modelo de movilidad multimodal, incluyente y sostenible"/>
    <s v="49"/>
    <s v="Movilidad segura, sostenible y accesible"/>
    <s v="007587"/>
    <s v="Implementación de señalización para mejorar las condiciones de seguridad vial, movilidad y accesibilidad en Bogotá"/>
    <n v="5"/>
    <n v="7"/>
    <s v="Intervenir 12000 Pasos Peatonales"/>
    <n v="1"/>
    <s v="Suma"/>
    <n v="1"/>
    <s v="En ejecucion"/>
    <n v="1"/>
    <n v="500"/>
    <n v="0"/>
    <n v="0"/>
    <n v="3300"/>
    <n v="0"/>
    <n v="0"/>
    <n v="3600"/>
    <n v="0"/>
    <n v="0"/>
    <n v="3600"/>
    <n v="0"/>
    <n v="0"/>
    <n v="1000"/>
    <n v="0"/>
    <n v="0"/>
    <n v="12000"/>
    <n v="0"/>
    <n v="0"/>
    <n v="391482300"/>
    <n v="0"/>
    <n v="0"/>
    <n v="4455941000"/>
    <n v="0"/>
    <n v="0"/>
    <n v="2707326480"/>
    <n v="0"/>
    <n v="0"/>
    <n v="2602627947"/>
    <n v="0"/>
    <n v="0"/>
    <n v="3258801411"/>
    <n v="0"/>
    <n v="0"/>
    <n v="13416179138"/>
    <n v="0"/>
    <n v="0"/>
    <m/>
    <n v="391.48230000000001"/>
    <n v="0"/>
    <n v="4455.9409999999998"/>
    <n v="0"/>
    <n v="2707.3264800000002"/>
    <n v="0"/>
    <n v="2602.6279469999999"/>
    <n v="0"/>
    <n v="3258.8014109999999"/>
    <n v="0"/>
  </r>
  <r>
    <n v="1934368453"/>
    <n v="16"/>
    <s v="Un Nuevo Contrato Social y Ambiental para la Bogotá del Siglo XXI"/>
    <x v="0"/>
    <n v="2020"/>
    <s v="01/01/2020 (Terminado)"/>
    <s v="Pesos corrientes"/>
    <n v="1"/>
    <s v="Programación"/>
    <s v="0113"/>
    <s v="Secretaría Distrital de Movilidad"/>
    <s v="SDM"/>
    <s v="0113 - SDM"/>
    <s v="011"/>
    <s v="Sector Movilidad"/>
    <s v="04"/>
    <s v="Hacer de Bogotá Región un modelo de movilidad multimodal, incluyente y sostenible"/>
    <s v="49"/>
    <s v="Movilidad segura, sostenible y accesible"/>
    <s v="007587"/>
    <s v="Implementación de señalización para mejorar las condiciones de seguridad vial, movilidad y accesibilidad en Bogotá"/>
    <n v="5"/>
    <n v="8"/>
    <s v="Demarcar 2200 Km - Carril En Vía"/>
    <n v="1"/>
    <s v="Suma"/>
    <n v="1"/>
    <s v="En ejecucion"/>
    <n v="1"/>
    <n v="150"/>
    <n v="0"/>
    <n v="0"/>
    <n v="580"/>
    <n v="0"/>
    <n v="0"/>
    <n v="610"/>
    <n v="0"/>
    <n v="0"/>
    <n v="610"/>
    <n v="0"/>
    <n v="0"/>
    <n v="250"/>
    <n v="0"/>
    <n v="0"/>
    <n v="2200"/>
    <n v="0"/>
    <n v="0"/>
    <n v="538271900"/>
    <n v="0"/>
    <n v="0"/>
    <n v="2814279000"/>
    <n v="0"/>
    <n v="0"/>
    <n v="1338622537"/>
    <n v="0"/>
    <n v="0"/>
    <n v="2261033029"/>
    <n v="0"/>
    <n v="0"/>
    <n v="1671419634"/>
    <n v="0"/>
    <n v="0"/>
    <n v="8623626100"/>
    <n v="0"/>
    <n v="0"/>
    <m/>
    <n v="538.27189999999996"/>
    <n v="0"/>
    <n v="2814.279"/>
    <n v="0"/>
    <n v="1338.622537"/>
    <n v="0"/>
    <n v="2261.0330290000002"/>
    <n v="0"/>
    <n v="1671.4196340000001"/>
    <n v="0"/>
  </r>
  <r>
    <n v="1934368453"/>
    <n v="16"/>
    <s v="Un Nuevo Contrato Social y Ambiental para la Bogotá del Siglo XXI"/>
    <x v="0"/>
    <n v="2020"/>
    <s v="01/01/2020 (Terminado)"/>
    <s v="Pesos corrientes"/>
    <n v="1"/>
    <s v="Programación"/>
    <s v="0113"/>
    <s v="Secretaría Distrital de Movilidad"/>
    <s v="SDM"/>
    <s v="0113 - SDM"/>
    <s v="011"/>
    <s v="Sector Movilidad"/>
    <s v="04"/>
    <s v="Hacer de Bogotá Región un modelo de movilidad multimodal, incluyente y sostenible"/>
    <s v="49"/>
    <s v="Movilidad segura, sostenible y accesible"/>
    <s v="007587"/>
    <s v="Implementación de señalización para mejorar las condiciones de seguridad vial, movilidad y accesibilidad en Bogotá"/>
    <n v="5"/>
    <n v="9"/>
    <s v="Mantener Señalizados De Manera Integral 150 Km De Los 14 Corredores Principales De La Ciudad Y Las Vías Del Área De Influencia"/>
    <n v="1"/>
    <s v="Suma"/>
    <n v="1"/>
    <s v="En ejecucion"/>
    <n v="1"/>
    <n v="15"/>
    <n v="0"/>
    <n v="0"/>
    <n v="40"/>
    <n v="0"/>
    <n v="0"/>
    <n v="40"/>
    <n v="0"/>
    <n v="0"/>
    <n v="40"/>
    <n v="0"/>
    <n v="0"/>
    <n v="15"/>
    <n v="0"/>
    <n v="0"/>
    <n v="150"/>
    <n v="0"/>
    <n v="0"/>
    <n v="21545425759"/>
    <n v="0"/>
    <n v="0"/>
    <n v="41370945000"/>
    <n v="0"/>
    <n v="0"/>
    <n v="27354975166"/>
    <n v="0"/>
    <n v="0"/>
    <n v="30501343583"/>
    <n v="0"/>
    <n v="0"/>
    <n v="36068373073"/>
    <n v="0"/>
    <n v="0"/>
    <n v="156841062581"/>
    <n v="0"/>
    <n v="0"/>
    <m/>
    <n v="21545.425759000002"/>
    <n v="0"/>
    <n v="41370.945"/>
    <n v="0"/>
    <n v="27354.975166"/>
    <n v="0"/>
    <n v="30501.343583000002"/>
    <n v="0"/>
    <n v="36068.373073000002"/>
    <n v="0"/>
  </r>
  <r>
    <n v="1934368453"/>
    <n v="16"/>
    <s v="Un Nuevo Contrato Social y Ambiental para la Bogotá del Siglo XXI"/>
    <x v="0"/>
    <n v="2020"/>
    <s v="01/01/2020 (Terminado)"/>
    <s v="Pesos corrientes"/>
    <n v="1"/>
    <s v="Programación"/>
    <s v="0113"/>
    <s v="Secretaría Distrital de Movilidad"/>
    <s v="SDM"/>
    <s v="0113 - SDM"/>
    <s v="011"/>
    <s v="Sector Movilidad"/>
    <s v="04"/>
    <s v="Hacer de Bogotá Región un modelo de movilidad multimodal, incluyente y sostenible"/>
    <s v="49"/>
    <s v="Movilidad segura, sostenible y accesible"/>
    <s v="007587"/>
    <s v="Implementación de señalización para mejorar las condiciones de seguridad vial, movilidad y accesibilidad en Bogotá"/>
    <n v="5"/>
    <n v="10"/>
    <s v="Implementar 56 Km De Ciclorruta En Calzada"/>
    <n v="1"/>
    <s v="Suma"/>
    <n v="1"/>
    <s v="En ejecucion"/>
    <n v="1"/>
    <n v="5"/>
    <n v="0"/>
    <n v="0"/>
    <n v="16"/>
    <n v="0"/>
    <n v="0"/>
    <n v="18"/>
    <n v="0"/>
    <n v="0"/>
    <n v="15"/>
    <n v="0"/>
    <n v="0"/>
    <n v="2"/>
    <n v="0"/>
    <n v="0"/>
    <n v="56"/>
    <n v="0"/>
    <n v="0"/>
    <n v="402535632"/>
    <n v="0"/>
    <n v="0"/>
    <n v="2333307000"/>
    <n v="0"/>
    <n v="0"/>
    <n v="1542811153"/>
    <n v="0"/>
    <n v="0"/>
    <n v="1720265245"/>
    <n v="0"/>
    <n v="0"/>
    <n v="2034243787"/>
    <n v="0"/>
    <n v="0"/>
    <n v="8033162817"/>
    <n v="0"/>
    <n v="0"/>
    <m/>
    <n v="402.53563200000002"/>
    <n v="0"/>
    <n v="2333.3069999999998"/>
    <n v="0"/>
    <n v="1542.8111530000001"/>
    <n v="0"/>
    <n v="1720.265245"/>
    <n v="0"/>
    <n v="2034.2437870000001"/>
    <n v="0"/>
  </r>
  <r>
    <n v="1934368453"/>
    <n v="16"/>
    <s v="Un Nuevo Contrato Social y Ambiental para la Bogotá del Siglo XXI"/>
    <x v="0"/>
    <n v="2020"/>
    <s v="01/01/2020 (Terminado)"/>
    <s v="Pesos corrientes"/>
    <n v="1"/>
    <s v="Programación"/>
    <s v="0113"/>
    <s v="Secretaría Distrital de Movilidad"/>
    <s v="SDM"/>
    <s v="0113 - SDM"/>
    <s v="011"/>
    <s v="Sector Movilidad"/>
    <s v="04"/>
    <s v="Hacer de Bogotá Región un modelo de movilidad multimodal, incluyente y sostenible"/>
    <s v="49"/>
    <s v="Movilidad segura, sostenible y accesible"/>
    <s v="007587"/>
    <s v="Implementación de señalización para mejorar las condiciones de seguridad vial, movilidad y accesibilidad en Bogotá"/>
    <n v="5"/>
    <n v="11"/>
    <s v="Realizar El Mantenimiento A 20 Km De Ciclo-Infraestructura"/>
    <n v="1"/>
    <s v="Suma"/>
    <n v="1"/>
    <s v="En ejecucion"/>
    <n v="1"/>
    <n v="3"/>
    <n v="0"/>
    <n v="0"/>
    <n v="6"/>
    <n v="0"/>
    <n v="0"/>
    <n v="6"/>
    <n v="0"/>
    <n v="0"/>
    <n v="4"/>
    <n v="0"/>
    <n v="0"/>
    <n v="1"/>
    <n v="0"/>
    <n v="0"/>
    <n v="20"/>
    <n v="0"/>
    <n v="0"/>
    <n v="348104920"/>
    <n v="0"/>
    <n v="0"/>
    <n v="2333307000"/>
    <n v="0"/>
    <n v="0"/>
    <n v="1542811153"/>
    <n v="0"/>
    <n v="0"/>
    <n v="1720265245"/>
    <n v="0"/>
    <n v="0"/>
    <n v="2034243787"/>
    <n v="0"/>
    <n v="0"/>
    <n v="7978732105"/>
    <n v="0"/>
    <n v="0"/>
    <m/>
    <n v="348.10491999999999"/>
    <n v="0"/>
    <n v="2333.3069999999998"/>
    <n v="0"/>
    <n v="1542.8111530000001"/>
    <n v="0"/>
    <n v="1720.265245"/>
    <n v="0"/>
    <n v="2034.2437870000001"/>
    <n v="0"/>
  </r>
  <r>
    <n v="1934368453"/>
    <n v="16"/>
    <s v="Un Nuevo Contrato Social y Ambiental para la Bogotá del Siglo XXI"/>
    <x v="0"/>
    <n v="2020"/>
    <s v="01/01/2020 (Terminado)"/>
    <s v="Pesos corrientes"/>
    <n v="1"/>
    <s v="Programación"/>
    <s v="0113"/>
    <s v="Secretaría Distrital de Movilidad"/>
    <s v="SDM"/>
    <s v="0113 - SDM"/>
    <s v="011"/>
    <s v="Sector Movilidad"/>
    <s v="04"/>
    <s v="Hacer de Bogotá Región un modelo de movilidad multimodal, incluyente y sostenible"/>
    <s v="49"/>
    <s v="Movilidad segura, sostenible y accesible"/>
    <s v="007588"/>
    <s v="Fortalecimiento de una movilidad sostenible y accesible para Bogotá y su Región"/>
    <n v="5"/>
    <n v="1"/>
    <s v="Formular E Implementar El 100 % De Las Acciones De Seguimiento De La Experiencia De Viaje Del Usuario Y Prestador Del Servicio De Transporte Público Individual"/>
    <n v="1"/>
    <s v="Suma"/>
    <n v="1"/>
    <s v="En ejecucion"/>
    <n v="1"/>
    <n v="0"/>
    <n v="0"/>
    <n v="0"/>
    <n v="30"/>
    <n v="0"/>
    <n v="0"/>
    <n v="30"/>
    <n v="0"/>
    <n v="0"/>
    <n v="30"/>
    <n v="0"/>
    <n v="0"/>
    <n v="10"/>
    <n v="0"/>
    <n v="0"/>
    <n v="100"/>
    <n v="0"/>
    <n v="0"/>
    <n v="0"/>
    <n v="0"/>
    <n v="0"/>
    <n v="535688000"/>
    <n v="0"/>
    <n v="0"/>
    <n v="354203244"/>
    <n v="0"/>
    <n v="0"/>
    <n v="394943690"/>
    <n v="0"/>
    <n v="0"/>
    <n v="467027832"/>
    <n v="0"/>
    <n v="0"/>
    <n v="1751862766"/>
    <n v="0"/>
    <n v="0"/>
    <m/>
    <n v="0"/>
    <n v="0"/>
    <n v="535.68799999999999"/>
    <n v="0"/>
    <n v="354.20324399999998"/>
    <n v="0"/>
    <n v="394.94369"/>
    <n v="0"/>
    <n v="467.02783199999999"/>
    <n v="0"/>
  </r>
  <r>
    <n v="1934368453"/>
    <n v="16"/>
    <s v="Un Nuevo Contrato Social y Ambiental para la Bogotá del Siglo XXI"/>
    <x v="0"/>
    <n v="2020"/>
    <s v="01/01/2020 (Terminado)"/>
    <s v="Pesos corrientes"/>
    <n v="1"/>
    <s v="Programación"/>
    <s v="0113"/>
    <s v="Secretaría Distrital de Movilidad"/>
    <s v="SDM"/>
    <s v="0113 - SDM"/>
    <s v="011"/>
    <s v="Sector Movilidad"/>
    <s v="04"/>
    <s v="Hacer de Bogotá Región un modelo de movilidad multimodal, incluyente y sostenible"/>
    <s v="49"/>
    <s v="Movilidad segura, sostenible y accesible"/>
    <s v="007588"/>
    <s v="Fortalecimiento de una movilidad sostenible y accesible para Bogotá y su Región"/>
    <n v="5"/>
    <n v="2"/>
    <s v="Realizar El 100 % De Las Acciones Para Hacer Seguimiento Al Cumplimiento De Los Lineamientos De Política De Transporte Público Individual"/>
    <n v="1"/>
    <s v="Suma"/>
    <n v="1"/>
    <s v="En ejecucion"/>
    <n v="1"/>
    <n v="5"/>
    <n v="0"/>
    <n v="0"/>
    <n v="30"/>
    <n v="0"/>
    <n v="0"/>
    <n v="30"/>
    <n v="0"/>
    <n v="0"/>
    <n v="30"/>
    <n v="0"/>
    <n v="0"/>
    <n v="5"/>
    <n v="0"/>
    <n v="0"/>
    <n v="100"/>
    <n v="0"/>
    <n v="0"/>
    <n v="137899820"/>
    <n v="0"/>
    <n v="0"/>
    <n v="212319000"/>
    <n v="0"/>
    <n v="0"/>
    <n v="140388181"/>
    <n v="0"/>
    <n v="0"/>
    <n v="156535625"/>
    <n v="0"/>
    <n v="0"/>
    <n v="185106119"/>
    <n v="0"/>
    <n v="0"/>
    <n v="832248745"/>
    <n v="0"/>
    <n v="0"/>
    <m/>
    <n v="137.89982000000001"/>
    <n v="0"/>
    <n v="212.31899999999999"/>
    <n v="0"/>
    <n v="140.388181"/>
    <n v="0"/>
    <n v="156.53562500000001"/>
    <n v="0"/>
    <n v="185.10611900000001"/>
    <n v="0"/>
  </r>
  <r>
    <n v="1934368453"/>
    <n v="16"/>
    <s v="Un Nuevo Contrato Social y Ambiental para la Bogotá del Siglo XXI"/>
    <x v="0"/>
    <n v="2020"/>
    <s v="01/01/2020 (Terminado)"/>
    <s v="Pesos corrientes"/>
    <n v="1"/>
    <s v="Programación"/>
    <s v="0113"/>
    <s v="Secretaría Distrital de Movilidad"/>
    <s v="SDM"/>
    <s v="0113 - SDM"/>
    <s v="011"/>
    <s v="Sector Movilidad"/>
    <s v="04"/>
    <s v="Hacer de Bogotá Región un modelo de movilidad multimodal, incluyente y sostenible"/>
    <s v="49"/>
    <s v="Movilidad segura, sostenible y accesible"/>
    <s v="007588"/>
    <s v="Fortalecimiento de una movilidad sostenible y accesible para Bogotá y su Región"/>
    <n v="5"/>
    <n v="3"/>
    <s v="Formular E Implementar El 100 % Las Estrategias De La Gestión De La Demanda De Transporte Que Fomenten El Uso Eficiente De Los Vehículos Privados"/>
    <n v="1"/>
    <s v="Suma"/>
    <n v="1"/>
    <s v="En ejecucion"/>
    <n v="1"/>
    <n v="5"/>
    <n v="0"/>
    <n v="0"/>
    <n v="30"/>
    <n v="0"/>
    <n v="0"/>
    <n v="30"/>
    <n v="0"/>
    <n v="0"/>
    <n v="30"/>
    <n v="0"/>
    <n v="0"/>
    <n v="5"/>
    <n v="0"/>
    <n v="0"/>
    <n v="100"/>
    <n v="0"/>
    <n v="0"/>
    <n v="5902791260"/>
    <n v="0"/>
    <n v="0"/>
    <n v="1549781000"/>
    <n v="0"/>
    <n v="0"/>
    <n v="1024734281"/>
    <n v="0"/>
    <n v="0"/>
    <n v="1142599187"/>
    <n v="0"/>
    <n v="0"/>
    <n v="1351143554"/>
    <n v="0"/>
    <n v="0"/>
    <n v="10971049282"/>
    <n v="0"/>
    <n v="0"/>
    <m/>
    <n v="5902.79126"/>
    <n v="0"/>
    <n v="1549.7809999999999"/>
    <n v="0"/>
    <n v="1024.734281"/>
    <n v="0"/>
    <n v="1142.599187"/>
    <n v="0"/>
    <n v="1351.143554"/>
    <n v="0"/>
  </r>
  <r>
    <n v="1934368453"/>
    <n v="16"/>
    <s v="Un Nuevo Contrato Social y Ambiental para la Bogotá del Siglo XXI"/>
    <x v="0"/>
    <n v="2020"/>
    <s v="01/01/2020 (Terminado)"/>
    <s v="Pesos corrientes"/>
    <n v="1"/>
    <s v="Programación"/>
    <s v="0113"/>
    <s v="Secretaría Distrital de Movilidad"/>
    <s v="SDM"/>
    <s v="0113 - SDM"/>
    <s v="011"/>
    <s v="Sector Movilidad"/>
    <s v="04"/>
    <s v="Hacer de Bogotá Región un modelo de movilidad multimodal, incluyente y sostenible"/>
    <s v="49"/>
    <s v="Movilidad segura, sostenible y accesible"/>
    <s v="007588"/>
    <s v="Fortalecimiento de una movilidad sostenible y accesible para Bogotá y su Región"/>
    <n v="5"/>
    <n v="4"/>
    <s v="Realizar El 100 % El Apoyo Técnico, Administrativo, Legal Y/O Financiero A Los Proyectos De Movilidad"/>
    <n v="1"/>
    <s v="Suma"/>
    <n v="1"/>
    <s v="En ejecucion"/>
    <n v="1"/>
    <n v="5"/>
    <n v="0"/>
    <n v="0"/>
    <n v="30"/>
    <n v="0"/>
    <n v="0"/>
    <n v="30"/>
    <n v="0"/>
    <n v="0"/>
    <n v="30"/>
    <n v="0"/>
    <n v="0"/>
    <n v="5"/>
    <n v="0"/>
    <n v="0"/>
    <n v="100"/>
    <n v="0"/>
    <n v="0"/>
    <n v="372230114"/>
    <n v="0"/>
    <n v="0"/>
    <n v="664192000"/>
    <n v="0"/>
    <n v="0"/>
    <n v="439171835"/>
    <n v="0"/>
    <n v="0"/>
    <n v="489685366"/>
    <n v="0"/>
    <n v="0"/>
    <n v="579061523"/>
    <n v="0"/>
    <n v="0"/>
    <n v="2544340838"/>
    <n v="0"/>
    <n v="0"/>
    <m/>
    <n v="372.23011400000001"/>
    <n v="0"/>
    <n v="664.19200000000001"/>
    <n v="0"/>
    <n v="439.17183499999999"/>
    <n v="0"/>
    <n v="489.68536599999999"/>
    <n v="0"/>
    <n v="579.06152299999997"/>
    <n v="0"/>
  </r>
  <r>
    <n v="1934368453"/>
    <n v="16"/>
    <s v="Un Nuevo Contrato Social y Ambiental para la Bogotá del Siglo XXI"/>
    <x v="0"/>
    <n v="2020"/>
    <s v="01/01/2020 (Terminado)"/>
    <s v="Pesos corrientes"/>
    <n v="1"/>
    <s v="Programación"/>
    <s v="0113"/>
    <s v="Secretaría Distrital de Movilidad"/>
    <s v="SDM"/>
    <s v="0113 - SDM"/>
    <s v="011"/>
    <s v="Sector Movilidad"/>
    <s v="04"/>
    <s v="Hacer de Bogotá Región un modelo de movilidad multimodal, incluyente y sostenible"/>
    <s v="49"/>
    <s v="Movilidad segura, sostenible y accesible"/>
    <s v="007588"/>
    <s v="Fortalecimiento de una movilidad sostenible y accesible para Bogotá y su Región"/>
    <n v="5"/>
    <n v="5"/>
    <s v="Diseñar, Gestionar E Implementar El 100 % De Una Estrategia Para Aumentar La Ocupación Promedio Del Vehículo Privado En La Ciudad"/>
    <n v="1"/>
    <s v="Suma"/>
    <n v="1"/>
    <s v="En ejecucion"/>
    <n v="1"/>
    <n v="0"/>
    <n v="0"/>
    <n v="0"/>
    <n v="30"/>
    <n v="0"/>
    <n v="0"/>
    <n v="30"/>
    <n v="0"/>
    <n v="0"/>
    <n v="30"/>
    <n v="0"/>
    <n v="0"/>
    <n v="10"/>
    <n v="0"/>
    <n v="0"/>
    <n v="100"/>
    <n v="0"/>
    <n v="0"/>
    <n v="0"/>
    <n v="0"/>
    <n v="0"/>
    <n v="636958000"/>
    <n v="0"/>
    <n v="0"/>
    <n v="421164543"/>
    <n v="0"/>
    <n v="0"/>
    <n v="469606876"/>
    <n v="0"/>
    <n v="0"/>
    <n v="555318356"/>
    <n v="0"/>
    <n v="0"/>
    <n v="2083047775"/>
    <n v="0"/>
    <n v="0"/>
    <m/>
    <n v="0"/>
    <n v="0"/>
    <n v="636.95799999999997"/>
    <n v="0"/>
    <n v="421.16454299999998"/>
    <n v="0"/>
    <n v="469.606876"/>
    <n v="0"/>
    <n v="555.31835599999999"/>
    <n v="0"/>
  </r>
  <r>
    <n v="1934368453"/>
    <n v="16"/>
    <s v="Un Nuevo Contrato Social y Ambiental para la Bogotá del Siglo XXI"/>
    <x v="0"/>
    <n v="2020"/>
    <s v="01/01/2020 (Terminado)"/>
    <s v="Pesos corrientes"/>
    <n v="1"/>
    <s v="Programación"/>
    <s v="0113"/>
    <s v="Secretaría Distrital de Movilidad"/>
    <s v="SDM"/>
    <s v="0113 - SDM"/>
    <s v="011"/>
    <s v="Sector Movilidad"/>
    <s v="04"/>
    <s v="Hacer de Bogotá Región un modelo de movilidad multimodal, incluyente y sostenible"/>
    <s v="49"/>
    <s v="Movilidad segura, sostenible y accesible"/>
    <s v="007588"/>
    <s v="Fortalecimiento de una movilidad sostenible y accesible para Bogotá y su Región"/>
    <n v="5"/>
    <n v="6"/>
    <s v="Implementar El 100 % De Las Acciones Para El Mejoramiento De La Calidad Del Transporte Público"/>
    <n v="1"/>
    <s v="Suma"/>
    <n v="1"/>
    <s v="En ejecucion"/>
    <n v="1"/>
    <n v="5"/>
    <n v="0"/>
    <n v="0"/>
    <n v="30"/>
    <n v="0"/>
    <n v="0"/>
    <n v="30"/>
    <n v="0"/>
    <n v="0"/>
    <n v="30"/>
    <n v="0"/>
    <n v="0"/>
    <n v="5"/>
    <n v="0"/>
    <n v="0"/>
    <n v="100"/>
    <n v="0"/>
    <n v="0"/>
    <n v="15000000"/>
    <n v="0"/>
    <n v="0"/>
    <n v="3513227000"/>
    <n v="0"/>
    <n v="0"/>
    <n v="2322988726"/>
    <n v="0"/>
    <n v="0"/>
    <n v="2590178819"/>
    <n v="0"/>
    <n v="0"/>
    <n v="3062931825"/>
    <n v="0"/>
    <n v="0"/>
    <n v="11504326370"/>
    <n v="0"/>
    <n v="0"/>
    <m/>
    <n v="15"/>
    <n v="0"/>
    <n v="3513.2269999999999"/>
    <n v="0"/>
    <n v="2322.988726"/>
    <n v="0"/>
    <n v="2590.1788190000002"/>
    <n v="0"/>
    <n v="3062.9318250000001"/>
    <n v="0"/>
  </r>
  <r>
    <n v="1934368453"/>
    <n v="16"/>
    <s v="Un Nuevo Contrato Social y Ambiental para la Bogotá del Siglo XXI"/>
    <x v="0"/>
    <n v="2020"/>
    <s v="01/01/2020 (Terminado)"/>
    <s v="Pesos corrientes"/>
    <n v="1"/>
    <s v="Programación"/>
    <s v="0113"/>
    <s v="Secretaría Distrital de Movilidad"/>
    <s v="SDM"/>
    <s v="0113 - SDM"/>
    <s v="011"/>
    <s v="Sector Movilidad"/>
    <s v="04"/>
    <s v="Hacer de Bogotá Región un modelo de movilidad multimodal, incluyente y sostenible"/>
    <s v="49"/>
    <s v="Movilidad segura, sostenible y accesible"/>
    <s v="007588"/>
    <s v="Fortalecimiento de una movilidad sostenible y accesible para Bogotá y su Región"/>
    <n v="5"/>
    <n v="7"/>
    <s v="Acompañar El 100 % De  Los Proyectos De Infraestructura Vial Y Equipamientos De Transporte Del Sistema De Movilidad"/>
    <n v="1"/>
    <s v="Suma"/>
    <n v="1"/>
    <s v="En ejecucion"/>
    <n v="1"/>
    <n v="5"/>
    <n v="0"/>
    <n v="0"/>
    <n v="30"/>
    <n v="0"/>
    <n v="0"/>
    <n v="30"/>
    <n v="0"/>
    <n v="0"/>
    <n v="30"/>
    <n v="0"/>
    <n v="0"/>
    <n v="5"/>
    <n v="0"/>
    <n v="0"/>
    <n v="100"/>
    <n v="0"/>
    <n v="0"/>
    <n v="282410620"/>
    <n v="0"/>
    <n v="0"/>
    <n v="1756613000"/>
    <n v="0"/>
    <n v="0"/>
    <n v="1161494363"/>
    <n v="0"/>
    <n v="0"/>
    <n v="1295089409"/>
    <n v="0"/>
    <n v="0"/>
    <n v="1531465912"/>
    <n v="0"/>
    <n v="0"/>
    <n v="6027073304"/>
    <n v="0"/>
    <n v="0"/>
    <m/>
    <n v="282.41061999999999"/>
    <n v="0"/>
    <n v="1756.6130000000001"/>
    <n v="0"/>
    <n v="1161.494363"/>
    <n v="0"/>
    <n v="1295.0894089999999"/>
    <n v="0"/>
    <n v="1531.4659119999999"/>
    <n v="0"/>
  </r>
  <r>
    <n v="1934368453"/>
    <n v="16"/>
    <s v="Un Nuevo Contrato Social y Ambiental para la Bogotá del Siglo XXI"/>
    <x v="0"/>
    <n v="2020"/>
    <s v="01/01/2020 (Terminado)"/>
    <s v="Pesos corrientes"/>
    <n v="1"/>
    <s v="Programación"/>
    <s v="0113"/>
    <s v="Secretaría Distrital de Movilidad"/>
    <s v="SDM"/>
    <s v="0113 - SDM"/>
    <s v="011"/>
    <s v="Sector Movilidad"/>
    <s v="04"/>
    <s v="Hacer de Bogotá Región un modelo de movilidad multimodal, incluyente y sostenible"/>
    <s v="49"/>
    <s v="Movilidad segura, sostenible y accesible"/>
    <s v="007588"/>
    <s v="Fortalecimiento de una movilidad sostenible y accesible para Bogotá y su Región"/>
    <n v="5"/>
    <n v="8"/>
    <s v="Implementar El 100 % De  Las Acciones Del Plan De Movilidad Accesible"/>
    <n v="1"/>
    <s v="Suma"/>
    <n v="1"/>
    <s v="En ejecucion"/>
    <n v="1"/>
    <n v="5"/>
    <n v="0"/>
    <n v="0"/>
    <n v="30"/>
    <n v="0"/>
    <n v="0"/>
    <n v="30"/>
    <n v="0"/>
    <n v="0"/>
    <n v="30"/>
    <n v="0"/>
    <n v="0"/>
    <n v="5"/>
    <n v="0"/>
    <n v="0"/>
    <n v="100"/>
    <n v="0"/>
    <n v="0"/>
    <n v="53128900"/>
    <n v="0"/>
    <n v="0"/>
    <n v="585538000"/>
    <n v="0"/>
    <n v="0"/>
    <n v="387164788"/>
    <n v="0"/>
    <n v="0"/>
    <n v="431696470"/>
    <n v="0"/>
    <n v="0"/>
    <n v="510488637"/>
    <n v="0"/>
    <n v="0"/>
    <n v="1968016795"/>
    <n v="0"/>
    <n v="0"/>
    <m/>
    <n v="53.128900000000002"/>
    <n v="0"/>
    <n v="585.53800000000001"/>
    <n v="0"/>
    <n v="387.16478799999999"/>
    <n v="0"/>
    <n v="431.69646999999998"/>
    <n v="0"/>
    <n v="510.48863699999998"/>
    <n v="0"/>
  </r>
  <r>
    <n v="1934368453"/>
    <n v="16"/>
    <s v="Un Nuevo Contrato Social y Ambiental para la Bogotá del Siglo XXI"/>
    <x v="0"/>
    <n v="2020"/>
    <s v="01/01/2020 (Terminado)"/>
    <s v="Pesos corrientes"/>
    <n v="1"/>
    <s v="Programación"/>
    <s v="0113"/>
    <s v="Secretaría Distrital de Movilidad"/>
    <s v="SDM"/>
    <s v="0113 - SDM"/>
    <s v="011"/>
    <s v="Sector Movilidad"/>
    <s v="04"/>
    <s v="Hacer de Bogotá Región un modelo de movilidad multimodal, incluyente y sostenible"/>
    <s v="49"/>
    <s v="Movilidad segura, sostenible y accesible"/>
    <s v="007588"/>
    <s v="Fortalecimiento de una movilidad sostenible y accesible para Bogotá y su Región"/>
    <n v="5"/>
    <n v="9"/>
    <s v="Establecer El 100 % De  Las Estrategias Para El Fortalecimiento De Las Instancias De Planeación, Gestión Y Operación Del Sistema De Movilidad Urbano - Regional"/>
    <n v="1"/>
    <s v="Suma"/>
    <n v="1"/>
    <s v="En ejecucion"/>
    <n v="1"/>
    <n v="5"/>
    <n v="0"/>
    <n v="0"/>
    <n v="30"/>
    <n v="0"/>
    <n v="0"/>
    <n v="30"/>
    <n v="0"/>
    <n v="0"/>
    <n v="30"/>
    <n v="0"/>
    <n v="0"/>
    <n v="5"/>
    <n v="0"/>
    <n v="0"/>
    <n v="100"/>
    <n v="0"/>
    <n v="0"/>
    <n v="482254244"/>
    <n v="0"/>
    <n v="0"/>
    <n v="566185000"/>
    <n v="0"/>
    <n v="0"/>
    <n v="374368482"/>
    <n v="0"/>
    <n v="0"/>
    <n v="417428334"/>
    <n v="0"/>
    <n v="0"/>
    <n v="493616317"/>
    <n v="0"/>
    <n v="0"/>
    <n v="2333852377"/>
    <n v="0"/>
    <n v="0"/>
    <m/>
    <n v="482.25424400000003"/>
    <n v="0"/>
    <n v="566.18499999999995"/>
    <n v="0"/>
    <n v="374.36848199999997"/>
    <n v="0"/>
    <n v="417.42833400000001"/>
    <n v="0"/>
    <n v="493.61631699999998"/>
    <n v="0"/>
  </r>
  <r>
    <n v="1934368453"/>
    <n v="16"/>
    <s v="Un Nuevo Contrato Social y Ambiental para la Bogotá del Siglo XXI"/>
    <x v="0"/>
    <n v="2020"/>
    <s v="01/01/2020 (Terminado)"/>
    <s v="Pesos corrientes"/>
    <n v="1"/>
    <s v="Programación"/>
    <s v="0113"/>
    <s v="Secretaría Distrital de Movilidad"/>
    <s v="SDM"/>
    <s v="0113 - SDM"/>
    <s v="011"/>
    <s v="Sector Movilidad"/>
    <s v="05"/>
    <s v="Construir Bogotá Región con gobierno abierto, transparente y ciudadanía consciente"/>
    <s v="51"/>
    <s v="Gobierno Abierto"/>
    <s v="007595"/>
    <s v="Implementación de estrategias de participación ciudadana para una movilidad segura, incluyente, sostenible y accesible en Bogotá"/>
    <n v="5"/>
    <n v="1"/>
    <s v="Implementar 1 Estrategia De Información Constante Con La Ciudadanía"/>
    <n v="1"/>
    <s v="Suma"/>
    <n v="1"/>
    <s v="En ejecucion"/>
    <n v="1"/>
    <n v="0.13"/>
    <n v="0"/>
    <n v="0"/>
    <n v="0.25"/>
    <n v="0"/>
    <n v="0"/>
    <n v="0.25"/>
    <n v="0"/>
    <n v="0"/>
    <n v="0.25"/>
    <n v="0"/>
    <n v="0"/>
    <n v="0.12"/>
    <n v="0"/>
    <n v="0"/>
    <n v="1"/>
    <n v="0"/>
    <n v="0"/>
    <n v="966445057"/>
    <n v="0"/>
    <n v="0"/>
    <n v="2064743000"/>
    <n v="0"/>
    <n v="0"/>
    <n v="1365094174"/>
    <n v="0"/>
    <n v="0"/>
    <n v="1522212020"/>
    <n v="0"/>
    <n v="0"/>
    <n v="1799904183"/>
    <n v="0"/>
    <n v="0"/>
    <n v="7718398434"/>
    <n v="0"/>
    <n v="0"/>
    <m/>
    <n v="966.44505700000002"/>
    <n v="0"/>
    <n v="2064.7429999999999"/>
    <n v="0"/>
    <n v="1365.0941740000001"/>
    <n v="0"/>
    <n v="1522.2120199999999"/>
    <n v="0"/>
    <n v="1799.9041830000001"/>
    <n v="0"/>
  </r>
  <r>
    <n v="1934368453"/>
    <n v="16"/>
    <s v="Un Nuevo Contrato Social y Ambiental para la Bogotá del Siglo XXI"/>
    <x v="0"/>
    <n v="2020"/>
    <s v="01/01/2020 (Terminado)"/>
    <s v="Pesos corrientes"/>
    <n v="1"/>
    <s v="Programación"/>
    <s v="0113"/>
    <s v="Secretaría Distrital de Movilidad"/>
    <s v="SDM"/>
    <s v="0113 - SDM"/>
    <s v="011"/>
    <s v="Sector Movilidad"/>
    <s v="05"/>
    <s v="Construir Bogotá Región con gobierno abierto, transparente y ciudadanía consciente"/>
    <s v="51"/>
    <s v="Gobierno Abierto"/>
    <s v="007595"/>
    <s v="Implementación de estrategias de participación ciudadana para una movilidad segura, incluyente, sostenible y accesible en Bogotá"/>
    <n v="5"/>
    <n v="2"/>
    <s v="Implementar 1 Estrategia De Formación Ciudadana"/>
    <n v="1"/>
    <s v="Suma"/>
    <n v="1"/>
    <s v="En ejecucion"/>
    <n v="1"/>
    <n v="0.13"/>
    <n v="0"/>
    <n v="0"/>
    <n v="0.25"/>
    <n v="0"/>
    <n v="0"/>
    <n v="0.25"/>
    <n v="0"/>
    <n v="0"/>
    <n v="0.25"/>
    <n v="0"/>
    <n v="0"/>
    <n v="0.12"/>
    <n v="0"/>
    <n v="0"/>
    <n v="1"/>
    <n v="0"/>
    <n v="0"/>
    <n v="600764353"/>
    <n v="0"/>
    <n v="0"/>
    <n v="2064743000"/>
    <n v="0"/>
    <n v="0"/>
    <n v="1365094174"/>
    <n v="0"/>
    <n v="0"/>
    <n v="1522212020"/>
    <n v="0"/>
    <n v="0"/>
    <n v="1799904183"/>
    <n v="0"/>
    <n v="0"/>
    <n v="7352717730"/>
    <n v="0"/>
    <n v="0"/>
    <m/>
    <n v="600.76435300000003"/>
    <n v="0"/>
    <n v="2064.7429999999999"/>
    <n v="0"/>
    <n v="1365.0941740000001"/>
    <n v="0"/>
    <n v="1522.2120199999999"/>
    <n v="0"/>
    <n v="1799.9041830000001"/>
    <n v="0"/>
  </r>
  <r>
    <n v="1934368453"/>
    <n v="16"/>
    <s v="Un Nuevo Contrato Social y Ambiental para la Bogotá del Siglo XXI"/>
    <x v="0"/>
    <n v="2020"/>
    <s v="01/01/2020 (Terminado)"/>
    <s v="Pesos corrientes"/>
    <n v="1"/>
    <s v="Programación"/>
    <s v="0113"/>
    <s v="Secretaría Distrital de Movilidad"/>
    <s v="SDM"/>
    <s v="0113 - SDM"/>
    <s v="011"/>
    <s v="Sector Movilidad"/>
    <s v="05"/>
    <s v="Construir Bogotá Región con gobierno abierto, transparente y ciudadanía consciente"/>
    <s v="51"/>
    <s v="Gobierno Abierto"/>
    <s v="007595"/>
    <s v="Implementación de estrategias de participación ciudadana para una movilidad segura, incluyente, sostenible y accesible en Bogotá"/>
    <n v="5"/>
    <n v="3"/>
    <s v="Implementar 1 Estrategia Para El Fortalecimiento De Procesos De Consulta Y Co-Gestión Participativa"/>
    <n v="1"/>
    <s v="Suma"/>
    <n v="1"/>
    <s v="En ejecucion"/>
    <n v="1"/>
    <n v="0.13"/>
    <n v="0"/>
    <n v="0"/>
    <n v="0.25"/>
    <n v="0"/>
    <n v="0"/>
    <n v="0.25"/>
    <n v="0"/>
    <n v="0"/>
    <n v="0.25"/>
    <n v="0"/>
    <n v="0"/>
    <n v="0.12"/>
    <n v="0"/>
    <n v="0"/>
    <n v="1"/>
    <n v="0"/>
    <n v="0"/>
    <n v="1320740993"/>
    <n v="0"/>
    <n v="0"/>
    <n v="1032371000"/>
    <n v="0"/>
    <n v="0"/>
    <n v="682547087"/>
    <n v="0"/>
    <n v="0"/>
    <n v="761106010"/>
    <n v="0"/>
    <n v="0"/>
    <n v="899952091"/>
    <n v="0"/>
    <n v="0"/>
    <n v="4696717181"/>
    <n v="0"/>
    <n v="0"/>
    <m/>
    <n v="1320.7409929999999"/>
    <n v="0"/>
    <n v="1032.3710000000001"/>
    <n v="0"/>
    <n v="682.54708700000003"/>
    <n v="0"/>
    <n v="761.10600999999997"/>
    <n v="0"/>
    <n v="899.952091"/>
    <n v="0"/>
  </r>
  <r>
    <n v="1934368453"/>
    <n v="16"/>
    <s v="Un Nuevo Contrato Social y Ambiental para la Bogotá del Siglo XXI"/>
    <x v="0"/>
    <n v="2020"/>
    <s v="01/01/2020 (Terminado)"/>
    <s v="Pesos corrientes"/>
    <n v="1"/>
    <s v="Programación"/>
    <s v="0113"/>
    <s v="Secretaría Distrital de Movilidad"/>
    <s v="SDM"/>
    <s v="0113 - SDM"/>
    <s v="011"/>
    <s v="Sector Movilidad"/>
    <s v="05"/>
    <s v="Construir Bogotá Región con gobierno abierto, transparente y ciudadanía consciente"/>
    <s v="56"/>
    <s v="Gestión Pública Efectiva"/>
    <s v="007563"/>
    <s v="Fortalecimiento de las herramientas para la prevención de la corrupción en la Secretaría Distrital de Movilidad"/>
    <n v="7"/>
    <n v="1"/>
    <s v="Certificar E Imlementar 1 Sistema De Gestión Antisoborno"/>
    <n v="2"/>
    <s v="Constante"/>
    <n v="1"/>
    <s v="En ejecucion"/>
    <n v="1"/>
    <n v="0"/>
    <n v="0"/>
    <n v="0"/>
    <n v="1"/>
    <n v="0"/>
    <n v="0"/>
    <n v="1"/>
    <n v="0"/>
    <n v="0"/>
    <n v="1"/>
    <n v="0"/>
    <n v="0"/>
    <n v="1"/>
    <n v="0"/>
    <n v="0"/>
    <s v="N/A"/>
    <s v="N/A"/>
    <s v="N/A"/>
    <n v="0"/>
    <n v="0"/>
    <n v="0"/>
    <n v="100845000"/>
    <n v="0"/>
    <n v="0"/>
    <n v="37601757"/>
    <n v="0"/>
    <n v="0"/>
    <n v="42292704"/>
    <n v="0"/>
    <n v="0"/>
    <n v="52290223"/>
    <n v="0"/>
    <n v="0"/>
    <n v="233029684"/>
    <n v="0"/>
    <n v="0"/>
    <m/>
    <n v="0"/>
    <n v="0"/>
    <n v="100.845"/>
    <n v="0"/>
    <n v="37.601756999999999"/>
    <n v="0"/>
    <n v="42.292704000000001"/>
    <n v="0"/>
    <n v="52.290222999999997"/>
    <n v="0"/>
  </r>
  <r>
    <n v="1934368453"/>
    <n v="16"/>
    <s v="Un Nuevo Contrato Social y Ambiental para la Bogotá del Siglo XXI"/>
    <x v="0"/>
    <n v="2020"/>
    <s v="01/01/2020 (Terminado)"/>
    <s v="Pesos corrientes"/>
    <n v="1"/>
    <s v="Programación"/>
    <s v="0113"/>
    <s v="Secretaría Distrital de Movilidad"/>
    <s v="SDM"/>
    <s v="0113 - SDM"/>
    <s v="011"/>
    <s v="Sector Movilidad"/>
    <s v="05"/>
    <s v="Construir Bogotá Región con gobierno abierto, transparente y ciudadanía consciente"/>
    <s v="56"/>
    <s v="Gestión Pública Efectiva"/>
    <s v="007563"/>
    <s v="Fortalecimiento de las herramientas para la prevención de la corrupción en la Secretaría Distrital de Movilidad"/>
    <n v="7"/>
    <n v="2"/>
    <s v="Implementar El 100 % De La Estrategia Anual  Para La Sostenibilidad Del Susbsistema De Control Innterno"/>
    <n v="2"/>
    <s v="Constante"/>
    <n v="1"/>
    <s v="En ejecucion"/>
    <n v="1"/>
    <n v="100"/>
    <n v="0"/>
    <n v="0"/>
    <n v="100"/>
    <n v="0"/>
    <n v="0"/>
    <n v="100"/>
    <n v="0"/>
    <n v="0"/>
    <n v="100"/>
    <n v="0"/>
    <n v="0"/>
    <n v="100"/>
    <n v="0"/>
    <n v="0"/>
    <s v="N/A"/>
    <s v="N/A"/>
    <s v="N/A"/>
    <n v="64971576"/>
    <n v="0"/>
    <n v="0"/>
    <n v="76220000"/>
    <n v="0"/>
    <n v="0"/>
    <n v="48882284"/>
    <n v="0"/>
    <n v="0"/>
    <n v="52865880"/>
    <n v="0"/>
    <n v="0"/>
    <n v="60694009"/>
    <n v="0"/>
    <n v="0"/>
    <n v="303633749"/>
    <n v="0"/>
    <n v="0"/>
    <m/>
    <n v="64.971575999999999"/>
    <n v="0"/>
    <n v="76.22"/>
    <n v="0"/>
    <n v="48.882283999999999"/>
    <n v="0"/>
    <n v="52.865879999999997"/>
    <n v="0"/>
    <n v="60.694009000000001"/>
    <n v="0"/>
  </r>
  <r>
    <n v="1934368453"/>
    <n v="16"/>
    <s v="Un Nuevo Contrato Social y Ambiental para la Bogotá del Siglo XXI"/>
    <x v="0"/>
    <n v="2020"/>
    <s v="01/01/2020 (Terminado)"/>
    <s v="Pesos corrientes"/>
    <n v="1"/>
    <s v="Programación"/>
    <s v="0113"/>
    <s v="Secretaría Distrital de Movilidad"/>
    <s v="SDM"/>
    <s v="0113 - SDM"/>
    <s v="011"/>
    <s v="Sector Movilidad"/>
    <s v="05"/>
    <s v="Construir Bogotá Región con gobierno abierto, transparente y ciudadanía consciente"/>
    <s v="56"/>
    <s v="Gestión Pública Efectiva"/>
    <s v="007563"/>
    <s v="Fortalecimiento de las herramientas para la prevención de la corrupción en la Secretaría Distrital de Movilidad"/>
    <n v="7"/>
    <n v="3"/>
    <s v="Ejecutar 1 Estrategia Anual De Integridad"/>
    <n v="2"/>
    <s v="Constante"/>
    <n v="1"/>
    <s v="En ejecucion"/>
    <n v="1"/>
    <n v="1"/>
    <n v="0"/>
    <n v="0"/>
    <n v="1"/>
    <n v="0"/>
    <n v="0"/>
    <n v="1"/>
    <n v="0"/>
    <n v="0"/>
    <n v="1"/>
    <n v="0"/>
    <n v="0"/>
    <n v="1"/>
    <n v="0"/>
    <n v="0"/>
    <s v="N/A"/>
    <s v="N/A"/>
    <s v="N/A"/>
    <n v="27000000"/>
    <n v="0"/>
    <n v="0"/>
    <n v="75048000"/>
    <n v="0"/>
    <n v="0"/>
    <n v="48882284"/>
    <n v="0"/>
    <n v="0"/>
    <n v="53679201"/>
    <n v="0"/>
    <n v="0"/>
    <n v="62561517"/>
    <n v="0"/>
    <n v="0"/>
    <n v="267171002"/>
    <n v="0"/>
    <n v="0"/>
    <m/>
    <n v="27"/>
    <n v="0"/>
    <n v="75.048000000000002"/>
    <n v="0"/>
    <n v="48.882283999999999"/>
    <n v="0"/>
    <n v="53.679200999999999"/>
    <n v="0"/>
    <n v="62.561517000000002"/>
    <n v="0"/>
  </r>
  <r>
    <n v="1934368453"/>
    <n v="16"/>
    <s v="Un Nuevo Contrato Social y Ambiental para la Bogotá del Siglo XXI"/>
    <x v="0"/>
    <n v="2020"/>
    <s v="01/01/2020 (Terminado)"/>
    <s v="Pesos corrientes"/>
    <n v="1"/>
    <s v="Programación"/>
    <s v="0113"/>
    <s v="Secretaría Distrital de Movilidad"/>
    <s v="SDM"/>
    <s v="0113 - SDM"/>
    <s v="011"/>
    <s v="Sector Movilidad"/>
    <s v="05"/>
    <s v="Construir Bogotá Región con gobierno abierto, transparente y ciudadanía consciente"/>
    <s v="56"/>
    <s v="Gestión Pública Efectiva"/>
    <s v="007568"/>
    <s v="Fortalecimiento institucional de la Secretaria Distrital de Movilidad"/>
    <n v="6"/>
    <n v="1"/>
    <s v="Soportar El 100 % De Los Procesos  Estratégicos, Apoyo Y Evaluación De La Secretaría Distrital De Movilidad"/>
    <n v="2"/>
    <s v="Constante"/>
    <n v="1"/>
    <s v="En ejecucion"/>
    <n v="1"/>
    <n v="100"/>
    <n v="0"/>
    <n v="0"/>
    <n v="100"/>
    <n v="0"/>
    <n v="0"/>
    <n v="100"/>
    <n v="0"/>
    <n v="0"/>
    <n v="100"/>
    <n v="0"/>
    <n v="0"/>
    <n v="100"/>
    <n v="0"/>
    <n v="0"/>
    <s v="N/A"/>
    <s v="N/A"/>
    <s v="N/A"/>
    <n v="706912208"/>
    <n v="0"/>
    <n v="0"/>
    <n v="2588884000"/>
    <n v="0"/>
    <n v="0"/>
    <n v="1712287876"/>
    <n v="0"/>
    <n v="0"/>
    <n v="1907545852"/>
    <n v="0"/>
    <n v="0"/>
    <n v="2257696839"/>
    <n v="0"/>
    <n v="0"/>
    <n v="9173326775"/>
    <n v="0"/>
    <n v="0"/>
    <m/>
    <n v="706.91220799999996"/>
    <n v="0"/>
    <n v="2588.884"/>
    <n v="0"/>
    <n v="1712.2878760000001"/>
    <n v="0"/>
    <n v="1907.545852"/>
    <n v="0"/>
    <n v="2257.6968390000002"/>
    <n v="0"/>
  </r>
  <r>
    <n v="1934368453"/>
    <n v="16"/>
    <s v="Un Nuevo Contrato Social y Ambiental para la Bogotá del Siglo XXI"/>
    <x v="0"/>
    <n v="2020"/>
    <s v="01/01/2020 (Terminado)"/>
    <s v="Pesos corrientes"/>
    <n v="1"/>
    <s v="Programación"/>
    <s v="0113"/>
    <s v="Secretaría Distrital de Movilidad"/>
    <s v="SDM"/>
    <s v="0113 - SDM"/>
    <s v="011"/>
    <s v="Sector Movilidad"/>
    <s v="05"/>
    <s v="Construir Bogotá Región con gobierno abierto, transparente y ciudadanía consciente"/>
    <s v="56"/>
    <s v="Gestión Pública Efectiva"/>
    <s v="007568"/>
    <s v="Fortalecimiento institucional de la Secretaria Distrital de Movilidad"/>
    <n v="6"/>
    <n v="2"/>
    <s v="Implementar El 100 % De La Estrategia Anual Para La Sostenibilidad De La Gestión Ambiental"/>
    <n v="2"/>
    <s v="Constante"/>
    <n v="1"/>
    <s v="En ejecucion"/>
    <n v="1"/>
    <n v="100"/>
    <n v="0"/>
    <n v="0"/>
    <n v="100"/>
    <n v="0"/>
    <n v="0"/>
    <n v="100"/>
    <n v="0"/>
    <n v="0"/>
    <n v="100"/>
    <n v="0"/>
    <n v="0"/>
    <n v="100"/>
    <n v="0"/>
    <n v="0"/>
    <s v="N/A"/>
    <s v="N/A"/>
    <s v="N/A"/>
    <n v="27694000"/>
    <n v="0"/>
    <n v="0"/>
    <n v="162925000"/>
    <n v="0"/>
    <n v="0"/>
    <n v="107758834"/>
    <n v="0"/>
    <n v="0"/>
    <n v="120046939"/>
    <n v="0"/>
    <n v="0"/>
    <n v="142082872"/>
    <n v="0"/>
    <n v="0"/>
    <n v="560507645"/>
    <n v="0"/>
    <n v="0"/>
    <m/>
    <n v="27.693999999999999"/>
    <n v="0"/>
    <n v="162.92500000000001"/>
    <n v="0"/>
    <n v="107.75883399999999"/>
    <n v="0"/>
    <n v="120.04693899999999"/>
    <n v="0"/>
    <n v="142.08287200000001"/>
    <n v="0"/>
  </r>
  <r>
    <n v="1934368453"/>
    <n v="16"/>
    <s v="Un Nuevo Contrato Social y Ambiental para la Bogotá del Siglo XXI"/>
    <x v="0"/>
    <n v="2020"/>
    <s v="01/01/2020 (Terminado)"/>
    <s v="Pesos corrientes"/>
    <n v="1"/>
    <s v="Programación"/>
    <s v="0113"/>
    <s v="Secretaría Distrital de Movilidad"/>
    <s v="SDM"/>
    <s v="0113 - SDM"/>
    <s v="011"/>
    <s v="Sector Movilidad"/>
    <s v="05"/>
    <s v="Construir Bogotá Región con gobierno abierto, transparente y ciudadanía consciente"/>
    <s v="56"/>
    <s v="Gestión Pública Efectiva"/>
    <s v="007568"/>
    <s v="Fortalecimiento institucional de la Secretaria Distrital de Movilidad"/>
    <n v="6"/>
    <n v="3"/>
    <s v="Realizar El 100 % De Las Actividades Del Sistema De Seguridad Y Salud En El Trabajo Que Le Permitan A La Entidad Obtener La Certificación Iso 45001"/>
    <n v="2"/>
    <s v="Constante"/>
    <n v="1"/>
    <s v="En ejecucion"/>
    <n v="1"/>
    <n v="100"/>
    <n v="0"/>
    <n v="0"/>
    <n v="100"/>
    <n v="0"/>
    <n v="0"/>
    <n v="100"/>
    <n v="0"/>
    <n v="0"/>
    <n v="100"/>
    <n v="0"/>
    <n v="0"/>
    <n v="100"/>
    <n v="0"/>
    <n v="0"/>
    <s v="N/A"/>
    <s v="N/A"/>
    <s v="N/A"/>
    <n v="45436704"/>
    <n v="0"/>
    <n v="0"/>
    <n v="488776000"/>
    <n v="0"/>
    <n v="0"/>
    <n v="323276503"/>
    <n v="0"/>
    <n v="0"/>
    <n v="360140815"/>
    <n v="0"/>
    <n v="0"/>
    <n v="426248616"/>
    <n v="0"/>
    <n v="0"/>
    <n v="1643878638"/>
    <n v="0"/>
    <n v="0"/>
    <m/>
    <n v="45.436703999999999"/>
    <n v="0"/>
    <n v="488.77600000000001"/>
    <n v="0"/>
    <n v="323.27650299999999"/>
    <n v="0"/>
    <n v="360.14081499999998"/>
    <n v="0"/>
    <n v="426.24861600000003"/>
    <n v="0"/>
  </r>
  <r>
    <n v="1934368453"/>
    <n v="16"/>
    <s v="Un Nuevo Contrato Social y Ambiental para la Bogotá del Siglo XXI"/>
    <x v="0"/>
    <n v="2020"/>
    <s v="01/01/2020 (Terminado)"/>
    <s v="Pesos corrientes"/>
    <n v="1"/>
    <s v="Programación"/>
    <s v="0113"/>
    <s v="Secretaría Distrital de Movilidad"/>
    <s v="SDM"/>
    <s v="0113 - SDM"/>
    <s v="011"/>
    <s v="Sector Movilidad"/>
    <s v="05"/>
    <s v="Construir Bogotá Región con gobierno abierto, transparente y ciudadanía consciente"/>
    <s v="56"/>
    <s v="Gestión Pública Efectiva"/>
    <s v="007568"/>
    <s v="Fortalecimiento institucional de la Secretaria Distrital de Movilidad"/>
    <n v="6"/>
    <n v="4"/>
    <s v="Implementar El 100 % De La Estrategia Anual Para La Sostenibilidad Del Sistema De Gestión De Calidad"/>
    <n v="2"/>
    <s v="Constante"/>
    <n v="1"/>
    <s v="En ejecucion"/>
    <n v="1"/>
    <n v="100"/>
    <n v="0"/>
    <n v="0"/>
    <n v="100"/>
    <n v="0"/>
    <n v="0"/>
    <n v="100"/>
    <n v="0"/>
    <n v="0"/>
    <n v="100"/>
    <n v="0"/>
    <n v="0"/>
    <n v="100"/>
    <n v="0"/>
    <n v="0"/>
    <s v="N/A"/>
    <s v="N/A"/>
    <s v="N/A"/>
    <n v="157972560"/>
    <n v="0"/>
    <n v="0"/>
    <n v="731713000"/>
    <n v="0"/>
    <n v="0"/>
    <n v="483558591"/>
    <n v="0"/>
    <n v="0"/>
    <n v="539231978"/>
    <n v="0"/>
    <n v="0"/>
    <n v="637753972"/>
    <n v="0"/>
    <n v="0"/>
    <n v="2550230101"/>
    <n v="0"/>
    <n v="0"/>
    <m/>
    <n v="157.97255999999999"/>
    <n v="0"/>
    <n v="731.71299999999997"/>
    <n v="0"/>
    <n v="483.55859099999998"/>
    <n v="0"/>
    <n v="539.23197800000003"/>
    <n v="0"/>
    <n v="637.75397199999998"/>
    <n v="0"/>
  </r>
  <r>
    <n v="1934368453"/>
    <n v="16"/>
    <s v="Un Nuevo Contrato Social y Ambiental para la Bogotá del Siglo XXI"/>
    <x v="0"/>
    <n v="2020"/>
    <s v="01/01/2020 (Terminado)"/>
    <s v="Pesos corrientes"/>
    <n v="1"/>
    <s v="Programación"/>
    <s v="0113"/>
    <s v="Secretaría Distrital de Movilidad"/>
    <s v="SDM"/>
    <s v="0113 - SDM"/>
    <s v="011"/>
    <s v="Sector Movilidad"/>
    <s v="05"/>
    <s v="Construir Bogotá Región con gobierno abierto, transparente y ciudadanía consciente"/>
    <s v="56"/>
    <s v="Gestión Pública Efectiva"/>
    <s v="007568"/>
    <s v="Fortalecimiento institucional de la Secretaria Distrital de Movilidad"/>
    <n v="6"/>
    <n v="5"/>
    <s v="Mantener En Un 100 %  La Prestación De Los Servicios Administrativos Para Garantizar El Adecuado Funcionamiento De La Entidad."/>
    <n v="2"/>
    <s v="Constante"/>
    <n v="1"/>
    <s v="En ejecucion"/>
    <n v="1"/>
    <n v="100"/>
    <n v="0"/>
    <n v="0"/>
    <n v="100"/>
    <n v="0"/>
    <n v="0"/>
    <n v="100"/>
    <n v="0"/>
    <n v="0"/>
    <n v="100"/>
    <n v="0"/>
    <n v="0"/>
    <n v="100"/>
    <n v="0"/>
    <n v="0"/>
    <s v="N/A"/>
    <s v="N/A"/>
    <s v="N/A"/>
    <n v="1191846055"/>
    <n v="0"/>
    <n v="0"/>
    <n v="1519710000"/>
    <n v="0"/>
    <n v="0"/>
    <n v="1004718938"/>
    <n v="0"/>
    <n v="0"/>
    <n v="1119130018"/>
    <n v="0"/>
    <n v="0"/>
    <n v="1324996906"/>
    <n v="0"/>
    <n v="0"/>
    <n v="6160401917"/>
    <n v="0"/>
    <n v="0"/>
    <m/>
    <n v="1191.846055"/>
    <n v="0"/>
    <n v="1519.71"/>
    <n v="0"/>
    <n v="1004.718938"/>
    <n v="0"/>
    <n v="1119.1300180000001"/>
    <n v="0"/>
    <n v="1324.9969060000001"/>
    <n v="0"/>
  </r>
  <r>
    <n v="1934368453"/>
    <n v="16"/>
    <s v="Un Nuevo Contrato Social y Ambiental para la Bogotá del Siglo XXI"/>
    <x v="0"/>
    <n v="2020"/>
    <s v="01/01/2020 (Terminado)"/>
    <s v="Pesos corrientes"/>
    <n v="1"/>
    <s v="Programación"/>
    <s v="0113"/>
    <s v="Secretaría Distrital de Movilidad"/>
    <s v="SDM"/>
    <s v="0113 - SDM"/>
    <s v="011"/>
    <s v="Sector Movilidad"/>
    <s v="05"/>
    <s v="Construir Bogotá Región con gobierno abierto, transparente y ciudadanía consciente"/>
    <s v="56"/>
    <s v="Gestión Pública Efectiva"/>
    <s v="007568"/>
    <s v="Fortalecimiento institucional de la Secretaria Distrital de Movilidad"/>
    <n v="6"/>
    <n v="6"/>
    <s v="Mejorar El 60 % De La Infraestructura Física De Las Sedes De La Sdm."/>
    <n v="1"/>
    <s v="Suma"/>
    <n v="1"/>
    <s v="En ejecucion"/>
    <n v="1"/>
    <n v="1"/>
    <n v="0"/>
    <n v="0"/>
    <n v="10"/>
    <n v="0"/>
    <n v="0"/>
    <n v="29"/>
    <n v="0"/>
    <n v="0"/>
    <n v="10"/>
    <n v="0"/>
    <n v="0"/>
    <n v="10"/>
    <n v="0"/>
    <n v="0"/>
    <n v="60"/>
    <n v="0"/>
    <n v="0"/>
    <n v="710601854"/>
    <n v="0"/>
    <n v="0"/>
    <n v="2206864000"/>
    <n v="0"/>
    <n v="0"/>
    <n v="46581701423"/>
    <n v="0"/>
    <n v="0"/>
    <n v="1626035782"/>
    <n v="0"/>
    <n v="0"/>
    <n v="1924512503"/>
    <n v="0"/>
    <n v="0"/>
    <n v="53049715562"/>
    <n v="0"/>
    <n v="0"/>
    <m/>
    <n v="710.601854"/>
    <n v="0"/>
    <n v="2206.864"/>
    <n v="0"/>
    <n v="46581.701422999999"/>
    <n v="0"/>
    <n v="1626.0357819999999"/>
    <n v="0"/>
    <n v="1924.5125029999999"/>
    <n v="0"/>
  </r>
  <r>
    <n v="1934368453"/>
    <n v="16"/>
    <s v="Un Nuevo Contrato Social y Ambiental para la Bogotá del Siglo XXI"/>
    <x v="0"/>
    <n v="2020"/>
    <s v="01/01/2020 (Terminado)"/>
    <s v="Pesos corrientes"/>
    <n v="1"/>
    <s v="Programación"/>
    <s v="0113"/>
    <s v="Secretaría Distrital de Movilidad"/>
    <s v="SDM"/>
    <s v="0113 - SDM"/>
    <s v="011"/>
    <s v="Sector Movilidad"/>
    <s v="05"/>
    <s v="Construir Bogotá Región con gobierno abierto, transparente y ciudadanía consciente"/>
    <s v="56"/>
    <s v="Gestión Pública Efectiva"/>
    <s v="007568"/>
    <s v="Fortalecimiento institucional de la Secretaria Distrital de Movilidad"/>
    <n v="6"/>
    <n v="7"/>
    <s v="Obtener El 80 % De Satisfacción De Los Funcionarios En Las Actividades Desarrolladas En El Plan De Bienestar Social Y Mejoramiento Del Clima Institucional"/>
    <n v="2"/>
    <s v="Constante"/>
    <n v="1"/>
    <s v="En ejecucion"/>
    <n v="1"/>
    <n v="80"/>
    <n v="0"/>
    <n v="0"/>
    <n v="80"/>
    <n v="0"/>
    <n v="0"/>
    <n v="80"/>
    <n v="0"/>
    <n v="0"/>
    <n v="80"/>
    <n v="0"/>
    <n v="0"/>
    <n v="80"/>
    <n v="0"/>
    <n v="0"/>
    <s v="N/A"/>
    <s v="N/A"/>
    <s v="N/A"/>
    <n v="74500000"/>
    <n v="0"/>
    <n v="0"/>
    <n v="448044000"/>
    <n v="0"/>
    <n v="0"/>
    <n v="296336794"/>
    <n v="0"/>
    <n v="0"/>
    <n v="330129081"/>
    <n v="0"/>
    <n v="0"/>
    <n v="390727898"/>
    <n v="0"/>
    <n v="0"/>
    <n v="1539737773"/>
    <n v="0"/>
    <n v="0"/>
    <m/>
    <n v="74.5"/>
    <n v="0"/>
    <n v="448.04399999999998"/>
    <n v="0"/>
    <n v="296.336794"/>
    <n v="0"/>
    <n v="330.12908099999999"/>
    <n v="0"/>
    <n v="390.72789799999998"/>
    <n v="0"/>
  </r>
  <r>
    <n v="1934368453"/>
    <n v="16"/>
    <s v="Un Nuevo Contrato Social y Ambiental para la Bogotá del Siglo XXI"/>
    <x v="0"/>
    <n v="2020"/>
    <s v="01/01/2020 (Terminado)"/>
    <s v="Pesos corrientes"/>
    <n v="1"/>
    <s v="Programación"/>
    <s v="0113"/>
    <s v="Secretaría Distrital de Movilidad"/>
    <s v="SDM"/>
    <s v="0113 - SDM"/>
    <s v="011"/>
    <s v="Sector Movilidad"/>
    <s v="05"/>
    <s v="Construir Bogotá Región con gobierno abierto, transparente y ciudadanía consciente"/>
    <s v="56"/>
    <s v="Gestión Pública Efectiva"/>
    <s v="007570"/>
    <s v="Actualización, mantenimiento y gestión de tecnologías de la información y las comunicaciones para la secretaría distrital de movilidad de Bogotá"/>
    <n v="7"/>
    <n v="1"/>
    <s v="Fortalecer Y Actualizar 80 % La Plataforma Tecnológica De La Sdm Para Asegurar La Operación Y La Continuidad De Los Servicios Institucionales."/>
    <n v="1"/>
    <s v="Suma"/>
    <n v="1"/>
    <s v="En ejecucion"/>
    <n v="1"/>
    <n v="5"/>
    <n v="0"/>
    <n v="0"/>
    <n v="30"/>
    <n v="0"/>
    <n v="0"/>
    <n v="20"/>
    <n v="0"/>
    <n v="0"/>
    <n v="20"/>
    <n v="0"/>
    <n v="0"/>
    <n v="5"/>
    <n v="0"/>
    <n v="0"/>
    <n v="80"/>
    <n v="0"/>
    <n v="0"/>
    <n v="1319234320"/>
    <n v="0"/>
    <n v="0"/>
    <n v="3253072000"/>
    <n v="0"/>
    <n v="0"/>
    <n v="2150970889"/>
    <n v="0"/>
    <n v="0"/>
    <n v="2398321654"/>
    <n v="0"/>
    <n v="0"/>
    <n v="2836184357"/>
    <n v="0"/>
    <n v="0"/>
    <n v="11957783220"/>
    <n v="0"/>
    <n v="0"/>
    <m/>
    <n v="1319.23432"/>
    <n v="0"/>
    <n v="3253.0720000000001"/>
    <n v="0"/>
    <n v="2150.9708890000002"/>
    <n v="0"/>
    <n v="2398.3216539999999"/>
    <n v="0"/>
    <n v="2836.1843570000001"/>
    <n v="0"/>
  </r>
  <r>
    <n v="1934368453"/>
    <n v="16"/>
    <s v="Un Nuevo Contrato Social y Ambiental para la Bogotá del Siglo XXI"/>
    <x v="0"/>
    <n v="2020"/>
    <s v="01/01/2020 (Terminado)"/>
    <s v="Pesos corrientes"/>
    <n v="1"/>
    <s v="Programación"/>
    <s v="0113"/>
    <s v="Secretaría Distrital de Movilidad"/>
    <s v="SDM"/>
    <s v="0113 - SDM"/>
    <s v="011"/>
    <s v="Sector Movilidad"/>
    <s v="05"/>
    <s v="Construir Bogotá Región con gobierno abierto, transparente y ciudadanía consciente"/>
    <s v="56"/>
    <s v="Gestión Pública Efectiva"/>
    <s v="007570"/>
    <s v="Actualización, mantenimiento y gestión de tecnologías de la información y las comunicaciones para la secretaría distrital de movilidad de Bogotá"/>
    <n v="7"/>
    <n v="2"/>
    <s v="Contar Con 1 Documento Actualizado Que Sea El Hilo Conductor, Que Oriente La Transformación Digital De La Entidad A Través De La Construcción De Sistemas De Información, Nuevos Servicios Digitales, Interoperbilidad  Y Mayor Interacción Con Los Usuarios Y Ciudadanos De Bogotá Región."/>
    <n v="1"/>
    <s v="Suma"/>
    <n v="1"/>
    <s v="En ejecucion"/>
    <n v="1"/>
    <n v="0.1"/>
    <n v="0"/>
    <n v="0"/>
    <n v="0.3"/>
    <n v="0"/>
    <n v="0"/>
    <n v="0.3"/>
    <n v="0"/>
    <n v="0"/>
    <n v="0.27"/>
    <n v="0"/>
    <n v="0"/>
    <n v="0.03"/>
    <n v="0"/>
    <n v="0"/>
    <n v="1"/>
    <n v="0"/>
    <n v="0"/>
    <n v="26623440"/>
    <n v="0"/>
    <n v="0"/>
    <n v="487961000"/>
    <n v="0"/>
    <n v="0"/>
    <n v="322645633"/>
    <n v="0"/>
    <n v="0"/>
    <n v="359748248"/>
    <n v="0"/>
    <n v="0"/>
    <n v="425427654"/>
    <n v="0"/>
    <n v="0"/>
    <n v="1622405975"/>
    <n v="0"/>
    <n v="0"/>
    <m/>
    <n v="26.623439999999999"/>
    <n v="0"/>
    <n v="487.96100000000001"/>
    <n v="0"/>
    <n v="322.64563299999998"/>
    <n v="0"/>
    <n v="359.74824799999999"/>
    <n v="0"/>
    <n v="425.42765400000002"/>
    <n v="0"/>
  </r>
  <r>
    <n v="1934368453"/>
    <n v="16"/>
    <s v="Un Nuevo Contrato Social y Ambiental para la Bogotá del Siglo XXI"/>
    <x v="0"/>
    <n v="2020"/>
    <s v="01/01/2020 (Terminado)"/>
    <s v="Pesos corrientes"/>
    <n v="1"/>
    <s v="Programación"/>
    <s v="0113"/>
    <s v="Secretaría Distrital de Movilidad"/>
    <s v="SDM"/>
    <s v="0113 - SDM"/>
    <s v="011"/>
    <s v="Sector Movilidad"/>
    <s v="05"/>
    <s v="Construir Bogotá Región con gobierno abierto, transparente y ciudadanía consciente"/>
    <s v="56"/>
    <s v="Gestión Pública Efectiva"/>
    <s v="007570"/>
    <s v="Actualización, mantenimiento y gestión de tecnologías de la información y las comunicaciones para la secretaría distrital de movilidad de Bogotá"/>
    <n v="7"/>
    <n v="3"/>
    <s v="Asegurar 100 % De Funcionamiento Del Sistema Integrado De Información Sobre Movilidad Urbano Regional (Simur) La Disposición De La Información De Manera Accesible, Confiable Y Oportuna."/>
    <n v="1"/>
    <s v="Suma"/>
    <n v="1"/>
    <s v="En ejecucion"/>
    <n v="1"/>
    <n v="10"/>
    <n v="0"/>
    <n v="0"/>
    <n v="30"/>
    <n v="0"/>
    <n v="0"/>
    <n v="30"/>
    <n v="0"/>
    <n v="0"/>
    <n v="28"/>
    <n v="0"/>
    <n v="0"/>
    <n v="2"/>
    <n v="0"/>
    <n v="0"/>
    <n v="100"/>
    <n v="0"/>
    <n v="0"/>
    <n v="1521175000"/>
    <n v="0"/>
    <n v="0"/>
    <n v="1626536000"/>
    <n v="0"/>
    <n v="0"/>
    <n v="1075485445"/>
    <n v="0"/>
    <n v="0"/>
    <n v="1199160827"/>
    <n v="0"/>
    <n v="0"/>
    <n v="1418092179"/>
    <n v="0"/>
    <n v="0"/>
    <n v="6840449451"/>
    <n v="0"/>
    <n v="0"/>
    <m/>
    <n v="1521.175"/>
    <n v="0"/>
    <n v="1626.5360000000001"/>
    <n v="0"/>
    <n v="1075.485445"/>
    <n v="0"/>
    <n v="1199.1608269999999"/>
    <n v="0"/>
    <n v="1418.092179"/>
    <n v="0"/>
  </r>
  <r>
    <n v="1934368453"/>
    <n v="16"/>
    <s v="Un Nuevo Contrato Social y Ambiental para la Bogotá del Siglo XXI"/>
    <x v="0"/>
    <n v="2020"/>
    <s v="01/01/2020 (Terminado)"/>
    <s v="Pesos corrientes"/>
    <n v="1"/>
    <s v="Programación"/>
    <s v="0113"/>
    <s v="Secretaría Distrital de Movilidad"/>
    <s v="SDM"/>
    <s v="0113 - SDM"/>
    <s v="011"/>
    <s v="Sector Movilidad"/>
    <s v="05"/>
    <s v="Construir Bogotá Región con gobierno abierto, transparente y ciudadanía consciente"/>
    <s v="56"/>
    <s v="Gestión Pública Efectiva"/>
    <s v="007570"/>
    <s v="Actualización, mantenimiento y gestión de tecnologías de la información y las comunicaciones para la secretaría distrital de movilidad de Bogotá"/>
    <n v="7"/>
    <n v="4"/>
    <s v="Mantener 97 % De Disponibilidad De Los Servicios Tecnológicos De La Secretaría Distrital De Movilidad"/>
    <n v="1"/>
    <s v="Suma"/>
    <n v="1"/>
    <s v="En ejecucion"/>
    <n v="1"/>
    <n v="5"/>
    <n v="0"/>
    <n v="0"/>
    <n v="30"/>
    <n v="0"/>
    <n v="0"/>
    <n v="30"/>
    <n v="0"/>
    <n v="0"/>
    <n v="25"/>
    <n v="0"/>
    <n v="0"/>
    <n v="7"/>
    <n v="0"/>
    <n v="0"/>
    <n v="97"/>
    <n v="0"/>
    <n v="0"/>
    <n v="6069197440"/>
    <n v="0"/>
    <n v="0"/>
    <n v="2277150000"/>
    <n v="0"/>
    <n v="0"/>
    <n v="1505679622"/>
    <n v="0"/>
    <n v="0"/>
    <n v="1678825158"/>
    <n v="0"/>
    <n v="0"/>
    <n v="1985329050"/>
    <n v="0"/>
    <n v="0"/>
    <n v="13516181270"/>
    <n v="0"/>
    <n v="0"/>
    <m/>
    <n v="6069.1974399999999"/>
    <n v="0"/>
    <n v="2277.15"/>
    <n v="0"/>
    <n v="1505.6796220000001"/>
    <n v="0"/>
    <n v="1678.8251580000001"/>
    <n v="0"/>
    <n v="1985.3290500000001"/>
    <n v="0"/>
  </r>
  <r>
    <n v="1934368453"/>
    <n v="16"/>
    <s v="Un Nuevo Contrato Social y Ambiental para la Bogotá del Siglo XXI"/>
    <x v="0"/>
    <n v="2020"/>
    <s v="01/01/2020 (Terminado)"/>
    <s v="Pesos corrientes"/>
    <n v="1"/>
    <s v="Programación"/>
    <s v="0113"/>
    <s v="Secretaría Distrital de Movilidad"/>
    <s v="SDM"/>
    <s v="0113 - SDM"/>
    <s v="011"/>
    <s v="Sector Movilidad"/>
    <s v="05"/>
    <s v="Construir Bogotá Región con gobierno abierto, transparente y ciudadanía consciente"/>
    <s v="56"/>
    <s v="Gestión Pública Efectiva"/>
    <s v="007570"/>
    <s v="Actualización, mantenimiento y gestión de tecnologías de la información y las comunicaciones para la secretaría distrital de movilidad de Bogotá"/>
    <n v="7"/>
    <n v="5"/>
    <s v="Desarrollar Y Fortalecer El 100 % De Los Sistemas De Información Administrativos De La Entidad Para Soportar La  Operación Interna Administrativa Y De Gestión Institucional."/>
    <n v="1"/>
    <s v="Suma"/>
    <n v="1"/>
    <s v="En ejecucion"/>
    <n v="1"/>
    <n v="5"/>
    <n v="0"/>
    <n v="0"/>
    <n v="30"/>
    <n v="0"/>
    <n v="0"/>
    <n v="30"/>
    <n v="0"/>
    <n v="0"/>
    <n v="25"/>
    <n v="0"/>
    <n v="0"/>
    <n v="10"/>
    <n v="0"/>
    <n v="0"/>
    <n v="100"/>
    <n v="0"/>
    <n v="0"/>
    <n v="143360000"/>
    <n v="0"/>
    <n v="0"/>
    <n v="2277150000"/>
    <n v="0"/>
    <n v="0"/>
    <n v="1505679622"/>
    <n v="0"/>
    <n v="0"/>
    <n v="1678825158"/>
    <n v="0"/>
    <n v="0"/>
    <n v="1985329050"/>
    <n v="0"/>
    <n v="0"/>
    <n v="7590343830"/>
    <n v="0"/>
    <n v="0"/>
    <m/>
    <n v="143.36000000000001"/>
    <n v="0"/>
    <n v="2277.15"/>
    <n v="0"/>
    <n v="1505.6796220000001"/>
    <n v="0"/>
    <n v="1678.8251580000001"/>
    <n v="0"/>
    <n v="1985.3290500000001"/>
    <n v="0"/>
  </r>
  <r>
    <n v="1934368453"/>
    <n v="16"/>
    <s v="Un Nuevo Contrato Social y Ambiental para la Bogotá del Siglo XXI"/>
    <x v="0"/>
    <n v="2020"/>
    <s v="01/01/2020 (Terminado)"/>
    <s v="Pesos corrientes"/>
    <n v="1"/>
    <s v="Programación"/>
    <s v="0113"/>
    <s v="Secretaría Distrital de Movilidad"/>
    <s v="SDM"/>
    <s v="0113 - SDM"/>
    <s v="011"/>
    <s v="Sector Movilidad"/>
    <s v="05"/>
    <s v="Construir Bogotá Región con gobierno abierto, transparente y ciudadanía consciente"/>
    <s v="56"/>
    <s v="Gestión Pública Efectiva"/>
    <s v="007570"/>
    <s v="Actualización, mantenimiento y gestión de tecnologías de la información y las comunicaciones para la secretaría distrital de movilidad de Bogotá"/>
    <n v="7"/>
    <n v="6"/>
    <s v="Desarrollar Y Fortalecer El 100 % De Los Sistemas De Información Misionales Y Estratégicos A Cargo De La Otic Para Que Sean Utilizados Como Habilitadores En El Desarrollo De Las Estrategias Institucionales Y Sectoriales."/>
    <n v="1"/>
    <s v="Suma"/>
    <n v="1"/>
    <s v="En ejecucion"/>
    <n v="1"/>
    <n v="5"/>
    <n v="0"/>
    <n v="0"/>
    <n v="30"/>
    <n v="0"/>
    <n v="0"/>
    <n v="30"/>
    <n v="0"/>
    <n v="0"/>
    <n v="25"/>
    <n v="0"/>
    <n v="0"/>
    <n v="10"/>
    <n v="0"/>
    <n v="0"/>
    <n v="100"/>
    <n v="0"/>
    <n v="0"/>
    <n v="1409600000"/>
    <n v="0"/>
    <n v="0"/>
    <n v="2439804000"/>
    <n v="0"/>
    <n v="0"/>
    <n v="1613228167"/>
    <n v="0"/>
    <n v="0"/>
    <n v="1798741240"/>
    <n v="0"/>
    <n v="0"/>
    <n v="2127138268"/>
    <n v="0"/>
    <n v="0"/>
    <n v="9388511675"/>
    <n v="0"/>
    <n v="0"/>
    <m/>
    <n v="1409.6"/>
    <n v="0"/>
    <n v="2439.8040000000001"/>
    <n v="0"/>
    <n v="1613.228167"/>
    <n v="0"/>
    <n v="1798.7412400000001"/>
    <n v="0"/>
    <n v="2127.1382680000002"/>
    <n v="0"/>
  </r>
  <r>
    <n v="1934368453"/>
    <n v="16"/>
    <s v="Un Nuevo Contrato Social y Ambiental para la Bogotá del Siglo XXI"/>
    <x v="0"/>
    <n v="2020"/>
    <s v="01/01/2020 (Terminado)"/>
    <s v="Pesos corrientes"/>
    <n v="1"/>
    <s v="Programación"/>
    <s v="0113"/>
    <s v="Secretaría Distrital de Movilidad"/>
    <s v="SDM"/>
    <s v="0113 - SDM"/>
    <s v="011"/>
    <s v="Sector Movilidad"/>
    <s v="05"/>
    <s v="Construir Bogotá Región con gobierno abierto, transparente y ciudadanía consciente"/>
    <s v="56"/>
    <s v="Gestión Pública Efectiva"/>
    <s v="007570"/>
    <s v="Actualización, mantenimiento y gestión de tecnologías de la información y las comunicaciones para la secretaría distrital de movilidad de Bogotá"/>
    <n v="7"/>
    <n v="7"/>
    <s v="Desarrollar Y Fortalecer El 100 % De Iniciativas Que Impulsen La Cultura Digital, El Fortalecimiento Organizacional, El Teletrabajo Y Proyectos De Innovación Con Uso De Tic, Que  Solucionen Retos Y Problemáticas En La Secretaría Distrital De Movilidad."/>
    <n v="1"/>
    <s v="Suma"/>
    <n v="1"/>
    <s v="En ejecucion"/>
    <n v="1"/>
    <n v="5"/>
    <n v="0"/>
    <n v="0"/>
    <n v="30"/>
    <n v="0"/>
    <n v="0"/>
    <n v="30"/>
    <n v="0"/>
    <n v="0"/>
    <n v="25"/>
    <n v="0"/>
    <n v="0"/>
    <n v="10"/>
    <n v="0"/>
    <n v="0"/>
    <n v="100"/>
    <n v="0"/>
    <n v="0"/>
    <n v="428275880"/>
    <n v="0"/>
    <n v="0"/>
    <n v="1626536000"/>
    <n v="0"/>
    <n v="0"/>
    <n v="1075485445"/>
    <n v="0"/>
    <n v="0"/>
    <n v="1199160827"/>
    <n v="0"/>
    <n v="0"/>
    <n v="1418092179"/>
    <n v="0"/>
    <n v="0"/>
    <n v="5747550331"/>
    <n v="0"/>
    <n v="0"/>
    <m/>
    <n v="428.27587999999997"/>
    <n v="0"/>
    <n v="1626.5360000000001"/>
    <n v="0"/>
    <n v="1075.485445"/>
    <n v="0"/>
    <n v="1199.1608269999999"/>
    <n v="0"/>
    <n v="1418.092179"/>
    <n v="0"/>
  </r>
  <r>
    <n v="1934368453"/>
    <n v="16"/>
    <s v="Un Nuevo Contrato Social y Ambiental para la Bogotá del Siglo XXI"/>
    <x v="0"/>
    <n v="2020"/>
    <s v="01/01/2020 (Terminado)"/>
    <s v="Pesos corrientes"/>
    <n v="1"/>
    <s v="Programación"/>
    <s v="0113"/>
    <s v="Secretaría Distrital de Movilidad"/>
    <s v="SDM"/>
    <s v="0113 - SDM"/>
    <s v="011"/>
    <s v="Sector Movilidad"/>
    <s v="05"/>
    <s v="Construir Bogotá Región con gobierno abierto, transparente y ciudadanía consciente"/>
    <s v="56"/>
    <s v="Gestión Pública Efectiva"/>
    <s v="007570"/>
    <s v="Actualización, mantenimiento y gestión de tecnologías de la información y las comunicaciones para la secretaría distrital de movilidad de Bogotá"/>
    <n v="7"/>
    <n v="8"/>
    <s v="Implementar El 100 % De La Estrategia Anual Para La Sostenibilidad Del Subsistema De Gestión Seguridad De La Información En La Entidad."/>
    <n v="1"/>
    <s v="Suma"/>
    <n v="1"/>
    <s v="En ejecucion"/>
    <n v="1"/>
    <n v="5"/>
    <n v="0"/>
    <n v="0"/>
    <n v="30"/>
    <n v="0"/>
    <n v="0"/>
    <n v="30"/>
    <n v="0"/>
    <n v="0"/>
    <n v="25"/>
    <n v="0"/>
    <n v="0"/>
    <n v="10"/>
    <n v="0"/>
    <n v="0"/>
    <n v="100"/>
    <n v="0"/>
    <n v="0"/>
    <n v="181000000"/>
    <n v="0"/>
    <n v="0"/>
    <n v="2277150000"/>
    <n v="0"/>
    <n v="0"/>
    <n v="1505679622"/>
    <n v="0"/>
    <n v="0"/>
    <n v="1678825158"/>
    <n v="0"/>
    <n v="0"/>
    <n v="1985329050"/>
    <n v="0"/>
    <n v="0"/>
    <n v="7627983830"/>
    <n v="0"/>
    <n v="0"/>
    <m/>
    <n v="181"/>
    <n v="0"/>
    <n v="2277.15"/>
    <n v="0"/>
    <n v="1505.6796220000001"/>
    <n v="0"/>
    <n v="1678.8251580000001"/>
    <n v="0"/>
    <n v="1985.3290500000001"/>
    <n v="0"/>
  </r>
  <r>
    <n v="1934368453"/>
    <n v="16"/>
    <s v="Un Nuevo Contrato Social y Ambiental para la Bogotá del Siglo XXI"/>
    <x v="0"/>
    <n v="2020"/>
    <s v="01/01/2020 (Terminado)"/>
    <s v="Pesos corrientes"/>
    <n v="1"/>
    <s v="Programación"/>
    <s v="0113"/>
    <s v="Secretaría Distrital de Movilidad"/>
    <s v="SDM"/>
    <s v="0113 - SDM"/>
    <s v="011"/>
    <s v="Sector Movilidad"/>
    <s v="05"/>
    <s v="Construir Bogotá Región con gobierno abierto, transparente y ciudadanía consciente"/>
    <s v="56"/>
    <s v="Gestión Pública Efectiva"/>
    <s v="007574"/>
    <s v="Fortalecimiento de la gestión documental de la Secretaría Distrital de Movilidad"/>
    <n v="5"/>
    <n v="1"/>
    <s v="Actualizar E Implementar 8 Instrumentos Archivísticos Existentes Y Actualizados En La Secretaría Distrital De Movilidad"/>
    <n v="1"/>
    <s v="Suma"/>
    <n v="1"/>
    <s v="En ejecucion"/>
    <n v="1"/>
    <n v="1.8"/>
    <n v="0"/>
    <n v="0"/>
    <n v="1.8"/>
    <n v="0"/>
    <n v="0"/>
    <n v="1.4"/>
    <n v="0"/>
    <n v="0"/>
    <n v="1.4"/>
    <n v="0"/>
    <n v="0"/>
    <n v="1.6"/>
    <n v="0"/>
    <n v="0"/>
    <n v="8"/>
    <n v="0"/>
    <n v="0"/>
    <n v="335419500"/>
    <n v="0"/>
    <n v="0"/>
    <n v="338511000"/>
    <n v="0"/>
    <n v="0"/>
    <n v="223827525"/>
    <n v="0"/>
    <n v="0"/>
    <n v="249572160"/>
    <n v="0"/>
    <n v="0"/>
    <n v="295409979"/>
    <n v="0"/>
    <n v="0"/>
    <n v="1442740164"/>
    <n v="0"/>
    <n v="0"/>
    <m/>
    <n v="335.41950000000003"/>
    <n v="0"/>
    <n v="338.51100000000002"/>
    <n v="0"/>
    <n v="223.82752500000001"/>
    <n v="0"/>
    <n v="249.57216"/>
    <n v="0"/>
    <n v="295.40997900000002"/>
    <n v="0"/>
  </r>
  <r>
    <n v="1934368453"/>
    <n v="16"/>
    <s v="Un Nuevo Contrato Social y Ambiental para la Bogotá del Siglo XXI"/>
    <x v="0"/>
    <n v="2020"/>
    <s v="01/01/2020 (Terminado)"/>
    <s v="Pesos corrientes"/>
    <n v="1"/>
    <s v="Programación"/>
    <s v="0113"/>
    <s v="Secretaría Distrital de Movilidad"/>
    <s v="SDM"/>
    <s v="0113 - SDM"/>
    <s v="011"/>
    <s v="Sector Movilidad"/>
    <s v="05"/>
    <s v="Construir Bogotá Región con gobierno abierto, transparente y ciudadanía consciente"/>
    <s v="56"/>
    <s v="Gestión Pública Efectiva"/>
    <s v="007574"/>
    <s v="Fortalecimiento de la gestión documental de la Secretaría Distrital de Movilidad"/>
    <n v="5"/>
    <n v="2"/>
    <s v="Implementar 100 % Sistema De Información De Gestión Documental De La Secretaría Distrital De Movilidad"/>
    <n v="1"/>
    <s v="Suma"/>
    <n v="1"/>
    <s v="En ejecucion"/>
    <n v="1"/>
    <n v="0"/>
    <n v="0"/>
    <n v="0"/>
    <n v="100"/>
    <n v="0"/>
    <n v="0"/>
    <n v="0"/>
    <n v="0"/>
    <n v="0"/>
    <n v="0"/>
    <n v="0"/>
    <n v="0"/>
    <n v="0"/>
    <n v="0"/>
    <n v="0"/>
    <n v="100"/>
    <n v="0"/>
    <n v="0"/>
    <n v="0"/>
    <n v="0"/>
    <n v="0"/>
    <n v="1870323000"/>
    <n v="0"/>
    <n v="0"/>
    <n v="0"/>
    <n v="0"/>
    <n v="0"/>
    <n v="0"/>
    <n v="0"/>
    <n v="0"/>
    <n v="0"/>
    <n v="0"/>
    <n v="0"/>
    <n v="1870323000"/>
    <n v="0"/>
    <n v="0"/>
    <m/>
    <n v="0"/>
    <n v="0"/>
    <n v="1870.3230000000001"/>
    <n v="0"/>
    <n v="0"/>
    <n v="0"/>
    <n v="0"/>
    <n v="0"/>
    <n v="0"/>
    <n v="0"/>
  </r>
  <r>
    <n v="1934368453"/>
    <n v="16"/>
    <s v="Un Nuevo Contrato Social y Ambiental para la Bogotá del Siglo XXI"/>
    <x v="0"/>
    <n v="2020"/>
    <s v="01/01/2020 (Terminado)"/>
    <s v="Pesos corrientes"/>
    <n v="1"/>
    <s v="Programación"/>
    <s v="0113"/>
    <s v="Secretaría Distrital de Movilidad"/>
    <s v="SDM"/>
    <s v="0113 - SDM"/>
    <s v="011"/>
    <s v="Sector Movilidad"/>
    <s v="05"/>
    <s v="Construir Bogotá Región con gobierno abierto, transparente y ciudadanía consciente"/>
    <s v="56"/>
    <s v="Gestión Pública Efectiva"/>
    <s v="007574"/>
    <s v="Fortalecimiento de la gestión documental de la Secretaría Distrital de Movilidad"/>
    <n v="5"/>
    <n v="3"/>
    <s v="Atender El 100 % De Los Requerimientos De Soporte Técnico De Los Usuarios Del Software De Gestión Documental De La Sdm."/>
    <n v="1"/>
    <s v="Suma"/>
    <n v="1"/>
    <s v="En ejecucion"/>
    <n v="1"/>
    <n v="0"/>
    <n v="0"/>
    <n v="0"/>
    <n v="12.48"/>
    <n v="0"/>
    <n v="0"/>
    <n v="25.45"/>
    <n v="0"/>
    <n v="0"/>
    <n v="28.45"/>
    <n v="0"/>
    <n v="0"/>
    <n v="33.619999999999997"/>
    <n v="0"/>
    <n v="0"/>
    <n v="100"/>
    <n v="0"/>
    <n v="0"/>
    <n v="0"/>
    <n v="0"/>
    <n v="0"/>
    <n v="98500000"/>
    <n v="0"/>
    <n v="0"/>
    <n v="200793381"/>
    <n v="0"/>
    <n v="0"/>
    <n v="224476660"/>
    <n v="0"/>
    <n v="0"/>
    <n v="265186132"/>
    <n v="0"/>
    <n v="0"/>
    <n v="788956173"/>
    <n v="0"/>
    <n v="0"/>
    <m/>
    <n v="0"/>
    <n v="0"/>
    <n v="98.5"/>
    <n v="0"/>
    <n v="200.79338100000001"/>
    <n v="0"/>
    <n v="224.47666000000001"/>
    <n v="0"/>
    <n v="265.18613199999999"/>
    <n v="0"/>
  </r>
  <r>
    <n v="1934368453"/>
    <n v="16"/>
    <s v="Un Nuevo Contrato Social y Ambiental para la Bogotá del Siglo XXI"/>
    <x v="0"/>
    <n v="2020"/>
    <s v="01/01/2020 (Terminado)"/>
    <s v="Pesos corrientes"/>
    <n v="1"/>
    <s v="Programación"/>
    <s v="0113"/>
    <s v="Secretaría Distrital de Movilidad"/>
    <s v="SDM"/>
    <s v="0113 - SDM"/>
    <s v="011"/>
    <s v="Sector Movilidad"/>
    <s v="05"/>
    <s v="Construir Bogotá Región con gobierno abierto, transparente y ciudadanía consciente"/>
    <s v="56"/>
    <s v="Gestión Pública Efectiva"/>
    <s v="007574"/>
    <s v="Fortalecimiento de la gestión documental de la Secretaría Distrital de Movilidad"/>
    <n v="5"/>
    <n v="4"/>
    <s v="Tercerizar El 100 % De La Custodia Del Archivo Documental Correspondiente Al Fondo Acumulado De La Sdm."/>
    <n v="1"/>
    <s v="Suma"/>
    <n v="1"/>
    <s v="En ejecucion"/>
    <n v="1"/>
    <n v="11"/>
    <n v="0"/>
    <n v="0"/>
    <n v="27"/>
    <n v="0"/>
    <n v="0"/>
    <n v="18"/>
    <n v="0"/>
    <n v="0"/>
    <n v="20"/>
    <n v="0"/>
    <n v="0"/>
    <n v="24"/>
    <n v="0"/>
    <n v="0"/>
    <n v="100"/>
    <n v="0"/>
    <n v="0"/>
    <n v="209000000"/>
    <n v="0"/>
    <n v="0"/>
    <n v="505397000"/>
    <n v="0"/>
    <n v="0"/>
    <n v="334655634"/>
    <n v="0"/>
    <n v="0"/>
    <n v="372501125"/>
    <n v="0"/>
    <n v="0"/>
    <n v="441665635"/>
    <n v="0"/>
    <n v="0"/>
    <n v="1863219394"/>
    <n v="0"/>
    <n v="0"/>
    <m/>
    <n v="209"/>
    <n v="0"/>
    <n v="505.39699999999999"/>
    <n v="0"/>
    <n v="334.65563400000002"/>
    <n v="0"/>
    <n v="372.501125"/>
    <n v="0"/>
    <n v="441.66563500000001"/>
    <n v="0"/>
  </r>
  <r>
    <n v="1934368453"/>
    <n v="16"/>
    <s v="Un Nuevo Contrato Social y Ambiental para la Bogotá del Siglo XXI"/>
    <x v="0"/>
    <n v="2020"/>
    <s v="01/01/2020 (Terminado)"/>
    <s v="Pesos corrientes"/>
    <n v="1"/>
    <s v="Programación"/>
    <s v="0113"/>
    <s v="Secretaría Distrital de Movilidad"/>
    <s v="SDM"/>
    <s v="0113 - SDM"/>
    <s v="011"/>
    <s v="Sector Movilidad"/>
    <s v="05"/>
    <s v="Construir Bogotá Región con gobierno abierto, transparente y ciudadanía consciente"/>
    <s v="56"/>
    <s v="Gestión Pública Efectiva"/>
    <s v="007574"/>
    <s v="Fortalecimiento de la gestión documental de la Secretaría Distrital de Movilidad"/>
    <n v="5"/>
    <n v="5"/>
    <s v="Organizar Y Digitalizar El 100 % De Los Archivos Documentales De La Sdm De Acuerdo A Las Trd O Tvd."/>
    <n v="1"/>
    <s v="Suma"/>
    <n v="1"/>
    <s v="En ejecucion"/>
    <n v="1"/>
    <n v="0.2"/>
    <n v="0"/>
    <n v="0"/>
    <n v="22.46"/>
    <n v="0"/>
    <n v="0"/>
    <n v="22.55"/>
    <n v="0"/>
    <n v="0"/>
    <n v="25.09"/>
    <n v="0"/>
    <n v="0"/>
    <n v="29.7"/>
    <n v="0"/>
    <n v="0"/>
    <n v="100"/>
    <n v="0"/>
    <n v="0"/>
    <n v="29000000"/>
    <n v="0"/>
    <n v="0"/>
    <n v="3207105000"/>
    <n v="0"/>
    <n v="0"/>
    <n v="3220214442"/>
    <n v="0"/>
    <n v="0"/>
    <n v="3583493356"/>
    <n v="0"/>
    <n v="0"/>
    <n v="4241100604"/>
    <n v="0"/>
    <n v="0"/>
    <n v="14280913402"/>
    <n v="0"/>
    <n v="0"/>
    <m/>
    <n v="29"/>
    <n v="0"/>
    <n v="3207.105"/>
    <n v="0"/>
    <n v="3220.214442"/>
    <n v="0"/>
    <n v="3583.4933559999999"/>
    <n v="0"/>
    <n v="4241.1006040000002"/>
    <n v="0"/>
  </r>
  <r>
    <n v="1934368453"/>
    <n v="16"/>
    <s v="Un Nuevo Contrato Social y Ambiental para la Bogotá del Siglo XXI"/>
    <x v="0"/>
    <n v="2020"/>
    <s v="01/01/2020 (Terminado)"/>
    <s v="Pesos corrientes"/>
    <n v="1"/>
    <s v="Programación"/>
    <s v="0113"/>
    <s v="Secretaría Distrital de Movilidad"/>
    <s v="SDM"/>
    <s v="0113 - SDM"/>
    <s v="011"/>
    <s v="Sector Movilidad"/>
    <s v="05"/>
    <s v="Construir Bogotá Región con gobierno abierto, transparente y ciudadanía consciente"/>
    <s v="56"/>
    <s v="Gestión Pública Efectiva"/>
    <s v="007589"/>
    <s v="Desarrollo de la gestión jurídica en la Secretaría Distrital de Movilidad en Bogotá"/>
    <n v="4"/>
    <n v="1"/>
    <s v="Atender Oportunamente El 100 % De Las Solicitudes Radicadas En La Subsecretaria De Gestion Juridica."/>
    <n v="2"/>
    <s v="Constante"/>
    <n v="1"/>
    <s v="En ejecucion"/>
    <n v="1"/>
    <n v="100"/>
    <n v="0"/>
    <n v="0"/>
    <n v="100"/>
    <n v="0"/>
    <n v="0"/>
    <n v="100"/>
    <n v="0"/>
    <n v="0"/>
    <n v="100"/>
    <n v="0"/>
    <n v="0"/>
    <n v="100"/>
    <n v="0"/>
    <n v="0"/>
    <s v="N/A"/>
    <s v="N/A"/>
    <s v="N/A"/>
    <n v="355582467"/>
    <n v="0"/>
    <n v="0"/>
    <n v="1773293000"/>
    <n v="0"/>
    <n v="0"/>
    <n v="1171385539"/>
    <n v="0"/>
    <n v="0"/>
    <n v="1304851423"/>
    <n v="0"/>
    <n v="0"/>
    <n v="1543009664"/>
    <n v="0"/>
    <n v="0"/>
    <n v="6148122093"/>
    <n v="0"/>
    <n v="0"/>
    <m/>
    <n v="355.58246700000001"/>
    <n v="0"/>
    <n v="1773.2929999999999"/>
    <n v="0"/>
    <n v="1171.3855390000001"/>
    <n v="0"/>
    <n v="1304.8514230000001"/>
    <n v="0"/>
    <n v="1543.0096639999999"/>
    <n v="0"/>
  </r>
  <r>
    <n v="1934368453"/>
    <n v="16"/>
    <s v="Un Nuevo Contrato Social y Ambiental para la Bogotá del Siglo XXI"/>
    <x v="0"/>
    <n v="2020"/>
    <s v="01/01/2020 (Terminado)"/>
    <s v="Pesos corrientes"/>
    <n v="1"/>
    <s v="Programación"/>
    <s v="0113"/>
    <s v="Secretaría Distrital de Movilidad"/>
    <s v="SDM"/>
    <s v="0113 - SDM"/>
    <s v="011"/>
    <s v="Sector Movilidad"/>
    <s v="05"/>
    <s v="Construir Bogotá Región con gobierno abierto, transparente y ciudadanía consciente"/>
    <s v="56"/>
    <s v="Gestión Pública Efectiva"/>
    <s v="007589"/>
    <s v="Desarrollo de la gestión jurídica en la Secretaría Distrital de Movilidad en Bogotá"/>
    <n v="4"/>
    <n v="2"/>
    <s v="Gestionar Oportunamente El 100 % De Las Actuaciones Relacionadas Con La Representación Judicial De La Entidad Debidamente Notificadas"/>
    <n v="2"/>
    <s v="Constante"/>
    <n v="1"/>
    <s v="En ejecucion"/>
    <n v="1"/>
    <n v="100"/>
    <n v="0"/>
    <n v="0"/>
    <n v="100"/>
    <n v="0"/>
    <n v="0"/>
    <n v="100"/>
    <n v="0"/>
    <n v="0"/>
    <n v="100"/>
    <n v="0"/>
    <n v="0"/>
    <n v="100"/>
    <n v="0"/>
    <n v="0"/>
    <s v="N/A"/>
    <s v="N/A"/>
    <s v="N/A"/>
    <n v="663206663"/>
    <n v="0"/>
    <n v="0"/>
    <n v="1983682000"/>
    <n v="0"/>
    <n v="0"/>
    <n v="1310362947"/>
    <n v="0"/>
    <n v="0"/>
    <n v="1459663705"/>
    <n v="0"/>
    <n v="0"/>
    <n v="1726077899"/>
    <n v="0"/>
    <n v="0"/>
    <n v="7142993214"/>
    <n v="0"/>
    <n v="0"/>
    <m/>
    <n v="663.20666300000005"/>
    <n v="0"/>
    <n v="1983.682"/>
    <n v="0"/>
    <n v="1310.3629470000001"/>
    <n v="0"/>
    <n v="1459.6637049999999"/>
    <n v="0"/>
    <n v="1726.0778989999999"/>
    <n v="0"/>
  </r>
  <r>
    <n v="1934368453"/>
    <n v="16"/>
    <s v="Un Nuevo Contrato Social y Ambiental para la Bogotá del Siglo XXI"/>
    <x v="0"/>
    <n v="2020"/>
    <s v="01/01/2020 (Terminado)"/>
    <s v="Pesos corrientes"/>
    <n v="1"/>
    <s v="Programación"/>
    <s v="0113"/>
    <s v="Secretaría Distrital de Movilidad"/>
    <s v="SDM"/>
    <s v="0113 - SDM"/>
    <s v="011"/>
    <s v="Sector Movilidad"/>
    <s v="05"/>
    <s v="Construir Bogotá Región con gobierno abierto, transparente y ciudadanía consciente"/>
    <s v="56"/>
    <s v="Gestión Pública Efectiva"/>
    <s v="007589"/>
    <s v="Desarrollo de la gestión jurídica en la Secretaría Distrital de Movilidad en Bogotá"/>
    <n v="4"/>
    <n v="3"/>
    <s v="Gestionar Oportunamente El 100 % Las Solicitudes De Consultas, Conceptos Y Actos Administrativos Que Sean Puestos A Consideración De La Dirección."/>
    <n v="2"/>
    <s v="Constante"/>
    <n v="1"/>
    <s v="En ejecucion"/>
    <n v="1"/>
    <n v="100"/>
    <n v="0"/>
    <n v="0"/>
    <n v="100"/>
    <n v="0"/>
    <n v="0"/>
    <n v="100"/>
    <n v="0"/>
    <n v="0"/>
    <n v="100"/>
    <n v="0"/>
    <n v="0"/>
    <n v="100"/>
    <n v="0"/>
    <n v="0"/>
    <s v="N/A"/>
    <s v="N/A"/>
    <s v="N/A"/>
    <n v="96934420"/>
    <n v="0"/>
    <n v="0"/>
    <n v="127720000"/>
    <n v="0"/>
    <n v="0"/>
    <n v="84368272"/>
    <n v="0"/>
    <n v="0"/>
    <n v="93981065"/>
    <n v="0"/>
    <n v="0"/>
    <n v="111134255"/>
    <n v="0"/>
    <n v="0"/>
    <n v="514138012"/>
    <n v="0"/>
    <n v="0"/>
    <m/>
    <n v="96.934420000000003"/>
    <n v="0"/>
    <n v="127.72"/>
    <n v="0"/>
    <n v="84.368272000000005"/>
    <n v="0"/>
    <n v="93.981065000000001"/>
    <n v="0"/>
    <n v="111.134255"/>
    <n v="0"/>
  </r>
  <r>
    <n v="1934368453"/>
    <n v="16"/>
    <s v="Un Nuevo Contrato Social y Ambiental para la Bogotá del Siglo XXI"/>
    <x v="0"/>
    <n v="2020"/>
    <s v="01/01/2020 (Terminado)"/>
    <s v="Pesos corrientes"/>
    <n v="1"/>
    <s v="Programación"/>
    <s v="0113"/>
    <s v="Secretaría Distrital de Movilidad"/>
    <s v="SDM"/>
    <s v="0113 - SDM"/>
    <s v="011"/>
    <s v="Sector Movilidad"/>
    <s v="05"/>
    <s v="Construir Bogotá Región con gobierno abierto, transparente y ciudadanía consciente"/>
    <s v="56"/>
    <s v="Gestión Pública Efectiva"/>
    <s v="007589"/>
    <s v="Desarrollo de la gestión jurídica en la Secretaría Distrital de Movilidad en Bogotá"/>
    <n v="4"/>
    <n v="4"/>
    <s v="Gestionar El 100 % De Las Solicitudes De Contratación Radicadas En La Dirección De Contratación"/>
    <n v="2"/>
    <s v="Constante"/>
    <n v="1"/>
    <s v="En ejecucion"/>
    <n v="1"/>
    <n v="100"/>
    <n v="0"/>
    <n v="0"/>
    <n v="100"/>
    <n v="0"/>
    <n v="0"/>
    <n v="100"/>
    <n v="0"/>
    <n v="0"/>
    <n v="100"/>
    <n v="0"/>
    <n v="0"/>
    <n v="100"/>
    <n v="0"/>
    <n v="0"/>
    <s v="N/A"/>
    <s v="N/A"/>
    <s v="N/A"/>
    <n v="454265702"/>
    <n v="0"/>
    <n v="0"/>
    <n v="1108474000"/>
    <n v="0"/>
    <n v="0"/>
    <n v="732225776"/>
    <n v="0"/>
    <n v="0"/>
    <n v="815654465"/>
    <n v="0"/>
    <n v="0"/>
    <n v="964525692"/>
    <n v="0"/>
    <n v="0"/>
    <n v="4075145635"/>
    <n v="0"/>
    <n v="0"/>
    <m/>
    <n v="454.26570199999998"/>
    <n v="0"/>
    <n v="1108.4739999999999"/>
    <n v="0"/>
    <n v="732.225776"/>
    <n v="0"/>
    <n v="815.65446499999996"/>
    <n v="0"/>
    <n v="964.52569200000005"/>
    <n v="0"/>
  </r>
  <r>
    <n v="1934368453"/>
    <n v="16"/>
    <s v="Un Nuevo Contrato Social y Ambiental para la Bogotá del Siglo XXI"/>
    <x v="0"/>
    <n v="2020"/>
    <s v="01/01/2020 (Terminado)"/>
    <s v="Pesos corrientes"/>
    <n v="1"/>
    <s v="Programación"/>
    <s v="0113"/>
    <s v="Secretaría Distrital de Movilidad"/>
    <s v="SDM"/>
    <s v="0113 - SDM"/>
    <s v="011"/>
    <s v="Sector Movilidad"/>
    <s v="05"/>
    <s v="Construir Bogotá Región con gobierno abierto, transparente y ciudadanía consciente"/>
    <s v="56"/>
    <s v="Gestión Pública Efectiva"/>
    <s v="007589"/>
    <s v="Desarrollo de la gestión jurídica en la Secretaría Distrital de Movilidad en Bogotá"/>
    <n v="4"/>
    <n v="5"/>
    <s v="Realizar El 100 % De La Gestión De Cobro De Las Obligaciones Que Sean Cobrables, En Los Términos Previstos Por El Manual De Cartera."/>
    <n v="2"/>
    <s v="Constante"/>
    <n v="1"/>
    <s v="En ejecucion"/>
    <n v="1"/>
    <n v="100"/>
    <n v="0"/>
    <n v="0"/>
    <n v="100"/>
    <n v="0"/>
    <n v="0"/>
    <n v="100"/>
    <n v="0"/>
    <n v="0"/>
    <n v="100"/>
    <n v="0"/>
    <n v="0"/>
    <n v="100"/>
    <n v="0"/>
    <n v="0"/>
    <s v="N/A"/>
    <s v="N/A"/>
    <s v="N/A"/>
    <n v="9425787407"/>
    <n v="0"/>
    <n v="0"/>
    <n v="18297546000"/>
    <n v="0"/>
    <n v="0"/>
    <n v="12101784942"/>
    <n v="0"/>
    <n v="0"/>
    <n v="13497322629"/>
    <n v="0"/>
    <n v="0"/>
    <n v="15961811114"/>
    <n v="0"/>
    <n v="0"/>
    <n v="69284252092"/>
    <n v="0"/>
    <n v="0"/>
    <m/>
    <n v="9425.7874069999998"/>
    <n v="0"/>
    <n v="18297.545999999998"/>
    <n v="0"/>
    <n v="12101.784942"/>
    <n v="0"/>
    <n v="13497.322629"/>
    <n v="0"/>
    <n v="15961.811114"/>
    <n v="0"/>
  </r>
  <r>
    <n v="1934368453"/>
    <n v="16"/>
    <s v="Un Nuevo Contrato Social y Ambiental para la Bogotá del Siglo XXI"/>
    <x v="0"/>
    <n v="2020"/>
    <s v="01/01/2020 (Terminado)"/>
    <s v="Pesos corrientes"/>
    <n v="1"/>
    <s v="Programación"/>
    <s v="0113"/>
    <s v="Secretaría Distrital de Movilidad"/>
    <s v="SDM"/>
    <s v="0113 - SDM"/>
    <s v="011"/>
    <s v="Sector Movilidad"/>
    <s v="05"/>
    <s v="Construir Bogotá Región con gobierno abierto, transparente y ciudadanía consciente"/>
    <s v="56"/>
    <s v="Gestión Pública Efectiva"/>
    <s v="007593"/>
    <s v="Investigación por infracción a las normas de tránsito y transporte público en Bogotá"/>
    <n v="5"/>
    <n v="1"/>
    <s v="Fallar El 70 % De Las Investigaciones Administrativas Y De Los Procesos Contravencionales Con Vencimiento En La Vigencia."/>
    <n v="2"/>
    <s v="Constante"/>
    <n v="1"/>
    <s v="En ejecucion"/>
    <n v="1"/>
    <n v="70"/>
    <n v="0"/>
    <n v="0"/>
    <n v="70"/>
    <n v="0"/>
    <n v="0"/>
    <n v="70"/>
    <n v="0"/>
    <n v="0"/>
    <n v="70"/>
    <n v="0"/>
    <n v="0"/>
    <n v="70"/>
    <n v="0"/>
    <n v="0"/>
    <s v="N/A"/>
    <s v="N/A"/>
    <s v="N/A"/>
    <n v="13339662323"/>
    <n v="0"/>
    <n v="0"/>
    <n v="25362517000"/>
    <n v="0"/>
    <n v="0"/>
    <n v="16770383478"/>
    <n v="0"/>
    <n v="0"/>
    <n v="18699068483"/>
    <n v="0"/>
    <n v="0"/>
    <n v="22112228142"/>
    <n v="0"/>
    <n v="0"/>
    <n v="96283859426"/>
    <n v="0"/>
    <n v="0"/>
    <m/>
    <n v="13339.662323"/>
    <n v="0"/>
    <n v="25362.517"/>
    <n v="0"/>
    <n v="16770.383478"/>
    <n v="0"/>
    <n v="18699.068482999999"/>
    <n v="0"/>
    <n v="22112.228142"/>
    <n v="0"/>
  </r>
  <r>
    <n v="1934368453"/>
    <n v="16"/>
    <s v="Un Nuevo Contrato Social y Ambiental para la Bogotá del Siglo XXI"/>
    <x v="0"/>
    <n v="2020"/>
    <s v="01/01/2020 (Terminado)"/>
    <s v="Pesos corrientes"/>
    <n v="1"/>
    <s v="Programación"/>
    <s v="0113"/>
    <s v="Secretaría Distrital de Movilidad"/>
    <s v="SDM"/>
    <s v="0113 - SDM"/>
    <s v="011"/>
    <s v="Sector Movilidad"/>
    <s v="05"/>
    <s v="Construir Bogotá Región con gobierno abierto, transparente y ciudadanía consciente"/>
    <s v="56"/>
    <s v="Gestión Pública Efectiva"/>
    <s v="007653"/>
    <s v="Implementación de políticas integrales y transparentes al servicio de la ciudadanía"/>
    <n v="5"/>
    <n v="1"/>
    <s v="Realizar El 100 % De Las Actividades Necesarias Para Mejorar La Prestación De Los Servicios Prestados Por La Entidad A La Ciudadanía Y Partes Interesadas."/>
    <n v="2"/>
    <s v="Constante"/>
    <n v="1"/>
    <s v="En ejecucion"/>
    <n v="1"/>
    <n v="100"/>
    <n v="0"/>
    <n v="0"/>
    <n v="100"/>
    <n v="0"/>
    <n v="0"/>
    <n v="100"/>
    <n v="0"/>
    <n v="0"/>
    <n v="100"/>
    <n v="0"/>
    <n v="0"/>
    <n v="100"/>
    <n v="0"/>
    <n v="0"/>
    <s v="N/A"/>
    <s v="N/A"/>
    <s v="N/A"/>
    <n v="9419001537"/>
    <n v="0"/>
    <n v="0"/>
    <n v="18559182000"/>
    <n v="0"/>
    <n v="0"/>
    <n v="12264694385"/>
    <n v="0"/>
    <n v="0"/>
    <n v="13667733365"/>
    <n v="0"/>
    <n v="0"/>
    <n v="16008826643"/>
    <n v="0"/>
    <n v="0"/>
    <n v="69919437930"/>
    <n v="0"/>
    <n v="0"/>
    <m/>
    <n v="9419.0015370000001"/>
    <n v="0"/>
    <n v="18559.182000000001"/>
    <n v="0"/>
    <n v="12264.694385000001"/>
    <n v="0"/>
    <n v="13667.733365"/>
    <n v="0"/>
    <n v="16008.826643"/>
    <n v="0"/>
  </r>
  <r>
    <n v="1934368453"/>
    <n v="16"/>
    <s v="Un Nuevo Contrato Social y Ambiental para la Bogotá del Siglo XXI"/>
    <x v="0"/>
    <n v="2020"/>
    <s v="01/01/2020 (Terminado)"/>
    <s v="Pesos corrientes"/>
    <n v="1"/>
    <s v="Programación"/>
    <s v="0113"/>
    <s v="Secretaría Distrital de Movilidad"/>
    <s v="SDM"/>
    <s v="0113 - SDM"/>
    <s v="011"/>
    <s v="Sector Movilidad"/>
    <s v="05"/>
    <s v="Construir Bogotá Región con gobierno abierto, transparente y ciudadanía consciente"/>
    <s v="56"/>
    <s v="Gestión Pública Efectiva"/>
    <s v="007653"/>
    <s v="Implementación de políticas integrales y transparentes al servicio de la ciudadanía"/>
    <n v="5"/>
    <n v="2"/>
    <s v="Racionalizar 8 Trámites/Servicios De La Oferta De La Secretaría Distrital De Movilidad."/>
    <n v="1"/>
    <s v="Suma"/>
    <n v="1"/>
    <s v="En ejecucion"/>
    <n v="1"/>
    <n v="1"/>
    <n v="0"/>
    <n v="0"/>
    <n v="2"/>
    <n v="0"/>
    <n v="0"/>
    <n v="2"/>
    <n v="0"/>
    <n v="0"/>
    <n v="2"/>
    <n v="0"/>
    <n v="0"/>
    <n v="1"/>
    <n v="0"/>
    <n v="0"/>
    <n v="8"/>
    <n v="0"/>
    <n v="0"/>
    <n v="4070538777"/>
    <n v="0"/>
    <n v="0"/>
    <n v="8161225000"/>
    <n v="0"/>
    <n v="0"/>
    <n v="5402867007"/>
    <n v="0"/>
    <n v="0"/>
    <n v="6032533556"/>
    <n v="0"/>
    <n v="0"/>
    <n v="7286467798"/>
    <n v="0"/>
    <n v="0"/>
    <n v="30953632138"/>
    <n v="0"/>
    <n v="0"/>
    <m/>
    <n v="4070.5387770000002"/>
    <n v="0"/>
    <n v="8161.2250000000004"/>
    <n v="0"/>
    <n v="5402.8670069999998"/>
    <n v="0"/>
    <n v="6032.5335560000003"/>
    <n v="0"/>
    <n v="7286.4677979999997"/>
    <n v="0"/>
  </r>
  <r>
    <n v="1934368453"/>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1"/>
    <s v="Hacer un nuevo contrato social con igualdad de oportunidades para la inclusión social, productiva y política"/>
    <s v="18"/>
    <s v="Cierre de brechas para la inclusión productiva urbano rural"/>
    <s v="007863"/>
    <s v=" Mejoramiento del empleo incluyente y pertinente en Bogotá"/>
    <n v="5"/>
    <n v="1"/>
    <s v="Promover 80000 Empleos Para Personas"/>
    <n v="1"/>
    <s v="Suma"/>
    <n v="1"/>
    <s v="En ejecucion"/>
    <n v="1"/>
    <n v="541"/>
    <n v="0"/>
    <n v="0"/>
    <n v="27367"/>
    <n v="0"/>
    <n v="0"/>
    <n v="25732"/>
    <n v="0"/>
    <n v="0"/>
    <n v="15223"/>
    <n v="0"/>
    <n v="0"/>
    <n v="11137"/>
    <n v="0"/>
    <n v="0"/>
    <n v="80000"/>
    <n v="0"/>
    <n v="0"/>
    <n v="200000000"/>
    <n v="0"/>
    <n v="0"/>
    <n v="15180245066"/>
    <n v="0"/>
    <n v="0"/>
    <n v="14273358246"/>
    <n v="0"/>
    <n v="0"/>
    <n v="8444022727"/>
    <n v="0"/>
    <n v="0"/>
    <n v="6177080627"/>
    <n v="0"/>
    <n v="0"/>
    <n v="44274706666"/>
    <n v="0"/>
    <n v="0"/>
    <m/>
    <n v="200"/>
    <n v="0"/>
    <n v="15180.245065999999"/>
    <n v="0"/>
    <n v="14273.358246"/>
    <n v="0"/>
    <n v="8444.0227269999996"/>
    <n v="0"/>
    <n v="6177.0806270000003"/>
    <n v="0"/>
  </r>
  <r>
    <n v="1934368453"/>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1"/>
    <s v="Hacer un nuevo contrato social con igualdad de oportunidades para la inclusión social, productiva y política"/>
    <s v="18"/>
    <s v="Cierre de brechas para la inclusión productiva urbano rural"/>
    <s v="007863"/>
    <s v=" Mejoramiento del empleo incluyente y pertinente en Bogotá"/>
    <n v="5"/>
    <n v="2"/>
    <s v="Promover 70000 Empleos Para Mujeres"/>
    <n v="1"/>
    <s v="Suma"/>
    <n v="1"/>
    <s v="En ejecucion"/>
    <n v="1"/>
    <n v="448"/>
    <n v="0"/>
    <n v="0"/>
    <n v="22628"/>
    <n v="0"/>
    <n v="0"/>
    <n v="21276"/>
    <n v="0"/>
    <n v="0"/>
    <n v="16440"/>
    <n v="0"/>
    <n v="0"/>
    <n v="9208"/>
    <n v="0"/>
    <n v="0"/>
    <n v="70000"/>
    <n v="0"/>
    <n v="0"/>
    <n v="200000000"/>
    <n v="0"/>
    <n v="0"/>
    <n v="13282714433"/>
    <n v="0"/>
    <n v="0"/>
    <n v="12489188466"/>
    <n v="0"/>
    <n v="0"/>
    <n v="9650311689"/>
    <n v="0"/>
    <n v="0"/>
    <n v="5404945549"/>
    <n v="0"/>
    <n v="0"/>
    <n v="41027160137"/>
    <n v="0"/>
    <n v="0"/>
    <m/>
    <n v="200"/>
    <n v="0"/>
    <n v="13282.714432999999"/>
    <n v="0"/>
    <n v="12489.188466"/>
    <n v="0"/>
    <n v="9650.3116890000001"/>
    <n v="0"/>
    <n v="5404.945549"/>
    <n v="0"/>
  </r>
  <r>
    <n v="1934368453"/>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1"/>
    <s v="Hacer un nuevo contrato social con igualdad de oportunidades para la inclusión social, productiva y política"/>
    <s v="18"/>
    <s v="Cierre de brechas para la inclusión productiva urbano rural"/>
    <s v="007863"/>
    <s v=" Mejoramiento del empleo incluyente y pertinente en Bogotá"/>
    <n v="5"/>
    <n v="3"/>
    <s v="Promover 50000 Empleos Para Jóvenes"/>
    <n v="1"/>
    <s v="Suma"/>
    <n v="1"/>
    <s v="En ejecucion"/>
    <n v="1"/>
    <n v="329"/>
    <n v="0"/>
    <n v="0"/>
    <n v="16652"/>
    <n v="0"/>
    <n v="0"/>
    <n v="15657"/>
    <n v="0"/>
    <n v="0"/>
    <n v="10586"/>
    <n v="0"/>
    <n v="0"/>
    <n v="6776"/>
    <n v="0"/>
    <n v="0"/>
    <n v="50000"/>
    <n v="0"/>
    <n v="0"/>
    <n v="200000000"/>
    <n v="0"/>
    <n v="0"/>
    <n v="9487653166"/>
    <n v="0"/>
    <n v="0"/>
    <n v="8920848904"/>
    <n v="0"/>
    <n v="0"/>
    <n v="6031444805"/>
    <n v="0"/>
    <n v="0"/>
    <n v="3860675392"/>
    <n v="0"/>
    <n v="0"/>
    <n v="28500622267"/>
    <n v="0"/>
    <n v="0"/>
    <m/>
    <n v="200"/>
    <n v="0"/>
    <n v="9487.6531660000001"/>
    <n v="0"/>
    <n v="8920.8489040000004"/>
    <n v="0"/>
    <n v="6031.4448050000001"/>
    <n v="0"/>
    <n v="3860.6753920000001"/>
    <n v="0"/>
  </r>
  <r>
    <n v="1934368453"/>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1"/>
    <s v="Hacer un nuevo contrato social con igualdad de oportunidades para la inclusión social, productiva y política"/>
    <s v="18"/>
    <s v="Cierre de brechas para la inclusión productiva urbano rural"/>
    <s v="007863"/>
    <s v=" Mejoramiento del empleo incluyente y pertinente en Bogotá"/>
    <n v="5"/>
    <n v="4"/>
    <s v="Ejecutar Al 100 % El Plan De Lineamiento E Implementación De La Politica Pública De Trabajo Decente Y Digno."/>
    <n v="1"/>
    <s v="Suma"/>
    <n v="1"/>
    <s v="En ejecucion"/>
    <n v="1"/>
    <n v="1"/>
    <n v="0"/>
    <n v="0"/>
    <n v="41"/>
    <n v="0"/>
    <n v="0"/>
    <n v="28"/>
    <n v="0"/>
    <n v="0"/>
    <n v="15"/>
    <n v="0"/>
    <n v="0"/>
    <n v="15"/>
    <n v="0"/>
    <n v="0"/>
    <n v="100"/>
    <n v="0"/>
    <n v="0"/>
    <n v="100000000"/>
    <n v="0"/>
    <n v="0"/>
    <n v="153827988"/>
    <n v="0"/>
    <n v="0"/>
    <n v="105446601"/>
    <n v="0"/>
    <n v="0"/>
    <n v="56291203"/>
    <n v="0"/>
    <n v="0"/>
    <n v="53495762"/>
    <n v="0"/>
    <n v="0"/>
    <n v="469061554"/>
    <n v="0"/>
    <n v="0"/>
    <m/>
    <n v="100"/>
    <n v="0"/>
    <n v="153.827988"/>
    <n v="0"/>
    <n v="105.446601"/>
    <n v="0"/>
    <n v="56.291203000000003"/>
    <n v="0"/>
    <n v="53.495761999999999"/>
    <n v="0"/>
  </r>
  <r>
    <n v="1934368453"/>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1"/>
    <s v="Hacer un nuevo contrato social con igualdad de oportunidades para la inclusión social, productiva y política"/>
    <s v="18"/>
    <s v="Cierre de brechas para la inclusión productiva urbano rural"/>
    <s v="007863"/>
    <s v=" Mejoramiento del empleo incluyente y pertinente en Bogotá"/>
    <n v="5"/>
    <n v="5"/>
    <s v="Formar Al Menos 50000 Personas En Las Nuevas Competencias, Bilinguismo Y/O Habilidades Para El Trabajo Con Especial Énfasis En Sectores Afectados Por La Emergencia, Mujeres Y Jóvenes, Atendiendo Un Efoque De Género, Diferencial, Territorial, De Cultura Ciudadana Y/O De Participación, Teniendo En Cuenta Acciones Afirmativas.  Al Menos El 20% Deberá Ser Mujeres Y El 10% Jóvenes."/>
    <n v="1"/>
    <s v="Suma"/>
    <n v="1"/>
    <s v="En ejecucion"/>
    <n v="1"/>
    <n v="566"/>
    <n v="0"/>
    <n v="0"/>
    <n v="16586"/>
    <n v="0"/>
    <n v="0"/>
    <n v="15578"/>
    <n v="0"/>
    <n v="0"/>
    <n v="10526"/>
    <n v="0"/>
    <n v="0"/>
    <n v="6744"/>
    <n v="0"/>
    <n v="0"/>
    <n v="50000"/>
    <n v="0"/>
    <n v="0"/>
    <n v="324000000"/>
    <n v="0"/>
    <n v="0"/>
    <n v="9165951007"/>
    <n v="0"/>
    <n v="0"/>
    <n v="8608938190"/>
    <n v="0"/>
    <n v="0"/>
    <n v="5816951225"/>
    <n v="0"/>
    <n v="0"/>
    <n v="3727580910"/>
    <n v="0"/>
    <n v="0"/>
    <n v="27643421332"/>
    <n v="0"/>
    <n v="0"/>
    <m/>
    <n v="324"/>
    <n v="0"/>
    <n v="9165.9510069999997"/>
    <n v="0"/>
    <n v="8608.9381900000008"/>
    <n v="0"/>
    <n v="5816.9512249999998"/>
    <n v="0"/>
    <n v="3727.5809100000001"/>
    <n v="0"/>
  </r>
  <r>
    <n v="1934368453"/>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1"/>
    <s v="Hacer un nuevo contrato social con igualdad de oportunidades para la inclusión social, productiva y política"/>
    <s v="18"/>
    <s v="Cierre de brechas para la inclusión productiva urbano rural"/>
    <s v="007874"/>
    <s v="Fortalecimiento del crecimiento empresarial en los emprendedores y las mipymes de Bogotá"/>
    <n v="4"/>
    <n v="1"/>
    <s v="Desarrollar Habiliddaes Financieras  En 43740 Empresarios De Unidades De Micro, Pequeña O Mediana Empresa, Negocios, Pequeños Comercios, Unidades Productivas Aglomeradas Y/O Emprendimientos Por Subsistencia"/>
    <n v="1"/>
    <s v="Suma"/>
    <n v="1"/>
    <s v="En ejecucion"/>
    <n v="1"/>
    <n v="1375"/>
    <n v="0"/>
    <n v="0"/>
    <n v="13708"/>
    <n v="0"/>
    <n v="0"/>
    <n v="12875"/>
    <n v="0"/>
    <n v="0"/>
    <n v="8700"/>
    <n v="0"/>
    <n v="0"/>
    <n v="7082"/>
    <n v="0"/>
    <n v="0"/>
    <n v="43740"/>
    <n v="0"/>
    <n v="0"/>
    <n v="630000000"/>
    <n v="0"/>
    <n v="0"/>
    <n v="1269067656"/>
    <n v="0"/>
    <n v="0"/>
    <n v="1191946695"/>
    <n v="0"/>
    <n v="0"/>
    <n v="805383386"/>
    <n v="0"/>
    <n v="0"/>
    <n v="655602703"/>
    <n v="0"/>
    <n v="0"/>
    <n v="4552000440"/>
    <n v="0"/>
    <n v="0"/>
    <m/>
    <n v="630"/>
    <n v="0"/>
    <n v="1269.0676559999999"/>
    <n v="0"/>
    <n v="1191.9466950000001"/>
    <n v="0"/>
    <n v="805.38338599999997"/>
    <n v="0"/>
    <n v="655.60270300000002"/>
    <n v="0"/>
  </r>
  <r>
    <n v="1934368453"/>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1"/>
    <s v="Hacer un nuevo contrato social con igualdad de oportunidades para la inclusión social, productiva y política"/>
    <s v="18"/>
    <s v="Cierre de brechas para la inclusión productiva urbano rural"/>
    <s v="007874"/>
    <s v="Fortalecimiento del crecimiento empresarial en los emprendedores y las mipymes de Bogotá"/>
    <n v="4"/>
    <n v="2"/>
    <s v="Desarrollar En 29160 Beneficiarios Herramientas Y Habilidades De Fortalecimiento Principalmente En Temas Financieros Y Digitales, Entre Emprendedores, Empresarios Y/O Unidades Productivas De Micro, Pequeña O Mediana Empresa, Negocios, Pequeños Comercios, Unidades Productivas Aglomeradas Y/O Emprendimientos Por Subsistencia, A Través De Estrategias, Programas, Proyectos Y Acciones, Con Especial Énfasis En Sectores Afectados Por La Emergencia, Mujeres Y Jóvenes, Con Enfoque Y Acciones Afirmativas, Durante La Ejecución Del Proyecto."/>
    <n v="1"/>
    <s v="Suma"/>
    <n v="1"/>
    <s v="En ejecucion"/>
    <n v="1"/>
    <n v="1111"/>
    <n v="0"/>
    <n v="0"/>
    <n v="9904"/>
    <n v="0"/>
    <n v="0"/>
    <n v="9302"/>
    <n v="0"/>
    <n v="0"/>
    <n v="6285"/>
    <n v="0"/>
    <n v="0"/>
    <n v="2558"/>
    <n v="0"/>
    <n v="0"/>
    <n v="29160"/>
    <n v="0"/>
    <n v="0"/>
    <n v="600000000"/>
    <n v="0"/>
    <n v="0"/>
    <n v="940193416"/>
    <n v="0"/>
    <n v="0"/>
    <n v="883058070"/>
    <n v="0"/>
    <n v="0"/>
    <n v="596671228"/>
    <n v="0"/>
    <n v="0"/>
    <n v="242852830"/>
    <n v="0"/>
    <n v="0"/>
    <n v="3262775544"/>
    <n v="0"/>
    <n v="0"/>
    <m/>
    <n v="600"/>
    <n v="0"/>
    <n v="940.19341599999996"/>
    <n v="0"/>
    <n v="883.05807000000004"/>
    <n v="0"/>
    <n v="596.67122800000004"/>
    <n v="0"/>
    <n v="242.85283000000001"/>
    <n v="0"/>
  </r>
  <r>
    <n v="1934368453"/>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1"/>
    <s v="Hacer un nuevo contrato social con igualdad de oportunidades para la inclusión social, productiva y política"/>
    <s v="18"/>
    <s v="Cierre de brechas para la inclusión productiva urbano rural"/>
    <s v="007874"/>
    <s v="Fortalecimiento del crecimiento empresarial en los emprendedores y las mipymes de Bogotá"/>
    <n v="4"/>
    <n v="3"/>
    <s v="Poner En Marcha Al Menos 1 Vehículo Financiero"/>
    <n v="2"/>
    <s v="Constante"/>
    <n v="1"/>
    <s v="En ejecucion"/>
    <n v="1"/>
    <n v="1"/>
    <n v="0"/>
    <n v="0"/>
    <n v="1"/>
    <n v="0"/>
    <n v="0"/>
    <n v="1"/>
    <n v="0"/>
    <n v="0"/>
    <n v="1"/>
    <n v="0"/>
    <n v="0"/>
    <n v="1"/>
    <n v="0"/>
    <n v="0"/>
    <s v="N/A"/>
    <s v="N/A"/>
    <s v="N/A"/>
    <n v="400000000"/>
    <n v="0"/>
    <n v="0"/>
    <n v="77315750"/>
    <n v="0"/>
    <n v="0"/>
    <n v="117289579"/>
    <n v="0"/>
    <n v="0"/>
    <n v="142612975"/>
    <n v="0"/>
    <n v="0"/>
    <n v="94287697"/>
    <n v="0"/>
    <n v="0"/>
    <n v="831506001"/>
    <n v="0"/>
    <n v="0"/>
    <m/>
    <n v="400"/>
    <n v="0"/>
    <n v="77.315749999999994"/>
    <n v="0"/>
    <n v="117.289579"/>
    <n v="0"/>
    <n v="142.61297500000001"/>
    <n v="0"/>
    <n v="94.287696999999994"/>
    <n v="0"/>
  </r>
  <r>
    <n v="1934368453"/>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1"/>
    <s v="Hacer un nuevo contrato social con igualdad de oportunidades para la inclusión social, productiva y política"/>
    <s v="18"/>
    <s v="Cierre de brechas para la inclusión productiva urbano rural"/>
    <s v="007874"/>
    <s v="Fortalecimiento del crecimiento empresarial en los emprendedores y las mipymes de Bogotá"/>
    <n v="4"/>
    <n v="4"/>
    <s v="Apoyar Financieramente A 73900 Unidades De Micro, Pequeña O Mediana Empresa, Negocios, Pequeños Comercios, Unidades Productivas Aglomeradas Y/O Emprendimientos Por Subsistencia, Que Permitan Su Liquidez Y La Conservación De Los Empleos O Que Ayude A Crecer Y Consolidar Sus Negocios, Disminuyendo La Exposición A La Tasa De Mortalidad Empresarial En El Marco De La Reactivación Económica De La Ciudad"/>
    <n v="1"/>
    <s v="Suma"/>
    <n v="1"/>
    <s v="En ejecucion"/>
    <n v="1"/>
    <n v="2185"/>
    <n v="0"/>
    <n v="0"/>
    <n v="24151"/>
    <n v="0"/>
    <n v="0"/>
    <n v="22624"/>
    <n v="0"/>
    <n v="0"/>
    <n v="15202"/>
    <n v="0"/>
    <n v="0"/>
    <n v="9738"/>
    <n v="0"/>
    <n v="0"/>
    <n v="73900"/>
    <n v="0"/>
    <n v="0"/>
    <n v="3000000000"/>
    <n v="0"/>
    <n v="0"/>
    <n v="18192396004"/>
    <n v="0"/>
    <n v="0"/>
    <n v="17042175830"/>
    <n v="0"/>
    <n v="0"/>
    <n v="11451821917"/>
    <n v="0"/>
    <n v="0"/>
    <n v="7335582777"/>
    <n v="0"/>
    <n v="0"/>
    <n v="57021976528"/>
    <n v="0"/>
    <n v="0"/>
    <m/>
    <n v="3000"/>
    <n v="0"/>
    <n v="18192.396003999998"/>
    <n v="0"/>
    <n v="17042.17583"/>
    <n v="0"/>
    <n v="11451.821916999999"/>
    <n v="0"/>
    <n v="7335.5827769999996"/>
    <n v="0"/>
  </r>
  <r>
    <n v="1934368453"/>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1"/>
    <s v="Hacer un nuevo contrato social con igualdad de oportunidades para la inclusión social, productiva y política"/>
    <s v="24"/>
    <s v="Bogotá región emprendedora e innovadora"/>
    <s v="007837"/>
    <s v="Fortalecimiento en emprendimiento y desarrollo empresarial, para aumentar la capacidad productiva y económica de Bogotá"/>
    <n v="6"/>
    <n v="1"/>
    <s v="Desarrollar  Al Menos 30 Eventos Dando Prioridad A Estrategias Presenciales Y/O Virtuales Que Promuevan El Emprendimiento, La Reinvención O Generación De Modelos De Negocio, Y El Desarrollo De Soluciones Que Permitan Mitigar El Impacto Económico De La Emergencia Sanitaria."/>
    <n v="1"/>
    <s v="Suma"/>
    <n v="1"/>
    <s v="En ejecucion"/>
    <n v="1"/>
    <n v="4"/>
    <n v="0"/>
    <n v="0"/>
    <n v="39"/>
    <n v="0"/>
    <n v="0"/>
    <n v="8"/>
    <n v="0"/>
    <n v="0"/>
    <n v="4"/>
    <n v="0"/>
    <n v="0"/>
    <n v="5"/>
    <n v="0"/>
    <n v="0"/>
    <n v="60"/>
    <n v="0"/>
    <n v="0"/>
    <n v="2000000000"/>
    <n v="0"/>
    <n v="0"/>
    <n v="2137098898"/>
    <n v="0"/>
    <n v="0"/>
    <n v="1761322204"/>
    <n v="0"/>
    <n v="0"/>
    <n v="956802198"/>
    <n v="0"/>
    <n v="0"/>
    <n v="1009144106"/>
    <n v="0"/>
    <n v="0"/>
    <n v="7864367406"/>
    <n v="0"/>
    <n v="0"/>
    <m/>
    <n v="2000"/>
    <n v="0"/>
    <n v="2137.0988980000002"/>
    <n v="0"/>
    <n v="1761.3222040000001"/>
    <n v="0"/>
    <n v="956.80219799999998"/>
    <n v="0"/>
    <n v="1009.144106"/>
    <n v="0"/>
  </r>
  <r>
    <n v="1934368453"/>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1"/>
    <s v="Hacer un nuevo contrato social con igualdad de oportunidades para la inclusión social, productiva y política"/>
    <s v="24"/>
    <s v="Bogotá región emprendedora e innovadora"/>
    <s v="007837"/>
    <s v="Fortalecimiento en emprendimiento y desarrollo empresarial, para aumentar la capacidad productiva y económica de Bogotá"/>
    <n v="6"/>
    <n v="2"/>
    <s v="Desarrollar Al Menos 30 Eventos Presenciales O Virtuales Que Promuevan El Desarrollo Comercial De Las Unidades Productivas Y  Mipymes."/>
    <n v="1"/>
    <s v="Suma"/>
    <n v="1"/>
    <s v="En ejecucion"/>
    <n v="1"/>
    <n v="2"/>
    <n v="0"/>
    <n v="0"/>
    <n v="9"/>
    <n v="0"/>
    <n v="0"/>
    <n v="9"/>
    <n v="0"/>
    <n v="0"/>
    <n v="7"/>
    <n v="0"/>
    <n v="0"/>
    <n v="3"/>
    <n v="0"/>
    <n v="0"/>
    <n v="30"/>
    <n v="0"/>
    <n v="0"/>
    <n v="2000000000"/>
    <n v="0"/>
    <n v="0"/>
    <n v="1771998171"/>
    <n v="0"/>
    <n v="0"/>
    <n v="1910219900"/>
    <n v="0"/>
    <n v="0"/>
    <n v="1524012610"/>
    <n v="0"/>
    <n v="0"/>
    <n v="580595528"/>
    <n v="0"/>
    <n v="0"/>
    <n v="7786826209"/>
    <n v="0"/>
    <n v="0"/>
    <m/>
    <n v="2000"/>
    <n v="0"/>
    <n v="1771.998171"/>
    <n v="0"/>
    <n v="1910.2199000000001"/>
    <n v="0"/>
    <n v="1524.01261"/>
    <n v="0"/>
    <n v="580.59552799999994"/>
    <n v="0"/>
  </r>
  <r>
    <n v="1934368453"/>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1"/>
    <s v="Hacer un nuevo contrato social con igualdad de oportunidades para la inclusión social, productiva y política"/>
    <s v="24"/>
    <s v="Bogotá región emprendedora e innovadora"/>
    <s v="007837"/>
    <s v="Fortalecimiento en emprendimiento y desarrollo empresarial, para aumentar la capacidad productiva y económica de Bogotá"/>
    <n v="6"/>
    <n v="3"/>
    <s v="Articular 1 Programa Y/O Proyecto Con Invest In Bogotá Para: A) La Articulación Y Consolidación Del Ecosistema B)La Creación De Una Plataforma Electrónica De Emprendimientos Para Inversión De Etapa Temprana Y C) La Consolidación De Un Espacio De Innovación Abierta Para La Solución De Retos De Ciudad En Alianza Con Las Universidades (Públicas Y Privadas De Bogotá, Utilizando Recursos Propios De Cada Entidad Y Del Sector Privado."/>
    <n v="1"/>
    <s v="Suma"/>
    <n v="1"/>
    <s v="En ejecucion"/>
    <n v="1"/>
    <n v="0"/>
    <n v="0"/>
    <n v="0"/>
    <n v="0.34"/>
    <n v="0"/>
    <n v="0"/>
    <n v="0.31"/>
    <n v="0"/>
    <n v="0"/>
    <n v="0.21"/>
    <n v="0"/>
    <n v="0"/>
    <n v="0.14000000000000001"/>
    <n v="0"/>
    <n v="0"/>
    <n v="1"/>
    <n v="0"/>
    <n v="0"/>
    <n v="0"/>
    <n v="0"/>
    <n v="0"/>
    <n v="471763296"/>
    <n v="0"/>
    <n v="0"/>
    <n v="443094345"/>
    <n v="0"/>
    <n v="0"/>
    <n v="299393274"/>
    <n v="0"/>
    <n v="0"/>
    <n v="191855254"/>
    <n v="0"/>
    <n v="0"/>
    <n v="1406106169"/>
    <n v="0"/>
    <n v="0"/>
    <m/>
    <n v="0"/>
    <n v="0"/>
    <n v="471.76329600000003"/>
    <n v="0"/>
    <n v="443.09434499999998"/>
    <n v="0"/>
    <n v="299.39327400000002"/>
    <n v="0"/>
    <n v="191.855254"/>
    <n v="0"/>
  </r>
  <r>
    <n v="1934368453"/>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1"/>
    <s v="Hacer un nuevo contrato social con igualdad de oportunidades para la inclusión social, productiva y política"/>
    <s v="24"/>
    <s v="Bogotá región emprendedora e innovadora"/>
    <s v="007837"/>
    <s v="Fortalecimiento en emprendimiento y desarrollo empresarial, para aumentar la capacidad productiva y económica de Bogotá"/>
    <n v="6"/>
    <n v="4"/>
    <s v="Crear 1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
    <n v="1"/>
    <s v="Suma"/>
    <n v="1"/>
    <s v="En ejecucion"/>
    <n v="1"/>
    <n v="0"/>
    <n v="0"/>
    <n v="0"/>
    <n v="1"/>
    <n v="0"/>
    <n v="0"/>
    <n v="0"/>
    <n v="0"/>
    <n v="0"/>
    <n v="0"/>
    <n v="0"/>
    <n v="0"/>
    <n v="0"/>
    <n v="0"/>
    <n v="0"/>
    <n v="1"/>
    <n v="0"/>
    <n v="0"/>
    <n v="0"/>
    <n v="0"/>
    <n v="0"/>
    <n v="31450886"/>
    <n v="0"/>
    <n v="0"/>
    <n v="0"/>
    <n v="0"/>
    <n v="0"/>
    <n v="0"/>
    <n v="0"/>
    <n v="0"/>
    <n v="0"/>
    <n v="0"/>
    <n v="0"/>
    <n v="31450886"/>
    <n v="0"/>
    <n v="0"/>
    <m/>
    <n v="0"/>
    <n v="0"/>
    <n v="31.450886000000001"/>
    <n v="0"/>
    <n v="0"/>
    <n v="0"/>
    <n v="0"/>
    <n v="0"/>
    <n v="0"/>
    <n v="0"/>
  </r>
  <r>
    <n v="1934368453"/>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1"/>
    <s v="Hacer un nuevo contrato social con igualdad de oportunidades para la inclusión social, productiva y política"/>
    <s v="24"/>
    <s v="Bogotá región emprendedora e innovadora"/>
    <s v="007837"/>
    <s v="Fortalecimiento en emprendimiento y desarrollo empresarial, para aumentar la capacidad productiva y económica de Bogotá"/>
    <n v="6"/>
    <n v="5"/>
    <s v="Ejecutar El 100 % Del Plan Anual De Actualización Del  Directorio Digital De Mipymes."/>
    <n v="1"/>
    <s v="Suma"/>
    <n v="1"/>
    <s v="En ejecucion"/>
    <n v="1"/>
    <n v="0"/>
    <n v="0"/>
    <n v="0"/>
    <n v="0"/>
    <n v="0"/>
    <n v="0"/>
    <n v="47"/>
    <n v="0"/>
    <n v="0"/>
    <n v="32"/>
    <n v="0"/>
    <n v="0"/>
    <n v="21"/>
    <n v="0"/>
    <n v="0"/>
    <n v="100"/>
    <n v="0"/>
    <n v="0"/>
    <n v="0"/>
    <n v="0"/>
    <n v="0"/>
    <n v="0"/>
    <n v="0"/>
    <n v="0"/>
    <n v="29539623"/>
    <n v="0"/>
    <n v="0"/>
    <n v="19959552"/>
    <n v="0"/>
    <n v="0"/>
    <n v="12790350"/>
    <n v="0"/>
    <n v="0"/>
    <n v="62289525"/>
    <n v="0"/>
    <n v="0"/>
    <m/>
    <n v="0"/>
    <n v="0"/>
    <n v="0"/>
    <n v="0"/>
    <n v="29.539622999999999"/>
    <n v="0"/>
    <n v="19.959551999999999"/>
    <n v="0"/>
    <n v="12.79035"/>
    <n v="0"/>
  </r>
  <r>
    <n v="1934368453"/>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1"/>
    <s v="Hacer un nuevo contrato social con igualdad de oportunidades para la inclusión social, productiva y política"/>
    <s v="24"/>
    <s v="Bogotá región emprendedora e innovadora"/>
    <s v="007847"/>
    <s v="Fortalecimiento de la competitividad como vehículo para el desarrollo del ecosistema empresarial de Bogotá"/>
    <n v="6"/>
    <n v="1"/>
    <s v="Fortalecer 3500 Empresas/Unidades Productivas Como Resultado De La Consecución De Alianzas Estratégicas Que Conlleven A La Materialización De Iniciativas Que Promuevan El Desarrollo Del Conocimiento, La Innovación Y Nuevas Tecnologías."/>
    <n v="1"/>
    <s v="Suma"/>
    <n v="1"/>
    <s v="En ejecucion"/>
    <n v="1"/>
    <n v="80"/>
    <n v="0"/>
    <n v="0"/>
    <n v="1181"/>
    <n v="0"/>
    <n v="0"/>
    <n v="1076"/>
    <n v="0"/>
    <n v="0"/>
    <n v="737"/>
    <n v="0"/>
    <n v="0"/>
    <n v="426"/>
    <n v="0"/>
    <n v="0"/>
    <n v="3500"/>
    <n v="0"/>
    <n v="0"/>
    <n v="70000000"/>
    <n v="0"/>
    <n v="0"/>
    <n v="5028588738"/>
    <n v="0"/>
    <n v="0"/>
    <n v="4581085006"/>
    <n v="0"/>
    <n v="0"/>
    <n v="3135444779"/>
    <n v="0"/>
    <n v="0"/>
    <n v="1814435002"/>
    <n v="0"/>
    <n v="0"/>
    <n v="14629553525"/>
    <n v="0"/>
    <n v="0"/>
    <m/>
    <n v="70"/>
    <n v="0"/>
    <n v="5028.5887380000004"/>
    <n v="0"/>
    <n v="4581.0850060000002"/>
    <n v="0"/>
    <n v="3135.4447789999999"/>
    <n v="0"/>
    <n v="1814.4350019999999"/>
    <n v="0"/>
  </r>
  <r>
    <n v="1934368453"/>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1"/>
    <s v="Hacer un nuevo contrato social con igualdad de oportunidades para la inclusión social, productiva y política"/>
    <s v="24"/>
    <s v="Bogotá región emprendedora e innovadora"/>
    <s v="007847"/>
    <s v="Fortalecimiento de la competitividad como vehículo para el desarrollo del ecosistema empresarial de Bogotá"/>
    <n v="6"/>
    <n v="2"/>
    <s v="Adoptar 5 Instrumentos Que Acompañen El Ejercicio De Seguimiento Y Control De Los Recursos, Iniciativas, Proyectos, Y Demás Actividades Enmarcadas En La Operatividad Del Fondo De Innovación, Tecnologías E Industrias Creativas -Fitic."/>
    <n v="1"/>
    <s v="Suma"/>
    <n v="1"/>
    <s v="En ejecucion"/>
    <n v="1"/>
    <n v="1"/>
    <n v="0"/>
    <n v="0"/>
    <n v="1"/>
    <n v="0"/>
    <n v="0"/>
    <n v="1"/>
    <n v="0"/>
    <n v="0"/>
    <n v="1"/>
    <n v="0"/>
    <n v="0"/>
    <n v="1"/>
    <n v="0"/>
    <n v="0"/>
    <n v="5"/>
    <n v="0"/>
    <n v="0"/>
    <n v="20000000"/>
    <n v="0"/>
    <n v="0"/>
    <n v="800208583"/>
    <n v="0"/>
    <n v="0"/>
    <n v="890396026"/>
    <n v="0"/>
    <n v="0"/>
    <n v="562441688"/>
    <n v="0"/>
    <n v="0"/>
    <n v="550963286"/>
    <n v="0"/>
    <n v="0"/>
    <n v="2824009583"/>
    <n v="0"/>
    <n v="0"/>
    <m/>
    <n v="20"/>
    <n v="0"/>
    <n v="800.20858299999998"/>
    <n v="0"/>
    <n v="890.39602600000001"/>
    <n v="0"/>
    <n v="562.441688"/>
    <n v="0"/>
    <n v="550.96328600000004"/>
    <n v="0"/>
  </r>
  <r>
    <n v="1934368453"/>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1"/>
    <s v="Hacer un nuevo contrato social con igualdad de oportunidades para la inclusión social, productiva y política"/>
    <s v="24"/>
    <s v="Bogotá región emprendedora e innovadora"/>
    <s v="007847"/>
    <s v="Fortalecimiento de la competitividad como vehículo para el desarrollo del ecosistema empresarial de Bogotá"/>
    <n v="6"/>
    <n v="3"/>
    <s v="Diseñar 4 Mecanismos Que Permitan Evaluar Y Cuantificar El Impacto De Las Iniciativas Promovidas En Materia De Ctei, En El Marco De La Administración Del Fondo De Innovación, Tecnologías E Industrias Creativas -Fitic"/>
    <n v="1"/>
    <s v="Suma"/>
    <n v="1"/>
    <s v="En ejecucion"/>
    <n v="1"/>
    <n v="0"/>
    <n v="0"/>
    <n v="0"/>
    <n v="1"/>
    <n v="0"/>
    <n v="0"/>
    <n v="1"/>
    <n v="0"/>
    <n v="0"/>
    <n v="1"/>
    <n v="0"/>
    <n v="0"/>
    <n v="1"/>
    <n v="0"/>
    <n v="0"/>
    <n v="4"/>
    <n v="0"/>
    <n v="0"/>
    <n v="0"/>
    <n v="0"/>
    <n v="0"/>
    <n v="17879056"/>
    <n v="0"/>
    <n v="0"/>
    <n v="19894114"/>
    <n v="0"/>
    <n v="0"/>
    <n v="12566632"/>
    <n v="0"/>
    <n v="0"/>
    <n v="12310171"/>
    <n v="0"/>
    <n v="0"/>
    <n v="62649973"/>
    <n v="0"/>
    <n v="0"/>
    <m/>
    <n v="0"/>
    <n v="0"/>
    <n v="17.879055999999999"/>
    <n v="0"/>
    <n v="19.894113999999998"/>
    <n v="0"/>
    <n v="12.566632"/>
    <n v="0"/>
    <n v="12.310171"/>
    <n v="0"/>
  </r>
  <r>
    <n v="1934368453"/>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1"/>
    <s v="Hacer un nuevo contrato social con igualdad de oportunidades para la inclusión social, productiva y política"/>
    <s v="24"/>
    <s v="Bogotá región emprendedora e innovadora"/>
    <s v="007847"/>
    <s v="Fortalecimiento de la competitividad como vehículo para el desarrollo del ecosistema empresarial de Bogotá"/>
    <n v="6"/>
    <n v="4"/>
    <s v="Participar En La Generación De 1 Espacio Que Conlleven A Desarrollar Y Acelerar El Conocimiento,La Ciencia, Tecnología E Innovación, Como Instrumentos Potenciadores De Competitividad Y Productividad De La Ciudad"/>
    <n v="1"/>
    <s v="Suma"/>
    <n v="1"/>
    <s v="En ejecucion"/>
    <n v="1"/>
    <n v="0.01"/>
    <n v="0"/>
    <n v="0"/>
    <n v="0.34"/>
    <n v="0"/>
    <n v="0"/>
    <n v="0.31"/>
    <n v="0"/>
    <n v="0"/>
    <n v="0.21"/>
    <n v="0"/>
    <n v="0"/>
    <n v="0.13"/>
    <n v="0"/>
    <n v="0"/>
    <n v="1"/>
    <n v="0"/>
    <n v="0"/>
    <n v="20000000"/>
    <n v="0"/>
    <n v="0"/>
    <n v="30722700330"/>
    <n v="0"/>
    <n v="0"/>
    <n v="28816802983"/>
    <n v="0"/>
    <n v="0"/>
    <n v="19265768430"/>
    <n v="0"/>
    <n v="0"/>
    <n v="12750781388"/>
    <n v="0"/>
    <n v="0"/>
    <n v="91576053131"/>
    <n v="0"/>
    <n v="0"/>
    <m/>
    <n v="20"/>
    <n v="0"/>
    <n v="30722.70033"/>
    <n v="0"/>
    <n v="28816.802983000001"/>
    <n v="0"/>
    <n v="19265.76843"/>
    <n v="0"/>
    <n v="12750.781387999999"/>
    <n v="0"/>
  </r>
  <r>
    <n v="1934368453"/>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1"/>
    <s v="Hacer un nuevo contrato social con igualdad de oportunidades para la inclusión social, productiva y política"/>
    <s v="24"/>
    <s v="Bogotá región emprendedora e innovadora"/>
    <s v="007847"/>
    <s v="Fortalecimiento de la competitividad como vehículo para el desarrollo del ecosistema empresarial de Bogotá"/>
    <n v="6"/>
    <n v="5"/>
    <s v="Promover Formulación Y Ejecución De 3 Proyectos Estrategicos Y/O De Ciudad Que Conlleven Al Uso Del Nuevo Cnocimiento Para Incrementar Los Niveles De Productividad Y Copetitividad De La Ciudad Regi{On"/>
    <n v="1"/>
    <s v="Suma"/>
    <n v="1"/>
    <s v="En ejecucion"/>
    <n v="1"/>
    <n v="0"/>
    <n v="0"/>
    <n v="0"/>
    <n v="1"/>
    <n v="0"/>
    <n v="0"/>
    <n v="1"/>
    <n v="0"/>
    <n v="0"/>
    <n v="1"/>
    <n v="0"/>
    <n v="0"/>
    <n v="0"/>
    <n v="0"/>
    <n v="0"/>
    <n v="3"/>
    <n v="0"/>
    <n v="0"/>
    <n v="0"/>
    <n v="0"/>
    <n v="0"/>
    <n v="187295128"/>
    <n v="0"/>
    <n v="0"/>
    <n v="187841839"/>
    <n v="0"/>
    <n v="0"/>
    <n v="188442398"/>
    <n v="0"/>
    <n v="0"/>
    <n v="0"/>
    <n v="0"/>
    <n v="0"/>
    <n v="563579365"/>
    <n v="0"/>
    <n v="0"/>
    <m/>
    <n v="0"/>
    <n v="0"/>
    <n v="187.29512800000001"/>
    <n v="0"/>
    <n v="187.84183899999999"/>
    <n v="0"/>
    <n v="188.442398"/>
    <n v="0"/>
    <n v="0"/>
    <n v="0"/>
  </r>
  <r>
    <n v="1934368453"/>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1"/>
    <s v="Hacer un nuevo contrato social con igualdad de oportunidades para la inclusión social, productiva y política"/>
    <s v="24"/>
    <s v="Bogotá región emprendedora e innovadora"/>
    <s v="007847"/>
    <s v="Fortalecimiento de la competitividad como vehículo para el desarrollo del ecosistema empresarial de Bogotá"/>
    <n v="6"/>
    <n v="6"/>
    <s v="Gestionar La Implementación De 4 Mecanismos De Participación Y/O Integración Para El Desarrollo Y La Promoción De La Competitividad Y Retos De Ciudad, En Los Cuales Confluyan Y Cohesionen, Actores De Los Diferentes Sistemas De Competitividad E Innovación De La Ciudad."/>
    <n v="1"/>
    <s v="Suma"/>
    <n v="1"/>
    <s v="En ejecucion"/>
    <n v="1"/>
    <n v="1"/>
    <n v="0"/>
    <n v="0"/>
    <n v="1"/>
    <n v="0"/>
    <n v="0"/>
    <n v="1"/>
    <n v="0"/>
    <n v="0"/>
    <n v="1"/>
    <n v="0"/>
    <n v="0"/>
    <n v="0"/>
    <n v="0"/>
    <n v="0"/>
    <n v="4"/>
    <n v="0"/>
    <n v="0"/>
    <n v="10000000"/>
    <n v="0"/>
    <n v="0"/>
    <n v="300000000"/>
    <n v="0"/>
    <n v="0"/>
    <n v="300000000"/>
    <n v="0"/>
    <n v="0"/>
    <n v="300000000"/>
    <n v="0"/>
    <n v="0"/>
    <n v="0"/>
    <n v="0"/>
    <n v="0"/>
    <n v="910000000"/>
    <n v="0"/>
    <n v="0"/>
    <m/>
    <n v="10"/>
    <n v="0"/>
    <n v="300"/>
    <n v="0"/>
    <n v="300"/>
    <n v="0"/>
    <n v="300"/>
    <n v="0"/>
    <n v="0"/>
    <n v="0"/>
  </r>
  <r>
    <n v="1934368453"/>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1"/>
    <s v="Hacer un nuevo contrato social con igualdad de oportunidades para la inclusión social, productiva y política"/>
    <s v="24"/>
    <s v="Bogotá región emprendedora e innovadora"/>
    <s v="007847"/>
    <s v="Fortalecimiento de la competitividad como vehículo para el desarrollo del ecosistema empresarial de Bogotá"/>
    <n v="6"/>
    <n v="7"/>
    <s v="Fomentar En 6 Espacios De Participación La Apropiación Y Uso De La Cultura En Ciencia, Tecnología E Innovación De Aglomeraciones, Como Nuevos Elementos Generadores De Crecimiento Y Desarrollo Económico Sostenible"/>
    <n v="1"/>
    <s v="Suma"/>
    <n v="1"/>
    <s v="En ejecucion"/>
    <n v="1"/>
    <n v="0"/>
    <n v="0"/>
    <n v="0"/>
    <n v="2"/>
    <n v="0"/>
    <n v="0"/>
    <n v="2"/>
    <n v="0"/>
    <n v="0"/>
    <n v="2"/>
    <n v="0"/>
    <n v="0"/>
    <n v="0"/>
    <n v="0"/>
    <n v="0"/>
    <n v="6"/>
    <n v="0"/>
    <n v="0"/>
    <n v="0"/>
    <n v="0"/>
    <n v="0"/>
    <n v="143592931"/>
    <n v="0"/>
    <n v="0"/>
    <n v="143592932"/>
    <n v="0"/>
    <n v="0"/>
    <n v="143592932"/>
    <n v="0"/>
    <n v="0"/>
    <n v="0"/>
    <n v="0"/>
    <n v="0"/>
    <n v="430778795"/>
    <n v="0"/>
    <n v="0"/>
    <m/>
    <n v="0"/>
    <n v="0"/>
    <n v="143.59293099999999"/>
    <n v="0"/>
    <n v="143.59293199999999"/>
    <n v="0"/>
    <n v="143.59293199999999"/>
    <n v="0"/>
    <n v="0"/>
    <n v="0"/>
  </r>
  <r>
    <n v="1934368453"/>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1"/>
    <s v="Hacer un nuevo contrato social con igualdad de oportunidades para la inclusión social, productiva y política"/>
    <s v="25"/>
    <s v="Bogotá región productiva y competitiva"/>
    <s v="007842"/>
    <s v="Fortalecer El Entorno Económico De Los Emprendimientos De Alto Impacto y Las Mipymes, Frente A La Emergencia Sanitaria En Bogotá"/>
    <n v="7"/>
    <n v="1"/>
    <s v="Actualizar 1 Política Pública De Desarrrollo Económico, Ante La Nueva Situación Económica Y Social De La Ciudad, Inlcuyendo Emprendimiento, Tecnologia E Innovación Como Pilar De Desarrollo"/>
    <n v="1"/>
    <s v="Suma"/>
    <n v="1"/>
    <s v="En ejecucion"/>
    <n v="1"/>
    <n v="0.05"/>
    <n v="0"/>
    <n v="0"/>
    <n v="0.3"/>
    <n v="0"/>
    <n v="0"/>
    <n v="0.25"/>
    <n v="0"/>
    <n v="0"/>
    <n v="0.25"/>
    <n v="0"/>
    <n v="0"/>
    <n v="0.15"/>
    <n v="0"/>
    <n v="0"/>
    <n v="1"/>
    <n v="0"/>
    <n v="0"/>
    <n v="10000000"/>
    <n v="0"/>
    <n v="0"/>
    <n v="22197481"/>
    <n v="0"/>
    <n v="0"/>
    <n v="19641016"/>
    <n v="0"/>
    <n v="0"/>
    <n v="12749901"/>
    <n v="0"/>
    <n v="0"/>
    <n v="2995959"/>
    <n v="0"/>
    <n v="0"/>
    <n v="67584357"/>
    <n v="0"/>
    <n v="0"/>
    <m/>
    <n v="10"/>
    <n v="0"/>
    <n v="22.197481"/>
    <n v="0"/>
    <n v="19.641016"/>
    <n v="0"/>
    <n v="12.749900999999999"/>
    <n v="0"/>
    <n v="2.995959"/>
    <n v="0"/>
  </r>
  <r>
    <n v="1934368453"/>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1"/>
    <s v="Hacer un nuevo contrato social con igualdad de oportunidades para la inclusión social, productiva y política"/>
    <s v="25"/>
    <s v="Bogotá región productiva y competitiva"/>
    <s v="007842"/>
    <s v="Fortalecer El Entorno Económico De Los Emprendimientos De Alto Impacto y Las Mipymes, Frente A La Emergencia Sanitaria En Bogotá"/>
    <n v="7"/>
    <n v="2"/>
    <s v="Implementar 1 Sistema De Mejora Regulatoria Económica Distrital"/>
    <n v="1"/>
    <s v="Suma"/>
    <n v="1"/>
    <s v="En ejecucion"/>
    <n v="1"/>
    <n v="0.05"/>
    <n v="0"/>
    <n v="0"/>
    <n v="0.3"/>
    <n v="0"/>
    <n v="0"/>
    <n v="0.25"/>
    <n v="0"/>
    <n v="0"/>
    <n v="0.25"/>
    <n v="0"/>
    <n v="0"/>
    <n v="0.15"/>
    <n v="0"/>
    <n v="0"/>
    <n v="1"/>
    <n v="0"/>
    <n v="0"/>
    <n v="10000000"/>
    <n v="0"/>
    <n v="0"/>
    <n v="18712036"/>
    <n v="0"/>
    <n v="0"/>
    <n v="18168281"/>
    <n v="0"/>
    <n v="0"/>
    <n v="11706534"/>
    <n v="0"/>
    <n v="0"/>
    <n v="7831613"/>
    <n v="0"/>
    <n v="0"/>
    <n v="66418464"/>
    <n v="0"/>
    <n v="0"/>
    <m/>
    <n v="10"/>
    <n v="0"/>
    <n v="18.712036000000001"/>
    <n v="0"/>
    <n v="18.168281"/>
    <n v="0"/>
    <n v="11.706534"/>
    <n v="0"/>
    <n v="7.8316129999999999"/>
    <n v="0"/>
  </r>
  <r>
    <n v="1934368453"/>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1"/>
    <s v="Hacer un nuevo contrato social con igualdad de oportunidades para la inclusión social, productiva y política"/>
    <s v="25"/>
    <s v="Bogotá región productiva y competitiva"/>
    <s v="007842"/>
    <s v="Fortalecer El Entorno Económico De Los Emprendimientos De Alto Impacto y Las Mipymes, Frente A La Emergencia Sanitaria En Bogotá"/>
    <n v="7"/>
    <n v="3"/>
    <s v="Apoyar 6500 Unidades Productivas En Sus Diferentes Etapas De"/>
    <n v="1"/>
    <s v="Suma"/>
    <n v="1"/>
    <s v="En ejecucion"/>
    <n v="1"/>
    <n v="300"/>
    <n v="0"/>
    <n v="0"/>
    <n v="1600"/>
    <n v="0"/>
    <n v="0"/>
    <n v="2100"/>
    <n v="0"/>
    <n v="0"/>
    <n v="2100"/>
    <n v="0"/>
    <n v="0"/>
    <n v="400"/>
    <n v="0"/>
    <n v="0"/>
    <n v="6500"/>
    <n v="0"/>
    <n v="0"/>
    <n v="10000000"/>
    <n v="0"/>
    <n v="0"/>
    <n v="15075359"/>
    <n v="0"/>
    <n v="0"/>
    <n v="20352342"/>
    <n v="0"/>
    <n v="0"/>
    <n v="13146130"/>
    <n v="0"/>
    <n v="0"/>
    <n v="7059794"/>
    <n v="0"/>
    <n v="0"/>
    <n v="65633625"/>
    <n v="0"/>
    <n v="0"/>
    <m/>
    <n v="10"/>
    <n v="0"/>
    <n v="15.075359000000001"/>
    <n v="0"/>
    <n v="20.352342"/>
    <n v="0"/>
    <n v="13.146129999999999"/>
    <n v="0"/>
    <n v="7.0597940000000001"/>
    <n v="0"/>
  </r>
  <r>
    <n v="1934368453"/>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1"/>
    <s v="Hacer un nuevo contrato social con igualdad de oportunidades para la inclusión social, productiva y política"/>
    <s v="25"/>
    <s v="Bogotá región productiva y competitiva"/>
    <s v="007842"/>
    <s v="Fortalecer El Entorno Económico De Los Emprendimientos De Alto Impacto y Las Mipymes, Frente A La Emergencia Sanitaria En Bogotá"/>
    <n v="7"/>
    <n v="4"/>
    <s v="Imlementar 1 Herramienta Virtual Que Facilite Los Procesos De Información Hacia La Formalización Empresarial"/>
    <n v="1"/>
    <s v="Suma"/>
    <n v="1"/>
    <s v="En ejecucion"/>
    <n v="1"/>
    <n v="0.05"/>
    <n v="0"/>
    <n v="0"/>
    <n v="0.3"/>
    <n v="0"/>
    <n v="0"/>
    <n v="0.25"/>
    <n v="0"/>
    <n v="0"/>
    <n v="0.25"/>
    <n v="0"/>
    <n v="0"/>
    <n v="0.15"/>
    <n v="0"/>
    <n v="0"/>
    <n v="1"/>
    <n v="0"/>
    <n v="0"/>
    <n v="10000000"/>
    <n v="0"/>
    <n v="0"/>
    <n v="19007001"/>
    <n v="0"/>
    <n v="0"/>
    <n v="12272998"/>
    <n v="0"/>
    <n v="0"/>
    <n v="9989233"/>
    <n v="0"/>
    <n v="0"/>
    <n v="12610102"/>
    <n v="0"/>
    <n v="0"/>
    <n v="63879334"/>
    <n v="0"/>
    <n v="0"/>
    <m/>
    <n v="10"/>
    <n v="0"/>
    <n v="19.007000999999999"/>
    <n v="0"/>
    <n v="12.272997999999999"/>
    <n v="0"/>
    <n v="9.9892330000000005"/>
    <n v="0"/>
    <n v="12.610101999999999"/>
    <n v="0"/>
  </r>
  <r>
    <n v="1934368453"/>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1"/>
    <s v="Hacer un nuevo contrato social con igualdad de oportunidades para la inclusión social, productiva y política"/>
    <s v="25"/>
    <s v="Bogotá región productiva y competitiva"/>
    <s v="007842"/>
    <s v="Fortalecer El Entorno Económico De Los Emprendimientos De Alto Impacto y Las Mipymes, Frente A La Emergencia Sanitaria En Bogotá"/>
    <n v="7"/>
    <n v="5"/>
    <s v="Poner En Marcha 1 Vehículo De Propósito Especial (Spv)"/>
    <n v="2"/>
    <s v="Constante"/>
    <n v="1"/>
    <s v="En ejecucion"/>
    <n v="1"/>
    <n v="1"/>
    <n v="0"/>
    <n v="0"/>
    <n v="1"/>
    <n v="0"/>
    <n v="0"/>
    <n v="1"/>
    <n v="0"/>
    <n v="0"/>
    <n v="1"/>
    <n v="0"/>
    <n v="0"/>
    <n v="1"/>
    <n v="0"/>
    <n v="0"/>
    <s v="N/A"/>
    <s v="N/A"/>
    <s v="N/A"/>
    <n v="40000000"/>
    <n v="0"/>
    <n v="0"/>
    <n v="341927209"/>
    <n v="0"/>
    <n v="0"/>
    <n v="287454113"/>
    <n v="0"/>
    <n v="0"/>
    <n v="194229127"/>
    <n v="0"/>
    <n v="0"/>
    <n v="124464648"/>
    <n v="0"/>
    <n v="0"/>
    <n v="988075097"/>
    <n v="0"/>
    <n v="0"/>
    <m/>
    <n v="40"/>
    <n v="0"/>
    <n v="341.927209"/>
    <n v="0"/>
    <n v="287.45411300000001"/>
    <n v="0"/>
    <n v="194.22912700000001"/>
    <n v="0"/>
    <n v="124.464648"/>
    <n v="0"/>
  </r>
  <r>
    <n v="1934368453"/>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1"/>
    <s v="Hacer un nuevo contrato social con igualdad de oportunidades para la inclusión social, productiva y política"/>
    <s v="25"/>
    <s v="Bogotá región productiva y competitiva"/>
    <s v="007842"/>
    <s v="Fortalecer El Entorno Económico De Los Emprendimientos De Alto Impacto y Las Mipymes, Frente A La Emergencia Sanitaria En Bogotá"/>
    <n v="7"/>
    <n v="6"/>
    <s v="Apoyar Financieramente 120 Emprendimientos Y Unidades Productivas Con Capital Semilla Y Para La Consolidación Y Crecimiento"/>
    <n v="1"/>
    <s v="Suma"/>
    <n v="1"/>
    <s v="En ejecucion"/>
    <n v="1"/>
    <n v="0"/>
    <n v="0"/>
    <n v="0"/>
    <n v="40"/>
    <n v="0"/>
    <n v="0"/>
    <n v="38"/>
    <n v="0"/>
    <n v="0"/>
    <n v="26"/>
    <n v="0"/>
    <n v="0"/>
    <n v="16"/>
    <n v="0"/>
    <n v="0"/>
    <n v="120"/>
    <n v="0"/>
    <n v="0"/>
    <n v="0"/>
    <n v="0"/>
    <n v="0"/>
    <n v="1230937951"/>
    <n v="0"/>
    <n v="0"/>
    <n v="1149816451"/>
    <n v="0"/>
    <n v="0"/>
    <n v="776916510"/>
    <n v="0"/>
    <n v="0"/>
    <n v="497858592"/>
    <n v="0"/>
    <n v="0"/>
    <n v="3655529504"/>
    <n v="0"/>
    <n v="0"/>
    <m/>
    <n v="0"/>
    <n v="0"/>
    <n v="1230.9379510000001"/>
    <n v="0"/>
    <n v="1149.8164509999999"/>
    <n v="0"/>
    <n v="776.91651000000002"/>
    <n v="0"/>
    <n v="497.85859199999999"/>
    <n v="0"/>
  </r>
  <r>
    <n v="1934368453"/>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1"/>
    <s v="Hacer un nuevo contrato social con igualdad de oportunidades para la inclusión social, productiva y política"/>
    <s v="25"/>
    <s v="Bogotá región productiva y competitiva"/>
    <s v="007842"/>
    <s v="Fortalecer El Entorno Económico De Los Emprendimientos De Alto Impacto y Las Mipymes, Frente A La Emergencia Sanitaria En Bogotá"/>
    <n v="7"/>
    <n v="7"/>
    <s v="Fortalecer 120 Emprendedores , Empresarios Y/O Unidades Productivas, Beneficiarios Del Vehículo De Propósito Especial (Spv), En Herramientas Y Temas Empresariales."/>
    <n v="1"/>
    <s v="Suma"/>
    <n v="1"/>
    <s v="En ejecucion"/>
    <n v="1"/>
    <n v="0"/>
    <n v="0"/>
    <n v="0"/>
    <n v="40"/>
    <n v="0"/>
    <n v="0"/>
    <n v="38"/>
    <n v="0"/>
    <n v="0"/>
    <n v="26"/>
    <n v="0"/>
    <n v="0"/>
    <n v="16"/>
    <n v="0"/>
    <n v="0"/>
    <n v="120"/>
    <n v="0"/>
    <n v="0"/>
    <n v="0"/>
    <n v="0"/>
    <n v="0"/>
    <n v="1538672439"/>
    <n v="0"/>
    <n v="0"/>
    <n v="1485179582"/>
    <n v="0"/>
    <n v="0"/>
    <n v="1003517158"/>
    <n v="0"/>
    <n v="0"/>
    <n v="643067349"/>
    <n v="0"/>
    <n v="0"/>
    <n v="4670436528"/>
    <n v="0"/>
    <n v="0"/>
    <m/>
    <n v="0"/>
    <n v="0"/>
    <n v="1538.6724389999999"/>
    <n v="0"/>
    <n v="1485.179582"/>
    <n v="0"/>
    <n v="1003.517158"/>
    <n v="0"/>
    <n v="643.06734900000004"/>
    <n v="0"/>
  </r>
  <r>
    <n v="1934368453"/>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1"/>
    <s v="Hacer un nuevo contrato social con igualdad de oportunidades para la inclusión social, productiva y política"/>
    <s v="25"/>
    <s v="Bogotá región productiva y competitiva"/>
    <s v="007842"/>
    <s v="Fortalecer El Entorno Económico De Los Emprendimientos De Alto Impacto y Las Mipymes, Frente A La Emergencia Sanitaria En Bogotá"/>
    <n v="7"/>
    <n v="8"/>
    <s v="Fortalecer 570 Beneficiarios En Herramientas Y Temas Empresariales, Entre Emprendimientos De Oportunidad Y De Alto Impacto, Empresas Y/O Unidades Productivas De Micro, Pequeña O Mediana Empresa, Negocios Y Pequeños Comercios, De Las Zonas De Aglomeraciones Productivas Priorizados Por La Sdde, A Través De Procesos De Formación, Fortalecimiento, Asistencia Técnica Y Servicios Empresariales Integrales A La Medida De Las Necesidades."/>
    <n v="1"/>
    <s v="Suma"/>
    <n v="1"/>
    <s v="En ejecucion"/>
    <n v="1"/>
    <n v="28"/>
    <n v="0"/>
    <n v="0"/>
    <n v="182"/>
    <n v="0"/>
    <n v="0"/>
    <n v="171"/>
    <n v="0"/>
    <n v="0"/>
    <n v="115"/>
    <n v="0"/>
    <n v="0"/>
    <n v="74"/>
    <n v="0"/>
    <n v="0"/>
    <n v="570"/>
    <n v="0"/>
    <n v="0"/>
    <n v="20000000"/>
    <n v="0"/>
    <n v="0"/>
    <n v="4528834805"/>
    <n v="0"/>
    <n v="0"/>
    <n v="4253618515"/>
    <n v="0"/>
    <n v="0"/>
    <n v="2874116516"/>
    <n v="0"/>
    <n v="0"/>
    <n v="1841772681"/>
    <n v="0"/>
    <n v="0"/>
    <n v="13518342517"/>
    <n v="0"/>
    <n v="0"/>
    <m/>
    <n v="20"/>
    <n v="0"/>
    <n v="4528.8348050000004"/>
    <n v="0"/>
    <n v="4253.6185150000001"/>
    <n v="0"/>
    <n v="2874.116516"/>
    <n v="0"/>
    <n v="1841.7726809999999"/>
    <n v="0"/>
  </r>
  <r>
    <n v="1934368453"/>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1"/>
    <s v="Hacer un nuevo contrato social con igualdad de oportunidades para la inclusión social, productiva y política"/>
    <s v="25"/>
    <s v="Bogotá región productiva y competitiva"/>
    <s v="007845"/>
    <s v="Desarrollo de alternativas productivas para fortalecer la sostenibilidad ambiental, productiva y comercial de los sistemas productivos de la ruralidad de Bogotá D.C."/>
    <n v="5"/>
    <n v="1"/>
    <s v="Formar 750 Hogares Y/O Unidades Productivas En Manejo Técnico Productivo Y De Post Cosecha, A Través Del Desarrollo De Buenas Prácticas Agrícolas, Pecuarias Y De Manufactura"/>
    <n v="1"/>
    <s v="Suma"/>
    <n v="1"/>
    <s v="En ejecucion"/>
    <n v="1"/>
    <n v="13"/>
    <n v="0"/>
    <n v="0"/>
    <n v="250"/>
    <n v="0"/>
    <n v="0"/>
    <n v="235"/>
    <n v="0"/>
    <n v="0"/>
    <n v="158"/>
    <n v="0"/>
    <n v="0"/>
    <n v="94"/>
    <n v="0"/>
    <n v="0"/>
    <n v="750"/>
    <n v="0"/>
    <n v="0"/>
    <n v="300000000"/>
    <n v="0"/>
    <n v="0"/>
    <n v="3213417962"/>
    <n v="0"/>
    <n v="0"/>
    <n v="3027970221"/>
    <n v="0"/>
    <n v="0"/>
    <n v="2033388014"/>
    <n v="0"/>
    <n v="0"/>
    <n v="1206470229"/>
    <n v="0"/>
    <n v="0"/>
    <n v="9781246426"/>
    <n v="0"/>
    <n v="0"/>
    <m/>
    <n v="300"/>
    <n v="0"/>
    <n v="3213.417962"/>
    <n v="0"/>
    <n v="3027.970221"/>
    <n v="0"/>
    <n v="2033.3880140000001"/>
    <n v="0"/>
    <n v="1206.470229"/>
    <n v="0"/>
  </r>
  <r>
    <n v="1934368453"/>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1"/>
    <s v="Hacer un nuevo contrato social con igualdad de oportunidades para la inclusión social, productiva y política"/>
    <s v="25"/>
    <s v="Bogotá región productiva y competitiva"/>
    <s v="007845"/>
    <s v="Desarrollo de alternativas productivas para fortalecer la sostenibilidad ambiental, productiva y comercial de los sistemas productivos de la ruralidad de Bogotá D.C."/>
    <n v="5"/>
    <n v="2"/>
    <s v="Vincular 250 Actores De Interés, En Alternativas Económicas, Mediante El Acompañamiento Y Consolidación De Encadenamientos Comerciales"/>
    <n v="1"/>
    <s v="Suma"/>
    <n v="1"/>
    <s v="En ejecucion"/>
    <n v="1"/>
    <n v="5"/>
    <n v="0"/>
    <n v="0"/>
    <n v="80"/>
    <n v="0"/>
    <n v="0"/>
    <n v="75"/>
    <n v="0"/>
    <n v="0"/>
    <n v="51"/>
    <n v="0"/>
    <n v="0"/>
    <n v="39"/>
    <n v="0"/>
    <n v="0"/>
    <n v="250"/>
    <n v="0"/>
    <n v="0"/>
    <n v="300000000"/>
    <n v="0"/>
    <n v="0"/>
    <n v="1403561869"/>
    <n v="0"/>
    <n v="0"/>
    <n v="1308436767"/>
    <n v="0"/>
    <n v="0"/>
    <n v="896667631"/>
    <n v="0"/>
    <n v="0"/>
    <n v="671149001"/>
    <n v="0"/>
    <n v="0"/>
    <n v="4579815268"/>
    <n v="0"/>
    <n v="0"/>
    <m/>
    <n v="300"/>
    <n v="0"/>
    <n v="1403.5618689999999"/>
    <n v="0"/>
    <n v="1308.4367669999999"/>
    <n v="0"/>
    <n v="896.66763100000003"/>
    <n v="0"/>
    <n v="671.149001"/>
    <n v="0"/>
  </r>
  <r>
    <n v="1934368453"/>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1"/>
    <s v="Hacer un nuevo contrato social con igualdad de oportunidades para la inclusión social, productiva y política"/>
    <s v="25"/>
    <s v="Bogotá región productiva y competitiva"/>
    <s v="007846"/>
    <s v="Incremento de la sostenibilidad del Sistema de Abastecimiento y Distribución de Alimentos de Bogotá."/>
    <n v="6"/>
    <n v="1"/>
    <s v="Realizar 1600 Mercados Campesinos En Sus Diferentes Modalidades"/>
    <n v="1"/>
    <s v="Suma"/>
    <n v="1"/>
    <s v="En ejecucion"/>
    <n v="1"/>
    <n v="203"/>
    <n v="0"/>
    <n v="0"/>
    <n v="469"/>
    <n v="0"/>
    <n v="0"/>
    <n v="440"/>
    <n v="0"/>
    <n v="0"/>
    <n v="297"/>
    <n v="0"/>
    <n v="0"/>
    <n v="191"/>
    <n v="0"/>
    <n v="0"/>
    <n v="1600"/>
    <n v="0"/>
    <n v="0"/>
    <n v="608639268"/>
    <n v="0"/>
    <n v="0"/>
    <n v="1305437721"/>
    <n v="0"/>
    <n v="0"/>
    <n v="1226106559"/>
    <n v="0"/>
    <n v="0"/>
    <n v="828464776"/>
    <n v="0"/>
    <n v="0"/>
    <n v="530891418"/>
    <n v="0"/>
    <n v="0"/>
    <n v="4499539742"/>
    <n v="0"/>
    <n v="0"/>
    <m/>
    <n v="608.63926800000002"/>
    <n v="0"/>
    <n v="1305.437721"/>
    <n v="0"/>
    <n v="1226.1065590000001"/>
    <n v="0"/>
    <n v="828.46477600000003"/>
    <n v="0"/>
    <n v="530.89141800000004"/>
    <n v="0"/>
  </r>
  <r>
    <n v="1934368453"/>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1"/>
    <s v="Hacer un nuevo contrato social con igualdad de oportunidades para la inclusión social, productiva y política"/>
    <s v="25"/>
    <s v="Bogotá región productiva y competitiva"/>
    <s v="007846"/>
    <s v="Incremento de la sostenibilidad del Sistema de Abastecimiento y Distribución de Alimentos de Bogotá."/>
    <n v="6"/>
    <n v="2"/>
    <s v="Fortalecer 8000 Actores Del Sada Que Se Vinculen Al Programa De Fortalecimiento"/>
    <n v="1"/>
    <s v="Suma"/>
    <n v="1"/>
    <s v="En ejecucion"/>
    <n v="1"/>
    <n v="0"/>
    <n v="0"/>
    <n v="0"/>
    <n v="2458"/>
    <n v="0"/>
    <n v="0"/>
    <n v="2485"/>
    <n v="0"/>
    <n v="0"/>
    <n v="2034"/>
    <n v="0"/>
    <n v="0"/>
    <n v="1023"/>
    <n v="0"/>
    <n v="0"/>
    <n v="8000"/>
    <n v="0"/>
    <n v="0"/>
    <n v="0"/>
    <n v="0"/>
    <n v="0"/>
    <n v="2416637744"/>
    <n v="0"/>
    <n v="0"/>
    <n v="2442463416"/>
    <n v="0"/>
    <n v="0"/>
    <n v="1999945078"/>
    <n v="0"/>
    <n v="0"/>
    <n v="1005198161"/>
    <n v="0"/>
    <n v="0"/>
    <n v="7864244399"/>
    <n v="0"/>
    <n v="0"/>
    <m/>
    <n v="0"/>
    <n v="0"/>
    <n v="2416.6377440000001"/>
    <n v="0"/>
    <n v="2442.4634160000001"/>
    <n v="0"/>
    <n v="1999.945078"/>
    <n v="0"/>
    <n v="1005.198161"/>
    <n v="0"/>
  </r>
  <r>
    <n v="1934368453"/>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1"/>
    <s v="Hacer un nuevo contrato social con igualdad de oportunidades para la inclusión social, productiva y política"/>
    <s v="25"/>
    <s v="Bogotá región productiva y competitiva"/>
    <s v="007846"/>
    <s v="Incremento de la sostenibilidad del Sistema de Abastecimiento y Distribución de Alimentos de Bogotá."/>
    <n v="6"/>
    <n v="3"/>
    <s v="Acompañar 1415 Proyectos Productivos Hasta Que Realicen Encadenamiento Comercial Efectivo"/>
    <n v="1"/>
    <s v="Suma"/>
    <n v="1"/>
    <s v="En ejecucion"/>
    <n v="1"/>
    <n v="0"/>
    <n v="0"/>
    <n v="0"/>
    <n v="465"/>
    <n v="0"/>
    <n v="0"/>
    <n v="455"/>
    <n v="0"/>
    <n v="0"/>
    <n v="255"/>
    <n v="0"/>
    <n v="0"/>
    <n v="240"/>
    <n v="0"/>
    <n v="0"/>
    <n v="1415"/>
    <n v="0"/>
    <n v="0"/>
    <n v="0"/>
    <n v="0"/>
    <n v="0"/>
    <n v="2471092353"/>
    <n v="0"/>
    <n v="0"/>
    <n v="2417843108"/>
    <n v="0"/>
    <n v="0"/>
    <n v="1356970216"/>
    <n v="0"/>
    <n v="0"/>
    <n v="1274697608"/>
    <n v="0"/>
    <n v="0"/>
    <n v="7520603285"/>
    <n v="0"/>
    <n v="0"/>
    <m/>
    <n v="0"/>
    <n v="0"/>
    <n v="2471.092353"/>
    <n v="0"/>
    <n v="2417.843108"/>
    <n v="0"/>
    <n v="1356.9702159999999"/>
    <n v="0"/>
    <n v="1274.6976079999999"/>
    <n v="0"/>
  </r>
  <r>
    <n v="1934368453"/>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1"/>
    <s v="Hacer un nuevo contrato social con igualdad de oportunidades para la inclusión social, productiva y política"/>
    <s v="25"/>
    <s v="Bogotá región productiva y competitiva"/>
    <s v="007846"/>
    <s v="Incremento de la sostenibilidad del Sistema de Abastecimiento y Distribución de Alimentos de Bogotá."/>
    <n v="6"/>
    <n v="4"/>
    <s v="Implementar El 100 % Programa Anual De La Estrategia De Ciudadanía Alimentaria"/>
    <n v="1"/>
    <s v="Suma"/>
    <n v="1"/>
    <s v="En ejecucion"/>
    <n v="1"/>
    <n v="0"/>
    <n v="0"/>
    <n v="0"/>
    <n v="32"/>
    <n v="0"/>
    <n v="0"/>
    <n v="30"/>
    <n v="0"/>
    <n v="0"/>
    <n v="22"/>
    <n v="0"/>
    <n v="0"/>
    <n v="16"/>
    <n v="0"/>
    <n v="0"/>
    <n v="100"/>
    <n v="0"/>
    <n v="0"/>
    <n v="0"/>
    <n v="0"/>
    <n v="0"/>
    <n v="1186140014"/>
    <n v="0"/>
    <n v="0"/>
    <n v="1119555283"/>
    <n v="0"/>
    <n v="0"/>
    <n v="802970468"/>
    <n v="0"/>
    <n v="0"/>
    <n v="592053813"/>
    <n v="0"/>
    <n v="0"/>
    <n v="3700719578"/>
    <n v="0"/>
    <n v="0"/>
    <m/>
    <n v="0"/>
    <n v="0"/>
    <n v="1186.1400140000001"/>
    <n v="0"/>
    <n v="1119.5552829999999"/>
    <n v="0"/>
    <n v="802.97046799999998"/>
    <n v="0"/>
    <n v="592.05381299999999"/>
    <n v="0"/>
  </r>
  <r>
    <n v="1934368453"/>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1"/>
    <s v="Hacer un nuevo contrato social con igualdad de oportunidades para la inclusión social, productiva y política"/>
    <s v="25"/>
    <s v="Bogotá región productiva y competitiva"/>
    <s v="007846"/>
    <s v="Incremento de la sostenibilidad del Sistema de Abastecimiento y Distribución de Alimentos de Bogotá."/>
    <n v="6"/>
    <n v="5"/>
    <s v="Desarrollar El 100 % De Un Sistema De Información Estratégico En El Marco Del Plan De Abastecimiento De Alimentos"/>
    <n v="1"/>
    <s v="Suma"/>
    <n v="1"/>
    <s v="En ejecucion"/>
    <n v="1"/>
    <n v="0"/>
    <n v="0"/>
    <n v="0"/>
    <n v="43"/>
    <n v="0"/>
    <n v="0"/>
    <n v="33"/>
    <n v="0"/>
    <n v="0"/>
    <n v="18"/>
    <n v="0"/>
    <n v="0"/>
    <n v="6"/>
    <n v="0"/>
    <n v="0"/>
    <n v="100"/>
    <n v="0"/>
    <n v="0"/>
    <n v="0"/>
    <n v="0"/>
    <n v="0"/>
    <n v="1474342629"/>
    <n v="0"/>
    <n v="0"/>
    <n v="1109647714"/>
    <n v="0"/>
    <n v="0"/>
    <n v="630406628"/>
    <n v="0"/>
    <n v="0"/>
    <n v="197734477"/>
    <n v="0"/>
    <n v="0"/>
    <n v="3412131448"/>
    <n v="0"/>
    <n v="0"/>
    <m/>
    <n v="0"/>
    <n v="0"/>
    <n v="1474.342629"/>
    <n v="0"/>
    <n v="1109.647714"/>
    <n v="0"/>
    <n v="630.40662799999996"/>
    <n v="0"/>
    <n v="197.734477"/>
    <n v="0"/>
  </r>
  <r>
    <n v="1934368453"/>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5"/>
    <s v="Construir Bogotá Región con gobierno abierto, transparente y ciudadanía consciente"/>
    <s v="53"/>
    <s v="Información para la toma de decisiones"/>
    <s v="007865"/>
    <s v="Fortalecimiento de la información que se genera sobre la dinámica económica de la ciudad-región. Bogotá"/>
    <n v="4"/>
    <n v="1"/>
    <s v="Elaborar 35 Investigaciones Que Aporten A La Formulación, Coordinación, Ejecución, Seguimiento Y Evaluación De Las Políticas Públicas Distritales"/>
    <n v="1"/>
    <s v="Suma"/>
    <n v="1"/>
    <s v="En ejecucion"/>
    <n v="1"/>
    <n v="5"/>
    <n v="0"/>
    <n v="0"/>
    <n v="5"/>
    <n v="0"/>
    <n v="0"/>
    <n v="10"/>
    <n v="0"/>
    <n v="0"/>
    <n v="10"/>
    <n v="0"/>
    <n v="0"/>
    <n v="5"/>
    <n v="0"/>
    <n v="0"/>
    <n v="35"/>
    <n v="0"/>
    <n v="0"/>
    <n v="200000000"/>
    <n v="0"/>
    <n v="0"/>
    <n v="1096624649"/>
    <n v="0"/>
    <n v="0"/>
    <n v="1031463708"/>
    <n v="0"/>
    <n v="0"/>
    <n v="699676571"/>
    <n v="0"/>
    <n v="0"/>
    <n v="448107986"/>
    <n v="0"/>
    <n v="0"/>
    <n v="3475872914"/>
    <n v="0"/>
    <n v="0"/>
    <m/>
    <n v="200"/>
    <n v="0"/>
    <n v="1096.6246490000001"/>
    <n v="0"/>
    <n v="1031.463708"/>
    <n v="0"/>
    <n v="699.67657099999997"/>
    <n v="0"/>
    <n v="448.10798599999998"/>
    <n v="0"/>
  </r>
  <r>
    <n v="1934368453"/>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5"/>
    <s v="Construir Bogotá Región con gobierno abierto, transparente y ciudadanía consciente"/>
    <s v="53"/>
    <s v="Información para la toma de decisiones"/>
    <s v="007865"/>
    <s v="Fortalecimiento de la información que se genera sobre la dinámica económica de la ciudad-región. Bogotá"/>
    <n v="4"/>
    <n v="2"/>
    <s v="Diseñar 10 Metodologías E Instrumentos Para El Análisis Y Seguimiento Del Comportamiento Del Sector Desarrollo Económico"/>
    <n v="1"/>
    <s v="Suma"/>
    <n v="1"/>
    <s v="En ejecucion"/>
    <n v="1"/>
    <n v="1"/>
    <n v="0"/>
    <n v="0"/>
    <n v="2"/>
    <n v="0"/>
    <n v="0"/>
    <n v="3"/>
    <n v="0"/>
    <n v="0"/>
    <n v="3"/>
    <n v="0"/>
    <n v="0"/>
    <n v="1"/>
    <n v="0"/>
    <n v="0"/>
    <n v="10"/>
    <n v="0"/>
    <n v="0"/>
    <n v="200000000"/>
    <n v="0"/>
    <n v="0"/>
    <n v="816503898"/>
    <n v="0"/>
    <n v="0"/>
    <n v="764231937"/>
    <n v="0"/>
    <n v="0"/>
    <n v="515954592"/>
    <n v="0"/>
    <n v="0"/>
    <n v="328934139"/>
    <n v="0"/>
    <n v="0"/>
    <n v="2625624566"/>
    <n v="0"/>
    <n v="0"/>
    <m/>
    <n v="200"/>
    <n v="0"/>
    <n v="816.50389800000005"/>
    <n v="0"/>
    <n v="764.23193700000002"/>
    <n v="0"/>
    <n v="515.95459200000005"/>
    <n v="0"/>
    <n v="328.93413900000002"/>
    <n v="0"/>
  </r>
  <r>
    <n v="1934368453"/>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5"/>
    <s v="Construir Bogotá Región con gobierno abierto, transparente y ciudadanía consciente"/>
    <s v="53"/>
    <s v="Información para la toma de decisiones"/>
    <s v="007865"/>
    <s v="Fortalecimiento de la información que se genera sobre la dinámica económica de la ciudad-región. Bogotá"/>
    <n v="4"/>
    <n v="3"/>
    <s v="Generar 49 Documentos De Estrategias De Posicionamiento Y Articulación Interinstitucional Para La Construcción Y Administración De La Información Estadística Sobre Temas Económicos De La Ciudad"/>
    <n v="1"/>
    <s v="Suma"/>
    <n v="1"/>
    <s v="En ejecucion"/>
    <n v="1"/>
    <n v="1"/>
    <n v="0"/>
    <n v="0"/>
    <n v="14"/>
    <n v="0"/>
    <n v="0"/>
    <n v="14"/>
    <n v="0"/>
    <n v="0"/>
    <n v="14"/>
    <n v="0"/>
    <n v="0"/>
    <n v="6"/>
    <n v="0"/>
    <n v="0"/>
    <n v="49"/>
    <n v="0"/>
    <n v="0"/>
    <n v="200000000"/>
    <n v="0"/>
    <n v="0"/>
    <n v="1407037054"/>
    <n v="0"/>
    <n v="0"/>
    <n v="1316959607"/>
    <n v="0"/>
    <n v="0"/>
    <n v="889116673"/>
    <n v="0"/>
    <n v="0"/>
    <n v="566834429"/>
    <n v="0"/>
    <n v="0"/>
    <n v="4379947763"/>
    <n v="0"/>
    <n v="0"/>
    <m/>
    <n v="200"/>
    <n v="0"/>
    <n v="1407.0370539999999"/>
    <n v="0"/>
    <n v="1316.959607"/>
    <n v="0"/>
    <n v="889.11667299999999"/>
    <n v="0"/>
    <n v="566.834429"/>
    <n v="0"/>
  </r>
  <r>
    <n v="1934368453"/>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5"/>
    <s v="Construir Bogotá Región con gobierno abierto, transparente y ciudadanía consciente"/>
    <s v="56"/>
    <s v="Gestión Pública Efectiva"/>
    <s v="007843"/>
    <s v="Fortalecimiento de la planeación institucional a través del incremento del desempeño en el sistema de gestión de la secretaría de desarrollo económico de Bogotá."/>
    <n v="6"/>
    <n v="1"/>
    <s v="Fortalecer 100 % De La Política De  Participación Ciudadana En La Gestión Pública."/>
    <n v="1"/>
    <s v="Suma"/>
    <n v="1"/>
    <s v="En ejecucion"/>
    <n v="1"/>
    <n v="50"/>
    <n v="0"/>
    <n v="0"/>
    <n v="17"/>
    <n v="0"/>
    <n v="0"/>
    <n v="16"/>
    <n v="0"/>
    <n v="0"/>
    <n v="11"/>
    <n v="0"/>
    <n v="0"/>
    <n v="6"/>
    <n v="0"/>
    <n v="0"/>
    <n v="100"/>
    <n v="0"/>
    <n v="0"/>
    <n v="89000000"/>
    <n v="0"/>
    <n v="0"/>
    <n v="29481104"/>
    <n v="0"/>
    <n v="0"/>
    <n v="27689543"/>
    <n v="0"/>
    <n v="0"/>
    <n v="18709476"/>
    <n v="0"/>
    <n v="0"/>
    <n v="11989285"/>
    <n v="0"/>
    <n v="0"/>
    <n v="176869408"/>
    <n v="0"/>
    <n v="0"/>
    <m/>
    <n v="89"/>
    <n v="0"/>
    <n v="29.481103999999998"/>
    <n v="0"/>
    <n v="27.689543"/>
    <n v="0"/>
    <n v="18.709475999999999"/>
    <n v="0"/>
    <n v="11.989285000000001"/>
    <n v="0"/>
  </r>
  <r>
    <n v="1934368453"/>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5"/>
    <s v="Construir Bogotá Región con gobierno abierto, transparente y ciudadanía consciente"/>
    <s v="56"/>
    <s v="Gestión Pública Efectiva"/>
    <s v="007843"/>
    <s v="Fortalecimiento de la planeación institucional a través del incremento del desempeño en el sistema de gestión de la secretaría de desarrollo económico de Bogotá."/>
    <n v="6"/>
    <n v="2"/>
    <s v="Fortalecer 100 % De La Política De Transparencia, Acceso A La Información Pública Y Lucha Contra La Corrupción."/>
    <n v="1"/>
    <s v="Suma"/>
    <n v="1"/>
    <s v="En ejecucion"/>
    <n v="1"/>
    <n v="50"/>
    <n v="0"/>
    <n v="0"/>
    <n v="17"/>
    <n v="0"/>
    <n v="0"/>
    <n v="16"/>
    <n v="0"/>
    <n v="0"/>
    <n v="11"/>
    <n v="0"/>
    <n v="0"/>
    <n v="6"/>
    <n v="0"/>
    <n v="0"/>
    <n v="100"/>
    <n v="0"/>
    <n v="0"/>
    <n v="22000000"/>
    <n v="0"/>
    <n v="0"/>
    <n v="7287464"/>
    <n v="0"/>
    <n v="0"/>
    <n v="6844606"/>
    <n v="0"/>
    <n v="0"/>
    <n v="4624814"/>
    <n v="0"/>
    <n v="0"/>
    <n v="2963643"/>
    <n v="0"/>
    <n v="0"/>
    <n v="43720527"/>
    <n v="0"/>
    <n v="0"/>
    <m/>
    <n v="22"/>
    <n v="0"/>
    <n v="7.2874639999999999"/>
    <n v="0"/>
    <n v="6.8446059999999997"/>
    <n v="0"/>
    <n v="4.6248139999999998"/>
    <n v="0"/>
    <n v="2.9636429999999998"/>
    <n v="0"/>
  </r>
  <r>
    <n v="1934368453"/>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5"/>
    <s v="Construir Bogotá Región con gobierno abierto, transparente y ciudadanía consciente"/>
    <s v="56"/>
    <s v="Gestión Pública Efectiva"/>
    <s v="007843"/>
    <s v="Fortalecimiento de la planeación institucional a través del incremento del desempeño en el sistema de gestión de la secretaría de desarrollo económico de Bogotá."/>
    <n v="6"/>
    <n v="3"/>
    <s v="Fortalecer 100 % De La Política De Planeación Institucional"/>
    <n v="1"/>
    <s v="Suma"/>
    <n v="1"/>
    <s v="En ejecucion"/>
    <n v="1"/>
    <n v="50"/>
    <n v="0"/>
    <n v="0"/>
    <n v="17"/>
    <n v="0"/>
    <n v="0"/>
    <n v="16"/>
    <n v="0"/>
    <n v="0"/>
    <n v="11"/>
    <n v="0"/>
    <n v="0"/>
    <n v="6"/>
    <n v="0"/>
    <n v="0"/>
    <n v="100"/>
    <n v="0"/>
    <n v="0"/>
    <n v="156000000"/>
    <n v="0"/>
    <n v="0"/>
    <n v="51674743"/>
    <n v="0"/>
    <n v="0"/>
    <n v="48534481"/>
    <n v="0"/>
    <n v="0"/>
    <n v="32794138"/>
    <n v="0"/>
    <n v="0"/>
    <n v="21014926"/>
    <n v="0"/>
    <n v="0"/>
    <n v="310018288"/>
    <n v="0"/>
    <n v="0"/>
    <m/>
    <n v="156"/>
    <n v="0"/>
    <n v="51.674742999999999"/>
    <n v="0"/>
    <n v="48.534481"/>
    <n v="0"/>
    <n v="32.794137999999997"/>
    <n v="0"/>
    <n v="21.014925999999999"/>
    <n v="0"/>
  </r>
  <r>
    <n v="1934368453"/>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5"/>
    <s v="Construir Bogotá Región con gobierno abierto, transparente y ciudadanía consciente"/>
    <s v="56"/>
    <s v="Gestión Pública Efectiva"/>
    <s v="007843"/>
    <s v="Fortalecimiento de la planeación institucional a través del incremento del desempeño en el sistema de gestión de la secretaría de desarrollo económico de Bogotá."/>
    <n v="6"/>
    <n v="4"/>
    <s v="Fortalecer 100 % De La Política De Gestión Del Conocimiento"/>
    <n v="1"/>
    <s v="Suma"/>
    <n v="1"/>
    <s v="En ejecucion"/>
    <n v="1"/>
    <n v="50"/>
    <n v="0"/>
    <n v="0"/>
    <n v="17"/>
    <n v="0"/>
    <n v="0"/>
    <n v="16"/>
    <n v="0"/>
    <n v="0"/>
    <n v="11"/>
    <n v="0"/>
    <n v="0"/>
    <n v="6"/>
    <n v="0"/>
    <n v="0"/>
    <n v="100"/>
    <n v="0"/>
    <n v="0"/>
    <n v="94750000"/>
    <n v="0"/>
    <n v="0"/>
    <n v="31385782"/>
    <n v="0"/>
    <n v="0"/>
    <n v="29478475"/>
    <n v="0"/>
    <n v="0"/>
    <n v="19918234"/>
    <n v="0"/>
    <n v="0"/>
    <n v="12763874"/>
    <n v="0"/>
    <n v="0"/>
    <n v="188296365"/>
    <n v="0"/>
    <n v="0"/>
    <m/>
    <n v="94.75"/>
    <n v="0"/>
    <n v="31.385781999999999"/>
    <n v="0"/>
    <n v="29.478475"/>
    <n v="0"/>
    <n v="19.918234000000002"/>
    <n v="0"/>
    <n v="12.763873999999999"/>
    <n v="0"/>
  </r>
  <r>
    <n v="1934368453"/>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5"/>
    <s v="Construir Bogotá Región con gobierno abierto, transparente y ciudadanía consciente"/>
    <s v="56"/>
    <s v="Gestión Pública Efectiva"/>
    <s v="007843"/>
    <s v="Fortalecimiento de la planeación institucional a través del incremento del desempeño en el sistema de gestión de la secretaría de desarrollo económico de Bogotá."/>
    <n v="6"/>
    <n v="5"/>
    <s v="Fortalecer 100 % De La Politica De Seguimiento Y Evaluación Institucional"/>
    <n v="1"/>
    <s v="Suma"/>
    <n v="1"/>
    <s v="En ejecucion"/>
    <n v="1"/>
    <n v="50"/>
    <n v="0"/>
    <n v="0"/>
    <n v="17"/>
    <n v="0"/>
    <n v="0"/>
    <n v="16"/>
    <n v="0"/>
    <n v="0"/>
    <n v="11"/>
    <n v="0"/>
    <n v="0"/>
    <n v="6"/>
    <n v="0"/>
    <n v="0"/>
    <n v="100"/>
    <n v="0"/>
    <n v="0"/>
    <n v="138250000"/>
    <n v="0"/>
    <n v="0"/>
    <n v="45795085"/>
    <n v="0"/>
    <n v="0"/>
    <n v="43012128"/>
    <n v="0"/>
    <n v="0"/>
    <n v="29062754"/>
    <n v="0"/>
    <n v="0"/>
    <n v="18623805"/>
    <n v="0"/>
    <n v="0"/>
    <n v="274743772"/>
    <n v="0"/>
    <n v="0"/>
    <m/>
    <n v="138.25"/>
    <n v="0"/>
    <n v="45.795085"/>
    <n v="0"/>
    <n v="43.012127999999997"/>
    <n v="0"/>
    <n v="29.062754000000002"/>
    <n v="0"/>
    <n v="18.623805000000001"/>
    <n v="0"/>
  </r>
  <r>
    <n v="1934368453"/>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5"/>
    <s v="Construir Bogotá Región con gobierno abierto, transparente y ciudadanía consciente"/>
    <s v="56"/>
    <s v="Gestión Pública Efectiva"/>
    <s v="007849"/>
    <s v="Incremento de la capacidad administrativa y logística Institucional en los servicios de apoyo transversal de la Secretaría Distrital de Desarrollo"/>
    <n v="4"/>
    <n v="1"/>
    <s v="Asesorar 13 Proyectos De Inversión Ejecutados Por La Sdde, Jurídica Y Técnicamente"/>
    <n v="2"/>
    <s v="Constante"/>
    <n v="1"/>
    <s v="En ejecucion"/>
    <n v="1"/>
    <n v="13"/>
    <n v="0"/>
    <n v="0"/>
    <n v="13"/>
    <n v="0"/>
    <n v="0"/>
    <n v="13"/>
    <n v="0"/>
    <n v="0"/>
    <n v="13"/>
    <n v="0"/>
    <n v="0"/>
    <n v="13"/>
    <n v="0"/>
    <n v="0"/>
    <s v="N/A"/>
    <s v="N/A"/>
    <s v="N/A"/>
    <n v="320000000"/>
    <n v="0"/>
    <n v="0"/>
    <n v="43311802"/>
    <n v="0"/>
    <n v="0"/>
    <n v="40679753"/>
    <n v="0"/>
    <n v="0"/>
    <n v="27486798"/>
    <n v="0"/>
    <n v="0"/>
    <n v="17613911"/>
    <n v="0"/>
    <n v="0"/>
    <n v="449092264"/>
    <n v="0"/>
    <n v="0"/>
    <m/>
    <n v="320"/>
    <n v="0"/>
    <n v="43.311802"/>
    <n v="0"/>
    <n v="40.679752999999998"/>
    <n v="0"/>
    <n v="27.486798"/>
    <n v="0"/>
    <n v="17.613911000000002"/>
    <n v="0"/>
  </r>
  <r>
    <n v="1934368453"/>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5"/>
    <s v="Construir Bogotá Región con gobierno abierto, transparente y ciudadanía consciente"/>
    <s v="56"/>
    <s v="Gestión Pública Efectiva"/>
    <s v="007849"/>
    <s v="Incremento de la capacidad administrativa y logística Institucional en los servicios de apoyo transversal de la Secretaría Distrital de Desarrollo"/>
    <n v="4"/>
    <n v="2"/>
    <s v="Mantener El 100 % Del Funcionamiento De La Infraestructura Tecnológica"/>
    <n v="2"/>
    <s v="Constante"/>
    <n v="1"/>
    <s v="En ejecucion"/>
    <n v="1"/>
    <n v="100"/>
    <n v="0"/>
    <n v="0"/>
    <n v="100"/>
    <n v="0"/>
    <n v="0"/>
    <n v="100"/>
    <n v="0"/>
    <n v="0"/>
    <n v="100"/>
    <n v="0"/>
    <n v="0"/>
    <n v="100"/>
    <n v="0"/>
    <n v="0"/>
    <s v="N/A"/>
    <s v="N/A"/>
    <s v="N/A"/>
    <n v="80000000"/>
    <n v="0"/>
    <n v="0"/>
    <n v="78748731"/>
    <n v="0"/>
    <n v="0"/>
    <n v="70265029"/>
    <n v="0"/>
    <n v="0"/>
    <n v="49975996"/>
    <n v="0"/>
    <n v="0"/>
    <n v="32025293"/>
    <n v="0"/>
    <n v="0"/>
    <n v="311015049"/>
    <n v="0"/>
    <n v="0"/>
    <m/>
    <n v="80"/>
    <n v="0"/>
    <n v="78.748731000000006"/>
    <n v="0"/>
    <n v="70.265028999999998"/>
    <n v="0"/>
    <n v="49.975996000000002"/>
    <n v="0"/>
    <n v="32.025292999999998"/>
    <n v="0"/>
  </r>
  <r>
    <n v="1934368453"/>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5"/>
    <s v="Construir Bogotá Región con gobierno abierto, transparente y ciudadanía consciente"/>
    <s v="56"/>
    <s v="Gestión Pública Efectiva"/>
    <s v="007849"/>
    <s v="Incremento de la capacidad administrativa y logística Institucional en los servicios de apoyo transversal de la Secretaría Distrital de Desarrollo"/>
    <n v="4"/>
    <n v="3"/>
    <s v="Renovar El 50 % De La Infraestructura Tecnológica Existente"/>
    <n v="1"/>
    <s v="Suma"/>
    <n v="1"/>
    <s v="En ejecucion"/>
    <n v="1"/>
    <n v="10"/>
    <n v="0"/>
    <n v="0"/>
    <n v="10"/>
    <n v="0"/>
    <n v="0"/>
    <n v="10"/>
    <n v="0"/>
    <n v="0"/>
    <n v="10"/>
    <n v="0"/>
    <n v="0"/>
    <n v="10"/>
    <n v="0"/>
    <n v="0"/>
    <n v="50"/>
    <n v="0"/>
    <n v="0"/>
    <n v="80000000"/>
    <n v="0"/>
    <n v="0"/>
    <n v="31499492"/>
    <n v="0"/>
    <n v="0"/>
    <n v="22188956"/>
    <n v="0"/>
    <n v="0"/>
    <n v="14992799"/>
    <n v="0"/>
    <n v="0"/>
    <n v="9607588"/>
    <n v="0"/>
    <n v="0"/>
    <n v="158288835"/>
    <n v="0"/>
    <n v="0"/>
    <m/>
    <n v="80"/>
    <n v="0"/>
    <n v="31.499492"/>
    <n v="0"/>
    <n v="22.188956000000001"/>
    <n v="0"/>
    <n v="14.992799"/>
    <n v="0"/>
    <n v="9.6075879999999998"/>
    <n v="0"/>
  </r>
  <r>
    <n v="1934368453"/>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5"/>
    <s v="Construir Bogotá Región con gobierno abierto, transparente y ciudadanía consciente"/>
    <s v="56"/>
    <s v="Gestión Pública Efectiva"/>
    <s v="007849"/>
    <s v="Incremento de la capacidad administrativa y logística Institucional en los servicios de apoyo transversal de la Secretaría Distrital de Desarrollo"/>
    <n v="4"/>
    <n v="4"/>
    <s v="Mantener 100 % Actualizado El Sistema De Información De Pqr Y El Link De Transparencia"/>
    <n v="2"/>
    <s v="Constante"/>
    <n v="1"/>
    <s v="En ejecucion"/>
    <n v="1"/>
    <n v="0"/>
    <n v="0"/>
    <n v="0"/>
    <n v="100"/>
    <n v="0"/>
    <n v="0"/>
    <n v="100"/>
    <n v="0"/>
    <n v="0"/>
    <n v="100"/>
    <n v="0"/>
    <n v="0"/>
    <n v="100"/>
    <n v="0"/>
    <n v="0"/>
    <s v="N/A"/>
    <s v="N/A"/>
    <s v="N/A"/>
    <n v="0"/>
    <n v="0"/>
    <n v="0"/>
    <n v="11812309"/>
    <n v="0"/>
    <n v="0"/>
    <n v="11094478"/>
    <n v="0"/>
    <n v="0"/>
    <n v="7496400"/>
    <n v="0"/>
    <n v="0"/>
    <n v="4803794"/>
    <n v="0"/>
    <n v="0"/>
    <n v="35206981"/>
    <n v="0"/>
    <n v="0"/>
    <m/>
    <n v="0"/>
    <n v="0"/>
    <n v="11.812309000000001"/>
    <n v="0"/>
    <n v="11.094478000000001"/>
    <n v="0"/>
    <n v="7.4964000000000004"/>
    <n v="0"/>
    <n v="4.8037939999999999"/>
    <n v="0"/>
  </r>
  <r>
    <n v="1934368453"/>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5"/>
    <s v="Construir Bogotá Región con gobierno abierto, transparente y ciudadanía consciente"/>
    <s v="56"/>
    <s v="Gestión Pública Efectiva"/>
    <s v="007849"/>
    <s v="Incremento de la capacidad administrativa y logística Institucional en los servicios de apoyo transversal de la Secretaría Distrital de Desarrollo"/>
    <n v="4"/>
    <n v="5"/>
    <s v="Lograr 9 Puntos De Calificación Sobre La Implementación Del Sistema De Gestión Documental"/>
    <n v="3"/>
    <s v="Creciente"/>
    <n v="1"/>
    <s v="En ejecucion"/>
    <n v="1"/>
    <n v="0"/>
    <n v="0"/>
    <n v="0"/>
    <n v="8"/>
    <n v="0"/>
    <n v="0"/>
    <n v="8"/>
    <n v="0"/>
    <n v="0"/>
    <n v="9"/>
    <n v="0"/>
    <n v="0"/>
    <n v="9"/>
    <n v="0"/>
    <n v="0"/>
    <s v="N/A"/>
    <s v="N/A"/>
    <s v="N/A"/>
    <n v="0"/>
    <n v="0"/>
    <n v="0"/>
    <n v="7874873"/>
    <n v="0"/>
    <n v="0"/>
    <n v="11094478"/>
    <n v="0"/>
    <n v="0"/>
    <n v="4997600"/>
    <n v="0"/>
    <n v="0"/>
    <n v="3202529"/>
    <n v="0"/>
    <n v="0"/>
    <n v="27169480"/>
    <n v="0"/>
    <n v="0"/>
    <m/>
    <n v="0"/>
    <n v="0"/>
    <n v="7.874873"/>
    <n v="0"/>
    <n v="11.094478000000001"/>
    <n v="0"/>
    <n v="4.9976000000000003"/>
    <n v="0"/>
    <n v="3.2025290000000002"/>
    <n v="0"/>
  </r>
  <r>
    <n v="1934368453"/>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5"/>
    <s v="Construir Bogotá Región con gobierno abierto, transparente y ciudadanía consciente"/>
    <s v="56"/>
    <s v="Gestión Pública Efectiva"/>
    <s v="007849"/>
    <s v="Incremento de la capacidad administrativa y logística Institucional en los servicios de apoyo transversal de la Secretaría Distrital de Desarrollo"/>
    <n v="4"/>
    <n v="6"/>
    <s v="Mantener 9 Sistemas De Información En Operación (Perno, Sisco, Cordis, Limay, Sai, Sae, Suim, Alfresco Y App Para Móviles)"/>
    <n v="2"/>
    <s v="Constante"/>
    <n v="1"/>
    <s v="En ejecucion"/>
    <n v="1"/>
    <n v="0"/>
    <n v="0"/>
    <n v="0"/>
    <n v="9"/>
    <n v="0"/>
    <n v="0"/>
    <n v="9"/>
    <n v="0"/>
    <n v="0"/>
    <n v="9"/>
    <n v="0"/>
    <n v="0"/>
    <n v="9"/>
    <n v="0"/>
    <n v="0"/>
    <s v="N/A"/>
    <s v="N/A"/>
    <s v="N/A"/>
    <n v="0"/>
    <n v="0"/>
    <n v="0"/>
    <n v="19687183"/>
    <n v="0"/>
    <n v="0"/>
    <n v="18490797"/>
    <n v="0"/>
    <n v="0"/>
    <n v="12493999"/>
    <n v="0"/>
    <n v="0"/>
    <n v="8006323"/>
    <n v="0"/>
    <n v="0"/>
    <n v="58678302"/>
    <n v="0"/>
    <n v="0"/>
    <m/>
    <n v="0"/>
    <n v="0"/>
    <n v="19.687183000000001"/>
    <n v="0"/>
    <n v="18.490797000000001"/>
    <n v="0"/>
    <n v="12.493999000000001"/>
    <n v="0"/>
    <n v="8.0063230000000001"/>
    <n v="0"/>
  </r>
  <r>
    <n v="1934368453"/>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5"/>
    <s v="Construir Bogotá Región con gobierno abierto, transparente y ciudadanía consciente"/>
    <s v="56"/>
    <s v="Gestión Pública Efectiva"/>
    <s v="007849"/>
    <s v="Incremento de la capacidad administrativa y logística Institucional en los servicios de apoyo transversal de la Secretaría Distrital de Desarrollo"/>
    <n v="4"/>
    <n v="7"/>
    <s v="Fortalecer 5 Dependencias De Apoyo Transversal"/>
    <n v="2"/>
    <s v="Constante"/>
    <n v="1"/>
    <s v="En ejecucion"/>
    <n v="1"/>
    <n v="5"/>
    <n v="0"/>
    <n v="0"/>
    <n v="5"/>
    <n v="0"/>
    <n v="0"/>
    <n v="5"/>
    <n v="0"/>
    <n v="0"/>
    <n v="5"/>
    <n v="0"/>
    <n v="0"/>
    <n v="5"/>
    <n v="0"/>
    <n v="0"/>
    <s v="N/A"/>
    <s v="N/A"/>
    <s v="N/A"/>
    <n v="520000000"/>
    <n v="0"/>
    <n v="0"/>
    <n v="149622589"/>
    <n v="0"/>
    <n v="0"/>
    <n v="144228217"/>
    <n v="0"/>
    <n v="0"/>
    <n v="97453192"/>
    <n v="0"/>
    <n v="0"/>
    <n v="62449322"/>
    <n v="0"/>
    <n v="0"/>
    <n v="973753320"/>
    <n v="0"/>
    <n v="0"/>
    <m/>
    <n v="520"/>
    <n v="0"/>
    <n v="149.622589"/>
    <n v="0"/>
    <n v="144.228217"/>
    <n v="0"/>
    <n v="97.453192000000001"/>
    <n v="0"/>
    <n v="62.449322000000002"/>
    <n v="0"/>
  </r>
  <r>
    <n v="1934368453"/>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5"/>
    <s v="Construir Bogotá Región con gobierno abierto, transparente y ciudadanía consciente"/>
    <s v="56"/>
    <s v="Gestión Pública Efectiva"/>
    <s v="007849"/>
    <s v="Incremento de la capacidad administrativa y logística Institucional en los servicios de apoyo transversal de la Secretaría Distrital de Desarrollo"/>
    <n v="4"/>
    <n v="8"/>
    <s v="Garantizar El 100 % En La Operación De La Infraestructura Física."/>
    <n v="2"/>
    <s v="Constante"/>
    <n v="1"/>
    <s v="En ejecucion"/>
    <n v="1"/>
    <n v="0"/>
    <n v="0"/>
    <n v="0"/>
    <n v="100"/>
    <n v="0"/>
    <n v="0"/>
    <n v="100"/>
    <n v="0"/>
    <n v="0"/>
    <n v="100"/>
    <n v="0"/>
    <n v="0"/>
    <n v="100"/>
    <n v="0"/>
    <n v="0"/>
    <s v="N/A"/>
    <s v="N/A"/>
    <s v="N/A"/>
    <n v="0"/>
    <n v="0"/>
    <n v="0"/>
    <n v="51186675"/>
    <n v="0"/>
    <n v="0"/>
    <n v="51774232"/>
    <n v="0"/>
    <n v="0"/>
    <n v="34983197"/>
    <n v="0"/>
    <n v="0"/>
    <n v="22417705"/>
    <n v="0"/>
    <n v="0"/>
    <n v="160361809"/>
    <n v="0"/>
    <n v="0"/>
    <m/>
    <n v="0"/>
    <n v="0"/>
    <n v="51.186675000000001"/>
    <n v="0"/>
    <n v="51.774231999999998"/>
    <n v="0"/>
    <n v="34.983196999999997"/>
    <n v="0"/>
    <n v="22.417705000000002"/>
    <n v="0"/>
  </r>
  <r>
    <n v="1934368453"/>
    <n v="16"/>
    <s v="Un Nuevo Contrato Social y Ambiental para la Bogotá del Siglo XXI"/>
    <x v="0"/>
    <n v="2020"/>
    <s v="01/01/2020 (Terminado)"/>
    <s v="Pesos corrientes"/>
    <n v="1"/>
    <s v="Programación"/>
    <s v="0118"/>
    <s v="Secretaría Distrital del Hábitat"/>
    <s v="SDHT"/>
    <s v="0118 - SDHT"/>
    <s v="012"/>
    <s v="Sector Hábitat"/>
    <s v="01"/>
    <s v="Hacer un nuevo contrato social con igualdad de oportunidades para la inclusión social, productiva y política"/>
    <s v="01"/>
    <s v="Subsidios y transferencias para la equidad"/>
    <s v="007715"/>
    <s v="Mejoramiento de vivienda - modalidad de habitabilidad mediante asignación e implementación de subsidio en Bogotá"/>
    <n v="4"/>
    <n v="1"/>
    <s v="Asignar 4500 Subsidios Subsidios Para Mejoramiento De Vivienda."/>
    <n v="1"/>
    <s v="Suma"/>
    <n v="1"/>
    <s v="En ejecucion"/>
    <n v="1"/>
    <n v="0"/>
    <n v="0"/>
    <n v="0"/>
    <n v="1800"/>
    <n v="0"/>
    <n v="0"/>
    <n v="1150"/>
    <n v="0"/>
    <n v="0"/>
    <n v="1155"/>
    <n v="0"/>
    <n v="0"/>
    <n v="395"/>
    <n v="0"/>
    <n v="0"/>
    <n v="4500"/>
    <n v="0"/>
    <n v="0"/>
    <n v="0"/>
    <n v="0"/>
    <n v="0"/>
    <n v="326040000"/>
    <n v="0"/>
    <n v="0"/>
    <n v="339081600"/>
    <n v="0"/>
    <n v="0"/>
    <n v="351144864"/>
    <n v="0"/>
    <n v="0"/>
    <n v="48822054"/>
    <n v="0"/>
    <n v="0"/>
    <n v="1065088518"/>
    <n v="0"/>
    <n v="0"/>
    <m/>
    <n v="0"/>
    <n v="0"/>
    <n v="326.04000000000002"/>
    <n v="0"/>
    <n v="339.08159999999998"/>
    <n v="0"/>
    <n v="351.14486399999998"/>
    <n v="0"/>
    <n v="48.822054000000001"/>
    <n v="0"/>
  </r>
  <r>
    <n v="1934368453"/>
    <n v="16"/>
    <s v="Un Nuevo Contrato Social y Ambiental para la Bogotá del Siglo XXI"/>
    <x v="0"/>
    <n v="2020"/>
    <s v="01/01/2020 (Terminado)"/>
    <s v="Pesos corrientes"/>
    <n v="1"/>
    <s v="Programación"/>
    <s v="0118"/>
    <s v="Secretaría Distrital del Hábitat"/>
    <s v="SDHT"/>
    <s v="0118 - SDHT"/>
    <s v="012"/>
    <s v="Sector Hábitat"/>
    <s v="01"/>
    <s v="Hacer un nuevo contrato social con igualdad de oportunidades para la inclusión social, productiva y política"/>
    <s v="01"/>
    <s v="Subsidios y transferencias para la equidad"/>
    <s v="007715"/>
    <s v="Mejoramiento de vivienda - modalidad de habitabilidad mediante asignación e implementación de subsidio en Bogotá"/>
    <n v="4"/>
    <n v="2"/>
    <s v="Realizar Adecuaciones Habitacionales A 4500 Viviendas Viviendas Priorizando   Hogares Con Jefatura Femenina, Personas Con Discapacidad, Víctimas Del Conflicto Armado, Población Étnica Y Adultos Mayores."/>
    <n v="1"/>
    <s v="Suma"/>
    <n v="1"/>
    <s v="En ejecucion"/>
    <n v="1"/>
    <n v="200"/>
    <n v="0"/>
    <n v="0"/>
    <n v="1600"/>
    <n v="0"/>
    <n v="0"/>
    <n v="1150"/>
    <n v="0"/>
    <n v="0"/>
    <n v="1155"/>
    <n v="0"/>
    <n v="0"/>
    <n v="395"/>
    <n v="0"/>
    <n v="0"/>
    <n v="4500"/>
    <n v="0"/>
    <n v="0"/>
    <n v="8347000000"/>
    <n v="0"/>
    <n v="0"/>
    <n v="24827617000"/>
    <n v="0"/>
    <n v="0"/>
    <n v="23126953723"/>
    <n v="0"/>
    <n v="0"/>
    <n v="9368975415"/>
    <n v="0"/>
    <n v="0"/>
    <n v="3529364676"/>
    <n v="0"/>
    <n v="0"/>
    <n v="69199910814"/>
    <n v="0"/>
    <n v="0"/>
    <m/>
    <n v="8347"/>
    <n v="0"/>
    <n v="24827.616999999998"/>
    <n v="0"/>
    <n v="23126.953722999999"/>
    <n v="0"/>
    <n v="9368.9754150000008"/>
    <n v="0"/>
    <n v="3529.3646760000001"/>
    <n v="0"/>
  </r>
  <r>
    <n v="1934368453"/>
    <n v="16"/>
    <s v="Un Nuevo Contrato Social y Ambiental para la Bogotá del Siglo XXI"/>
    <x v="0"/>
    <n v="2020"/>
    <s v="01/01/2020 (Terminado)"/>
    <s v="Pesos corrientes"/>
    <n v="1"/>
    <s v="Programación"/>
    <s v="0118"/>
    <s v="Secretaría Distrital del Hábitat"/>
    <s v="SDHT"/>
    <s v="0118 - SDHT"/>
    <s v="012"/>
    <s v="Sector Hábitat"/>
    <s v="01"/>
    <s v="Hacer un nuevo contrato social con igualdad de oportunidades para la inclusión social, productiva y política"/>
    <s v="01"/>
    <s v="Subsidios y transferencias para la equidad"/>
    <s v="007823"/>
    <s v="Generación de mecanismos para facilitar el acceso a una solución de vivienda a hogares vulnerables en Bogotá."/>
    <n v="5"/>
    <n v="1"/>
    <s v="Beneficiar 6000 Hogares Con Subsidios Para Adquisición De Vivienda Vis Y Vip."/>
    <n v="1"/>
    <s v="Suma"/>
    <n v="1"/>
    <s v="En ejecucion"/>
    <n v="1"/>
    <n v="170"/>
    <n v="0"/>
    <n v="0"/>
    <n v="1998"/>
    <n v="0"/>
    <n v="0"/>
    <n v="2240"/>
    <n v="0"/>
    <n v="0"/>
    <n v="1262"/>
    <n v="0"/>
    <n v="0"/>
    <n v="330"/>
    <n v="0"/>
    <n v="0"/>
    <n v="6000"/>
    <n v="0"/>
    <n v="0"/>
    <n v="11818079662"/>
    <n v="0"/>
    <n v="0"/>
    <n v="26669000000"/>
    <n v="0"/>
    <n v="0"/>
    <n v="30912000000"/>
    <n v="0"/>
    <n v="0"/>
    <n v="18031000000"/>
    <n v="0"/>
    <n v="0"/>
    <n v="4653000000"/>
    <n v="0"/>
    <n v="0"/>
    <n v="92083079662"/>
    <n v="0"/>
    <n v="0"/>
    <m/>
    <n v="11818.079662"/>
    <n v="0"/>
    <n v="26669"/>
    <n v="0"/>
    <n v="30912"/>
    <n v="0"/>
    <n v="18031"/>
    <n v="0"/>
    <n v="4653"/>
    <n v="0"/>
  </r>
  <r>
    <n v="1934368453"/>
    <n v="16"/>
    <s v="Un Nuevo Contrato Social y Ambiental para la Bogotá del Siglo XXI"/>
    <x v="0"/>
    <n v="2020"/>
    <s v="01/01/2020 (Terminado)"/>
    <s v="Pesos corrientes"/>
    <n v="1"/>
    <s v="Programación"/>
    <s v="0118"/>
    <s v="Secretaría Distrital del Hábitat"/>
    <s v="SDHT"/>
    <s v="0118 - SDHT"/>
    <s v="012"/>
    <s v="Sector Hábitat"/>
    <s v="01"/>
    <s v="Hacer un nuevo contrato social con igualdad de oportunidades para la inclusión social, productiva y política"/>
    <s v="01"/>
    <s v="Subsidios y transferencias para la equidad"/>
    <s v="007823"/>
    <s v="Generación de mecanismos para facilitar el acceso a una solución de vivienda a hogares vulnerables en Bogotá."/>
    <n v="5"/>
    <n v="2"/>
    <s v="Beneficiar 11000 Hogares Con Subsidios Solidarios De Arrendamiento Durante La Emergencia Del Covid-19."/>
    <n v="1"/>
    <s v="Suma"/>
    <n v="1"/>
    <s v="En ejecucion"/>
    <n v="1"/>
    <n v="11000"/>
    <n v="0"/>
    <n v="0"/>
    <n v="0"/>
    <n v="0"/>
    <n v="0"/>
    <n v="0"/>
    <n v="0"/>
    <n v="0"/>
    <n v="0"/>
    <n v="0"/>
    <n v="0"/>
    <n v="0"/>
    <n v="0"/>
    <n v="0"/>
    <n v="11000"/>
    <n v="0"/>
    <n v="0"/>
    <n v="13840679866"/>
    <n v="0"/>
    <n v="0"/>
    <n v="0"/>
    <n v="0"/>
    <n v="0"/>
    <n v="0"/>
    <n v="0"/>
    <n v="0"/>
    <n v="0"/>
    <n v="0"/>
    <n v="0"/>
    <n v="0"/>
    <n v="0"/>
    <n v="0"/>
    <n v="13840679866"/>
    <n v="0"/>
    <n v="0"/>
    <m/>
    <n v="13840.679866"/>
    <n v="0"/>
    <n v="0"/>
    <n v="0"/>
    <n v="0"/>
    <n v="0"/>
    <n v="0"/>
    <n v="0"/>
    <n v="0"/>
    <n v="0"/>
  </r>
  <r>
    <n v="1934368453"/>
    <n v="16"/>
    <s v="Un Nuevo Contrato Social y Ambiental para la Bogotá del Siglo XXI"/>
    <x v="0"/>
    <n v="2020"/>
    <s v="01/01/2020 (Terminado)"/>
    <s v="Pesos corrientes"/>
    <n v="1"/>
    <s v="Programación"/>
    <s v="0118"/>
    <s v="Secretaría Distrital del Hábitat"/>
    <s v="SDHT"/>
    <s v="0118 - SDHT"/>
    <s v="012"/>
    <s v="Sector Hábitat"/>
    <s v="01"/>
    <s v="Hacer un nuevo contrato social con igualdad de oportunidades para la inclusión social, productiva y política"/>
    <s v="01"/>
    <s v="Subsidios y transferencias para la equidad"/>
    <s v="007823"/>
    <s v="Generación de mecanismos para facilitar el acceso a una solución de vivienda a hogares vulnerables en Bogotá."/>
    <n v="5"/>
    <n v="3"/>
    <s v="Publicar 1 Proyecto Normativo Para La Focalización Y/O Generación De Vivienda Vip."/>
    <n v="3"/>
    <s v="Creciente"/>
    <n v="1"/>
    <s v="En ejecucion"/>
    <n v="1"/>
    <n v="0.9"/>
    <n v="0"/>
    <n v="0"/>
    <n v="1"/>
    <n v="0"/>
    <n v="0"/>
    <n v="0"/>
    <n v="0"/>
    <n v="0"/>
    <n v="0"/>
    <n v="0"/>
    <n v="0"/>
    <n v="0"/>
    <n v="0"/>
    <n v="0"/>
    <s v="N/A"/>
    <s v="N/A"/>
    <s v="N/A"/>
    <n v="148500000"/>
    <n v="0"/>
    <n v="0"/>
    <n v="825000000"/>
    <n v="0"/>
    <n v="0"/>
    <n v="0"/>
    <n v="0"/>
    <n v="0"/>
    <n v="0"/>
    <n v="0"/>
    <n v="0"/>
    <n v="0"/>
    <n v="0"/>
    <n v="0"/>
    <n v="973500000"/>
    <n v="0"/>
    <n v="0"/>
    <m/>
    <n v="148.5"/>
    <n v="0"/>
    <n v="825"/>
    <n v="0"/>
    <n v="0"/>
    <n v="0"/>
    <n v="0"/>
    <n v="0"/>
    <n v="0"/>
    <n v="0"/>
  </r>
  <r>
    <n v="1934368453"/>
    <n v="16"/>
    <s v="Un Nuevo Contrato Social y Ambiental para la Bogotá del Siglo XXI"/>
    <x v="0"/>
    <n v="2020"/>
    <s v="01/01/2020 (Terminado)"/>
    <s v="Pesos corrientes"/>
    <n v="1"/>
    <s v="Programación"/>
    <s v="0118"/>
    <s v="Secretaría Distrital del Hábitat"/>
    <s v="SDHT"/>
    <s v="0118 - SDHT"/>
    <s v="012"/>
    <s v="Sector Hábitat"/>
    <s v="01"/>
    <s v="Hacer un nuevo contrato social con igualdad de oportunidades para la inclusión social, productiva y política"/>
    <s v="19"/>
    <s v="Vivienda y entornos dignos en el territorio urbano y rural"/>
    <s v="007575"/>
    <s v="Estudios y diseños de proyecto para el mejoramiento integral de Barrios - Bogotá 2020-2024"/>
    <n v="9"/>
    <n v="1"/>
    <s v="Realizar 8 Estudios Y Diseños Para Conectividad Urbana En Las Áreas Priorizadas De Origen Informal"/>
    <n v="1"/>
    <s v="Suma"/>
    <n v="1"/>
    <s v="En ejecucion"/>
    <n v="1"/>
    <n v="2"/>
    <n v="0"/>
    <n v="0"/>
    <n v="4"/>
    <n v="0"/>
    <n v="0"/>
    <n v="1"/>
    <n v="0"/>
    <n v="0"/>
    <n v="1"/>
    <n v="0"/>
    <n v="0"/>
    <n v="0"/>
    <n v="0"/>
    <n v="0"/>
    <n v="8"/>
    <n v="0"/>
    <n v="0"/>
    <n v="2473425030"/>
    <n v="0"/>
    <n v="0"/>
    <n v="4991858000"/>
    <n v="0"/>
    <n v="0"/>
    <n v="664676654"/>
    <n v="0"/>
    <n v="0"/>
    <n v="644676654"/>
    <n v="0"/>
    <n v="0"/>
    <n v="0"/>
    <n v="0"/>
    <n v="0"/>
    <n v="8774636338"/>
    <n v="0"/>
    <n v="0"/>
    <m/>
    <n v="2473.4250299999999"/>
    <n v="0"/>
    <n v="4991.8580000000002"/>
    <n v="0"/>
    <n v="664.67665399999998"/>
    <n v="0"/>
    <n v="644.67665399999998"/>
    <n v="0"/>
    <n v="0"/>
    <n v="0"/>
  </r>
  <r>
    <n v="1934368453"/>
    <n v="16"/>
    <s v="Un Nuevo Contrato Social y Ambiental para la Bogotá del Siglo XXI"/>
    <x v="0"/>
    <n v="2020"/>
    <s v="01/01/2020 (Terminado)"/>
    <s v="Pesos corrientes"/>
    <n v="1"/>
    <s v="Programación"/>
    <s v="0118"/>
    <s v="Secretaría Distrital del Hábitat"/>
    <s v="SDHT"/>
    <s v="0118 - SDHT"/>
    <s v="012"/>
    <s v="Sector Hábitat"/>
    <s v="01"/>
    <s v="Hacer un nuevo contrato social con igualdad de oportunidades para la inclusión social, productiva y política"/>
    <s v="19"/>
    <s v="Vivienda y entornos dignos en el territorio urbano y rural"/>
    <s v="007575"/>
    <s v="Estudios y diseños de proyecto para el mejoramiento integral de Barrios - Bogotá 2020-2024"/>
    <n v="9"/>
    <n v="2"/>
    <s v="Construir 8 Obras En Espacios Públicos En Territorios De Mejoramiento Integral De Barrios"/>
    <n v="1"/>
    <s v="Suma"/>
    <n v="1"/>
    <s v="En ejecucion"/>
    <n v="1"/>
    <n v="1"/>
    <n v="0"/>
    <n v="0"/>
    <n v="3"/>
    <n v="0"/>
    <n v="0"/>
    <n v="2"/>
    <n v="0"/>
    <n v="0"/>
    <n v="1"/>
    <n v="0"/>
    <n v="0"/>
    <n v="1"/>
    <n v="0"/>
    <n v="0"/>
    <n v="8"/>
    <n v="0"/>
    <n v="0"/>
    <n v="17644694000"/>
    <n v="0"/>
    <n v="0"/>
    <n v="250000000"/>
    <n v="0"/>
    <n v="0"/>
    <n v="250000000"/>
    <n v="0"/>
    <n v="0"/>
    <n v="200000000"/>
    <n v="0"/>
    <n v="0"/>
    <n v="200000000"/>
    <n v="0"/>
    <n v="0"/>
    <n v="18544694000"/>
    <n v="0"/>
    <n v="0"/>
    <m/>
    <n v="17644.694"/>
    <n v="0"/>
    <n v="250"/>
    <n v="0"/>
    <n v="250"/>
    <n v="0"/>
    <n v="200"/>
    <n v="0"/>
    <n v="200"/>
    <n v="0"/>
  </r>
  <r>
    <n v="1934368453"/>
    <n v="16"/>
    <s v="Un Nuevo Contrato Social y Ambiental para la Bogotá del Siglo XXI"/>
    <x v="0"/>
    <n v="2020"/>
    <s v="01/01/2020 (Terminado)"/>
    <s v="Pesos corrientes"/>
    <n v="1"/>
    <s v="Programación"/>
    <s v="0118"/>
    <s v="Secretaría Distrital del Hábitat"/>
    <s v="SDHT"/>
    <s v="0118 - SDHT"/>
    <s v="012"/>
    <s v="Sector Hábitat"/>
    <s v="01"/>
    <s v="Hacer un nuevo contrato social con igualdad de oportunidades para la inclusión social, productiva y política"/>
    <s v="19"/>
    <s v="Vivienda y entornos dignos en el territorio urbano y rural"/>
    <s v="007575"/>
    <s v="Estudios y diseños de proyecto para el mejoramiento integral de Barrios - Bogotá 2020-2024"/>
    <n v="9"/>
    <n v="3"/>
    <s v="Elaborar 8 Documentos De Lineamientos De Intervención, Gestión Interinstitucional Y Evaluación De Las Intervenciones Territoriales En Los 8 Territorios Priorizados En Áreas De Origen Informal."/>
    <n v="1"/>
    <s v="Suma"/>
    <n v="1"/>
    <s v="En ejecucion"/>
    <n v="1"/>
    <n v="2"/>
    <n v="0"/>
    <n v="0"/>
    <n v="4"/>
    <n v="0"/>
    <n v="0"/>
    <n v="1"/>
    <n v="0"/>
    <n v="0"/>
    <n v="0.8"/>
    <n v="0"/>
    <n v="0"/>
    <n v="0.2"/>
    <n v="0"/>
    <n v="0"/>
    <n v="8"/>
    <n v="0"/>
    <n v="0"/>
    <n v="77000000"/>
    <n v="0"/>
    <n v="0"/>
    <n v="2599000000"/>
    <n v="0"/>
    <n v="0"/>
    <n v="2577145600"/>
    <n v="0"/>
    <n v="0"/>
    <n v="2402758116"/>
    <n v="0"/>
    <n v="0"/>
    <n v="665319120"/>
    <n v="0"/>
    <n v="0"/>
    <n v="8321222836"/>
    <n v="0"/>
    <n v="0"/>
    <m/>
    <n v="77"/>
    <n v="0"/>
    <n v="2599"/>
    <n v="0"/>
    <n v="2577.1455999999998"/>
    <n v="0"/>
    <n v="2402.758116"/>
    <n v="0"/>
    <n v="665.31912"/>
    <n v="0"/>
  </r>
  <r>
    <n v="1934368453"/>
    <n v="16"/>
    <s v="Un Nuevo Contrato Social y Ambiental para la Bogotá del Siglo XXI"/>
    <x v="0"/>
    <n v="2020"/>
    <s v="01/01/2020 (Terminado)"/>
    <s v="Pesos corrientes"/>
    <n v="1"/>
    <s v="Programación"/>
    <s v="0118"/>
    <s v="Secretaría Distrital del Hábitat"/>
    <s v="SDHT"/>
    <s v="0118 - SDHT"/>
    <s v="012"/>
    <s v="Sector Hábitat"/>
    <s v="01"/>
    <s v="Hacer un nuevo contrato social con igualdad de oportunidades para la inclusión social, productiva y política"/>
    <s v="19"/>
    <s v="Vivienda y entornos dignos en el territorio urbano y rural"/>
    <s v="007577"/>
    <s v="Conformación y ajustes de expedientes para legalización de asentamientos de origen informal y regularización de desarrollos legalizados Bogotá"/>
    <n v="5"/>
    <n v="1"/>
    <s v="Conformar Y Ajustar 150 Expedientes Urbanos Para La Legalización Urbanística De Asentamientos Informales."/>
    <n v="1"/>
    <s v="Suma"/>
    <n v="1"/>
    <s v="En ejecucion"/>
    <n v="1"/>
    <n v="8"/>
    <n v="0"/>
    <n v="0"/>
    <n v="49"/>
    <n v="0"/>
    <n v="0"/>
    <n v="53"/>
    <n v="0"/>
    <n v="0"/>
    <n v="38"/>
    <n v="0"/>
    <n v="0"/>
    <n v="2"/>
    <n v="0"/>
    <n v="0"/>
    <n v="150"/>
    <n v="0"/>
    <n v="0"/>
    <n v="86689999"/>
    <n v="0"/>
    <n v="0"/>
    <n v="798493000"/>
    <n v="0"/>
    <n v="0"/>
    <n v="802485678"/>
    <n v="0"/>
    <n v="0"/>
    <n v="760573894"/>
    <n v="0"/>
    <n v="0"/>
    <n v="155825160"/>
    <n v="0"/>
    <n v="0"/>
    <n v="2604067731"/>
    <n v="0"/>
    <n v="0"/>
    <m/>
    <n v="86.689999"/>
    <n v="0"/>
    <n v="798.49300000000005"/>
    <n v="0"/>
    <n v="802.48567800000001"/>
    <n v="0"/>
    <n v="760.573894"/>
    <n v="0"/>
    <n v="155.82516000000001"/>
    <n v="0"/>
  </r>
  <r>
    <n v="1934368453"/>
    <n v="16"/>
    <s v="Un Nuevo Contrato Social y Ambiental para la Bogotá del Siglo XXI"/>
    <x v="0"/>
    <n v="2020"/>
    <s v="01/01/2020 (Terminado)"/>
    <s v="Pesos corrientes"/>
    <n v="1"/>
    <s v="Programación"/>
    <s v="0118"/>
    <s v="Secretaría Distrital del Hábitat"/>
    <s v="SDHT"/>
    <s v="0118 - SDHT"/>
    <s v="012"/>
    <s v="Sector Hábitat"/>
    <s v="01"/>
    <s v="Hacer un nuevo contrato social con igualdad de oportunidades para la inclusión social, productiva y política"/>
    <s v="19"/>
    <s v="Vivienda y entornos dignos en el territorio urbano y rural"/>
    <s v="007577"/>
    <s v="Conformación y ajustes de expedientes para legalización de asentamientos de origen informal y regularización de desarrollos legalizados Bogotá"/>
    <n v="5"/>
    <n v="2"/>
    <s v="Conformar Y Ajustar 100 Expedientes Urbanos Para La Regularización De Asentamientos Legalizados."/>
    <n v="1"/>
    <s v="Suma"/>
    <n v="1"/>
    <s v="En ejecucion"/>
    <n v="1"/>
    <n v="10"/>
    <n v="0"/>
    <n v="0"/>
    <n v="28"/>
    <n v="0"/>
    <n v="0"/>
    <n v="34"/>
    <n v="0"/>
    <n v="0"/>
    <n v="26"/>
    <n v="0"/>
    <n v="0"/>
    <n v="2"/>
    <n v="0"/>
    <n v="0"/>
    <n v="100"/>
    <n v="0"/>
    <n v="0"/>
    <n v="197067723"/>
    <n v="0"/>
    <n v="0"/>
    <n v="879510000"/>
    <n v="0"/>
    <n v="0"/>
    <n v="894365787"/>
    <n v="0"/>
    <n v="0"/>
    <n v="927047412"/>
    <n v="0"/>
    <n v="0"/>
    <n v="197940069"/>
    <n v="0"/>
    <n v="0"/>
    <n v="3095930991"/>
    <n v="0"/>
    <n v="0"/>
    <m/>
    <n v="197.067723"/>
    <n v="0"/>
    <n v="879.51"/>
    <n v="0"/>
    <n v="894.36578699999995"/>
    <n v="0"/>
    <n v="927.04741200000001"/>
    <n v="0"/>
    <n v="197.94006899999999"/>
    <n v="0"/>
  </r>
  <r>
    <n v="1934368453"/>
    <n v="16"/>
    <s v="Un Nuevo Contrato Social y Ambiental para la Bogotá del Siglo XXI"/>
    <x v="0"/>
    <n v="2020"/>
    <s v="01/01/2020 (Terminado)"/>
    <s v="Pesos corrientes"/>
    <n v="1"/>
    <s v="Programación"/>
    <s v="0118"/>
    <s v="Secretaría Distrital del Hábitat"/>
    <s v="SDHT"/>
    <s v="0118 - SDHT"/>
    <s v="012"/>
    <s v="Sector Hábitat"/>
    <s v="01"/>
    <s v="Hacer un nuevo contrato social con igualdad de oportunidades para la inclusión social, productiva y política"/>
    <s v="19"/>
    <s v="Vivienda y entornos dignos en el territorio urbano y rural"/>
    <s v="007582"/>
    <s v="Mejoramiento progresivo de edificaciones de vivienda de origen informal Plan Terrazas"/>
    <n v="8"/>
    <n v="1"/>
    <s v="Elaborar 1 Documento De Planeación Que Contenga Los Lineamientos Necesarios Para Fortalecer Los Procesos De Articulación."/>
    <n v="3"/>
    <s v="Creciente"/>
    <n v="1"/>
    <s v="En ejecucion"/>
    <n v="1"/>
    <n v="0"/>
    <n v="0"/>
    <n v="0"/>
    <n v="0.7"/>
    <n v="0"/>
    <n v="0"/>
    <n v="0.8"/>
    <n v="0"/>
    <n v="0"/>
    <n v="0.9"/>
    <n v="0"/>
    <n v="0"/>
    <n v="1"/>
    <n v="0"/>
    <n v="0"/>
    <s v="N/A"/>
    <s v="N/A"/>
    <s v="N/A"/>
    <n v="0"/>
    <n v="0"/>
    <n v="0"/>
    <n v="94380000"/>
    <n v="0"/>
    <n v="0"/>
    <n v="98155200"/>
    <n v="0"/>
    <n v="0"/>
    <n v="101631408"/>
    <n v="0"/>
    <n v="0"/>
    <n v="28437300"/>
    <n v="0"/>
    <n v="0"/>
    <n v="322603908"/>
    <n v="0"/>
    <n v="0"/>
    <m/>
    <n v="0"/>
    <n v="0"/>
    <n v="94.38"/>
    <n v="0"/>
    <n v="98.155199999999994"/>
    <n v="0"/>
    <n v="101.63140799999999"/>
    <n v="0"/>
    <n v="28.4373"/>
    <n v="0"/>
  </r>
  <r>
    <n v="1934368453"/>
    <n v="16"/>
    <s v="Un Nuevo Contrato Social y Ambiental para la Bogotá del Siglo XXI"/>
    <x v="0"/>
    <n v="2020"/>
    <s v="01/01/2020 (Terminado)"/>
    <s v="Pesos corrientes"/>
    <n v="1"/>
    <s v="Programación"/>
    <s v="0118"/>
    <s v="Secretaría Distrital del Hábitat"/>
    <s v="SDHT"/>
    <s v="0118 - SDHT"/>
    <s v="012"/>
    <s v="Sector Hábitat"/>
    <s v="01"/>
    <s v="Hacer un nuevo contrato social con igualdad de oportunidades para la inclusión social, productiva y política"/>
    <s v="19"/>
    <s v="Vivienda y entornos dignos en el territorio urbano y rural"/>
    <s v="007582"/>
    <s v="Mejoramiento progresivo de edificaciones de vivienda de origen informal Plan Terrazas"/>
    <n v="8"/>
    <n v="2"/>
    <s v="Elaborar 1 Documento De Lineamientos Técnicos Necesarios Para Desarrollar Procesos De Asistencia Técnica En La Construcción, Intervención Y Culminación De Obras En Edificaciones En Zonas De Origen Informal."/>
    <n v="3"/>
    <s v="Creciente"/>
    <n v="1"/>
    <s v="En ejecucion"/>
    <n v="1"/>
    <n v="0.2"/>
    <n v="0"/>
    <n v="0"/>
    <n v="0.5"/>
    <n v="0"/>
    <n v="0"/>
    <n v="0.8"/>
    <n v="0"/>
    <n v="0"/>
    <n v="0.9"/>
    <n v="0"/>
    <n v="0"/>
    <n v="1"/>
    <n v="0"/>
    <n v="0"/>
    <s v="N/A"/>
    <s v="N/A"/>
    <s v="N/A"/>
    <n v="31234492"/>
    <n v="0"/>
    <n v="0"/>
    <n v="62920000"/>
    <n v="0"/>
    <n v="0"/>
    <n v="65436800"/>
    <n v="0"/>
    <n v="0"/>
    <n v="67754274"/>
    <n v="0"/>
    <n v="0"/>
    <n v="18958200"/>
    <n v="0"/>
    <n v="0"/>
    <n v="246303766"/>
    <n v="0"/>
    <n v="0"/>
    <m/>
    <n v="31.234491999999999"/>
    <n v="0"/>
    <n v="62.92"/>
    <n v="0"/>
    <n v="65.436800000000005"/>
    <n v="0"/>
    <n v="67.754273999999995"/>
    <n v="0"/>
    <n v="18.958200000000001"/>
    <n v="0"/>
  </r>
  <r>
    <n v="1934368453"/>
    <n v="16"/>
    <s v="Un Nuevo Contrato Social y Ambiental para la Bogotá del Siglo XXI"/>
    <x v="0"/>
    <n v="2020"/>
    <s v="01/01/2020 (Terminado)"/>
    <s v="Pesos corrientes"/>
    <n v="1"/>
    <s v="Programación"/>
    <s v="0118"/>
    <s v="Secretaría Distrital del Hábitat"/>
    <s v="SDHT"/>
    <s v="0118 - SDHT"/>
    <s v="012"/>
    <s v="Sector Hábitat"/>
    <s v="01"/>
    <s v="Hacer un nuevo contrato social con igualdad de oportunidades para la inclusión social, productiva y política"/>
    <s v="19"/>
    <s v="Vivienda y entornos dignos en el territorio urbano y rural"/>
    <s v="007582"/>
    <s v="Mejoramiento progresivo de edificaciones de vivienda de origen informal Plan Terrazas"/>
    <n v="8"/>
    <n v="3"/>
    <s v="Elaborar 1 Documento Como Soporte Jurídico Y Normativo Para La Obtención De Actos De Reconocimiento Para Las Intervenciones Progresivas De Edificaciones En Zonas De Origen Informal."/>
    <n v="3"/>
    <s v="Creciente"/>
    <n v="1"/>
    <s v="En ejecucion"/>
    <n v="1"/>
    <n v="0.6"/>
    <n v="0"/>
    <n v="0"/>
    <n v="0.7"/>
    <n v="0"/>
    <n v="0"/>
    <n v="0.8"/>
    <n v="0"/>
    <n v="0"/>
    <n v="0.9"/>
    <n v="0"/>
    <n v="0"/>
    <n v="1"/>
    <n v="0"/>
    <n v="0"/>
    <s v="N/A"/>
    <s v="N/A"/>
    <s v="N/A"/>
    <n v="31234492"/>
    <n v="0"/>
    <n v="0"/>
    <n v="94380000"/>
    <n v="0"/>
    <n v="0"/>
    <n v="98155200"/>
    <n v="0"/>
    <n v="0"/>
    <n v="101631410"/>
    <n v="0"/>
    <n v="0"/>
    <n v="28437300"/>
    <n v="0"/>
    <n v="0"/>
    <n v="353838402"/>
    <n v="0"/>
    <n v="0"/>
    <m/>
    <n v="31.234491999999999"/>
    <n v="0"/>
    <n v="94.38"/>
    <n v="0"/>
    <n v="98.155199999999994"/>
    <n v="0"/>
    <n v="101.63141"/>
    <n v="0"/>
    <n v="28.4373"/>
    <n v="0"/>
  </r>
  <r>
    <n v="1934368453"/>
    <n v="16"/>
    <s v="Un Nuevo Contrato Social y Ambiental para la Bogotá del Siglo XXI"/>
    <x v="0"/>
    <n v="2020"/>
    <s v="01/01/2020 (Terminado)"/>
    <s v="Pesos corrientes"/>
    <n v="1"/>
    <s v="Programación"/>
    <s v="0118"/>
    <s v="Secretaría Distrital del Hábitat"/>
    <s v="SDHT"/>
    <s v="0118 - SDHT"/>
    <s v="012"/>
    <s v="Sector Hábitat"/>
    <s v="01"/>
    <s v="Hacer un nuevo contrato social con igualdad de oportunidades para la inclusión social, productiva y política"/>
    <s v="19"/>
    <s v="Vivienda y entornos dignos en el territorio urbano y rural"/>
    <s v="007582"/>
    <s v="Mejoramiento progresivo de edificaciones de vivienda de origen informal Plan Terrazas"/>
    <n v="8"/>
    <n v="4"/>
    <s v="Asignar 1250 Subsidios Distritales De Mejoramiento De Vivienda En La Modalidad De Mejoramiento De Vivienda."/>
    <n v="1"/>
    <s v="Suma"/>
    <n v="1"/>
    <s v="En ejecucion"/>
    <n v="1"/>
    <n v="1"/>
    <n v="0"/>
    <n v="0"/>
    <n v="400"/>
    <n v="0"/>
    <n v="0"/>
    <n v="400"/>
    <n v="0"/>
    <n v="0"/>
    <n v="400"/>
    <n v="0"/>
    <n v="0"/>
    <n v="49"/>
    <n v="0"/>
    <n v="0"/>
    <n v="1250"/>
    <n v="0"/>
    <n v="0"/>
    <n v="21531016"/>
    <n v="0"/>
    <n v="0"/>
    <n v="10431847000"/>
    <n v="0"/>
    <n v="0"/>
    <n v="8706233559"/>
    <n v="0"/>
    <n v="0"/>
    <n v="8908162567"/>
    <n v="0"/>
    <n v="0"/>
    <n v="9479100"/>
    <n v="0"/>
    <n v="0"/>
    <n v="28077253242"/>
    <n v="0"/>
    <n v="0"/>
    <m/>
    <n v="21.531016000000001"/>
    <n v="0"/>
    <n v="10431.847"/>
    <n v="0"/>
    <n v="8706.2335590000002"/>
    <n v="0"/>
    <n v="8908.1625669999994"/>
    <n v="0"/>
    <n v="9.4791000000000007"/>
    <n v="0"/>
  </r>
  <r>
    <n v="1934368453"/>
    <n v="16"/>
    <s v="Un Nuevo Contrato Social y Ambiental para la Bogotá del Siglo XXI"/>
    <x v="0"/>
    <n v="2020"/>
    <s v="01/01/2020 (Terminado)"/>
    <s v="Pesos corrientes"/>
    <n v="1"/>
    <s v="Programación"/>
    <s v="0118"/>
    <s v="Secretaría Distrital del Hábitat"/>
    <s v="SDHT"/>
    <s v="0118 - SDHT"/>
    <s v="012"/>
    <s v="Sector Hábitat"/>
    <s v="01"/>
    <s v="Hacer un nuevo contrato social con igualdad de oportunidades para la inclusión social, productiva y política"/>
    <s v="19"/>
    <s v="Vivienda y entornos dignos en el territorio urbano y rural"/>
    <s v="007659"/>
    <s v="Mejoramiento Integral Rural y de Bordes Urbanos en Bogotá"/>
    <n v="5"/>
    <n v="1"/>
    <s v="Elaborar 3 Documentos De Lineamientos Técnicos Para Las Intervenciones De Mejoramiento Integral Rural Y En Bordes Urbanos Y Seguimiento A La Política Pública De Ruralidad De Bogotá."/>
    <n v="1"/>
    <s v="Suma"/>
    <n v="1"/>
    <s v="En ejecucion"/>
    <n v="1"/>
    <n v="0.45"/>
    <n v="0"/>
    <n v="0"/>
    <n v="1.8"/>
    <n v="0"/>
    <n v="0"/>
    <n v="0.45"/>
    <n v="0"/>
    <n v="0"/>
    <n v="0.21"/>
    <n v="0"/>
    <n v="0"/>
    <n v="0.09"/>
    <n v="0"/>
    <n v="0"/>
    <n v="3"/>
    <n v="0"/>
    <n v="0"/>
    <n v="489480000"/>
    <n v="0"/>
    <n v="0"/>
    <n v="1583838000"/>
    <n v="0"/>
    <n v="0"/>
    <n v="1539055046"/>
    <n v="0"/>
    <n v="0"/>
    <n v="1593945464"/>
    <n v="0"/>
    <n v="0"/>
    <n v="270122114"/>
    <n v="0"/>
    <n v="0"/>
    <n v="5476440624"/>
    <n v="0"/>
    <n v="0"/>
    <m/>
    <n v="489.48"/>
    <n v="0"/>
    <n v="1583.838"/>
    <n v="0"/>
    <n v="1539.0550459999999"/>
    <n v="0"/>
    <n v="1593.9454639999999"/>
    <n v="0"/>
    <n v="270.12211400000001"/>
    <n v="0"/>
  </r>
  <r>
    <n v="1934368453"/>
    <n v="16"/>
    <s v="Un Nuevo Contrato Social y Ambiental para la Bogotá del Siglo XXI"/>
    <x v="0"/>
    <n v="2020"/>
    <s v="01/01/2020 (Terminado)"/>
    <s v="Pesos corrientes"/>
    <n v="1"/>
    <s v="Programación"/>
    <s v="0118"/>
    <s v="Secretaría Distrital del Hábitat"/>
    <s v="SDHT"/>
    <s v="0118 - SDHT"/>
    <s v="012"/>
    <s v="Sector Hábitat"/>
    <s v="01"/>
    <s v="Hacer un nuevo contrato social con igualdad de oportunidades para la inclusión social, productiva y política"/>
    <s v="19"/>
    <s v="Vivienda y entornos dignos en el territorio urbano y rural"/>
    <s v="007659"/>
    <s v="Mejoramiento Integral Rural y de Bordes Urbanos en Bogotá"/>
    <n v="5"/>
    <n v="2"/>
    <s v="Realizar 2 Estudios O Diseños De Prefactibilidad Y Factibilidad Para Las Intervenciones De Mejoramiento Integral Rural Y En Bordes Urbanos."/>
    <n v="1"/>
    <s v="Suma"/>
    <n v="1"/>
    <s v="En ejecucion"/>
    <n v="1"/>
    <n v="0"/>
    <n v="0"/>
    <n v="0"/>
    <n v="1.5"/>
    <n v="0"/>
    <n v="0"/>
    <n v="0.4"/>
    <n v="0"/>
    <n v="0"/>
    <n v="0.1"/>
    <n v="0"/>
    <n v="0"/>
    <n v="0"/>
    <n v="0"/>
    <n v="0"/>
    <n v="2"/>
    <n v="0"/>
    <n v="0"/>
    <n v="0"/>
    <n v="0"/>
    <n v="0"/>
    <n v="3618120000"/>
    <n v="0"/>
    <n v="0"/>
    <n v="939879600"/>
    <n v="0"/>
    <n v="0"/>
    <n v="48079988"/>
    <n v="0"/>
    <n v="0"/>
    <n v="0"/>
    <n v="0"/>
    <n v="0"/>
    <n v="4606079588"/>
    <n v="0"/>
    <n v="0"/>
    <m/>
    <n v="0"/>
    <n v="0"/>
    <n v="3618.12"/>
    <n v="0"/>
    <n v="939.87959999999998"/>
    <n v="0"/>
    <n v="48.079988"/>
    <n v="0"/>
    <n v="0"/>
    <n v="0"/>
  </r>
  <r>
    <n v="1934368453"/>
    <n v="16"/>
    <s v="Un Nuevo Contrato Social y Ambiental para la Bogotá del Siglo XXI"/>
    <x v="0"/>
    <n v="2020"/>
    <s v="01/01/2020 (Terminado)"/>
    <s v="Pesos corrientes"/>
    <n v="1"/>
    <s v="Programación"/>
    <s v="0118"/>
    <s v="Secretaría Distrital del Hábitat"/>
    <s v="SDHT"/>
    <s v="0118 - SDHT"/>
    <s v="012"/>
    <s v="Sector Hábitat"/>
    <s v="01"/>
    <s v="Hacer un nuevo contrato social con igualdad de oportunidades para la inclusión social, productiva y política"/>
    <s v="19"/>
    <s v="Vivienda y entornos dignos en el territorio urbano y rural"/>
    <s v="007659"/>
    <s v="Mejoramiento Integral Rural y de Bordes Urbanos en Bogotá"/>
    <n v="5"/>
    <n v="3"/>
    <s v="Mejorar El 100 % De Las Viviendas Rurales Y En Bordes Urbanos Priorizadas."/>
    <n v="2"/>
    <s v="Constante"/>
    <n v="1"/>
    <s v="En ejecucion"/>
    <n v="1"/>
    <n v="0"/>
    <n v="0"/>
    <n v="0"/>
    <n v="100"/>
    <n v="0"/>
    <n v="0"/>
    <n v="100"/>
    <n v="0"/>
    <n v="0"/>
    <n v="100"/>
    <n v="0"/>
    <n v="0"/>
    <n v="0"/>
    <n v="0"/>
    <n v="0"/>
    <s v="N/A"/>
    <s v="N/A"/>
    <s v="N/A"/>
    <n v="0"/>
    <n v="0"/>
    <n v="0"/>
    <n v="8571320000"/>
    <n v="0"/>
    <n v="0"/>
    <n v="29035079600"/>
    <n v="0"/>
    <n v="0"/>
    <n v="4311079988"/>
    <n v="0"/>
    <n v="0"/>
    <n v="0"/>
    <n v="0"/>
    <n v="0"/>
    <n v="41917479588"/>
    <n v="0"/>
    <n v="0"/>
    <m/>
    <n v="0"/>
    <n v="0"/>
    <n v="8571.32"/>
    <n v="0"/>
    <n v="29035.079600000001"/>
    <n v="0"/>
    <n v="4311.0799880000004"/>
    <n v="0"/>
    <n v="0"/>
    <n v="0"/>
  </r>
  <r>
    <n v="1934368453"/>
    <n v="16"/>
    <s v="Un Nuevo Contrato Social y Ambiental para la Bogotá del Siglo XXI"/>
    <x v="0"/>
    <n v="2020"/>
    <s v="01/01/2020 (Terminado)"/>
    <s v="Pesos corrientes"/>
    <n v="1"/>
    <s v="Programación"/>
    <s v="0118"/>
    <s v="Secretaría Distrital del Hábitat"/>
    <s v="SDHT"/>
    <s v="0118 - SDHT"/>
    <s v="012"/>
    <s v="Sector Hábitat"/>
    <s v="01"/>
    <s v="Hacer un nuevo contrato social con igualdad de oportunidades para la inclusión social, productiva y política"/>
    <s v="19"/>
    <s v="Vivienda y entornos dignos en el territorio urbano y rural"/>
    <s v="007721"/>
    <s v="Aplicación de lineamientos de planeación y política en materia de hábitat Bogotá"/>
    <n v="6"/>
    <n v="1"/>
    <s v="Adoptar 1 Política De Gestión Integral Del Sector Hábitat 2018-2030."/>
    <n v="3"/>
    <s v="Creciente"/>
    <n v="1"/>
    <s v="En ejecucion"/>
    <n v="1"/>
    <n v="0.15"/>
    <n v="0"/>
    <n v="0"/>
    <n v="0.35"/>
    <n v="0"/>
    <n v="0"/>
    <n v="0.65"/>
    <n v="0"/>
    <n v="0"/>
    <n v="0.85"/>
    <n v="0"/>
    <n v="0"/>
    <n v="1"/>
    <n v="0"/>
    <n v="0"/>
    <s v="N/A"/>
    <s v="N/A"/>
    <s v="N/A"/>
    <n v="183000000"/>
    <n v="0"/>
    <n v="0"/>
    <n v="466000000"/>
    <n v="0"/>
    <n v="0"/>
    <n v="433000000"/>
    <n v="0"/>
    <n v="0"/>
    <n v="433000000"/>
    <n v="0"/>
    <n v="0"/>
    <n v="216000000"/>
    <n v="0"/>
    <n v="0"/>
    <n v="1731000000"/>
    <n v="0"/>
    <n v="0"/>
    <m/>
    <n v="183"/>
    <n v="0"/>
    <n v="466"/>
    <n v="0"/>
    <n v="433"/>
    <n v="0"/>
    <n v="433"/>
    <n v="0"/>
    <n v="216"/>
    <n v="0"/>
  </r>
  <r>
    <n v="1934368453"/>
    <n v="16"/>
    <s v="Un Nuevo Contrato Social y Ambiental para la Bogotá del Siglo XXI"/>
    <x v="0"/>
    <n v="2020"/>
    <s v="01/01/2020 (Terminado)"/>
    <s v="Pesos corrientes"/>
    <n v="1"/>
    <s v="Programación"/>
    <s v="0118"/>
    <s v="Secretaría Distrital del Hábitat"/>
    <s v="SDHT"/>
    <s v="0118 - SDHT"/>
    <s v="012"/>
    <s v="Sector Hábitat"/>
    <s v="01"/>
    <s v="Hacer un nuevo contrato social con igualdad de oportunidades para la inclusión social, productiva y política"/>
    <s v="19"/>
    <s v="Vivienda y entornos dignos en el territorio urbano y rural"/>
    <s v="007721"/>
    <s v="Aplicación de lineamientos de planeación y política en materia de hábitat Bogotá"/>
    <n v="6"/>
    <n v="2"/>
    <s v="Elaborar 2 Documentos Técnicos De Soporte Para La Toma De Decisiones En Materia De Políticas Públicas Del Sector."/>
    <n v="1"/>
    <s v="Suma"/>
    <n v="1"/>
    <s v="En ejecucion"/>
    <n v="1"/>
    <n v="0"/>
    <n v="0"/>
    <n v="0"/>
    <n v="0.5"/>
    <n v="0"/>
    <n v="0"/>
    <n v="0.5"/>
    <n v="0"/>
    <n v="0"/>
    <n v="0.5"/>
    <n v="0"/>
    <n v="0"/>
    <n v="0.5"/>
    <n v="0"/>
    <n v="0"/>
    <n v="2"/>
    <n v="0"/>
    <n v="0"/>
    <n v="0"/>
    <n v="0"/>
    <n v="0"/>
    <n v="516000000"/>
    <n v="0"/>
    <n v="0"/>
    <n v="516000000"/>
    <n v="0"/>
    <n v="0"/>
    <n v="516000000"/>
    <n v="0"/>
    <n v="0"/>
    <n v="221000000"/>
    <n v="0"/>
    <n v="0"/>
    <n v="1769000000"/>
    <n v="0"/>
    <n v="0"/>
    <m/>
    <n v="0"/>
    <n v="0"/>
    <n v="516"/>
    <n v="0"/>
    <n v="516"/>
    <n v="0"/>
    <n v="516"/>
    <n v="0"/>
    <n v="221"/>
    <n v="0"/>
  </r>
  <r>
    <n v="1934368453"/>
    <n v="16"/>
    <s v="Un Nuevo Contrato Social y Ambiental para la Bogotá del Siglo XXI"/>
    <x v="0"/>
    <n v="2020"/>
    <s v="01/01/2020 (Terminado)"/>
    <s v="Pesos corrientes"/>
    <n v="1"/>
    <s v="Programación"/>
    <s v="0118"/>
    <s v="Secretaría Distrital del Hábitat"/>
    <s v="SDHT"/>
    <s v="0118 - SDHT"/>
    <s v="012"/>
    <s v="Sector Hábitat"/>
    <s v="01"/>
    <s v="Hacer un nuevo contrato social con igualdad de oportunidades para la inclusión social, productiva y política"/>
    <s v="19"/>
    <s v="Vivienda y entornos dignos en el territorio urbano y rural"/>
    <s v="007721"/>
    <s v="Aplicación de lineamientos de planeación y política en materia de hábitat Bogotá"/>
    <n v="6"/>
    <n v="3"/>
    <s v="Elaborar 2 Documentos De Análisis Con Respecto A Las Alternativas De Financiación Y Acceso A Soluciones Habitacionales."/>
    <n v="1"/>
    <s v="Suma"/>
    <n v="1"/>
    <s v="En ejecucion"/>
    <n v="1"/>
    <n v="0"/>
    <n v="0"/>
    <n v="0"/>
    <n v="0.5"/>
    <n v="0"/>
    <n v="0"/>
    <n v="0.5"/>
    <n v="0"/>
    <n v="0"/>
    <n v="0.5"/>
    <n v="0"/>
    <n v="0"/>
    <n v="0.5"/>
    <n v="0"/>
    <n v="0"/>
    <n v="2"/>
    <n v="0"/>
    <n v="0"/>
    <n v="0"/>
    <n v="0"/>
    <n v="0"/>
    <n v="572000000"/>
    <n v="0"/>
    <n v="0"/>
    <n v="571000000"/>
    <n v="0"/>
    <n v="0"/>
    <n v="570000000"/>
    <n v="0"/>
    <n v="0"/>
    <n v="276000000"/>
    <n v="0"/>
    <n v="0"/>
    <n v="1989000000"/>
    <n v="0"/>
    <n v="0"/>
    <m/>
    <n v="0"/>
    <n v="0"/>
    <n v="572"/>
    <n v="0"/>
    <n v="571"/>
    <n v="0"/>
    <n v="570"/>
    <n v="0"/>
    <n v="276"/>
    <n v="0"/>
  </r>
  <r>
    <n v="1934368453"/>
    <n v="16"/>
    <s v="Un Nuevo Contrato Social y Ambiental para la Bogotá del Siglo XXI"/>
    <x v="0"/>
    <n v="2020"/>
    <s v="01/01/2020 (Terminado)"/>
    <s v="Pesos corrientes"/>
    <n v="1"/>
    <s v="Programación"/>
    <s v="0118"/>
    <s v="Secretaría Distrital del Hábitat"/>
    <s v="SDHT"/>
    <s v="0118 - SDHT"/>
    <s v="012"/>
    <s v="Sector Hábitat"/>
    <s v="01"/>
    <s v="Hacer un nuevo contrato social con igualdad de oportunidades para la inclusión social, productiva y política"/>
    <s v="19"/>
    <s v="Vivienda y entornos dignos en el territorio urbano y rural"/>
    <s v="007721"/>
    <s v="Aplicación de lineamientos de planeación y política en materia de hábitat Bogotá"/>
    <n v="6"/>
    <n v="4"/>
    <s v="Desarrollar 4 Estudios Y Análisis Relacionados Con Vivienda De Interés Social Y El Hábitat En La Ciudad."/>
    <n v="1"/>
    <s v="Suma"/>
    <n v="1"/>
    <s v="En ejecucion"/>
    <n v="1"/>
    <n v="0"/>
    <n v="0"/>
    <n v="0"/>
    <n v="1"/>
    <n v="0"/>
    <n v="0"/>
    <n v="1"/>
    <n v="0"/>
    <n v="0"/>
    <n v="1"/>
    <n v="0"/>
    <n v="0"/>
    <n v="1"/>
    <n v="0"/>
    <n v="0"/>
    <n v="4"/>
    <n v="0"/>
    <n v="0"/>
    <n v="0"/>
    <n v="0"/>
    <n v="0"/>
    <n v="234000000"/>
    <n v="0"/>
    <n v="0"/>
    <n v="223000000"/>
    <n v="0"/>
    <n v="0"/>
    <n v="223000000"/>
    <n v="0"/>
    <n v="0"/>
    <n v="96000000"/>
    <n v="0"/>
    <n v="0"/>
    <n v="776000000"/>
    <n v="0"/>
    <n v="0"/>
    <m/>
    <n v="0"/>
    <n v="0"/>
    <n v="234"/>
    <n v="0"/>
    <n v="223"/>
    <n v="0"/>
    <n v="223"/>
    <n v="0"/>
    <n v="96"/>
    <n v="0"/>
  </r>
  <r>
    <n v="1934368453"/>
    <n v="16"/>
    <s v="Un Nuevo Contrato Social y Ambiental para la Bogotá del Siglo XXI"/>
    <x v="0"/>
    <n v="2020"/>
    <s v="01/01/2020 (Terminado)"/>
    <s v="Pesos corrientes"/>
    <n v="1"/>
    <s v="Programación"/>
    <s v="0118"/>
    <s v="Secretaría Distrital del Hábitat"/>
    <s v="SDHT"/>
    <s v="0118 - SDHT"/>
    <s v="012"/>
    <s v="Sector Hábitat"/>
    <s v="01"/>
    <s v="Hacer un nuevo contrato social con igualdad de oportunidades para la inclusión social, productiva y política"/>
    <s v="19"/>
    <s v="Vivienda y entornos dignos en el territorio urbano y rural"/>
    <s v="007747"/>
    <s v="Apoyo técnico, administrativo y tecnológico en la gestión de los trámites requeridos para promover la iniciación de viviendas VIS y VIP en Bogotá"/>
    <n v="5"/>
    <n v="1"/>
    <s v="Crear 1 Herramienta Tecnológica Como Soporte Virtual Del Banco Distrital De Materiales."/>
    <n v="3"/>
    <s v="Creciente"/>
    <n v="1"/>
    <s v="En ejecucion"/>
    <n v="1"/>
    <n v="0"/>
    <n v="0"/>
    <n v="0"/>
    <n v="0.3"/>
    <n v="0"/>
    <n v="0"/>
    <n v="0.6"/>
    <n v="0"/>
    <n v="0"/>
    <n v="0.9"/>
    <n v="0"/>
    <n v="0"/>
    <n v="1"/>
    <n v="0"/>
    <n v="0"/>
    <s v="N/A"/>
    <s v="N/A"/>
    <s v="N/A"/>
    <n v="0"/>
    <n v="0"/>
    <n v="0"/>
    <n v="125636000"/>
    <n v="0"/>
    <n v="0"/>
    <n v="131917801"/>
    <n v="0"/>
    <n v="0"/>
    <n v="138513692"/>
    <n v="0"/>
    <n v="0"/>
    <n v="72719687"/>
    <n v="0"/>
    <n v="0"/>
    <n v="468787180"/>
    <n v="0"/>
    <n v="0"/>
    <m/>
    <n v="0"/>
    <n v="0"/>
    <n v="125.636"/>
    <n v="0"/>
    <n v="131.917801"/>
    <n v="0"/>
    <n v="138.51369199999999"/>
    <n v="0"/>
    <n v="72.719686999999993"/>
    <n v="0"/>
  </r>
  <r>
    <n v="1934368453"/>
    <n v="16"/>
    <s v="Un Nuevo Contrato Social y Ambiental para la Bogotá del Siglo XXI"/>
    <x v="0"/>
    <n v="2020"/>
    <s v="01/01/2020 (Terminado)"/>
    <s v="Pesos corrientes"/>
    <n v="1"/>
    <s v="Programación"/>
    <s v="0118"/>
    <s v="Secretaría Distrital del Hábitat"/>
    <s v="SDHT"/>
    <s v="0118 - SDHT"/>
    <s v="012"/>
    <s v="Sector Hábitat"/>
    <s v="01"/>
    <s v="Hacer un nuevo contrato social con igualdad de oportunidades para la inclusión social, productiva y política"/>
    <s v="19"/>
    <s v="Vivienda y entornos dignos en el territorio urbano y rural"/>
    <s v="007747"/>
    <s v="Apoyo técnico, administrativo y tecnológico en la gestión de los trámites requeridos para promover la iniciación de viviendas VIS y VIP en Bogotá"/>
    <n v="5"/>
    <n v="2"/>
    <s v="Actualizar Y Mantener El 100 % De La Herramienta Tecnológica."/>
    <n v="1"/>
    <s v="Suma"/>
    <n v="1"/>
    <s v="En ejecucion"/>
    <n v="1"/>
    <n v="0"/>
    <n v="0"/>
    <n v="0"/>
    <n v="30"/>
    <n v="0"/>
    <n v="0"/>
    <n v="30"/>
    <n v="0"/>
    <n v="0"/>
    <n v="30"/>
    <n v="0"/>
    <n v="0"/>
    <n v="10"/>
    <n v="0"/>
    <n v="0"/>
    <n v="100"/>
    <n v="0"/>
    <n v="0"/>
    <n v="0"/>
    <n v="0"/>
    <n v="0"/>
    <n v="119336000"/>
    <n v="0"/>
    <n v="0"/>
    <n v="125302801"/>
    <n v="0"/>
    <n v="0"/>
    <n v="131567942"/>
    <n v="0"/>
    <n v="0"/>
    <n v="69073168"/>
    <n v="0"/>
    <n v="0"/>
    <n v="445279911"/>
    <n v="0"/>
    <n v="0"/>
    <m/>
    <n v="0"/>
    <n v="0"/>
    <n v="119.336"/>
    <n v="0"/>
    <n v="125.302801"/>
    <n v="0"/>
    <n v="131.56794199999999"/>
    <n v="0"/>
    <n v="69.073167999999995"/>
    <n v="0"/>
  </r>
  <r>
    <n v="1934368453"/>
    <n v="16"/>
    <s v="Un Nuevo Contrato Social y Ambiental para la Bogotá del Siglo XXI"/>
    <x v="0"/>
    <n v="2020"/>
    <s v="01/01/2020 (Terminado)"/>
    <s v="Pesos corrientes"/>
    <n v="1"/>
    <s v="Programación"/>
    <s v="0118"/>
    <s v="Secretaría Distrital del Hábitat"/>
    <s v="SDHT"/>
    <s v="0118 - SDHT"/>
    <s v="012"/>
    <s v="Sector Hábitat"/>
    <s v="01"/>
    <s v="Hacer un nuevo contrato social con igualdad de oportunidades para la inclusión social, productiva y política"/>
    <s v="19"/>
    <s v="Vivienda y entornos dignos en el territorio urbano y rural"/>
    <s v="007747"/>
    <s v="Apoyo técnico, administrativo y tecnológico en la gestión de los trámites requeridos para promover la iniciación de viviendas VIS y VIP en Bogotá"/>
    <n v="5"/>
    <n v="3"/>
    <s v="Brindar 100 % De Soporte Funcional A Usuarios De La Herramienta Tecnológica Del Banco Distrital De Materiales."/>
    <n v="2"/>
    <s v="Constante"/>
    <n v="1"/>
    <s v="En ejecucion"/>
    <n v="1"/>
    <n v="0"/>
    <n v="0"/>
    <n v="0"/>
    <n v="100"/>
    <n v="0"/>
    <n v="0"/>
    <n v="100"/>
    <n v="0"/>
    <n v="0"/>
    <n v="100"/>
    <n v="0"/>
    <n v="0"/>
    <n v="100"/>
    <n v="0"/>
    <n v="0"/>
    <s v="N/A"/>
    <s v="N/A"/>
    <s v="N/A"/>
    <n v="0"/>
    <n v="0"/>
    <n v="0"/>
    <n v="291032000"/>
    <n v="0"/>
    <n v="0"/>
    <n v="305584042"/>
    <n v="0"/>
    <n v="0"/>
    <n v="320863245"/>
    <n v="0"/>
    <n v="0"/>
    <n v="168453202"/>
    <n v="0"/>
    <n v="0"/>
    <n v="1085932489"/>
    <n v="0"/>
    <n v="0"/>
    <m/>
    <n v="0"/>
    <n v="0"/>
    <n v="291.03199999999998"/>
    <n v="0"/>
    <n v="305.58404200000001"/>
    <n v="0"/>
    <n v="320.86324500000001"/>
    <n v="0"/>
    <n v="168.453202"/>
    <n v="0"/>
  </r>
  <r>
    <n v="1934368453"/>
    <n v="16"/>
    <s v="Un Nuevo Contrato Social y Ambiental para la Bogotá del Siglo XXI"/>
    <x v="0"/>
    <n v="2020"/>
    <s v="01/01/2020 (Terminado)"/>
    <s v="Pesos corrientes"/>
    <n v="1"/>
    <s v="Programación"/>
    <s v="0118"/>
    <s v="Secretaría Distrital del Hábitat"/>
    <s v="SDHT"/>
    <s v="0118 - SDHT"/>
    <s v="012"/>
    <s v="Sector Hábitat"/>
    <s v="01"/>
    <s v="Hacer un nuevo contrato social con igualdad de oportunidades para la inclusión social, productiva y política"/>
    <s v="19"/>
    <s v="Vivienda y entornos dignos en el territorio urbano y rural"/>
    <s v="007747"/>
    <s v="Apoyo técnico, administrativo y tecnológico en la gestión de los trámites requeridos para promover la iniciación de viviendas VIS y VIP en Bogotá"/>
    <n v="5"/>
    <n v="4"/>
    <s v="Crear 1 Herramienta Tecnológica Que Permita Realizar Los Trámites De Manera Virtual Ante Entidades Distritales Y/O Curaduría Social Dentro Del Marco Mejoramiento Integral De Viviendas."/>
    <n v="3"/>
    <s v="Creciente"/>
    <n v="1"/>
    <s v="En ejecucion"/>
    <n v="1"/>
    <n v="0"/>
    <n v="0"/>
    <n v="0"/>
    <n v="0.3"/>
    <n v="0"/>
    <n v="0"/>
    <n v="0.6"/>
    <n v="0"/>
    <n v="0"/>
    <n v="0.9"/>
    <n v="0"/>
    <n v="0"/>
    <n v="1"/>
    <n v="0"/>
    <n v="0"/>
    <s v="N/A"/>
    <s v="N/A"/>
    <s v="N/A"/>
    <n v="0"/>
    <n v="0"/>
    <n v="0"/>
    <n v="226325000"/>
    <n v="0"/>
    <n v="0"/>
    <n v="235257184"/>
    <n v="0"/>
    <n v="0"/>
    <n v="247020043"/>
    <n v="0"/>
    <n v="0"/>
    <n v="129685522"/>
    <n v="0"/>
    <n v="0"/>
    <n v="838287749"/>
    <n v="0"/>
    <n v="0"/>
    <m/>
    <n v="0"/>
    <n v="0"/>
    <n v="226.32499999999999"/>
    <n v="0"/>
    <n v="235.257184"/>
    <n v="0"/>
    <n v="247.02004299999999"/>
    <n v="0"/>
    <n v="129.68552199999999"/>
    <n v="0"/>
  </r>
  <r>
    <n v="1934368453"/>
    <n v="16"/>
    <s v="Un Nuevo Contrato Social y Ambiental para la Bogotá del Siglo XXI"/>
    <x v="0"/>
    <n v="2020"/>
    <s v="01/01/2020 (Terminado)"/>
    <s v="Pesos corrientes"/>
    <n v="1"/>
    <s v="Programación"/>
    <s v="0118"/>
    <s v="Secretaría Distrital del Hábitat"/>
    <s v="SDHT"/>
    <s v="0118 - SDHT"/>
    <s v="012"/>
    <s v="Sector Hábitat"/>
    <s v="01"/>
    <s v="Hacer un nuevo contrato social con igualdad de oportunidades para la inclusión social, productiva y política"/>
    <s v="19"/>
    <s v="Vivienda y entornos dignos en el territorio urbano y rural"/>
    <s v="007747"/>
    <s v="Apoyo técnico, administrativo y tecnológico en la gestión de los trámites requeridos para promover la iniciación de viviendas VIS y VIP en Bogotá"/>
    <n v="5"/>
    <n v="5"/>
    <s v="Brindar 100 % Soporte Funcional A Usuarios De La Herramienta Tecnológica Del Mejoramiento Integral De Viviendas."/>
    <n v="2"/>
    <s v="Constante"/>
    <n v="1"/>
    <s v="En ejecucion"/>
    <n v="1"/>
    <n v="0"/>
    <n v="0"/>
    <n v="0"/>
    <n v="100"/>
    <n v="0"/>
    <n v="0"/>
    <n v="100"/>
    <n v="0"/>
    <n v="0"/>
    <n v="100"/>
    <n v="0"/>
    <n v="0"/>
    <n v="100"/>
    <n v="0"/>
    <n v="0"/>
    <s v="N/A"/>
    <s v="N/A"/>
    <s v="N/A"/>
    <n v="0"/>
    <n v="0"/>
    <n v="0"/>
    <n v="106961000"/>
    <n v="0"/>
    <n v="0"/>
    <n v="109925425"/>
    <n v="0"/>
    <n v="0"/>
    <n v="115421696"/>
    <n v="0"/>
    <n v="0"/>
    <n v="60596390"/>
    <n v="0"/>
    <n v="0"/>
    <n v="392904511"/>
    <n v="0"/>
    <n v="0"/>
    <m/>
    <n v="0"/>
    <n v="0"/>
    <n v="106.961"/>
    <n v="0"/>
    <n v="109.925425"/>
    <n v="0"/>
    <n v="115.421696"/>
    <n v="0"/>
    <n v="60.59639"/>
    <n v="0"/>
  </r>
  <r>
    <n v="1934368453"/>
    <n v="16"/>
    <s v="Un Nuevo Contrato Social y Ambiental para la Bogotá del Siglo XXI"/>
    <x v="0"/>
    <n v="2020"/>
    <s v="01/01/2020 (Terminado)"/>
    <s v="Pesos corrientes"/>
    <n v="1"/>
    <s v="Programación"/>
    <s v="0118"/>
    <s v="Secretaría Distrital del Hábitat"/>
    <s v="SDHT"/>
    <s v="0118 - SDHT"/>
    <s v="012"/>
    <s v="Sector Hábitat"/>
    <s v="01"/>
    <s v="Hacer un nuevo contrato social con igualdad de oportunidades para la inclusión social, productiva y política"/>
    <s v="19"/>
    <s v="Vivienda y entornos dignos en el territorio urbano y rural"/>
    <s v="007747"/>
    <s v="Apoyo técnico, administrativo y tecnológico en la gestión de los trámites requeridos para promover la iniciación de viviendas VIS y VIP en Bogotá"/>
    <n v="5"/>
    <n v="6"/>
    <s v="Brindar Apoyo Técnico Y Administrativo A 100 % De Las Solicitudes Remitidas Por La Cvp."/>
    <n v="2"/>
    <s v="Constante"/>
    <n v="1"/>
    <s v="En ejecucion"/>
    <n v="1"/>
    <n v="100"/>
    <n v="0"/>
    <n v="0"/>
    <n v="100"/>
    <n v="0"/>
    <n v="0"/>
    <n v="100"/>
    <n v="0"/>
    <n v="0"/>
    <n v="100"/>
    <n v="0"/>
    <n v="0"/>
    <n v="100"/>
    <n v="0"/>
    <n v="0"/>
    <s v="N/A"/>
    <s v="N/A"/>
    <s v="N/A"/>
    <n v="42000000"/>
    <n v="0"/>
    <n v="0"/>
    <n v="332645000"/>
    <n v="0"/>
    <n v="0"/>
    <n v="343743184"/>
    <n v="0"/>
    <n v="0"/>
    <n v="360930343"/>
    <n v="0"/>
    <n v="0"/>
    <n v="189488430"/>
    <n v="0"/>
    <n v="0"/>
    <n v="1268806957"/>
    <n v="0"/>
    <n v="0"/>
    <m/>
    <n v="42"/>
    <n v="0"/>
    <n v="332.64499999999998"/>
    <n v="0"/>
    <n v="343.74318399999999"/>
    <n v="0"/>
    <n v="360.93034299999999"/>
    <n v="0"/>
    <n v="189.48842999999999"/>
    <n v="0"/>
  </r>
  <r>
    <n v="1934368453"/>
    <n v="16"/>
    <s v="Un Nuevo Contrato Social y Ambiental para la Bogotá del Siglo XXI"/>
    <x v="0"/>
    <n v="2020"/>
    <s v="01/01/2020 (Terminado)"/>
    <s v="Pesos corrientes"/>
    <n v="1"/>
    <s v="Programación"/>
    <s v="0118"/>
    <s v="Secretaría Distrital del Hábitat"/>
    <s v="SDHT"/>
    <s v="0118 - SDHT"/>
    <s v="012"/>
    <s v="Sector Hábitat"/>
    <s v="01"/>
    <s v="Hacer un nuevo contrato social con igualdad de oportunidades para la inclusión social, productiva y política"/>
    <s v="19"/>
    <s v="Vivienda y entornos dignos en el territorio urbano y rural"/>
    <s v="007747"/>
    <s v="Apoyo técnico, administrativo y tecnológico en la gestión de los trámites requeridos para promover la iniciación de viviendas VIS y VIP en Bogotá"/>
    <n v="5"/>
    <n v="7"/>
    <s v="Implementar 1 Plataforma Virtual De Realización De Trámites."/>
    <n v="1"/>
    <s v="Suma"/>
    <n v="1"/>
    <s v="En ejecucion"/>
    <n v="1"/>
    <n v="0.05"/>
    <n v="0"/>
    <n v="0"/>
    <n v="0.27"/>
    <n v="0"/>
    <n v="0"/>
    <n v="0.28000000000000003"/>
    <n v="0"/>
    <n v="0"/>
    <n v="0.3"/>
    <n v="0"/>
    <n v="0"/>
    <n v="0.1"/>
    <n v="0"/>
    <n v="0"/>
    <n v="1"/>
    <n v="0"/>
    <n v="0"/>
    <n v="85413577"/>
    <n v="0"/>
    <n v="0"/>
    <n v="758654000"/>
    <n v="0"/>
    <n v="0"/>
    <n v="793508556"/>
    <n v="0"/>
    <n v="0"/>
    <n v="833183983"/>
    <n v="0"/>
    <n v="0"/>
    <n v="437421591"/>
    <n v="0"/>
    <n v="0"/>
    <n v="2908181707"/>
    <n v="0"/>
    <n v="0"/>
    <m/>
    <n v="85.413577000000004"/>
    <n v="0"/>
    <n v="758.654"/>
    <n v="0"/>
    <n v="793.508556"/>
    <n v="0"/>
    <n v="833.18398300000001"/>
    <n v="0"/>
    <n v="437.42159099999998"/>
    <n v="0"/>
  </r>
  <r>
    <n v="1934368453"/>
    <n v="16"/>
    <s v="Un Nuevo Contrato Social y Ambiental para la Bogotá del Siglo XXI"/>
    <x v="0"/>
    <n v="2020"/>
    <s v="01/01/2020 (Terminado)"/>
    <s v="Pesos corrientes"/>
    <n v="1"/>
    <s v="Programación"/>
    <s v="0118"/>
    <s v="Secretaría Distrital del Hábitat"/>
    <s v="SDHT"/>
    <s v="0118 - SDHT"/>
    <s v="012"/>
    <s v="Sector Hábitat"/>
    <s v="01"/>
    <s v="Hacer un nuevo contrato social con igualdad de oportunidades para la inclusión social, productiva y política"/>
    <s v="19"/>
    <s v="Vivienda y entornos dignos en el territorio urbano y rural"/>
    <s v="007747"/>
    <s v="Apoyo técnico, administrativo y tecnológico en la gestión de los trámites requeridos para promover la iniciación de viviendas VIS y VIP en Bogotá"/>
    <n v="5"/>
    <n v="8"/>
    <s v="Realizar El 100 % De Ajustes Requeridos Para La Herramienta Tecnológica."/>
    <n v="1"/>
    <s v="Suma"/>
    <n v="1"/>
    <s v="En ejecucion"/>
    <n v="1"/>
    <n v="5"/>
    <n v="0"/>
    <n v="0"/>
    <n v="27"/>
    <n v="0"/>
    <n v="0"/>
    <n v="28"/>
    <n v="0"/>
    <n v="0"/>
    <n v="30"/>
    <n v="0"/>
    <n v="0"/>
    <n v="10"/>
    <n v="0"/>
    <n v="0"/>
    <n v="100"/>
    <n v="0"/>
    <n v="0"/>
    <n v="101455089"/>
    <n v="0"/>
    <n v="0"/>
    <n v="469574000"/>
    <n v="0"/>
    <n v="0"/>
    <n v="491864556"/>
    <n v="0"/>
    <n v="0"/>
    <n v="516457783"/>
    <n v="0"/>
    <n v="0"/>
    <n v="271140334"/>
    <n v="0"/>
    <n v="0"/>
    <n v="1850491762"/>
    <n v="0"/>
    <n v="0"/>
    <m/>
    <n v="101.455089"/>
    <n v="0"/>
    <n v="469.57400000000001"/>
    <n v="0"/>
    <n v="491.86455599999999"/>
    <n v="0"/>
    <n v="516.45778299999995"/>
    <n v="0"/>
    <n v="271.140334"/>
    <n v="0"/>
  </r>
  <r>
    <n v="1934368453"/>
    <n v="16"/>
    <s v="Un Nuevo Contrato Social y Ambiental para la Bogotá del Siglo XXI"/>
    <x v="0"/>
    <n v="2020"/>
    <s v="01/01/2020 (Terminado)"/>
    <s v="Pesos corrientes"/>
    <n v="1"/>
    <s v="Programación"/>
    <s v="0118"/>
    <s v="Secretaría Distrital del Hábitat"/>
    <s v="SDHT"/>
    <s v="0118 - SDHT"/>
    <s v="012"/>
    <s v="Sector Hábitat"/>
    <s v="01"/>
    <s v="Hacer un nuevo contrato social con igualdad de oportunidades para la inclusión social, productiva y política"/>
    <s v="19"/>
    <s v="Vivienda y entornos dignos en el territorio urbano y rural"/>
    <s v="007747"/>
    <s v="Apoyo técnico, administrativo y tecnológico en la gestión de los trámites requeridos para promover la iniciación de viviendas VIS y VIP en Bogotá"/>
    <n v="5"/>
    <n v="9"/>
    <s v="Garantizar Por El 99 % De Disponibilidad De La Plataforma Tecnológica."/>
    <n v="2"/>
    <s v="Constante"/>
    <n v="1"/>
    <s v="En ejecucion"/>
    <n v="1"/>
    <n v="99"/>
    <n v="0"/>
    <n v="0"/>
    <n v="99"/>
    <n v="0"/>
    <n v="0"/>
    <n v="99"/>
    <n v="0"/>
    <n v="0"/>
    <n v="99"/>
    <n v="0"/>
    <n v="0"/>
    <n v="99"/>
    <n v="0"/>
    <n v="0"/>
    <s v="N/A"/>
    <s v="N/A"/>
    <s v="N/A"/>
    <n v="36156000"/>
    <n v="0"/>
    <n v="0"/>
    <n v="161529000"/>
    <n v="0"/>
    <n v="0"/>
    <n v="168417516"/>
    <n v="0"/>
    <n v="0"/>
    <n v="176838391"/>
    <n v="0"/>
    <n v="0"/>
    <n v="92840155"/>
    <n v="0"/>
    <n v="0"/>
    <n v="635781062"/>
    <n v="0"/>
    <n v="0"/>
    <m/>
    <n v="36.155999999999999"/>
    <n v="0"/>
    <n v="161.529"/>
    <n v="0"/>
    <n v="168.41751600000001"/>
    <n v="0"/>
    <n v="176.838391"/>
    <n v="0"/>
    <n v="92.840154999999996"/>
    <n v="0"/>
  </r>
  <r>
    <n v="1934368453"/>
    <n v="16"/>
    <s v="Un Nuevo Contrato Social y Ambiental para la Bogotá del Siglo XXI"/>
    <x v="0"/>
    <n v="2020"/>
    <s v="01/01/2020 (Terminado)"/>
    <s v="Pesos corrientes"/>
    <n v="1"/>
    <s v="Programación"/>
    <s v="0118"/>
    <s v="Secretaría Distrital del Hábitat"/>
    <s v="SDHT"/>
    <s v="0118 - SDHT"/>
    <s v="012"/>
    <s v="Sector Hábitat"/>
    <s v="01"/>
    <s v="Hacer un nuevo contrato social con igualdad de oportunidades para la inclusión social, productiva y política"/>
    <s v="19"/>
    <s v="Vivienda y entornos dignos en el territorio urbano y rural"/>
    <s v="007747"/>
    <s v="Apoyo técnico, administrativo y tecnológico en la gestión de los trámites requeridos para promover la iniciación de viviendas VIS y VIP en Bogotá"/>
    <n v="5"/>
    <n v="10"/>
    <s v="Brindar Apoyo Técnico Y Administrativo A 100 % De Las Solicitudes De Apoyo Requeridas."/>
    <n v="2"/>
    <s v="Constante"/>
    <n v="1"/>
    <s v="En ejecucion"/>
    <n v="1"/>
    <n v="100"/>
    <n v="0"/>
    <n v="0"/>
    <n v="100"/>
    <n v="0"/>
    <n v="0"/>
    <n v="100"/>
    <n v="0"/>
    <n v="0"/>
    <n v="100"/>
    <n v="0"/>
    <n v="0"/>
    <n v="100"/>
    <n v="0"/>
    <n v="0"/>
    <s v="N/A"/>
    <s v="N/A"/>
    <s v="N/A"/>
    <n v="79356679"/>
    <n v="0"/>
    <n v="0"/>
    <n v="945854000"/>
    <n v="0"/>
    <n v="0"/>
    <n v="991958556"/>
    <n v="0"/>
    <n v="0"/>
    <n v="1041556483"/>
    <n v="0"/>
    <n v="0"/>
    <n v="546817155"/>
    <n v="0"/>
    <n v="0"/>
    <n v="3605542873"/>
    <n v="0"/>
    <n v="0"/>
    <m/>
    <n v="79.356679"/>
    <n v="0"/>
    <n v="945.85400000000004"/>
    <n v="0"/>
    <n v="991.95855600000004"/>
    <n v="0"/>
    <n v="1041.5564830000001"/>
    <n v="0"/>
    <n v="546.81715499999996"/>
    <n v="0"/>
  </r>
  <r>
    <n v="1934368453"/>
    <n v="16"/>
    <s v="Un Nuevo Contrato Social y Ambiental para la Bogotá del Siglo XXI"/>
    <x v="0"/>
    <n v="2020"/>
    <s v="01/01/2020 (Terminado)"/>
    <s v="Pesos corrientes"/>
    <n v="1"/>
    <s v="Programación"/>
    <s v="0118"/>
    <s v="Secretaría Distrital del Hábitat"/>
    <s v="SDHT"/>
    <s v="0118 - SDHT"/>
    <s v="012"/>
    <s v="Sector Hábitat"/>
    <s v="01"/>
    <s v="Hacer un nuevo contrato social con igualdad de oportunidades para la inclusión social, productiva y política"/>
    <s v="19"/>
    <s v="Vivienda y entornos dignos en el territorio urbano y rural"/>
    <s v="007747"/>
    <s v="Apoyo técnico, administrativo y tecnológico en la gestión de los trámites requeridos para promover la iniciación de viviendas VIS y VIP en Bogotá"/>
    <n v="5"/>
    <n v="11"/>
    <s v="Promover La Iniciación De 38750 Viviendas A Través Del Apoyo Ofrecido Dentro Del Marco Del Esquema De Mesa De Soluciones."/>
    <n v="1"/>
    <s v="Suma"/>
    <n v="1"/>
    <s v="En ejecucion"/>
    <n v="1"/>
    <n v="5800"/>
    <n v="0"/>
    <n v="0"/>
    <n v="7750"/>
    <n v="0"/>
    <n v="0"/>
    <n v="9700"/>
    <n v="0"/>
    <n v="0"/>
    <n v="9700"/>
    <n v="0"/>
    <n v="0"/>
    <n v="5800"/>
    <n v="0"/>
    <n v="0"/>
    <n v="38750"/>
    <n v="0"/>
    <n v="0"/>
    <n v="53812602"/>
    <n v="0"/>
    <n v="0"/>
    <n v="438746000"/>
    <n v="0"/>
    <n v="0"/>
    <n v="477632079"/>
    <n v="0"/>
    <n v="0"/>
    <n v="501513683"/>
    <n v="0"/>
    <n v="0"/>
    <n v="263294682"/>
    <n v="0"/>
    <n v="0"/>
    <n v="1734999046"/>
    <n v="0"/>
    <n v="0"/>
    <m/>
    <n v="53.812601999999998"/>
    <n v="0"/>
    <n v="438.74599999999998"/>
    <n v="0"/>
    <n v="477.63207899999998"/>
    <n v="0"/>
    <n v="501.51368300000001"/>
    <n v="0"/>
    <n v="263.29468200000002"/>
    <n v="0"/>
  </r>
  <r>
    <n v="1934368453"/>
    <n v="16"/>
    <s v="Un Nuevo Contrato Social y Ambiental para la Bogotá del Siglo XXI"/>
    <x v="0"/>
    <n v="2020"/>
    <s v="01/01/2020 (Terminado)"/>
    <s v="Pesos corrientes"/>
    <n v="1"/>
    <s v="Programación"/>
    <s v="0118"/>
    <s v="Secretaría Distrital del Hábitat"/>
    <s v="SDHT"/>
    <s v="0118 - SDHT"/>
    <s v="012"/>
    <s v="Sector Hábitat"/>
    <s v="01"/>
    <s v="Hacer un nuevo contrato social con igualdad de oportunidades para la inclusión social, productiva y política"/>
    <s v="19"/>
    <s v="Vivienda y entornos dignos en el territorio urbano y rural"/>
    <s v="007798"/>
    <s v="Conformación del banco de proyectos e instrumentos para la gestión del suelo en Bogotá"/>
    <n v="7"/>
    <n v="1"/>
    <s v="Elaborar Mínimo 1 Instrumento De Gestión Del Suelo."/>
    <n v="3"/>
    <s v="Creciente"/>
    <n v="1"/>
    <s v="En ejecucion"/>
    <n v="1"/>
    <n v="0.3"/>
    <n v="0"/>
    <n v="0"/>
    <n v="1"/>
    <n v="0"/>
    <n v="0"/>
    <n v="0"/>
    <n v="0"/>
    <n v="0"/>
    <n v="0"/>
    <n v="0"/>
    <n v="0"/>
    <n v="0"/>
    <n v="0"/>
    <n v="0"/>
    <s v="N/A"/>
    <s v="N/A"/>
    <s v="N/A"/>
    <n v="23600000"/>
    <n v="0"/>
    <n v="0"/>
    <n v="219786000"/>
    <n v="0"/>
    <n v="0"/>
    <n v="0"/>
    <n v="0"/>
    <n v="0"/>
    <n v="0"/>
    <n v="0"/>
    <n v="0"/>
    <n v="0"/>
    <n v="0"/>
    <n v="0"/>
    <n v="243386000"/>
    <n v="0"/>
    <n v="0"/>
    <m/>
    <n v="23.6"/>
    <n v="0"/>
    <n v="219.786"/>
    <n v="0"/>
    <n v="0"/>
    <n v="0"/>
    <n v="0"/>
    <n v="0"/>
    <n v="0"/>
    <n v="0"/>
  </r>
  <r>
    <n v="1934368453"/>
    <n v="16"/>
    <s v="Un Nuevo Contrato Social y Ambiental para la Bogotá del Siglo XXI"/>
    <x v="0"/>
    <n v="2020"/>
    <s v="01/01/2020 (Terminado)"/>
    <s v="Pesos corrientes"/>
    <n v="1"/>
    <s v="Programación"/>
    <s v="0118"/>
    <s v="Secretaría Distrital del Hábitat"/>
    <s v="SDHT"/>
    <s v="0118 - SDHT"/>
    <s v="012"/>
    <s v="Sector Hábitat"/>
    <s v="01"/>
    <s v="Hacer un nuevo contrato social con igualdad de oportunidades para la inclusión social, productiva y política"/>
    <s v="19"/>
    <s v="Vivienda y entornos dignos en el territorio urbano y rural"/>
    <s v="007798"/>
    <s v="Conformación del banco de proyectos e instrumentos para la gestión del suelo en Bogotá"/>
    <n v="7"/>
    <n v="2"/>
    <s v="Realizar El 100 % De Los Predios Objeto De Estudio Que Lo Requieran Como Parte De La Formulación Y/O Implementación En Instrumentos De Gestión Un Documento Técnico."/>
    <n v="1"/>
    <s v="Suma"/>
    <n v="1"/>
    <s v="En ejecucion"/>
    <n v="1"/>
    <n v="0.19"/>
    <n v="0"/>
    <n v="0"/>
    <n v="0.22"/>
    <n v="0"/>
    <n v="0"/>
    <n v="0.22"/>
    <n v="0"/>
    <n v="0"/>
    <n v="0.22"/>
    <n v="0"/>
    <n v="0"/>
    <n v="0.15"/>
    <n v="0"/>
    <n v="0"/>
    <n v="1"/>
    <n v="0"/>
    <n v="0"/>
    <n v="118500000"/>
    <n v="0"/>
    <n v="0"/>
    <n v="1008650000"/>
    <n v="0"/>
    <n v="0"/>
    <n v="988193000"/>
    <n v="0"/>
    <n v="0"/>
    <n v="1037603000"/>
    <n v="0"/>
    <n v="0"/>
    <n v="544741000"/>
    <n v="0"/>
    <n v="0"/>
    <n v="3697687000"/>
    <n v="0"/>
    <n v="0"/>
    <m/>
    <n v="118.5"/>
    <n v="0"/>
    <n v="1008.65"/>
    <n v="0"/>
    <n v="988.19299999999998"/>
    <n v="0"/>
    <n v="1037.6030000000001"/>
    <n v="0"/>
    <n v="544.74099999999999"/>
    <n v="0"/>
  </r>
  <r>
    <n v="1934368453"/>
    <n v="16"/>
    <s v="Un Nuevo Contrato Social y Ambiental para la Bogotá del Siglo XXI"/>
    <x v="0"/>
    <n v="2020"/>
    <s v="01/01/2020 (Terminado)"/>
    <s v="Pesos corrientes"/>
    <n v="1"/>
    <s v="Programación"/>
    <s v="0118"/>
    <s v="Secretaría Distrital del Hábitat"/>
    <s v="SDHT"/>
    <s v="0118 - SDHT"/>
    <s v="012"/>
    <s v="Sector Hábitat"/>
    <s v="01"/>
    <s v="Hacer un nuevo contrato social con igualdad de oportunidades para la inclusión social, productiva y política"/>
    <s v="19"/>
    <s v="Vivienda y entornos dignos en el territorio urbano y rural"/>
    <s v="007798"/>
    <s v="Conformación del banco de proyectos e instrumentos para la gestión del suelo en Bogotá"/>
    <n v="7"/>
    <n v="3"/>
    <s v="Realizar Servicios De Asistencia Técnica 100 % De Los Proyectos Vinculados Como Asociativos Y/O Proyectos Estratégicos En El Marco Del Pdd."/>
    <n v="2"/>
    <s v="Constante"/>
    <n v="1"/>
    <s v="En ejecucion"/>
    <n v="1"/>
    <n v="100"/>
    <n v="0"/>
    <n v="0"/>
    <n v="100"/>
    <n v="0"/>
    <n v="0"/>
    <n v="100"/>
    <n v="0"/>
    <n v="0"/>
    <n v="100"/>
    <n v="0"/>
    <n v="0"/>
    <n v="100"/>
    <n v="0"/>
    <n v="0"/>
    <s v="N/A"/>
    <s v="N/A"/>
    <s v="N/A"/>
    <n v="66350000"/>
    <n v="0"/>
    <n v="0"/>
    <n v="1694020000"/>
    <n v="0"/>
    <n v="0"/>
    <n v="1962463000"/>
    <n v="0"/>
    <n v="0"/>
    <n v="2040586000"/>
    <n v="0"/>
    <n v="0"/>
    <n v="1060768000"/>
    <n v="0"/>
    <n v="0"/>
    <n v="6824187000"/>
    <n v="0"/>
    <n v="0"/>
    <m/>
    <n v="66.349999999999994"/>
    <n v="0"/>
    <n v="1694.02"/>
    <n v="0"/>
    <n v="1962.463"/>
    <n v="0"/>
    <n v="2040.586"/>
    <n v="0"/>
    <n v="1060.768"/>
    <n v="0"/>
  </r>
  <r>
    <n v="1934368453"/>
    <n v="16"/>
    <s v="Un Nuevo Contrato Social y Ambiental para la Bogotá del Siglo XXI"/>
    <x v="0"/>
    <n v="2020"/>
    <s v="01/01/2020 (Terminado)"/>
    <s v="Pesos corrientes"/>
    <n v="1"/>
    <s v="Programación"/>
    <s v="0118"/>
    <s v="Secretaría Distrital del Hábitat"/>
    <s v="SDHT"/>
    <s v="0118 - SDHT"/>
    <s v="012"/>
    <s v="Sector Hábitat"/>
    <s v="01"/>
    <s v="Hacer un nuevo contrato social con igualdad de oportunidades para la inclusión social, productiva y política"/>
    <s v="19"/>
    <s v="Vivienda y entornos dignos en el territorio urbano y rural"/>
    <s v="007798"/>
    <s v="Conformación del banco de proyectos e instrumentos para la gestión del suelo en Bogotá"/>
    <n v="7"/>
    <n v="4"/>
    <s v="Elaborar 1 Marco Normativo Que Reglamente Porcentajes De Suelo Con Destino A Programas De Vis Y Vip E Incentivos Que Garanticen Su Construcción Efectiva."/>
    <n v="3"/>
    <s v="Creciente"/>
    <n v="1"/>
    <s v="En ejecucion"/>
    <n v="1"/>
    <n v="0.6"/>
    <n v="0"/>
    <n v="0"/>
    <n v="1"/>
    <n v="0"/>
    <n v="0"/>
    <n v="0"/>
    <n v="0"/>
    <n v="0"/>
    <n v="0"/>
    <n v="0"/>
    <n v="0"/>
    <n v="0"/>
    <n v="0"/>
    <n v="0"/>
    <s v="N/A"/>
    <s v="N/A"/>
    <s v="N/A"/>
    <n v="40700000"/>
    <n v="0"/>
    <n v="0"/>
    <n v="194040000"/>
    <n v="0"/>
    <n v="0"/>
    <n v="0"/>
    <n v="0"/>
    <n v="0"/>
    <n v="0"/>
    <n v="0"/>
    <n v="0"/>
    <n v="0"/>
    <n v="0"/>
    <n v="0"/>
    <n v="234740000"/>
    <n v="0"/>
    <n v="0"/>
    <m/>
    <n v="40.700000000000003"/>
    <n v="0"/>
    <n v="194.04"/>
    <n v="0"/>
    <n v="0"/>
    <n v="0"/>
    <n v="0"/>
    <n v="0"/>
    <n v="0"/>
    <n v="0"/>
  </r>
  <r>
    <n v="1934368453"/>
    <n v="16"/>
    <s v="Un Nuevo Contrato Social y Ambiental para la Bogotá del Siglo XXI"/>
    <x v="0"/>
    <n v="2020"/>
    <s v="01/01/2020 (Terminado)"/>
    <s v="Pesos corrientes"/>
    <n v="1"/>
    <s v="Programación"/>
    <s v="0118"/>
    <s v="Secretaría Distrital del Hábitat"/>
    <s v="SDHT"/>
    <s v="0118 - SDHT"/>
    <s v="012"/>
    <s v="Sector Hábitat"/>
    <s v="01"/>
    <s v="Hacer un nuevo contrato social con igualdad de oportunidades para la inclusión social, productiva y política"/>
    <s v="19"/>
    <s v="Vivienda y entornos dignos en el territorio urbano y rural"/>
    <s v="007798"/>
    <s v="Conformación del banco de proyectos e instrumentos para la gestión del suelo en Bogotá"/>
    <n v="7"/>
    <n v="5"/>
    <s v="Promover La Iniciación De 9000 Viviendas Vis En Bogotá, A Través De La Gestión De 90 Hectáreas De Suelo."/>
    <n v="1"/>
    <s v="Suma"/>
    <n v="1"/>
    <s v="En ejecucion"/>
    <n v="1"/>
    <n v="200"/>
    <n v="0"/>
    <n v="0"/>
    <n v="2611"/>
    <n v="0"/>
    <n v="0"/>
    <n v="2340"/>
    <n v="0"/>
    <n v="0"/>
    <n v="2836"/>
    <n v="0"/>
    <n v="0"/>
    <n v="1013"/>
    <n v="0"/>
    <n v="0"/>
    <n v="9000"/>
    <n v="0"/>
    <n v="0"/>
    <n v="48000000"/>
    <n v="0"/>
    <n v="0"/>
    <n v="236880000"/>
    <n v="0"/>
    <n v="0"/>
    <n v="248724000"/>
    <n v="0"/>
    <n v="0"/>
    <n v="261161000"/>
    <n v="0"/>
    <n v="0"/>
    <n v="182812000"/>
    <n v="0"/>
    <n v="0"/>
    <n v="977577000"/>
    <n v="0"/>
    <n v="0"/>
    <m/>
    <n v="48"/>
    <n v="0"/>
    <n v="236.88"/>
    <n v="0"/>
    <n v="248.72399999999999"/>
    <n v="0"/>
    <n v="261.161"/>
    <n v="0"/>
    <n v="182.81200000000001"/>
    <n v="0"/>
  </r>
  <r>
    <n v="1934368453"/>
    <n v="16"/>
    <s v="Un Nuevo Contrato Social y Ambiental para la Bogotá del Siglo XXI"/>
    <x v="0"/>
    <n v="2020"/>
    <s v="01/01/2020 (Terminado)"/>
    <s v="Pesos corrientes"/>
    <n v="1"/>
    <s v="Programación"/>
    <s v="0118"/>
    <s v="Secretaría Distrital del Hábitat"/>
    <s v="SDHT"/>
    <s v="0118 - SDHT"/>
    <s v="012"/>
    <s v="Sector Hábitat"/>
    <s v="01"/>
    <s v="Hacer un nuevo contrato social con igualdad de oportunidades para la inclusión social, productiva y política"/>
    <s v="19"/>
    <s v="Vivienda y entornos dignos en el territorio urbano y rural"/>
    <s v="007798"/>
    <s v="Conformación del banco de proyectos e instrumentos para la gestión del suelo en Bogotá"/>
    <n v="7"/>
    <n v="6"/>
    <s v="Promover La Iniciación De 2250 Viviendas Vip En Bogotá A Través De La Gestión De 90 Hectáreas De Suelo."/>
    <n v="1"/>
    <s v="Suma"/>
    <n v="1"/>
    <s v="En ejecucion"/>
    <n v="1"/>
    <n v="50"/>
    <n v="0"/>
    <n v="0"/>
    <n v="653"/>
    <n v="0"/>
    <n v="0"/>
    <n v="585"/>
    <n v="0"/>
    <n v="0"/>
    <n v="709"/>
    <n v="0"/>
    <n v="0"/>
    <n v="253"/>
    <n v="0"/>
    <n v="0"/>
    <n v="2250"/>
    <n v="0"/>
    <n v="0"/>
    <n v="32450000"/>
    <n v="0"/>
    <n v="0"/>
    <n v="135540000"/>
    <n v="0"/>
    <n v="0"/>
    <n v="142317000"/>
    <n v="0"/>
    <n v="0"/>
    <n v="149433000"/>
    <n v="0"/>
    <n v="0"/>
    <n v="62683000"/>
    <n v="0"/>
    <n v="0"/>
    <n v="522423000"/>
    <n v="0"/>
    <n v="0"/>
    <m/>
    <n v="32.450000000000003"/>
    <n v="0"/>
    <n v="135.54"/>
    <n v="0"/>
    <n v="142.31700000000001"/>
    <n v="0"/>
    <n v="149.43299999999999"/>
    <n v="0"/>
    <n v="62.683"/>
    <n v="0"/>
  </r>
  <r>
    <n v="1934368453"/>
    <n v="16"/>
    <s v="Un Nuevo Contrato Social y Ambiental para la Bogotá del Siglo XXI"/>
    <x v="0"/>
    <n v="2020"/>
    <s v="01/01/2020 (Terminado)"/>
    <s v="Pesos corrientes"/>
    <n v="1"/>
    <s v="Programación"/>
    <s v="0118"/>
    <s v="Secretaría Distrital del Hábitat"/>
    <s v="SDHT"/>
    <s v="0118 - SDHT"/>
    <s v="012"/>
    <s v="Sector Hábitat"/>
    <s v="01"/>
    <s v="Hacer un nuevo contrato social con igualdad de oportunidades para la inclusión social, productiva y política"/>
    <s v="19"/>
    <s v="Vivienda y entornos dignos en el territorio urbano y rural"/>
    <s v="007825"/>
    <s v="Diseño e implementación de alternativas financieras para la gestión del hábitat en Bogotá"/>
    <n v="5"/>
    <n v="1"/>
    <s v="Elaborar 1 Proyecto Normativo Con Lineamientos Para Facilitar El Cierre Financiero De Los Hogares Y La Implementación De Esquemas De Financiación Asequibles."/>
    <n v="3"/>
    <s v="Creciente"/>
    <n v="1"/>
    <s v="En ejecucion"/>
    <n v="1"/>
    <n v="0.05"/>
    <n v="0"/>
    <n v="0"/>
    <n v="0.38"/>
    <n v="0"/>
    <n v="0"/>
    <n v="0.71"/>
    <n v="0"/>
    <n v="0"/>
    <n v="0.92"/>
    <n v="0"/>
    <n v="0"/>
    <n v="1"/>
    <n v="0"/>
    <n v="0"/>
    <s v="N/A"/>
    <s v="N/A"/>
    <s v="N/A"/>
    <n v="81000000"/>
    <n v="0"/>
    <n v="0"/>
    <n v="567000000"/>
    <n v="0"/>
    <n v="0"/>
    <n v="567000000"/>
    <n v="0"/>
    <n v="0"/>
    <n v="356000000"/>
    <n v="0"/>
    <n v="0"/>
    <n v="130000000"/>
    <n v="0"/>
    <n v="0"/>
    <n v="1701000000"/>
    <n v="0"/>
    <n v="0"/>
    <m/>
    <n v="81"/>
    <n v="0"/>
    <n v="567"/>
    <n v="0"/>
    <n v="567"/>
    <n v="0"/>
    <n v="356"/>
    <n v="0"/>
    <n v="130"/>
    <n v="0"/>
  </r>
  <r>
    <n v="1934368453"/>
    <n v="16"/>
    <s v="Un Nuevo Contrato Social y Ambiental para la Bogotá del Siglo XXI"/>
    <x v="0"/>
    <n v="2020"/>
    <s v="01/01/2020 (Terminado)"/>
    <s v="Pesos corrientes"/>
    <n v="1"/>
    <s v="Programación"/>
    <s v="0118"/>
    <s v="Secretaría Distrital del Hábitat"/>
    <s v="SDHT"/>
    <s v="0118 - SDHT"/>
    <s v="012"/>
    <s v="Sector Hábitat"/>
    <s v="01"/>
    <s v="Hacer un nuevo contrato social con igualdad de oportunidades para la inclusión social, productiva y política"/>
    <s v="19"/>
    <s v="Vivienda y entornos dignos en el territorio urbano y rural"/>
    <s v="007825"/>
    <s v="Diseño e implementación de alternativas financieras para la gestión del hábitat en Bogotá"/>
    <n v="5"/>
    <n v="2"/>
    <s v="Elaborar 4 Documentos Que Contemplen Diversas Propuestas Para La Inclusión E Implementación De Nuevas Fuentes De Financiación Para La Gestión Del Hábitat."/>
    <n v="1"/>
    <s v="Suma"/>
    <n v="1"/>
    <s v="En ejecucion"/>
    <n v="1"/>
    <n v="2"/>
    <n v="0"/>
    <n v="0"/>
    <n v="1"/>
    <n v="0"/>
    <n v="0"/>
    <n v="0.5"/>
    <n v="0"/>
    <n v="0"/>
    <n v="0.25"/>
    <n v="0"/>
    <n v="0"/>
    <n v="0.25"/>
    <n v="0"/>
    <n v="0"/>
    <n v="4"/>
    <n v="0"/>
    <n v="0"/>
    <n v="288000000"/>
    <n v="0"/>
    <n v="0"/>
    <n v="1320000000"/>
    <n v="0"/>
    <n v="0"/>
    <n v="1320000000"/>
    <n v="0"/>
    <n v="0"/>
    <n v="829000000"/>
    <n v="0"/>
    <n v="0"/>
    <n v="301000000"/>
    <n v="0"/>
    <n v="0"/>
    <n v="4058000000"/>
    <n v="0"/>
    <n v="0"/>
    <m/>
    <n v="288"/>
    <n v="0"/>
    <n v="1320"/>
    <n v="0"/>
    <n v="1320"/>
    <n v="0"/>
    <n v="829"/>
    <n v="0"/>
    <n v="301"/>
    <n v="0"/>
  </r>
  <r>
    <n v="1934368453"/>
    <n v="16"/>
    <s v="Un Nuevo Contrato Social y Ambiental para la Bogotá del Siglo XXI"/>
    <x v="0"/>
    <n v="2020"/>
    <s v="01/01/2020 (Terminado)"/>
    <s v="Pesos corrientes"/>
    <n v="1"/>
    <s v="Programación"/>
    <s v="0118"/>
    <s v="Secretaría Distrital del Hábitat"/>
    <s v="SDHT"/>
    <s v="0118 - SDHT"/>
    <s v="012"/>
    <s v="Sector Hábitat"/>
    <s v="01"/>
    <s v="Hacer un nuevo contrato social con igualdad de oportunidades para la inclusión social, productiva y política"/>
    <s v="19"/>
    <s v="Vivienda y entornos dignos en el territorio urbano y rural"/>
    <s v="007825"/>
    <s v="Diseño e implementación de alternativas financieras para la gestión del hábitat en Bogotá"/>
    <n v="5"/>
    <n v="3"/>
    <s v="Elaborar 1 Documento Con El Diagnóstico De Los Instrumentos Actuales De Financiación Del Desarrollo Urbano Y Propuestas De Mejora Para La Implementación De Mejores Procesos De Gestión Del Suelo."/>
    <n v="3"/>
    <s v="Creciente"/>
    <n v="1"/>
    <s v="En ejecucion"/>
    <n v="1"/>
    <n v="0.11"/>
    <n v="0"/>
    <n v="0"/>
    <n v="0.42"/>
    <n v="0"/>
    <n v="0"/>
    <n v="0.73"/>
    <n v="0"/>
    <n v="0"/>
    <n v="0.93"/>
    <n v="0"/>
    <n v="0"/>
    <n v="1"/>
    <n v="0"/>
    <n v="0"/>
    <s v="N/A"/>
    <s v="N/A"/>
    <s v="N/A"/>
    <n v="451000000"/>
    <n v="0"/>
    <n v="0"/>
    <n v="1326000000"/>
    <n v="0"/>
    <n v="0"/>
    <n v="1326000000"/>
    <n v="0"/>
    <n v="0"/>
    <n v="834000000"/>
    <n v="0"/>
    <n v="0"/>
    <n v="304000000"/>
    <n v="0"/>
    <n v="0"/>
    <n v="4241000000"/>
    <n v="0"/>
    <n v="0"/>
    <m/>
    <n v="451"/>
    <n v="0"/>
    <n v="1326"/>
    <n v="0"/>
    <n v="1326"/>
    <n v="0"/>
    <n v="834"/>
    <n v="0"/>
    <n v="304"/>
    <n v="0"/>
  </r>
  <r>
    <n v="1934368453"/>
    <n v="16"/>
    <s v="Un Nuevo Contrato Social y Ambiental para la Bogotá del Siglo XXI"/>
    <x v="0"/>
    <n v="2020"/>
    <s v="01/01/2020 (Terminado)"/>
    <s v="Pesos corrientes"/>
    <n v="1"/>
    <s v="Programación"/>
    <s v="0118"/>
    <s v="Secretaría Distrital del Hábitat"/>
    <s v="SDHT"/>
    <s v="0118 - SDHT"/>
    <s v="012"/>
    <s v="Sector Hábitat"/>
    <s v="01"/>
    <s v="Hacer un nuevo contrato social con igualdad de oportunidades para la inclusión social, productiva y política"/>
    <s v="21"/>
    <s v="Creación y vida cotidiana: Apropiación ciudadana del arte, la cultura y el patrimonio, para la democracia cultural"/>
    <s v="007590"/>
    <s v="Desarrollo de estrategias de innovación social y comunicación para el fortalecimiento de la participación en temas Hábitat en Bogotá"/>
    <n v="6"/>
    <n v="1"/>
    <s v="Elaborar 1 Documento De Planeación Y Actualizarlo, El Cual Contenga Orientaciones Técnicas Para Incorporar Información Diferenciada."/>
    <n v="3"/>
    <s v="Creciente"/>
    <n v="1"/>
    <s v="En ejecucion"/>
    <n v="1"/>
    <n v="0.1"/>
    <n v="0"/>
    <n v="0"/>
    <n v="0.3"/>
    <n v="0"/>
    <n v="0"/>
    <n v="0.7"/>
    <n v="0"/>
    <n v="0"/>
    <n v="0.9"/>
    <n v="0"/>
    <n v="0"/>
    <n v="1"/>
    <n v="0"/>
    <n v="0"/>
    <s v="N/A"/>
    <s v="N/A"/>
    <s v="N/A"/>
    <n v="67018988"/>
    <n v="0"/>
    <n v="0"/>
    <n v="604616000"/>
    <n v="0"/>
    <n v="0"/>
    <n v="708737359"/>
    <n v="0"/>
    <n v="0"/>
    <n v="641437139"/>
    <n v="0"/>
    <n v="0"/>
    <n v="615070649"/>
    <n v="0"/>
    <n v="0"/>
    <n v="2636880135"/>
    <n v="0"/>
    <n v="0"/>
    <m/>
    <n v="67.018987999999993"/>
    <n v="0"/>
    <n v="604.61599999999999"/>
    <n v="0"/>
    <n v="708.73735899999997"/>
    <n v="0"/>
    <n v="641.437139"/>
    <n v="0"/>
    <n v="615.070649"/>
    <n v="0"/>
  </r>
  <r>
    <n v="1934368453"/>
    <n v="16"/>
    <s v="Un Nuevo Contrato Social y Ambiental para la Bogotá del Siglo XXI"/>
    <x v="0"/>
    <n v="2020"/>
    <s v="01/01/2020 (Terminado)"/>
    <s v="Pesos corrientes"/>
    <n v="1"/>
    <s v="Programación"/>
    <s v="0118"/>
    <s v="Secretaría Distrital del Hábitat"/>
    <s v="SDHT"/>
    <s v="0118 - SDHT"/>
    <s v="012"/>
    <s v="Sector Hábitat"/>
    <s v="01"/>
    <s v="Hacer un nuevo contrato social con igualdad de oportunidades para la inclusión social, productiva y política"/>
    <s v="21"/>
    <s v="Creación y vida cotidiana: Apropiación ciudadana del arte, la cultura y el patrimonio, para la democracia cultural"/>
    <s v="007590"/>
    <s v="Desarrollo de estrategias de innovación social y comunicación para el fortalecimiento de la participación en temas Hábitat en Bogotá"/>
    <n v="6"/>
    <n v="2"/>
    <s v="Implementar 1 Documento De Lineamientos Técnicos Para La Incorporación Del Enfoque Poblacional, Diferencial, De Género Y Territorial En Las Estrategias De Intervención De Los Territorios."/>
    <n v="3"/>
    <s v="Creciente"/>
    <n v="1"/>
    <s v="En ejecucion"/>
    <n v="1"/>
    <n v="0.1"/>
    <n v="0"/>
    <n v="0"/>
    <n v="0.3"/>
    <n v="0"/>
    <n v="0"/>
    <n v="0.7"/>
    <n v="0"/>
    <n v="0"/>
    <n v="0.9"/>
    <n v="0"/>
    <n v="0"/>
    <n v="1"/>
    <n v="0"/>
    <n v="0"/>
    <s v="N/A"/>
    <s v="N/A"/>
    <s v="N/A"/>
    <n v="98949999"/>
    <n v="0"/>
    <n v="0"/>
    <n v="604616000"/>
    <n v="0"/>
    <n v="0"/>
    <n v="708737359"/>
    <n v="0"/>
    <n v="0"/>
    <n v="641437139"/>
    <n v="0"/>
    <n v="0"/>
    <n v="615070650"/>
    <n v="0"/>
    <n v="0"/>
    <n v="2668811147"/>
    <n v="0"/>
    <n v="0"/>
    <m/>
    <n v="98.949999000000005"/>
    <n v="0"/>
    <n v="604.61599999999999"/>
    <n v="0"/>
    <n v="708.73735899999997"/>
    <n v="0"/>
    <n v="641.437139"/>
    <n v="0"/>
    <n v="615.07065"/>
    <n v="0"/>
  </r>
  <r>
    <n v="1934368453"/>
    <n v="16"/>
    <s v="Un Nuevo Contrato Social y Ambiental para la Bogotá del Siglo XXI"/>
    <x v="0"/>
    <n v="2020"/>
    <s v="01/01/2020 (Terminado)"/>
    <s v="Pesos corrientes"/>
    <n v="1"/>
    <s v="Programación"/>
    <s v="0118"/>
    <s v="Secretaría Distrital del Hábitat"/>
    <s v="SDHT"/>
    <s v="0118 - SDHT"/>
    <s v="012"/>
    <s v="Sector Hábitat"/>
    <s v="01"/>
    <s v="Hacer un nuevo contrato social con igualdad de oportunidades para la inclusión social, productiva y política"/>
    <s v="21"/>
    <s v="Creación y vida cotidiana: Apropiación ciudadana del arte, la cultura y el patrimonio, para la democracia cultural"/>
    <s v="007590"/>
    <s v="Desarrollo de estrategias de innovación social y comunicación para el fortalecimiento de la participación en temas Hábitat en Bogotá"/>
    <n v="6"/>
    <n v="3"/>
    <s v="Implementar 3 Estrategias Para El Fortalecimiento De La Participación Ciudadana En Los Proyectos Estratégicos Del Sector A Través De Los Ejes Trasversales De Innovación Y Comunicación Como Mínimo."/>
    <n v="1"/>
    <s v="Suma"/>
    <n v="1"/>
    <s v="En ejecucion"/>
    <n v="1"/>
    <n v="0.3"/>
    <n v="0"/>
    <n v="0"/>
    <n v="0.6"/>
    <n v="0"/>
    <n v="0"/>
    <n v="1.2"/>
    <n v="0"/>
    <n v="0"/>
    <n v="0.6"/>
    <n v="0"/>
    <n v="0"/>
    <n v="0.3"/>
    <n v="0"/>
    <n v="0"/>
    <n v="3"/>
    <n v="0"/>
    <n v="0"/>
    <n v="297838557"/>
    <n v="0"/>
    <n v="0"/>
    <n v="4591437000"/>
    <n v="0"/>
    <n v="0"/>
    <n v="7443666490"/>
    <n v="0"/>
    <n v="0"/>
    <n v="4927475703"/>
    <n v="0"/>
    <n v="0"/>
    <n v="1828133409"/>
    <n v="0"/>
    <n v="0"/>
    <n v="19088551159"/>
    <n v="0"/>
    <n v="0"/>
    <m/>
    <n v="297.83855699999998"/>
    <n v="0"/>
    <n v="4591.4369999999999"/>
    <n v="0"/>
    <n v="7443.6664899999996"/>
    <n v="0"/>
    <n v="4927.4757030000001"/>
    <n v="0"/>
    <n v="1828.133409"/>
    <n v="0"/>
  </r>
  <r>
    <n v="1934368453"/>
    <n v="16"/>
    <s v="Un Nuevo Contrato Social y Ambiental para la Bogotá del Siglo XXI"/>
    <x v="0"/>
    <n v="2020"/>
    <s v="01/01/2020 (Terminado)"/>
    <s v="Pesos corrientes"/>
    <n v="1"/>
    <s v="Programación"/>
    <s v="0118"/>
    <s v="Secretaría Distrital del Hábitat"/>
    <s v="SDHT"/>
    <s v="0118 - SDHT"/>
    <s v="012"/>
    <s v="Sector Hábitat"/>
    <s v="01"/>
    <s v="Hacer un nuevo contrato social con igualdad de oportunidades para la inclusión social, productiva y política"/>
    <s v="21"/>
    <s v="Creación y vida cotidiana: Apropiación ciudadana del arte, la cultura y el patrimonio, para la democracia cultural"/>
    <s v="007590"/>
    <s v="Desarrollo de estrategias de innovación social y comunicación para el fortalecimiento de la participación en temas Hábitat en Bogotá"/>
    <n v="6"/>
    <n v="4"/>
    <s v="Implementar 1 Alternativa De Comunicación Para La Difusión De Estrategias De Innovación Social Del Sector Hábitat."/>
    <n v="3"/>
    <s v="Creciente"/>
    <n v="1"/>
    <s v="En ejecucion"/>
    <n v="1"/>
    <n v="0.1"/>
    <n v="0"/>
    <n v="0"/>
    <n v="0.3"/>
    <n v="0"/>
    <n v="0"/>
    <n v="0.7"/>
    <n v="0"/>
    <n v="0"/>
    <n v="0.9"/>
    <n v="0"/>
    <n v="0"/>
    <n v="1"/>
    <n v="0"/>
    <n v="0"/>
    <s v="N/A"/>
    <s v="N/A"/>
    <s v="N/A"/>
    <n v="400826667"/>
    <n v="0"/>
    <n v="0"/>
    <n v="302308000"/>
    <n v="0"/>
    <n v="0"/>
    <n v="354368680"/>
    <n v="0"/>
    <n v="0"/>
    <n v="320718570"/>
    <n v="0"/>
    <n v="0"/>
    <n v="307535323"/>
    <n v="0"/>
    <n v="0"/>
    <n v="1685757240"/>
    <n v="0"/>
    <n v="0"/>
    <m/>
    <n v="400.82666699999999"/>
    <n v="0"/>
    <n v="302.30799999999999"/>
    <n v="0"/>
    <n v="354.36867999999998"/>
    <n v="0"/>
    <n v="320.71857"/>
    <n v="0"/>
    <n v="307.53532300000001"/>
    <n v="0"/>
  </r>
  <r>
    <n v="1934368453"/>
    <n v="16"/>
    <s v="Un Nuevo Contrato Social y Ambiental para la Bogotá del Siglo XXI"/>
    <x v="0"/>
    <n v="2020"/>
    <s v="01/01/2020 (Terminado)"/>
    <s v="Pesos corrientes"/>
    <n v="1"/>
    <s v="Programación"/>
    <s v="0118"/>
    <s v="Secretaría Distrital del Hábitat"/>
    <s v="SDHT"/>
    <s v="0118 - SDHT"/>
    <s v="012"/>
    <s v="Sector Hábitat"/>
    <s v="01"/>
    <s v="Hacer un nuevo contrato social con igualdad de oportunidades para la inclusión social, productiva y política"/>
    <s v="21"/>
    <s v="Creación y vida cotidiana: Apropiación ciudadana del arte, la cultura y el patrimonio, para la democracia cultural"/>
    <s v="007836"/>
    <s v="Actualización estrategia de comunicaciones del Hábitat 2020-2024 Bogotá"/>
    <n v="9"/>
    <n v="1"/>
    <s v="Realizar 1000 Piezas Informativas Sobre La Gestión De La Sdht Para El Público Externo."/>
    <n v="1"/>
    <s v="Suma"/>
    <n v="1"/>
    <s v="En ejecucion"/>
    <n v="1"/>
    <n v="95"/>
    <n v="0"/>
    <n v="0"/>
    <n v="270"/>
    <n v="0"/>
    <n v="0"/>
    <n v="270"/>
    <n v="0"/>
    <n v="0"/>
    <n v="270"/>
    <n v="0"/>
    <n v="0"/>
    <n v="95"/>
    <n v="0"/>
    <n v="0"/>
    <n v="1000"/>
    <n v="0"/>
    <n v="0"/>
    <n v="589090000"/>
    <n v="0"/>
    <n v="0"/>
    <n v="1836483000"/>
    <n v="0"/>
    <n v="0"/>
    <n v="1836483000"/>
    <n v="0"/>
    <n v="0"/>
    <n v="1452631500"/>
    <n v="0"/>
    <n v="0"/>
    <n v="490551500"/>
    <n v="0"/>
    <n v="0"/>
    <n v="6205239000"/>
    <n v="0"/>
    <n v="0"/>
    <m/>
    <n v="589.09"/>
    <n v="0"/>
    <n v="1836.4829999999999"/>
    <n v="0"/>
    <n v="1836.4829999999999"/>
    <n v="0"/>
    <n v="1452.6315"/>
    <n v="0"/>
    <n v="490.55149999999998"/>
    <n v="0"/>
  </r>
  <r>
    <n v="1934368453"/>
    <n v="16"/>
    <s v="Un Nuevo Contrato Social y Ambiental para la Bogotá del Siglo XXI"/>
    <x v="0"/>
    <n v="2020"/>
    <s v="01/01/2020 (Terminado)"/>
    <s v="Pesos corrientes"/>
    <n v="1"/>
    <s v="Programación"/>
    <s v="0118"/>
    <s v="Secretaría Distrital del Hábitat"/>
    <s v="SDHT"/>
    <s v="0118 - SDHT"/>
    <s v="012"/>
    <s v="Sector Hábitat"/>
    <s v="01"/>
    <s v="Hacer un nuevo contrato social con igualdad de oportunidades para la inclusión social, productiva y política"/>
    <s v="21"/>
    <s v="Creación y vida cotidiana: Apropiación ciudadana del arte, la cultura y el patrimonio, para la democracia cultural"/>
    <s v="007836"/>
    <s v="Actualización estrategia de comunicaciones del Hábitat 2020-2024 Bogotá"/>
    <n v="9"/>
    <n v="2"/>
    <s v="Producir 72 Campañas Para Redes Sociales De La Sdht."/>
    <n v="1"/>
    <s v="Suma"/>
    <n v="1"/>
    <s v="En ejecucion"/>
    <n v="1"/>
    <n v="9"/>
    <n v="0"/>
    <n v="0"/>
    <n v="18"/>
    <n v="0"/>
    <n v="0"/>
    <n v="18"/>
    <n v="0"/>
    <n v="0"/>
    <n v="18"/>
    <n v="0"/>
    <n v="0"/>
    <n v="9"/>
    <n v="0"/>
    <n v="0"/>
    <n v="72"/>
    <n v="0"/>
    <n v="0"/>
    <n v="87450000"/>
    <n v="0"/>
    <n v="0"/>
    <n v="174708000"/>
    <n v="0"/>
    <n v="0"/>
    <n v="174708000"/>
    <n v="0"/>
    <n v="0"/>
    <n v="174708000"/>
    <n v="0"/>
    <n v="0"/>
    <n v="174708000"/>
    <n v="0"/>
    <n v="0"/>
    <n v="786282000"/>
    <n v="0"/>
    <n v="0"/>
    <m/>
    <n v="87.45"/>
    <n v="0"/>
    <n v="174.708"/>
    <n v="0"/>
    <n v="174.708"/>
    <n v="0"/>
    <n v="174.708"/>
    <n v="0"/>
    <n v="174.708"/>
    <n v="0"/>
  </r>
  <r>
    <n v="1934368453"/>
    <n v="16"/>
    <s v="Un Nuevo Contrato Social y Ambiental para la Bogotá del Siglo XXI"/>
    <x v="0"/>
    <n v="2020"/>
    <s v="01/01/2020 (Terminado)"/>
    <s v="Pesos corrientes"/>
    <n v="1"/>
    <s v="Programación"/>
    <s v="0118"/>
    <s v="Secretaría Distrital del Hábitat"/>
    <s v="SDHT"/>
    <s v="0118 - SDHT"/>
    <s v="012"/>
    <s v="Sector Hábitat"/>
    <s v="01"/>
    <s v="Hacer un nuevo contrato social con igualdad de oportunidades para la inclusión social, productiva y política"/>
    <s v="21"/>
    <s v="Creación y vida cotidiana: Apropiación ciudadana del arte, la cultura y el patrimonio, para la democracia cultural"/>
    <s v="007836"/>
    <s v="Actualización estrategia de comunicaciones del Hábitat 2020-2024 Bogotá"/>
    <n v="9"/>
    <n v="3"/>
    <s v="Difundir 72 Campañas En Los Canales Internos De La Sdht."/>
    <n v="1"/>
    <s v="Suma"/>
    <n v="1"/>
    <s v="En ejecucion"/>
    <n v="1"/>
    <n v="9"/>
    <n v="0"/>
    <n v="0"/>
    <n v="18"/>
    <n v="0"/>
    <n v="0"/>
    <n v="18"/>
    <n v="0"/>
    <n v="0"/>
    <n v="18"/>
    <n v="0"/>
    <n v="0"/>
    <n v="9"/>
    <n v="0"/>
    <n v="0"/>
    <n v="72"/>
    <n v="0"/>
    <n v="0"/>
    <n v="84070000"/>
    <n v="0"/>
    <n v="0"/>
    <n v="197800000"/>
    <n v="0"/>
    <n v="0"/>
    <n v="197800000"/>
    <n v="0"/>
    <n v="0"/>
    <n v="197800000"/>
    <n v="0"/>
    <n v="0"/>
    <n v="197800000"/>
    <n v="0"/>
    <n v="0"/>
    <n v="875270000"/>
    <n v="0"/>
    <n v="0"/>
    <m/>
    <n v="84.07"/>
    <n v="0"/>
    <n v="197.8"/>
    <n v="0"/>
    <n v="197.8"/>
    <n v="0"/>
    <n v="197.8"/>
    <n v="0"/>
    <n v="197.8"/>
    <n v="0"/>
  </r>
  <r>
    <n v="1934368453"/>
    <n v="16"/>
    <s v="Un Nuevo Contrato Social y Ambiental para la Bogotá del Siglo XXI"/>
    <x v="0"/>
    <n v="2020"/>
    <s v="01/01/2020 (Terminado)"/>
    <s v="Pesos corrientes"/>
    <n v="1"/>
    <s v="Programación"/>
    <s v="0118"/>
    <s v="Secretaría Distrital del Hábitat"/>
    <s v="SDHT"/>
    <s v="0118 - SDHT"/>
    <s v="012"/>
    <s v="Sector Hábitat"/>
    <s v="01"/>
    <s v="Hacer un nuevo contrato social con igualdad de oportunidades para la inclusión social, productiva y política"/>
    <s v="21"/>
    <s v="Creación y vida cotidiana: Apropiación ciudadana del arte, la cultura y el patrimonio, para la democracia cultural"/>
    <s v="007836"/>
    <s v="Actualización estrategia de comunicaciones del Hábitat 2020-2024 Bogotá"/>
    <n v="9"/>
    <n v="4"/>
    <s v="Realizar 240 Piezas Informativas."/>
    <n v="1"/>
    <s v="Suma"/>
    <n v="1"/>
    <s v="En ejecucion"/>
    <n v="1"/>
    <n v="15"/>
    <n v="0"/>
    <n v="0"/>
    <n v="70"/>
    <n v="0"/>
    <n v="0"/>
    <n v="70"/>
    <n v="0"/>
    <n v="0"/>
    <n v="70"/>
    <n v="0"/>
    <n v="0"/>
    <n v="15"/>
    <n v="0"/>
    <n v="0"/>
    <n v="240"/>
    <n v="0"/>
    <n v="0"/>
    <n v="899093000"/>
    <n v="0"/>
    <n v="0"/>
    <n v="196029000"/>
    <n v="0"/>
    <n v="0"/>
    <n v="196029000"/>
    <n v="0"/>
    <n v="0"/>
    <n v="196029000"/>
    <n v="0"/>
    <n v="0"/>
    <n v="196029000"/>
    <n v="0"/>
    <n v="0"/>
    <n v="1683209000"/>
    <n v="0"/>
    <n v="0"/>
    <m/>
    <n v="899.09299999999996"/>
    <n v="0"/>
    <n v="196.029"/>
    <n v="0"/>
    <n v="196.029"/>
    <n v="0"/>
    <n v="196.029"/>
    <n v="0"/>
    <n v="196.029"/>
    <n v="0"/>
  </r>
  <r>
    <n v="1934368453"/>
    <n v="16"/>
    <s v="Un Nuevo Contrato Social y Ambiental para la Bogotá del Siglo XXI"/>
    <x v="0"/>
    <n v="2020"/>
    <s v="01/01/2020 (Terminado)"/>
    <s v="Pesos corrientes"/>
    <n v="1"/>
    <s v="Programación"/>
    <s v="0118"/>
    <s v="Secretaría Distrital del Hábitat"/>
    <s v="SDHT"/>
    <s v="0118 - SDHT"/>
    <s v="012"/>
    <s v="Sector Hábitat"/>
    <s v="01"/>
    <s v="Hacer un nuevo contrato social con igualdad de oportunidades para la inclusión social, productiva y política"/>
    <s v="21"/>
    <s v="Creación y vida cotidiana: Apropiación ciudadana del arte, la cultura y el patrimonio, para la democracia cultural"/>
    <s v="007836"/>
    <s v="Actualización estrategia de comunicaciones del Hábitat 2020-2024 Bogotá"/>
    <n v="9"/>
    <n v="5"/>
    <s v="Renovar 2 Plataformas Digitales De La Secretaría."/>
    <n v="1"/>
    <s v="Suma"/>
    <n v="1"/>
    <s v="En ejecucion"/>
    <n v="1"/>
    <n v="0.5"/>
    <n v="0"/>
    <n v="0"/>
    <n v="1.5"/>
    <n v="0"/>
    <n v="0"/>
    <n v="0"/>
    <n v="0"/>
    <n v="0"/>
    <n v="0"/>
    <n v="0"/>
    <n v="0"/>
    <n v="0"/>
    <n v="0"/>
    <n v="0"/>
    <n v="2"/>
    <n v="0"/>
    <n v="0"/>
    <n v="300000000"/>
    <n v="0"/>
    <n v="0"/>
    <n v="150000000"/>
    <n v="0"/>
    <n v="0"/>
    <n v="0"/>
    <n v="0"/>
    <n v="0"/>
    <n v="0"/>
    <n v="0"/>
    <n v="0"/>
    <n v="0"/>
    <n v="0"/>
    <n v="0"/>
    <n v="450000000"/>
    <n v="0"/>
    <n v="0"/>
    <m/>
    <n v="300"/>
    <n v="0"/>
    <n v="150"/>
    <n v="0"/>
    <n v="0"/>
    <n v="0"/>
    <n v="0"/>
    <n v="0"/>
    <n v="0"/>
    <n v="0"/>
  </r>
  <r>
    <n v="1934368453"/>
    <n v="16"/>
    <s v="Un Nuevo Contrato Social y Ambiental para la Bogotá del Siglo XXI"/>
    <x v="0"/>
    <n v="2020"/>
    <s v="01/01/2020 (Terminado)"/>
    <s v="Pesos corrientes"/>
    <n v="1"/>
    <s v="Programación"/>
    <s v="0118"/>
    <s v="Secretaría Distrital del Hábitat"/>
    <s v="SDHT"/>
    <s v="0118 - SDHT"/>
    <s v="012"/>
    <s v="Sector Hábitat"/>
    <s v="02"/>
    <s v="Cambiar nuestros hábitos de vida para reverdecer a Bogotá y adaptarnos y mitigar la crisis climática"/>
    <s v="32"/>
    <s v="Revitalización urbana para la competitividad"/>
    <s v="007641"/>
    <s v="Implementación de la Estrategia Integral de Revitalización Bogotá"/>
    <n v="3"/>
    <n v="1"/>
    <s v="Formular 2 Instrumentos Normativos Que Orienten La Planificación, Gestión, Financiación E Implementación Para Proyectos De Revitalización Para La Competitividad En Torno Nuevas Intervenciones Públicas De Desarrollo Urbano."/>
    <n v="1"/>
    <s v="Suma"/>
    <n v="1"/>
    <s v="En ejecucion"/>
    <n v="1"/>
    <n v="0"/>
    <n v="0"/>
    <n v="0"/>
    <n v="0.01"/>
    <n v="0"/>
    <n v="0"/>
    <n v="1.51"/>
    <n v="0"/>
    <n v="0"/>
    <n v="0.48"/>
    <n v="0"/>
    <n v="0"/>
    <n v="0"/>
    <n v="0"/>
    <n v="0"/>
    <n v="2"/>
    <n v="0"/>
    <n v="0"/>
    <n v="0"/>
    <n v="0"/>
    <n v="0"/>
    <n v="22660000"/>
    <n v="0"/>
    <n v="0"/>
    <n v="3435794234"/>
    <n v="0"/>
    <n v="0"/>
    <n v="1084039994"/>
    <n v="0"/>
    <n v="0"/>
    <n v="0"/>
    <n v="0"/>
    <n v="0"/>
    <n v="4542494228"/>
    <n v="0"/>
    <n v="0"/>
    <m/>
    <n v="0"/>
    <n v="0"/>
    <n v="22.66"/>
    <n v="0"/>
    <n v="3435.794234"/>
    <n v="0"/>
    <n v="1084.039994"/>
    <n v="0"/>
    <n v="0"/>
    <n v="0"/>
  </r>
  <r>
    <n v="1934368453"/>
    <n v="16"/>
    <s v="Un Nuevo Contrato Social y Ambiental para la Bogotá del Siglo XXI"/>
    <x v="0"/>
    <n v="2020"/>
    <s v="01/01/2020 (Terminado)"/>
    <s v="Pesos corrientes"/>
    <n v="1"/>
    <s v="Programación"/>
    <s v="0118"/>
    <s v="Secretaría Distrital del Hábitat"/>
    <s v="SDHT"/>
    <s v="0118 - SDHT"/>
    <s v="012"/>
    <s v="Sector Hábitat"/>
    <s v="02"/>
    <s v="Cambiar nuestros hábitos de vida para reverdecer a Bogotá y adaptarnos y mitigar la crisis climática"/>
    <s v="32"/>
    <s v="Revitalización urbana para la competitividad"/>
    <s v="007641"/>
    <s v="Implementación de la Estrategia Integral de Revitalización Bogotá"/>
    <n v="3"/>
    <n v="2"/>
    <s v="Elaborar 3 Documentos De Lineamientos Técnicos Para Proyectos Gestionados De Revitalización Para La Competitividad En Torno A Nuevas Intervenciones Públicas De Desarrollo Urbano, Y Seguimiento A La Política Pública De Ecourbanismo Y Construcción Sostenible."/>
    <n v="1"/>
    <s v="Suma"/>
    <n v="1"/>
    <s v="En ejecucion"/>
    <n v="1"/>
    <n v="0.36"/>
    <n v="0"/>
    <n v="0"/>
    <n v="0.82"/>
    <n v="0"/>
    <n v="0"/>
    <n v="0.84"/>
    <n v="0"/>
    <n v="0"/>
    <n v="0.92"/>
    <n v="0"/>
    <n v="0"/>
    <n v="0.06"/>
    <n v="0"/>
    <n v="0"/>
    <n v="3"/>
    <n v="0"/>
    <n v="0"/>
    <n v="624150000"/>
    <n v="0"/>
    <n v="0"/>
    <n v="1436582000"/>
    <n v="0"/>
    <n v="0"/>
    <n v="1479679666"/>
    <n v="0"/>
    <n v="0"/>
    <n v="1624070056"/>
    <n v="0"/>
    <n v="0"/>
    <n v="102984056"/>
    <n v="0"/>
    <n v="0"/>
    <n v="5267465778"/>
    <n v="0"/>
    <n v="0"/>
    <m/>
    <n v="624.15"/>
    <n v="0"/>
    <n v="1436.5820000000001"/>
    <n v="0"/>
    <n v="1479.679666"/>
    <n v="0"/>
    <n v="1624.070056"/>
    <n v="0"/>
    <n v="102.984056"/>
    <n v="0"/>
  </r>
  <r>
    <n v="1934368453"/>
    <n v="16"/>
    <s v="Un Nuevo Contrato Social y Ambiental para la Bogotá del Siglo XXI"/>
    <x v="0"/>
    <n v="2020"/>
    <s v="01/01/2020 (Terminado)"/>
    <s v="Pesos corrientes"/>
    <n v="1"/>
    <s v="Programación"/>
    <s v="0118"/>
    <s v="Secretaría Distrital del Hábitat"/>
    <s v="SDHT"/>
    <s v="0118 - SDHT"/>
    <s v="012"/>
    <s v="Sector Hábitat"/>
    <s v="02"/>
    <s v="Cambiar nuestros hábitos de vida para reverdecer a Bogotá y adaptarnos y mitigar la crisis climática"/>
    <s v="32"/>
    <s v="Revitalización urbana para la competitividad"/>
    <s v="007641"/>
    <s v="Implementación de la Estrategia Integral de Revitalización Bogotá"/>
    <n v="3"/>
    <n v="3"/>
    <s v="Realizar 2 Estudios O Diseños De Prefactibilidad Y Factibilidad Para Proyectos Gestionados De Revitalización Urbana Para La Competitividad En Torno Nuevas Intervenciones Públicas De Desarrollo Urbano."/>
    <n v="1"/>
    <s v="Suma"/>
    <n v="1"/>
    <s v="En ejecucion"/>
    <n v="1"/>
    <n v="0"/>
    <n v="0"/>
    <n v="0"/>
    <n v="1.96"/>
    <n v="0"/>
    <n v="0"/>
    <n v="0.02"/>
    <n v="0"/>
    <n v="0"/>
    <n v="0.02"/>
    <n v="0"/>
    <n v="0"/>
    <n v="0"/>
    <n v="0"/>
    <n v="0"/>
    <n v="2"/>
    <n v="0"/>
    <n v="0"/>
    <n v="0"/>
    <n v="0"/>
    <n v="0"/>
    <n v="2142660000"/>
    <n v="0"/>
    <n v="0"/>
    <n v="23339800"/>
    <n v="0"/>
    <n v="0"/>
    <n v="24039994"/>
    <n v="0"/>
    <n v="0"/>
    <n v="0"/>
    <n v="0"/>
    <n v="0"/>
    <n v="2190039794"/>
    <n v="0"/>
    <n v="0"/>
    <m/>
    <n v="0"/>
    <n v="0"/>
    <n v="2142.66"/>
    <n v="0"/>
    <n v="23.3398"/>
    <n v="0"/>
    <n v="24.039994"/>
    <n v="0"/>
    <n v="0"/>
    <n v="0"/>
  </r>
  <r>
    <n v="1934368453"/>
    <n v="16"/>
    <s v="Un Nuevo Contrato Social y Ambiental para la Bogotá del Siglo XXI"/>
    <x v="0"/>
    <n v="2020"/>
    <s v="01/01/2020 (Terminado)"/>
    <s v="Pesos corrientes"/>
    <n v="1"/>
    <s v="Programación"/>
    <s v="0118"/>
    <s v="Secretaría Distrital del Hábitat"/>
    <s v="SDHT"/>
    <s v="0118 - SDHT"/>
    <s v="012"/>
    <s v="Sector Hábitat"/>
    <s v="02"/>
    <s v="Cambiar nuestros hábitos de vida para reverdecer a Bogotá y adaptarnos y mitigar la crisis climática"/>
    <s v="32"/>
    <s v="Revitalización urbana para la competitividad"/>
    <s v="007642"/>
    <s v="Implementación de acciones de Acupuntura Urbana en Bogotá"/>
    <n v="8"/>
    <n v="1"/>
    <s v="Elaborar 1 Documento De Lineamientos Técnicos Para Las Intervenciones De Acupuntura Urbana."/>
    <n v="3"/>
    <s v="Creciente"/>
    <n v="1"/>
    <s v="En ejecucion"/>
    <n v="1"/>
    <n v="0.17"/>
    <n v="0"/>
    <n v="0"/>
    <n v="0.67"/>
    <n v="0"/>
    <n v="0"/>
    <n v="0.82"/>
    <n v="0"/>
    <n v="0"/>
    <n v="0.97"/>
    <n v="0"/>
    <n v="0"/>
    <n v="1"/>
    <n v="0"/>
    <n v="0"/>
    <s v="N/A"/>
    <s v="N/A"/>
    <s v="N/A"/>
    <n v="133460000"/>
    <n v="0"/>
    <n v="0"/>
    <n v="758759000"/>
    <n v="0"/>
    <n v="0"/>
    <n v="606537748"/>
    <n v="0"/>
    <n v="0"/>
    <n v="522863494"/>
    <n v="0"/>
    <n v="0"/>
    <n v="24479816"/>
    <n v="0"/>
    <n v="0"/>
    <n v="2046100058"/>
    <n v="0"/>
    <n v="0"/>
    <m/>
    <n v="133.46"/>
    <n v="0"/>
    <n v="758.75900000000001"/>
    <n v="0"/>
    <n v="606.53774799999997"/>
    <n v="0"/>
    <n v="522.86349399999995"/>
    <n v="0"/>
    <n v="24.479816"/>
    <n v="0"/>
  </r>
  <r>
    <n v="1934368453"/>
    <n v="16"/>
    <s v="Un Nuevo Contrato Social y Ambiental para la Bogotá del Siglo XXI"/>
    <x v="0"/>
    <n v="2020"/>
    <s v="01/01/2020 (Terminado)"/>
    <s v="Pesos corrientes"/>
    <n v="1"/>
    <s v="Programación"/>
    <s v="0118"/>
    <s v="Secretaría Distrital del Hábitat"/>
    <s v="SDHT"/>
    <s v="0118 - SDHT"/>
    <s v="012"/>
    <s v="Sector Hábitat"/>
    <s v="02"/>
    <s v="Cambiar nuestros hábitos de vida para reverdecer a Bogotá y adaptarnos y mitigar la crisis climática"/>
    <s v="32"/>
    <s v="Revitalización urbana para la competitividad"/>
    <s v="007642"/>
    <s v="Implementación de acciones de Acupuntura Urbana en Bogotá"/>
    <n v="8"/>
    <n v="2"/>
    <s v="Realizar 30 Estudios O Diseños De Prefactibilidad Y Factibilidad Para Las Intervenciones De Acupuntura Urbana."/>
    <n v="1"/>
    <s v="Suma"/>
    <n v="1"/>
    <s v="En ejecucion"/>
    <n v="1"/>
    <n v="5"/>
    <n v="0"/>
    <n v="0"/>
    <n v="23"/>
    <n v="0"/>
    <n v="0"/>
    <n v="1"/>
    <n v="0"/>
    <n v="0"/>
    <n v="1"/>
    <n v="0"/>
    <n v="0"/>
    <n v="0"/>
    <n v="0"/>
    <n v="0"/>
    <n v="30"/>
    <n v="0"/>
    <n v="0"/>
    <n v="250000000"/>
    <n v="0"/>
    <n v="0"/>
    <n v="1272660000"/>
    <n v="0"/>
    <n v="0"/>
    <n v="23339800"/>
    <n v="0"/>
    <n v="0"/>
    <n v="24039994"/>
    <n v="0"/>
    <n v="0"/>
    <n v="0"/>
    <n v="0"/>
    <n v="0"/>
    <n v="1570039794"/>
    <n v="0"/>
    <n v="0"/>
    <m/>
    <n v="250"/>
    <n v="0"/>
    <n v="1272.6600000000001"/>
    <n v="0"/>
    <n v="23.3398"/>
    <n v="0"/>
    <n v="24.039994"/>
    <n v="0"/>
    <n v="0"/>
    <n v="0"/>
  </r>
  <r>
    <n v="1934368453"/>
    <n v="16"/>
    <s v="Un Nuevo Contrato Social y Ambiental para la Bogotá del Siglo XXI"/>
    <x v="0"/>
    <n v="2020"/>
    <s v="01/01/2020 (Terminado)"/>
    <s v="Pesos corrientes"/>
    <n v="1"/>
    <s v="Programación"/>
    <s v="0118"/>
    <s v="Secretaría Distrital del Hábitat"/>
    <s v="SDHT"/>
    <s v="0118 - SDHT"/>
    <s v="012"/>
    <s v="Sector Hábitat"/>
    <s v="02"/>
    <s v="Cambiar nuestros hábitos de vida para reverdecer a Bogotá y adaptarnos y mitigar la crisis climática"/>
    <s v="32"/>
    <s v="Revitalización urbana para la competitividad"/>
    <s v="007642"/>
    <s v="Implementación de acciones de Acupuntura Urbana en Bogotá"/>
    <n v="8"/>
    <n v="3"/>
    <s v="Adecuar 100 % De Metros Cuadrados De Espacio Público Con Intervenciones De Acupuntura Urbana."/>
    <n v="2"/>
    <s v="Constante"/>
    <n v="1"/>
    <s v="En ejecucion"/>
    <n v="1"/>
    <n v="100"/>
    <n v="0"/>
    <n v="0"/>
    <n v="100"/>
    <n v="0"/>
    <n v="0"/>
    <n v="100"/>
    <n v="0"/>
    <n v="0"/>
    <n v="100"/>
    <n v="0"/>
    <n v="0"/>
    <n v="100"/>
    <n v="0"/>
    <n v="0"/>
    <s v="N/A"/>
    <s v="N/A"/>
    <s v="N/A"/>
    <n v="391150000"/>
    <n v="0"/>
    <n v="0"/>
    <n v="3722660000"/>
    <n v="0"/>
    <n v="0"/>
    <n v="5621529536"/>
    <n v="0"/>
    <n v="0"/>
    <n v="1624039996"/>
    <n v="0"/>
    <n v="0"/>
    <n v="24479816"/>
    <n v="0"/>
    <n v="0"/>
    <n v="11383859348"/>
    <n v="0"/>
    <n v="0"/>
    <m/>
    <n v="391.15"/>
    <n v="0"/>
    <n v="3722.66"/>
    <n v="0"/>
    <n v="5621.529536"/>
    <n v="0"/>
    <n v="1624.039996"/>
    <n v="0"/>
    <n v="24.479816"/>
    <n v="0"/>
  </r>
  <r>
    <n v="1934368453"/>
    <n v="16"/>
    <s v="Un Nuevo Contrato Social y Ambiental para la Bogotá del Siglo XXI"/>
    <x v="0"/>
    <n v="2020"/>
    <s v="01/01/2020 (Terminado)"/>
    <s v="Pesos corrientes"/>
    <n v="1"/>
    <s v="Programación"/>
    <s v="0118"/>
    <s v="Secretaría Distrital del Hábitat"/>
    <s v="SDHT"/>
    <s v="0118 - SDHT"/>
    <s v="012"/>
    <s v="Sector Hábitat"/>
    <s v="02"/>
    <s v="Cambiar nuestros hábitos de vida para reverdecer a Bogotá y adaptarnos y mitigar la crisis climática"/>
    <s v="37"/>
    <s v="Provisión y mejoramiento de servicios públicos"/>
    <s v="007615"/>
    <s v="Diseño e implementación de la política pública de servicios públicos domiciliarios en el área urbana y rural del Distrito Capital Bogotá"/>
    <n v="5"/>
    <n v="1"/>
    <s v="Coordinar El 100 % Del Diseño E Implementación De La Política Pública De Servicios Públicos."/>
    <n v="1"/>
    <s v="Suma"/>
    <n v="1"/>
    <s v="En ejecucion"/>
    <n v="1"/>
    <n v="25"/>
    <n v="0"/>
    <n v="0"/>
    <n v="25"/>
    <n v="0"/>
    <n v="0"/>
    <n v="25"/>
    <n v="0"/>
    <n v="0"/>
    <n v="13"/>
    <n v="0"/>
    <n v="0"/>
    <n v="12"/>
    <n v="0"/>
    <n v="0"/>
    <n v="100"/>
    <n v="0"/>
    <n v="0"/>
    <n v="132000000"/>
    <n v="0"/>
    <n v="0"/>
    <n v="772400000"/>
    <n v="0"/>
    <n v="0"/>
    <n v="293876422"/>
    <n v="0"/>
    <n v="0"/>
    <n v="267921009"/>
    <n v="0"/>
    <n v="0"/>
    <n v="237510494"/>
    <n v="0"/>
    <n v="0"/>
    <n v="1703707925"/>
    <n v="0"/>
    <n v="0"/>
    <m/>
    <n v="132"/>
    <n v="0"/>
    <n v="772.4"/>
    <n v="0"/>
    <n v="293.87642199999999"/>
    <n v="0"/>
    <n v="267.92100900000003"/>
    <n v="0"/>
    <n v="237.51049399999999"/>
    <n v="0"/>
  </r>
  <r>
    <n v="1934368453"/>
    <n v="16"/>
    <s v="Un Nuevo Contrato Social y Ambiental para la Bogotá del Siglo XXI"/>
    <x v="0"/>
    <n v="2020"/>
    <s v="01/01/2020 (Terminado)"/>
    <s v="Pesos corrientes"/>
    <n v="1"/>
    <s v="Programación"/>
    <s v="0118"/>
    <s v="Secretaría Distrital del Hábitat"/>
    <s v="SDHT"/>
    <s v="0118 - SDHT"/>
    <s v="012"/>
    <s v="Sector Hábitat"/>
    <s v="02"/>
    <s v="Cambiar nuestros hábitos de vida para reverdecer a Bogotá y adaptarnos y mitigar la crisis climática"/>
    <s v="37"/>
    <s v="Provisión y mejoramiento de servicios públicos"/>
    <s v="007615"/>
    <s v="Diseño e implementación de la política pública de servicios públicos domiciliarios en el área urbana y rural del Distrito Capital Bogotá"/>
    <n v="5"/>
    <n v="2"/>
    <s v="Desarrolar El 100 % Lineamientos Técnicos Para La Gestión De La Información Requerida En El Diseño De La Política De Servicios Públicos."/>
    <n v="1"/>
    <s v="Suma"/>
    <n v="1"/>
    <s v="En ejecucion"/>
    <n v="1"/>
    <n v="0"/>
    <n v="0"/>
    <n v="0"/>
    <n v="33"/>
    <n v="0"/>
    <n v="0"/>
    <n v="33.5"/>
    <n v="0"/>
    <n v="0"/>
    <n v="33.5"/>
    <n v="0"/>
    <n v="0"/>
    <n v="0"/>
    <n v="0"/>
    <n v="0"/>
    <n v="100"/>
    <n v="0"/>
    <n v="0"/>
    <n v="0"/>
    <n v="0"/>
    <n v="0"/>
    <n v="98763000"/>
    <n v="0"/>
    <n v="0"/>
    <n v="98763775"/>
    <n v="0"/>
    <n v="0"/>
    <n v="98763775"/>
    <n v="0"/>
    <n v="0"/>
    <n v="0"/>
    <n v="0"/>
    <n v="0"/>
    <n v="296290550"/>
    <n v="0"/>
    <n v="0"/>
    <m/>
    <n v="0"/>
    <n v="0"/>
    <n v="98.763000000000005"/>
    <n v="0"/>
    <n v="98.763774999999995"/>
    <n v="0"/>
    <n v="98.763774999999995"/>
    <n v="0"/>
    <n v="0"/>
    <n v="0"/>
  </r>
  <r>
    <n v="1934368453"/>
    <n v="16"/>
    <s v="Un Nuevo Contrato Social y Ambiental para la Bogotá del Siglo XXI"/>
    <x v="0"/>
    <n v="2020"/>
    <s v="01/01/2020 (Terminado)"/>
    <s v="Pesos corrientes"/>
    <n v="1"/>
    <s v="Programación"/>
    <s v="0118"/>
    <s v="Secretaría Distrital del Hábitat"/>
    <s v="SDHT"/>
    <s v="0118 - SDHT"/>
    <s v="012"/>
    <s v="Sector Hábitat"/>
    <s v="02"/>
    <s v="Cambiar nuestros hábitos de vida para reverdecer a Bogotá y adaptarnos y mitigar la crisis climática"/>
    <s v="37"/>
    <s v="Provisión y mejoramiento de servicios públicos"/>
    <s v="007615"/>
    <s v="Diseño e implementación de la política pública de servicios públicos domiciliarios en el área urbana y rural del Distrito Capital Bogotá"/>
    <n v="5"/>
    <n v="3"/>
    <s v="Fortalecer Técnica Y Organizacionalmente 100 % De Los Acueductos Identificados Y Priorizados En La Zona Rural Del Distrito."/>
    <n v="2"/>
    <s v="Constante"/>
    <n v="1"/>
    <s v="En ejecucion"/>
    <n v="1"/>
    <n v="100"/>
    <n v="0"/>
    <n v="0"/>
    <n v="100"/>
    <n v="0"/>
    <n v="0"/>
    <n v="100"/>
    <n v="0"/>
    <n v="0"/>
    <n v="100"/>
    <n v="0"/>
    <n v="0"/>
    <n v="100"/>
    <n v="0"/>
    <n v="0"/>
    <s v="N/A"/>
    <s v="N/A"/>
    <s v="N/A"/>
    <n v="541563208"/>
    <n v="0"/>
    <n v="0"/>
    <n v="1661907000"/>
    <n v="0"/>
    <n v="0"/>
    <n v="1676595118"/>
    <n v="0"/>
    <n v="0"/>
    <n v="1708555548"/>
    <n v="0"/>
    <n v="0"/>
    <n v="411378365"/>
    <n v="0"/>
    <n v="0"/>
    <n v="5999999239"/>
    <n v="0"/>
    <n v="0"/>
    <m/>
    <n v="541.56320800000003"/>
    <n v="0"/>
    <n v="1661.9069999999999"/>
    <n v="0"/>
    <n v="1676.595118"/>
    <n v="0"/>
    <n v="1708.555548"/>
    <n v="0"/>
    <n v="411.37836499999997"/>
    <n v="0"/>
  </r>
  <r>
    <n v="1934368453"/>
    <n v="16"/>
    <s v="Un Nuevo Contrato Social y Ambiental para la Bogotá del Siglo XXI"/>
    <x v="0"/>
    <n v="2020"/>
    <s v="01/01/2020 (Terminado)"/>
    <s v="Pesos corrientes"/>
    <n v="1"/>
    <s v="Programación"/>
    <s v="0118"/>
    <s v="Secretaría Distrital del Hábitat"/>
    <s v="SDHT"/>
    <s v="0118 - SDHT"/>
    <s v="012"/>
    <s v="Sector Hábitat"/>
    <s v="03"/>
    <s v="Inspirar confianza y legitimidad para vivir sin miedo y ser epicentro de cultura ciudadana, paz y reconciliación"/>
    <s v="45"/>
    <s v="Espacio público más seguro y construido colectivamente"/>
    <s v="007645"/>
    <s v="Recuperación del espacio público para el cuidado en Bogotá"/>
    <n v="8"/>
    <n v="1"/>
    <s v="Elaborar 1 Documento De Lineamientos Técnicos Para Las Intervenciones Urbanas En Áreas De La Ciudad Con Alta Incidencia De Violencia Sexual."/>
    <n v="3"/>
    <s v="Creciente"/>
    <n v="1"/>
    <s v="En ejecucion"/>
    <n v="1"/>
    <n v="0.17"/>
    <n v="0"/>
    <n v="0"/>
    <n v="0.67"/>
    <n v="0"/>
    <n v="0"/>
    <n v="0.82"/>
    <n v="0"/>
    <n v="0"/>
    <n v="0.97"/>
    <n v="0"/>
    <n v="0"/>
    <n v="1"/>
    <n v="0"/>
    <n v="0"/>
    <s v="N/A"/>
    <s v="N/A"/>
    <s v="N/A"/>
    <n v="87000000"/>
    <n v="0"/>
    <n v="0"/>
    <n v="290954000"/>
    <n v="0"/>
    <n v="0"/>
    <n v="299683032"/>
    <n v="0"/>
    <n v="0"/>
    <n v="313606273"/>
    <n v="0"/>
    <n v="0"/>
    <n v="24479817"/>
    <n v="0"/>
    <n v="0"/>
    <n v="1015723122"/>
    <n v="0"/>
    <n v="0"/>
    <m/>
    <n v="87"/>
    <n v="0"/>
    <n v="290.95400000000001"/>
    <n v="0"/>
    <n v="299.68303200000003"/>
    <n v="0"/>
    <n v="313.60627299999999"/>
    <n v="0"/>
    <n v="24.479817000000001"/>
    <n v="0"/>
  </r>
  <r>
    <n v="1934368453"/>
    <n v="16"/>
    <s v="Un Nuevo Contrato Social y Ambiental para la Bogotá del Siglo XXI"/>
    <x v="0"/>
    <n v="2020"/>
    <s v="01/01/2020 (Terminado)"/>
    <s v="Pesos corrientes"/>
    <n v="1"/>
    <s v="Programación"/>
    <s v="0118"/>
    <s v="Secretaría Distrital del Hábitat"/>
    <s v="SDHT"/>
    <s v="0118 - SDHT"/>
    <s v="012"/>
    <s v="Sector Hábitat"/>
    <s v="03"/>
    <s v="Inspirar confianza y legitimidad para vivir sin miedo y ser epicentro de cultura ciudadana, paz y reconciliación"/>
    <s v="45"/>
    <s v="Espacio público más seguro y construido colectivamente"/>
    <s v="007645"/>
    <s v="Recuperación del espacio público para el cuidado en Bogotá"/>
    <n v="8"/>
    <n v="2"/>
    <s v="Realizar 30 Estudios O Diseños De Prefactibilidad Y Factibilidad Para Las Intervenciones Urbanas En Áreas De La Ciudad Con Alta Incidencia De Violencia Sexual."/>
    <n v="1"/>
    <s v="Suma"/>
    <n v="1"/>
    <s v="En ejecucion"/>
    <n v="1"/>
    <n v="1"/>
    <n v="0"/>
    <n v="0"/>
    <n v="29"/>
    <n v="0"/>
    <n v="0"/>
    <n v="0"/>
    <n v="0"/>
    <n v="0"/>
    <n v="0"/>
    <n v="0"/>
    <n v="0"/>
    <n v="0"/>
    <n v="0"/>
    <n v="0"/>
    <n v="30"/>
    <n v="0"/>
    <n v="0"/>
    <n v="30000000"/>
    <n v="0"/>
    <n v="0"/>
    <n v="650000000"/>
    <n v="0"/>
    <n v="0"/>
    <n v="0"/>
    <n v="0"/>
    <n v="0"/>
    <n v="0"/>
    <n v="0"/>
    <n v="0"/>
    <n v="0"/>
    <n v="0"/>
    <n v="0"/>
    <n v="680000000"/>
    <n v="0"/>
    <n v="0"/>
    <m/>
    <n v="30"/>
    <n v="0"/>
    <n v="650"/>
    <n v="0"/>
    <n v="0"/>
    <n v="0"/>
    <n v="0"/>
    <n v="0"/>
    <n v="0"/>
    <n v="0"/>
  </r>
  <r>
    <n v="1934368453"/>
    <n v="16"/>
    <s v="Un Nuevo Contrato Social y Ambiental para la Bogotá del Siglo XXI"/>
    <x v="0"/>
    <n v="2020"/>
    <s v="01/01/2020 (Terminado)"/>
    <s v="Pesos corrientes"/>
    <n v="1"/>
    <s v="Programación"/>
    <s v="0118"/>
    <s v="Secretaría Distrital del Hábitat"/>
    <s v="SDHT"/>
    <s v="0118 - SDHT"/>
    <s v="012"/>
    <s v="Sector Hábitat"/>
    <s v="03"/>
    <s v="Inspirar confianza y legitimidad para vivir sin miedo y ser epicentro de cultura ciudadana, paz y reconciliación"/>
    <s v="45"/>
    <s v="Espacio público más seguro y construido colectivamente"/>
    <s v="007645"/>
    <s v="Recuperación del espacio público para el cuidado en Bogotá"/>
    <n v="8"/>
    <n v="3"/>
    <s v="Adecuar El 100 % De Metros Cuadrados De Espacio Público En Áreas De La Ciudad Con Alta Incidencia De Violencia Sexual."/>
    <n v="2"/>
    <s v="Constante"/>
    <n v="1"/>
    <s v="En ejecucion"/>
    <n v="1"/>
    <n v="100"/>
    <n v="0"/>
    <n v="0"/>
    <n v="100"/>
    <n v="0"/>
    <n v="0"/>
    <n v="100"/>
    <n v="0"/>
    <n v="0"/>
    <n v="100"/>
    <n v="0"/>
    <n v="0"/>
    <n v="100"/>
    <n v="0"/>
    <n v="0"/>
    <s v="N/A"/>
    <s v="N/A"/>
    <s v="N/A"/>
    <n v="120000000"/>
    <n v="0"/>
    <n v="0"/>
    <n v="1646463000"/>
    <n v="0"/>
    <n v="0"/>
    <n v="2372500000"/>
    <n v="0"/>
    <n v="0"/>
    <n v="640833334"/>
    <n v="0"/>
    <n v="0"/>
    <n v="24479817"/>
    <n v="0"/>
    <n v="0"/>
    <n v="4804276151"/>
    <n v="0"/>
    <n v="0"/>
    <m/>
    <n v="120"/>
    <n v="0"/>
    <n v="1646.463"/>
    <n v="0"/>
    <n v="2372.5"/>
    <n v="0"/>
    <n v="640.83333400000004"/>
    <n v="0"/>
    <n v="24.479817000000001"/>
    <n v="0"/>
  </r>
  <r>
    <n v="1934368453"/>
    <n v="16"/>
    <s v="Un Nuevo Contrato Social y Ambiental para la Bogotá del Siglo XXI"/>
    <x v="0"/>
    <n v="2020"/>
    <s v="01/01/2020 (Terminado)"/>
    <s v="Pesos corrientes"/>
    <n v="1"/>
    <s v="Programación"/>
    <s v="0118"/>
    <s v="Secretaría Distrital del Hábitat"/>
    <s v="SDHT"/>
    <s v="0118 - SDHT"/>
    <s v="012"/>
    <s v="Sector Hábitat"/>
    <s v="03"/>
    <s v="Inspirar confianza y legitimidad para vivir sin miedo y ser epicentro de cultura ciudadana, paz y reconciliación"/>
    <s v="45"/>
    <s v="Espacio público más seguro y construido colectivamente"/>
    <s v="007812"/>
    <s v="Fortalecimiento de la Inspección, Vigilancia y Control de Vivienda en Bogotá"/>
    <n v="10"/>
    <n v="1"/>
    <s v="Gestionar Y Atender El 100 % Los Requerimientos Allegados A La Entidad, Relacionados Con Arrendamiento Y Desarrollo De Vivienda."/>
    <n v="2"/>
    <s v="Constante"/>
    <n v="1"/>
    <s v="En ejecucion"/>
    <n v="1"/>
    <n v="100"/>
    <n v="0"/>
    <n v="0"/>
    <n v="100"/>
    <n v="0"/>
    <n v="0"/>
    <n v="100"/>
    <n v="0"/>
    <n v="0"/>
    <n v="100"/>
    <n v="0"/>
    <n v="0"/>
    <n v="100"/>
    <n v="0"/>
    <n v="0"/>
    <s v="N/A"/>
    <s v="N/A"/>
    <s v="N/A"/>
    <n v="1121375000"/>
    <n v="0"/>
    <n v="0"/>
    <n v="4867365000"/>
    <n v="0"/>
    <n v="0"/>
    <n v="5125677500"/>
    <n v="0"/>
    <n v="0"/>
    <n v="5397150000"/>
    <n v="0"/>
    <n v="0"/>
    <n v="2242017500"/>
    <n v="0"/>
    <n v="0"/>
    <n v="18753585000"/>
    <n v="0"/>
    <n v="0"/>
    <m/>
    <n v="1121.375"/>
    <n v="0"/>
    <n v="4867.3649999999998"/>
    <n v="0"/>
    <n v="5125.6774999999998"/>
    <n v="0"/>
    <n v="5397.15"/>
    <n v="0"/>
    <n v="2242.0174999999999"/>
    <n v="0"/>
  </r>
  <r>
    <n v="1934368453"/>
    <n v="16"/>
    <s v="Un Nuevo Contrato Social y Ambiental para la Bogotá del Siglo XXI"/>
    <x v="0"/>
    <n v="2020"/>
    <s v="01/01/2020 (Terminado)"/>
    <s v="Pesos corrientes"/>
    <n v="1"/>
    <s v="Programación"/>
    <s v="0118"/>
    <s v="Secretaría Distrital del Hábitat"/>
    <s v="SDHT"/>
    <s v="0118 - SDHT"/>
    <s v="012"/>
    <s v="Sector Hábitat"/>
    <s v="03"/>
    <s v="Inspirar confianza y legitimidad para vivir sin miedo y ser epicentro de cultura ciudadana, paz y reconciliación"/>
    <s v="45"/>
    <s v="Espacio público más seguro y construido colectivamente"/>
    <s v="007812"/>
    <s v="Fortalecimiento de la Inspección, Vigilancia y Control de Vivienda en Bogotá"/>
    <n v="10"/>
    <n v="2"/>
    <s v="Adelantar El 100 % Acciones De Prevención, Vigilancia Y Control Frente A Los Desarrollos Urbanísticos Ilegales."/>
    <n v="2"/>
    <s v="Constante"/>
    <n v="1"/>
    <s v="En ejecucion"/>
    <n v="1"/>
    <n v="100"/>
    <n v="0"/>
    <n v="0"/>
    <n v="100"/>
    <n v="0"/>
    <n v="0"/>
    <n v="100"/>
    <n v="0"/>
    <n v="0"/>
    <n v="100"/>
    <n v="0"/>
    <n v="0"/>
    <n v="100"/>
    <n v="0"/>
    <n v="0"/>
    <s v="N/A"/>
    <s v="N/A"/>
    <s v="N/A"/>
    <n v="1289625000"/>
    <n v="0"/>
    <n v="0"/>
    <n v="1132635000"/>
    <n v="0"/>
    <n v="0"/>
    <n v="1174322500"/>
    <n v="0"/>
    <n v="0"/>
    <n v="1217850000"/>
    <n v="0"/>
    <n v="0"/>
    <n v="431982500"/>
    <n v="0"/>
    <n v="0"/>
    <n v="5246415000"/>
    <n v="0"/>
    <n v="0"/>
    <m/>
    <n v="1289.625"/>
    <n v="0"/>
    <n v="1132.635"/>
    <n v="0"/>
    <n v="1174.3225"/>
    <n v="0"/>
    <n v="1217.8499999999999"/>
    <n v="0"/>
    <n v="431.98250000000002"/>
    <n v="0"/>
  </r>
  <r>
    <n v="1934368453"/>
    <n v="16"/>
    <s v="Un Nuevo Contrato Social y Ambiental para la Bogotá del Siglo XXI"/>
    <x v="0"/>
    <n v="2020"/>
    <s v="01/01/2020 (Terminado)"/>
    <s v="Pesos corrientes"/>
    <n v="1"/>
    <s v="Programación"/>
    <s v="0118"/>
    <s v="Secretaría Distrital del Hábitat"/>
    <s v="SDHT"/>
    <s v="0118 - SDHT"/>
    <s v="012"/>
    <s v="Sector Hábitat"/>
    <s v="05"/>
    <s v="Construir Bogotá Región con gobierno abierto, transparente y ciudadanía consciente"/>
    <s v="51"/>
    <s v="Gobierno Abierto"/>
    <s v="007606"/>
    <s v="Implementación de la ruta de la transparencia en Hábitat como un hábito Bogotá"/>
    <n v="6"/>
    <n v="2"/>
    <s v="Realizar 5 Procesos De Sensibilización En Temas De Lucha Contra La Corrupción Para El Personal Que Labora En La Sdht (1 Proceso Anual)."/>
    <n v="1"/>
    <s v="Suma"/>
    <n v="1"/>
    <s v="En ejecucion"/>
    <n v="1"/>
    <n v="1"/>
    <n v="0"/>
    <n v="0"/>
    <n v="1"/>
    <n v="0"/>
    <n v="0"/>
    <n v="1"/>
    <n v="0"/>
    <n v="0"/>
    <n v="1"/>
    <n v="0"/>
    <n v="0"/>
    <n v="1"/>
    <n v="0"/>
    <n v="0"/>
    <n v="5"/>
    <n v="0"/>
    <n v="0"/>
    <n v="44400000"/>
    <n v="0"/>
    <n v="0"/>
    <n v="258476000"/>
    <n v="0"/>
    <n v="0"/>
    <n v="263375280"/>
    <n v="0"/>
    <n v="0"/>
    <n v="268936539"/>
    <n v="0"/>
    <n v="0"/>
    <n v="274577267"/>
    <n v="0"/>
    <n v="0"/>
    <n v="1109765086"/>
    <n v="0"/>
    <n v="0"/>
    <m/>
    <n v="44.4"/>
    <n v="0"/>
    <n v="258.476"/>
    <n v="0"/>
    <n v="263.37527999999998"/>
    <n v="0"/>
    <n v="268.93653899999998"/>
    <n v="0"/>
    <n v="274.57726700000001"/>
    <n v="0"/>
  </r>
  <r>
    <n v="1934368453"/>
    <n v="16"/>
    <s v="Un Nuevo Contrato Social y Ambiental para la Bogotá del Siglo XXI"/>
    <x v="0"/>
    <n v="2020"/>
    <s v="01/01/2020 (Terminado)"/>
    <s v="Pesos corrientes"/>
    <n v="1"/>
    <s v="Programación"/>
    <s v="0118"/>
    <s v="Secretaría Distrital del Hábitat"/>
    <s v="SDHT"/>
    <s v="0118 - SDHT"/>
    <s v="012"/>
    <s v="Sector Hábitat"/>
    <s v="05"/>
    <s v="Construir Bogotá Región con gobierno abierto, transparente y ciudadanía consciente"/>
    <s v="51"/>
    <s v="Gobierno Abierto"/>
    <s v="007606"/>
    <s v="Implementación de la ruta de la transparencia en Hábitat como un hábito Bogotá"/>
    <n v="6"/>
    <n v="3"/>
    <s v="Elaborar 2 Documentos Metodológicos Para El Seguimiento A Los Compromisos Institucionales Y De Sector Para La Lucha Contra La Corrupción Y De Promoción De La Transparencia."/>
    <n v="1"/>
    <s v="Suma"/>
    <n v="1"/>
    <s v="En ejecucion"/>
    <n v="1"/>
    <n v="0"/>
    <n v="0"/>
    <n v="0"/>
    <n v="0.5"/>
    <n v="0"/>
    <n v="0"/>
    <n v="0.5"/>
    <n v="0"/>
    <n v="0"/>
    <n v="0.5"/>
    <n v="0"/>
    <n v="0"/>
    <n v="0.5"/>
    <n v="0"/>
    <n v="0"/>
    <n v="2"/>
    <n v="0"/>
    <n v="0"/>
    <n v="0"/>
    <n v="0"/>
    <n v="0"/>
    <n v="321728000"/>
    <n v="0"/>
    <n v="0"/>
    <n v="323069840"/>
    <n v="0"/>
    <n v="0"/>
    <n v="54451935"/>
    <n v="0"/>
    <n v="0"/>
    <n v="53875493"/>
    <n v="0"/>
    <n v="0"/>
    <n v="753125268"/>
    <n v="0"/>
    <n v="0"/>
    <m/>
    <n v="0"/>
    <n v="0"/>
    <n v="321.72800000000001"/>
    <n v="0"/>
    <n v="323.06984"/>
    <n v="0"/>
    <n v="54.451934999999999"/>
    <n v="0"/>
    <n v="53.875492999999999"/>
    <n v="0"/>
  </r>
  <r>
    <n v="1934368453"/>
    <n v="16"/>
    <s v="Un Nuevo Contrato Social y Ambiental para la Bogotá del Siglo XXI"/>
    <x v="0"/>
    <n v="2020"/>
    <s v="01/01/2020 (Terminado)"/>
    <s v="Pesos corrientes"/>
    <n v="1"/>
    <s v="Programación"/>
    <s v="0118"/>
    <s v="Secretaría Distrital del Hábitat"/>
    <s v="SDHT"/>
    <s v="0118 - SDHT"/>
    <s v="012"/>
    <s v="Sector Hábitat"/>
    <s v="05"/>
    <s v="Construir Bogotá Región con gobierno abierto, transparente y ciudadanía consciente"/>
    <s v="51"/>
    <s v="Gobierno Abierto"/>
    <s v="007606"/>
    <s v="Implementación de la ruta de la transparencia en Hábitat como un hábito Bogotá"/>
    <n v="6"/>
    <n v="4"/>
    <s v="Implementar 5  Estrategias Integrales De Rendición De Cuentas (1 Estrategia Anual)."/>
    <n v="1"/>
    <s v="Suma"/>
    <n v="1"/>
    <s v="En ejecucion"/>
    <n v="1"/>
    <n v="1"/>
    <n v="0"/>
    <n v="0"/>
    <n v="1"/>
    <n v="0"/>
    <n v="0"/>
    <n v="1"/>
    <n v="0"/>
    <n v="0"/>
    <n v="1"/>
    <n v="0"/>
    <n v="0"/>
    <n v="1"/>
    <n v="0"/>
    <n v="0"/>
    <n v="5"/>
    <n v="0"/>
    <n v="0"/>
    <n v="29400000"/>
    <n v="0"/>
    <n v="0"/>
    <n v="517133000"/>
    <n v="0"/>
    <n v="0"/>
    <n v="518358538"/>
    <n v="0"/>
    <n v="0"/>
    <n v="520907788"/>
    <n v="0"/>
    <n v="0"/>
    <n v="315309782"/>
    <n v="0"/>
    <n v="0"/>
    <n v="1901109108"/>
    <n v="0"/>
    <n v="0"/>
    <m/>
    <n v="29.4"/>
    <n v="0"/>
    <n v="517.13300000000004"/>
    <n v="0"/>
    <n v="518.35853799999995"/>
    <n v="0"/>
    <n v="520.90778799999998"/>
    <n v="0"/>
    <n v="315.30978199999998"/>
    <n v="0"/>
  </r>
  <r>
    <n v="1934368453"/>
    <n v="16"/>
    <s v="Un Nuevo Contrato Social y Ambiental para la Bogotá del Siglo XXI"/>
    <x v="0"/>
    <n v="2020"/>
    <s v="01/01/2020 (Terminado)"/>
    <s v="Pesos corrientes"/>
    <n v="1"/>
    <s v="Programación"/>
    <s v="0118"/>
    <s v="Secretaría Distrital del Hábitat"/>
    <s v="SDHT"/>
    <s v="0118 - SDHT"/>
    <s v="012"/>
    <s v="Sector Hábitat"/>
    <s v="05"/>
    <s v="Construir Bogotá Región con gobierno abierto, transparente y ciudadanía consciente"/>
    <s v="51"/>
    <s v="Gobierno Abierto"/>
    <s v="007618"/>
    <s v="Construcción del catastro de redes de los servicios públicos en el distrito capital Bogotá"/>
    <n v="6"/>
    <n v="1"/>
    <s v="Definir El 100 % De Los Lineamientos Técnicos Requeridos Para La Centralización, Estandarización Y Gestión Unificada De La Información Catastral De Servicios Públicos Domiciliarios."/>
    <n v="3"/>
    <s v="Creciente"/>
    <n v="1"/>
    <s v="En ejecucion"/>
    <n v="1"/>
    <n v="15"/>
    <n v="0"/>
    <n v="0"/>
    <n v="35"/>
    <n v="0"/>
    <n v="0"/>
    <n v="65"/>
    <n v="0"/>
    <n v="0"/>
    <n v="85"/>
    <n v="0"/>
    <n v="0"/>
    <n v="100"/>
    <n v="0"/>
    <n v="0"/>
    <s v="N/A"/>
    <s v="N/A"/>
    <s v="N/A"/>
    <n v="67438000"/>
    <n v="0"/>
    <n v="0"/>
    <n v="1208439000"/>
    <n v="0"/>
    <n v="0"/>
    <n v="200000000"/>
    <n v="0"/>
    <n v="0"/>
    <n v="200000000"/>
    <n v="0"/>
    <n v="0"/>
    <n v="35796706"/>
    <n v="0"/>
    <n v="0"/>
    <n v="1711673706"/>
    <n v="0"/>
    <n v="0"/>
    <m/>
    <n v="67.438000000000002"/>
    <n v="0"/>
    <n v="1208.4390000000001"/>
    <n v="0"/>
    <n v="200"/>
    <n v="0"/>
    <n v="200"/>
    <n v="0"/>
    <n v="35.796706"/>
    <n v="0"/>
  </r>
  <r>
    <n v="1934368453"/>
    <n v="16"/>
    <s v="Un Nuevo Contrato Social y Ambiental para la Bogotá del Siglo XXI"/>
    <x v="0"/>
    <n v="2020"/>
    <s v="01/01/2020 (Terminado)"/>
    <s v="Pesos corrientes"/>
    <n v="1"/>
    <s v="Programación"/>
    <s v="0118"/>
    <s v="Secretaría Distrital del Hábitat"/>
    <s v="SDHT"/>
    <s v="0118 - SDHT"/>
    <s v="012"/>
    <s v="Sector Hábitat"/>
    <s v="05"/>
    <s v="Construir Bogotá Región con gobierno abierto, transparente y ciudadanía consciente"/>
    <s v="51"/>
    <s v="Gobierno Abierto"/>
    <s v="007618"/>
    <s v="Construcción del catastro de redes de los servicios públicos en el distrito capital Bogotá"/>
    <n v="6"/>
    <n v="2"/>
    <s v="Coordinar El 100 % De La Gestión Con Las Empresas Prestadoras De Los Servicios Públicos La Construcción De La Línea Base Para El Catastro De Redes."/>
    <n v="3"/>
    <s v="Creciente"/>
    <n v="1"/>
    <s v="En ejecucion"/>
    <n v="1"/>
    <n v="15"/>
    <n v="0"/>
    <n v="0"/>
    <n v="35"/>
    <n v="0"/>
    <n v="0"/>
    <n v="65"/>
    <n v="0"/>
    <n v="0"/>
    <n v="85"/>
    <n v="0"/>
    <n v="0"/>
    <n v="100"/>
    <n v="0"/>
    <n v="0"/>
    <s v="N/A"/>
    <s v="N/A"/>
    <s v="N/A"/>
    <n v="45000000"/>
    <n v="0"/>
    <n v="0"/>
    <n v="177675000"/>
    <n v="0"/>
    <n v="0"/>
    <n v="183005250"/>
    <n v="0"/>
    <n v="0"/>
    <n v="188495406"/>
    <n v="0"/>
    <n v="0"/>
    <n v="194150268"/>
    <n v="0"/>
    <n v="0"/>
    <n v="788325924"/>
    <n v="0"/>
    <n v="0"/>
    <m/>
    <n v="45"/>
    <n v="0"/>
    <n v="177.67500000000001"/>
    <n v="0"/>
    <n v="183.00524999999999"/>
    <n v="0"/>
    <n v="188.495406"/>
    <n v="0"/>
    <n v="194.15026800000001"/>
    <n v="0"/>
  </r>
  <r>
    <n v="1934368453"/>
    <n v="16"/>
    <s v="Un Nuevo Contrato Social y Ambiental para la Bogotá del Siglo XXI"/>
    <x v="0"/>
    <n v="2020"/>
    <s v="01/01/2020 (Terminado)"/>
    <s v="Pesos corrientes"/>
    <n v="1"/>
    <s v="Programación"/>
    <s v="0118"/>
    <s v="Secretaría Distrital del Hábitat"/>
    <s v="SDHT"/>
    <s v="0118 - SDHT"/>
    <s v="012"/>
    <s v="Sector Hábitat"/>
    <s v="05"/>
    <s v="Construir Bogotá Región con gobierno abierto, transparente y ciudadanía consciente"/>
    <s v="52"/>
    <s v="Integración regional, distrital y local"/>
    <s v="007802"/>
    <s v="Consolidación de un banco de tierras para la ciudad región Bogotá"/>
    <n v="7"/>
    <n v="1"/>
    <s v="Construir 1 Inventario De Suelo Disponible Y Vacante En La Ciudad Región."/>
    <n v="3"/>
    <s v="Creciente"/>
    <n v="1"/>
    <s v="En ejecucion"/>
    <n v="1"/>
    <n v="0.15"/>
    <n v="0"/>
    <n v="0"/>
    <n v="0.35"/>
    <n v="0"/>
    <n v="0"/>
    <n v="0.65"/>
    <n v="0"/>
    <n v="0"/>
    <n v="0.85"/>
    <n v="0"/>
    <n v="0"/>
    <n v="1"/>
    <n v="0"/>
    <n v="0"/>
    <s v="N/A"/>
    <s v="N/A"/>
    <s v="N/A"/>
    <n v="100000000"/>
    <n v="0"/>
    <n v="0"/>
    <n v="300000000"/>
    <n v="0"/>
    <n v="0"/>
    <n v="300000000"/>
    <n v="0"/>
    <n v="0"/>
    <n v="250000000"/>
    <n v="0"/>
    <n v="0"/>
    <n v="50000000"/>
    <n v="0"/>
    <n v="0"/>
    <n v="1000000000"/>
    <n v="0"/>
    <n v="0"/>
    <m/>
    <n v="100"/>
    <n v="0"/>
    <n v="300"/>
    <n v="0"/>
    <n v="300"/>
    <n v="0"/>
    <n v="250"/>
    <n v="0"/>
    <n v="50"/>
    <n v="0"/>
  </r>
  <r>
    <n v="1934368453"/>
    <n v="16"/>
    <s v="Un Nuevo Contrato Social y Ambiental para la Bogotá del Siglo XXI"/>
    <x v="0"/>
    <n v="2020"/>
    <s v="01/01/2020 (Terminado)"/>
    <s v="Pesos corrientes"/>
    <n v="1"/>
    <s v="Programación"/>
    <s v="0118"/>
    <s v="Secretaría Distrital del Hábitat"/>
    <s v="SDHT"/>
    <s v="0118 - SDHT"/>
    <s v="012"/>
    <s v="Sector Hábitat"/>
    <s v="05"/>
    <s v="Construir Bogotá Región con gobierno abierto, transparente y ciudadanía consciente"/>
    <s v="52"/>
    <s v="Integración regional, distrital y local"/>
    <s v="007802"/>
    <s v="Consolidación de un banco de tierras para la ciudad región Bogotá"/>
    <n v="7"/>
    <n v="2"/>
    <s v="Desarrollar 1 Documento  De Balance De Los Mecanismos De Articulación De Instancias Regionales."/>
    <n v="3"/>
    <s v="Creciente"/>
    <n v="1"/>
    <s v="En ejecucion"/>
    <n v="1"/>
    <n v="0"/>
    <n v="0"/>
    <n v="0"/>
    <n v="0.25"/>
    <n v="0"/>
    <n v="0"/>
    <n v="0.5"/>
    <n v="0"/>
    <n v="0"/>
    <n v="0.75"/>
    <n v="0"/>
    <n v="0"/>
    <n v="1"/>
    <n v="0"/>
    <n v="0"/>
    <s v="N/A"/>
    <s v="N/A"/>
    <s v="N/A"/>
    <n v="0"/>
    <n v="0"/>
    <n v="0"/>
    <n v="250000000"/>
    <n v="0"/>
    <n v="0"/>
    <n v="325000000"/>
    <n v="0"/>
    <n v="0"/>
    <n v="325000000"/>
    <n v="0"/>
    <n v="0"/>
    <n v="100000000"/>
    <n v="0"/>
    <n v="0"/>
    <n v="1000000000"/>
    <n v="0"/>
    <n v="0"/>
    <m/>
    <n v="0"/>
    <n v="0"/>
    <n v="250"/>
    <n v="0"/>
    <n v="325"/>
    <n v="0"/>
    <n v="325"/>
    <n v="0"/>
    <n v="100"/>
    <n v="0"/>
  </r>
  <r>
    <n v="1934368453"/>
    <n v="16"/>
    <s v="Un Nuevo Contrato Social y Ambiental para la Bogotá del Siglo XXI"/>
    <x v="0"/>
    <n v="2020"/>
    <s v="01/01/2020 (Terminado)"/>
    <s v="Pesos corrientes"/>
    <n v="1"/>
    <s v="Programación"/>
    <s v="0118"/>
    <s v="Secretaría Distrital del Hábitat"/>
    <s v="SDHT"/>
    <s v="0118 - SDHT"/>
    <s v="012"/>
    <s v="Sector Hábitat"/>
    <s v="05"/>
    <s v="Construir Bogotá Región con gobierno abierto, transparente y ciudadanía consciente"/>
    <s v="52"/>
    <s v="Integración regional, distrital y local"/>
    <s v="007802"/>
    <s v="Consolidación de un banco de tierras para la ciudad región Bogotá"/>
    <n v="7"/>
    <n v="3"/>
    <s v="Desarrollar 3 Documentos De Lineamientos Técnicos De Articulación Regional."/>
    <n v="1"/>
    <s v="Suma"/>
    <n v="1"/>
    <s v="En ejecucion"/>
    <n v="1"/>
    <n v="0"/>
    <n v="0"/>
    <n v="0"/>
    <n v="1"/>
    <n v="0"/>
    <n v="0"/>
    <n v="1"/>
    <n v="0"/>
    <n v="0"/>
    <n v="1"/>
    <n v="0"/>
    <n v="0"/>
    <n v="0"/>
    <n v="0"/>
    <n v="0"/>
    <n v="3"/>
    <n v="0"/>
    <n v="0"/>
    <n v="0"/>
    <n v="0"/>
    <n v="0"/>
    <n v="250000000"/>
    <n v="0"/>
    <n v="0"/>
    <n v="375000000"/>
    <n v="0"/>
    <n v="0"/>
    <n v="375000000"/>
    <n v="0"/>
    <n v="0"/>
    <n v="0"/>
    <n v="0"/>
    <n v="0"/>
    <n v="1000000000"/>
    <n v="0"/>
    <n v="0"/>
    <m/>
    <n v="0"/>
    <n v="0"/>
    <n v="250"/>
    <n v="0"/>
    <n v="375"/>
    <n v="0"/>
    <n v="375"/>
    <n v="0"/>
    <n v="0"/>
    <n v="0"/>
  </r>
  <r>
    <n v="1934368453"/>
    <n v="16"/>
    <s v="Un Nuevo Contrato Social y Ambiental para la Bogotá del Siglo XXI"/>
    <x v="0"/>
    <n v="2020"/>
    <s v="01/01/2020 (Terminado)"/>
    <s v="Pesos corrientes"/>
    <n v="1"/>
    <s v="Programación"/>
    <s v="0118"/>
    <s v="Secretaría Distrital del Hábitat"/>
    <s v="SDHT"/>
    <s v="0118 - SDHT"/>
    <s v="012"/>
    <s v="Sector Hábitat"/>
    <s v="05"/>
    <s v="Construir Bogotá Región con gobierno abierto, transparente y ciudadanía consciente"/>
    <s v="53"/>
    <s v="Información para la toma de decisiones"/>
    <s v="007728"/>
    <s v="Análisis de la gestión de la información del sector hábitat en Bogotá"/>
    <n v="7"/>
    <n v="1"/>
    <s v="Centralizar En 1 Sistema De Información ,La Información Misional Y Estratégica Del Sector Hábitat."/>
    <n v="3"/>
    <s v="Creciente"/>
    <n v="1"/>
    <s v="En ejecucion"/>
    <n v="1"/>
    <n v="0.15"/>
    <n v="0"/>
    <n v="0"/>
    <n v="0.35"/>
    <n v="0"/>
    <n v="0"/>
    <n v="0.65"/>
    <n v="0"/>
    <n v="0"/>
    <n v="0.85"/>
    <n v="0"/>
    <n v="0"/>
    <n v="1"/>
    <n v="0"/>
    <n v="0"/>
    <s v="N/A"/>
    <s v="N/A"/>
    <s v="N/A"/>
    <n v="44466667"/>
    <n v="0"/>
    <n v="0"/>
    <n v="129000000"/>
    <n v="0"/>
    <n v="0"/>
    <n v="129000000"/>
    <n v="0"/>
    <n v="0"/>
    <n v="129000000"/>
    <n v="0"/>
    <n v="0"/>
    <n v="58000000"/>
    <n v="0"/>
    <n v="0"/>
    <n v="489466667"/>
    <n v="0"/>
    <n v="0"/>
    <m/>
    <n v="44.466667000000001"/>
    <n v="0"/>
    <n v="129"/>
    <n v="0"/>
    <n v="129"/>
    <n v="0"/>
    <n v="129"/>
    <n v="0"/>
    <n v="58"/>
    <n v="0"/>
  </r>
  <r>
    <n v="1934368453"/>
    <n v="16"/>
    <s v="Un Nuevo Contrato Social y Ambiental para la Bogotá del Siglo XXI"/>
    <x v="0"/>
    <n v="2020"/>
    <s v="01/01/2020 (Terminado)"/>
    <s v="Pesos corrientes"/>
    <n v="1"/>
    <s v="Programación"/>
    <s v="0118"/>
    <s v="Secretaría Distrital del Hábitat"/>
    <s v="SDHT"/>
    <s v="0118 - SDHT"/>
    <s v="012"/>
    <s v="Sector Hábitat"/>
    <s v="05"/>
    <s v="Construir Bogotá Región con gobierno abierto, transparente y ciudadanía consciente"/>
    <s v="53"/>
    <s v="Información para la toma de decisiones"/>
    <s v="007728"/>
    <s v="Análisis de la gestión de la información del sector hábitat en Bogotá"/>
    <n v="7"/>
    <n v="2"/>
    <s v="Elaborar 1 Modelo De Datos Para Estandarizar La Información Misional Y Estratégica Del Sector."/>
    <n v="3"/>
    <s v="Creciente"/>
    <n v="1"/>
    <s v="En ejecucion"/>
    <n v="1"/>
    <n v="0"/>
    <n v="0"/>
    <n v="0"/>
    <n v="0.4"/>
    <n v="0"/>
    <n v="0"/>
    <n v="0.6"/>
    <n v="0"/>
    <n v="0"/>
    <n v="0.8"/>
    <n v="0"/>
    <n v="0"/>
    <n v="1"/>
    <n v="0"/>
    <n v="0"/>
    <s v="N/A"/>
    <s v="N/A"/>
    <s v="N/A"/>
    <n v="0"/>
    <n v="0"/>
    <n v="0"/>
    <n v="282000000"/>
    <n v="0"/>
    <n v="0"/>
    <n v="272000000"/>
    <n v="0"/>
    <n v="0"/>
    <n v="272000000"/>
    <n v="0"/>
    <n v="0"/>
    <n v="118000000"/>
    <n v="0"/>
    <n v="0"/>
    <n v="944000000"/>
    <n v="0"/>
    <n v="0"/>
    <m/>
    <n v="0"/>
    <n v="0"/>
    <n v="282"/>
    <n v="0"/>
    <n v="272"/>
    <n v="0"/>
    <n v="272"/>
    <n v="0"/>
    <n v="118"/>
    <n v="0"/>
  </r>
  <r>
    <n v="1934368453"/>
    <n v="16"/>
    <s v="Un Nuevo Contrato Social y Ambiental para la Bogotá del Siglo XXI"/>
    <x v="0"/>
    <n v="2020"/>
    <s v="01/01/2020 (Terminado)"/>
    <s v="Pesos corrientes"/>
    <n v="1"/>
    <s v="Programación"/>
    <s v="0118"/>
    <s v="Secretaría Distrital del Hábitat"/>
    <s v="SDHT"/>
    <s v="0118 - SDHT"/>
    <s v="012"/>
    <s v="Sector Hábitat"/>
    <s v="05"/>
    <s v="Construir Bogotá Región con gobierno abierto, transparente y ciudadanía consciente"/>
    <s v="53"/>
    <s v="Información para la toma de decisiones"/>
    <s v="007728"/>
    <s v="Análisis de la gestión de la información del sector hábitat en Bogotá"/>
    <n v="7"/>
    <n v="3"/>
    <s v="Crear 1 Inventario De Información Misional Y Estratégica Del Sector Hábitat."/>
    <n v="3"/>
    <s v="Creciente"/>
    <n v="1"/>
    <s v="En ejecucion"/>
    <n v="1"/>
    <n v="0.15"/>
    <n v="0"/>
    <n v="0"/>
    <n v="0.35"/>
    <n v="0"/>
    <n v="0"/>
    <n v="0.65"/>
    <n v="0"/>
    <n v="0"/>
    <n v="0.85"/>
    <n v="0"/>
    <n v="0"/>
    <n v="1"/>
    <n v="0"/>
    <n v="0"/>
    <s v="N/A"/>
    <s v="N/A"/>
    <s v="N/A"/>
    <n v="115533333"/>
    <n v="0"/>
    <n v="0"/>
    <n v="245000000"/>
    <n v="0"/>
    <n v="0"/>
    <n v="245000000"/>
    <n v="0"/>
    <n v="0"/>
    <n v="245000000"/>
    <n v="0"/>
    <n v="0"/>
    <n v="116000000"/>
    <n v="0"/>
    <n v="0"/>
    <n v="966533333"/>
    <n v="0"/>
    <n v="0"/>
    <m/>
    <n v="115.533333"/>
    <n v="0"/>
    <n v="245"/>
    <n v="0"/>
    <n v="245"/>
    <n v="0"/>
    <n v="245"/>
    <n v="0"/>
    <n v="116"/>
    <n v="0"/>
  </r>
  <r>
    <n v="1934368453"/>
    <n v="16"/>
    <s v="Un Nuevo Contrato Social y Ambiental para la Bogotá del Siglo XXI"/>
    <x v="0"/>
    <n v="2020"/>
    <s v="01/01/2020 (Terminado)"/>
    <s v="Pesos corrientes"/>
    <n v="1"/>
    <s v="Programación"/>
    <s v="0118"/>
    <s v="Secretaría Distrital del Hábitat"/>
    <s v="SDHT"/>
    <s v="0118 - SDHT"/>
    <s v="012"/>
    <s v="Sector Hábitat"/>
    <s v="05"/>
    <s v="Construir Bogotá Región con gobierno abierto, transparente y ciudadanía consciente"/>
    <s v="53"/>
    <s v="Información para la toma de decisiones"/>
    <s v="007815"/>
    <s v="Desarrollo del sistema de información misional y estratégica del sector hábitat Bogotá"/>
    <n v="6"/>
    <n v="1"/>
    <s v="Implementar En 100 % La Interoperabilidad De Los Sistemas De Información."/>
    <n v="3"/>
    <s v="Creciente"/>
    <n v="1"/>
    <s v="En ejecucion"/>
    <n v="1"/>
    <n v="5"/>
    <n v="0"/>
    <n v="0"/>
    <n v="35"/>
    <n v="0"/>
    <n v="0"/>
    <n v="60"/>
    <n v="0"/>
    <n v="0"/>
    <n v="90"/>
    <n v="0"/>
    <n v="0"/>
    <n v="100"/>
    <n v="0"/>
    <n v="0"/>
    <s v="N/A"/>
    <s v="N/A"/>
    <s v="N/A"/>
    <n v="32000000"/>
    <n v="0"/>
    <n v="0"/>
    <n v="299360000"/>
    <n v="0"/>
    <n v="0"/>
    <n v="252837600"/>
    <n v="0"/>
    <n v="0"/>
    <n v="256436916"/>
    <n v="0"/>
    <n v="0"/>
    <n v="95081104"/>
    <n v="0"/>
    <n v="0"/>
    <n v="935715620"/>
    <n v="0"/>
    <n v="0"/>
    <m/>
    <n v="32"/>
    <n v="0"/>
    <n v="299.36"/>
    <n v="0"/>
    <n v="252.83760000000001"/>
    <n v="0"/>
    <n v="256.436916"/>
    <n v="0"/>
    <n v="95.081103999999996"/>
    <n v="0"/>
  </r>
  <r>
    <n v="1934368453"/>
    <n v="16"/>
    <s v="Un Nuevo Contrato Social y Ambiental para la Bogotá del Siglo XXI"/>
    <x v="0"/>
    <n v="2020"/>
    <s v="01/01/2020 (Terminado)"/>
    <s v="Pesos corrientes"/>
    <n v="1"/>
    <s v="Programación"/>
    <s v="0118"/>
    <s v="Secretaría Distrital del Hábitat"/>
    <s v="SDHT"/>
    <s v="0118 - SDHT"/>
    <s v="012"/>
    <s v="Sector Hábitat"/>
    <s v="05"/>
    <s v="Construir Bogotá Región con gobierno abierto, transparente y ciudadanía consciente"/>
    <s v="53"/>
    <s v="Información para la toma de decisiones"/>
    <s v="007815"/>
    <s v="Desarrollo del sistema de información misional y estratégica del sector hábitat Bogotá"/>
    <n v="6"/>
    <n v="2"/>
    <s v="Implementar El 100 % Sistemas De Información Misional De La Sdht."/>
    <n v="3"/>
    <s v="Creciente"/>
    <n v="1"/>
    <s v="En ejecucion"/>
    <n v="1"/>
    <n v="10"/>
    <n v="0"/>
    <n v="0"/>
    <n v="55"/>
    <n v="0"/>
    <n v="0"/>
    <n v="90"/>
    <n v="0"/>
    <n v="0"/>
    <n v="100"/>
    <n v="0"/>
    <n v="0"/>
    <n v="0"/>
    <n v="0"/>
    <n v="0"/>
    <s v="N/A"/>
    <s v="N/A"/>
    <s v="N/A"/>
    <n v="100000000"/>
    <n v="0"/>
    <n v="0"/>
    <n v="500000000"/>
    <n v="0"/>
    <n v="0"/>
    <n v="400000000"/>
    <n v="0"/>
    <n v="0"/>
    <n v="100000000"/>
    <n v="0"/>
    <n v="0"/>
    <n v="0"/>
    <n v="0"/>
    <n v="0"/>
    <n v="1100000000"/>
    <n v="0"/>
    <n v="0"/>
    <m/>
    <n v="100"/>
    <n v="0"/>
    <n v="500"/>
    <n v="0"/>
    <n v="400"/>
    <n v="0"/>
    <n v="100"/>
    <n v="0"/>
    <n v="0"/>
    <n v="0"/>
  </r>
  <r>
    <n v="1934368453"/>
    <n v="16"/>
    <s v="Un Nuevo Contrato Social y Ambiental para la Bogotá del Siglo XXI"/>
    <x v="0"/>
    <n v="2020"/>
    <s v="01/01/2020 (Terminado)"/>
    <s v="Pesos corrientes"/>
    <n v="1"/>
    <s v="Programación"/>
    <s v="0118"/>
    <s v="Secretaría Distrital del Hábitat"/>
    <s v="SDHT"/>
    <s v="0118 - SDHT"/>
    <s v="012"/>
    <s v="Sector Hábitat"/>
    <s v="05"/>
    <s v="Construir Bogotá Región con gobierno abierto, transparente y ciudadanía consciente"/>
    <s v="53"/>
    <s v="Información para la toma de decisiones"/>
    <s v="007815"/>
    <s v="Desarrollo del sistema de información misional y estratégica del sector hábitat Bogotá"/>
    <n v="6"/>
    <n v="3"/>
    <s v="Elaborar 1 Documento Que Centralice Los Componentes De La Política De Gobierno Digital."/>
    <n v="3"/>
    <s v="Creciente"/>
    <n v="1"/>
    <s v="En ejecucion"/>
    <n v="1"/>
    <n v="0.05"/>
    <n v="0"/>
    <n v="0"/>
    <n v="0.35"/>
    <n v="0"/>
    <n v="0"/>
    <n v="0.6"/>
    <n v="0"/>
    <n v="0"/>
    <n v="0.85"/>
    <n v="0"/>
    <n v="0"/>
    <n v="1"/>
    <n v="0"/>
    <n v="0"/>
    <s v="N/A"/>
    <s v="N/A"/>
    <s v="N/A"/>
    <n v="113400000"/>
    <n v="0"/>
    <n v="0"/>
    <n v="529292000"/>
    <n v="0"/>
    <n v="0"/>
    <n v="500654260"/>
    <n v="0"/>
    <n v="0"/>
    <n v="476305199"/>
    <n v="0"/>
    <n v="0"/>
    <n v="187826695"/>
    <n v="0"/>
    <n v="0"/>
    <n v="1807478154"/>
    <n v="0"/>
    <n v="0"/>
    <m/>
    <n v="113.4"/>
    <n v="0"/>
    <n v="529.29200000000003"/>
    <n v="0"/>
    <n v="500.65426000000002"/>
    <n v="0"/>
    <n v="476.30519900000002"/>
    <n v="0"/>
    <n v="187.826695"/>
    <n v="0"/>
  </r>
  <r>
    <n v="1934368453"/>
    <n v="16"/>
    <s v="Un Nuevo Contrato Social y Ambiental para la Bogotá del Siglo XXI"/>
    <x v="0"/>
    <n v="2020"/>
    <s v="01/01/2020 (Terminado)"/>
    <s v="Pesos corrientes"/>
    <n v="1"/>
    <s v="Programación"/>
    <s v="0118"/>
    <s v="Secretaría Distrital del Hábitat"/>
    <s v="SDHT"/>
    <s v="0118 - SDHT"/>
    <s v="012"/>
    <s v="Sector Hábitat"/>
    <s v="05"/>
    <s v="Construir Bogotá Región con gobierno abierto, transparente y ciudadanía consciente"/>
    <s v="53"/>
    <s v="Información para la toma de decisiones"/>
    <s v="007815"/>
    <s v="Desarrollo del sistema de información misional y estratégica del sector hábitat Bogotá"/>
    <n v="6"/>
    <n v="4"/>
    <s v="Implementar 1 Sistema Integrado Del Sector."/>
    <n v="3"/>
    <s v="Creciente"/>
    <n v="1"/>
    <s v="En ejecucion"/>
    <n v="1"/>
    <n v="0.15"/>
    <n v="0"/>
    <n v="0"/>
    <n v="0.5"/>
    <n v="0"/>
    <n v="0"/>
    <n v="0.65"/>
    <n v="0"/>
    <n v="0"/>
    <n v="0.85"/>
    <n v="0"/>
    <n v="0"/>
    <n v="1"/>
    <n v="0"/>
    <n v="0"/>
    <s v="N/A"/>
    <s v="N/A"/>
    <s v="N/A"/>
    <n v="190000000"/>
    <n v="0"/>
    <n v="0"/>
    <n v="479200000"/>
    <n v="0"/>
    <n v="0"/>
    <n v="224547000"/>
    <n v="0"/>
    <n v="0"/>
    <n v="230000000"/>
    <n v="0"/>
    <n v="0"/>
    <n v="164851380"/>
    <n v="0"/>
    <n v="0"/>
    <n v="1288598380"/>
    <n v="0"/>
    <n v="0"/>
    <m/>
    <n v="190"/>
    <n v="0"/>
    <n v="479.2"/>
    <n v="0"/>
    <n v="224.547"/>
    <n v="0"/>
    <n v="230"/>
    <n v="0"/>
    <n v="164.85138000000001"/>
    <n v="0"/>
  </r>
  <r>
    <n v="1934368453"/>
    <n v="16"/>
    <s v="Un Nuevo Contrato Social y Ambiental para la Bogotá del Siglo XXI"/>
    <x v="0"/>
    <n v="2020"/>
    <s v="01/01/2020 (Terminado)"/>
    <s v="Pesos corrientes"/>
    <n v="1"/>
    <s v="Programación"/>
    <s v="0118"/>
    <s v="Secretaría Distrital del Hábitat"/>
    <s v="SDHT"/>
    <s v="0118 - SDHT"/>
    <s v="012"/>
    <s v="Sector Hábitat"/>
    <s v="05"/>
    <s v="Construir Bogotá Región con gobierno abierto, transparente y ciudadanía consciente"/>
    <s v="53"/>
    <s v="Información para la toma de decisiones"/>
    <s v="007815"/>
    <s v="Desarrollo del sistema de información misional y estratégica del sector hábitat Bogotá"/>
    <n v="6"/>
    <n v="5"/>
    <s v="Obtener El 99 % De Índice De Disponibilidad De Los Recursos Tecnológicos."/>
    <n v="2"/>
    <s v="Constante"/>
    <n v="1"/>
    <s v="En ejecucion"/>
    <n v="1"/>
    <n v="99"/>
    <n v="0"/>
    <n v="0"/>
    <n v="99"/>
    <n v="0"/>
    <n v="0"/>
    <n v="99"/>
    <n v="0"/>
    <n v="0"/>
    <n v="99"/>
    <n v="0"/>
    <n v="0"/>
    <n v="99"/>
    <n v="0"/>
    <n v="0"/>
    <s v="N/A"/>
    <s v="N/A"/>
    <s v="N/A"/>
    <n v="2082600000"/>
    <n v="0"/>
    <n v="0"/>
    <n v="533176000"/>
    <n v="0"/>
    <n v="0"/>
    <n v="293087160"/>
    <n v="0"/>
    <n v="0"/>
    <n v="303345210"/>
    <n v="0"/>
    <n v="0"/>
    <n v="255999476"/>
    <n v="0"/>
    <n v="0"/>
    <n v="3468207846"/>
    <n v="0"/>
    <n v="0"/>
    <m/>
    <n v="2082.6"/>
    <n v="0"/>
    <n v="533.17600000000004"/>
    <n v="0"/>
    <n v="293.08715999999998"/>
    <n v="0"/>
    <n v="303.34521000000001"/>
    <n v="0"/>
    <n v="255.99947599999999"/>
    <n v="0"/>
  </r>
  <r>
    <n v="1934368453"/>
    <n v="16"/>
    <s v="Un Nuevo Contrato Social y Ambiental para la Bogotá del Siglo XXI"/>
    <x v="0"/>
    <n v="2020"/>
    <s v="01/01/2020 (Terminado)"/>
    <s v="Pesos corrientes"/>
    <n v="1"/>
    <s v="Programación"/>
    <s v="0118"/>
    <s v="Secretaría Distrital del Hábitat"/>
    <s v="SDHT"/>
    <s v="0118 - SDHT"/>
    <s v="012"/>
    <s v="Sector Hábitat"/>
    <s v="05"/>
    <s v="Construir Bogotá Región con gobierno abierto, transparente y ciudadanía consciente"/>
    <s v="56"/>
    <s v="Gestión Pública Efectiva"/>
    <s v="007602"/>
    <s v="Análisis de la Gestión Integral del desarrollo de los programas y proyectos de la Secretaría de Hábitat de Bogotá"/>
    <n v="7"/>
    <n v="1"/>
    <s v="Gestionar El 100 % Del  Plan De Adecuación Y Sostenibilidad Del Sig-Mipg."/>
    <n v="2"/>
    <s v="Constante"/>
    <n v="1"/>
    <s v="En ejecucion"/>
    <n v="1"/>
    <n v="100"/>
    <n v="0"/>
    <n v="0"/>
    <n v="100"/>
    <n v="0"/>
    <n v="0"/>
    <n v="100"/>
    <n v="0"/>
    <n v="0"/>
    <n v="100"/>
    <n v="0"/>
    <n v="0"/>
    <n v="100"/>
    <n v="0"/>
    <n v="0"/>
    <s v="N/A"/>
    <s v="N/A"/>
    <s v="N/A"/>
    <n v="204516667"/>
    <n v="0"/>
    <n v="0"/>
    <n v="419015000"/>
    <n v="0"/>
    <n v="0"/>
    <n v="389000000"/>
    <n v="0"/>
    <n v="0"/>
    <n v="434000000"/>
    <n v="0"/>
    <n v="0"/>
    <n v="443900000"/>
    <n v="0"/>
    <n v="0"/>
    <n v="1890431667"/>
    <n v="0"/>
    <n v="0"/>
    <m/>
    <n v="204.51666700000001"/>
    <n v="0"/>
    <n v="419.01499999999999"/>
    <n v="0"/>
    <n v="389"/>
    <n v="0"/>
    <n v="434"/>
    <n v="0"/>
    <n v="443.9"/>
    <n v="0"/>
  </r>
  <r>
    <n v="1934368453"/>
    <n v="16"/>
    <s v="Un Nuevo Contrato Social y Ambiental para la Bogotá del Siglo XXI"/>
    <x v="0"/>
    <n v="2020"/>
    <s v="01/01/2020 (Terminado)"/>
    <s v="Pesos corrientes"/>
    <n v="1"/>
    <s v="Programación"/>
    <s v="0118"/>
    <s v="Secretaría Distrital del Hábitat"/>
    <s v="SDHT"/>
    <s v="0118 - SDHT"/>
    <s v="012"/>
    <s v="Sector Hábitat"/>
    <s v="05"/>
    <s v="Construir Bogotá Región con gobierno abierto, transparente y ciudadanía consciente"/>
    <s v="56"/>
    <s v="Gestión Pública Efectiva"/>
    <s v="007602"/>
    <s v="Análisis de la Gestión Integral del desarrollo de los programas y proyectos de la Secretaría de Hábitat de Bogotá"/>
    <n v="7"/>
    <n v="2"/>
    <s v="Certificar 1 Sistema De Gestión Ambiental."/>
    <n v="3"/>
    <s v="Creciente"/>
    <n v="1"/>
    <s v="En ejecucion"/>
    <n v="1"/>
    <n v="0.1"/>
    <n v="0"/>
    <n v="0"/>
    <n v="0.3"/>
    <n v="0"/>
    <n v="0"/>
    <n v="0.6"/>
    <n v="0"/>
    <n v="0"/>
    <n v="0.9"/>
    <n v="0"/>
    <n v="0"/>
    <n v="1"/>
    <n v="0"/>
    <n v="0"/>
    <s v="N/A"/>
    <s v="N/A"/>
    <s v="N/A"/>
    <n v="78000000"/>
    <n v="0"/>
    <n v="0"/>
    <n v="328553000"/>
    <n v="0"/>
    <n v="0"/>
    <n v="354966685"/>
    <n v="0"/>
    <n v="0"/>
    <n v="359314072"/>
    <n v="0"/>
    <n v="0"/>
    <n v="390806567"/>
    <n v="0"/>
    <n v="0"/>
    <n v="1511640324"/>
    <n v="0"/>
    <n v="0"/>
    <m/>
    <n v="78"/>
    <n v="0"/>
    <n v="328.553"/>
    <n v="0"/>
    <n v="354.96668499999998"/>
    <n v="0"/>
    <n v="359.31407200000001"/>
    <n v="0"/>
    <n v="390.80656699999997"/>
    <n v="0"/>
  </r>
  <r>
    <n v="1934368453"/>
    <n v="16"/>
    <s v="Un Nuevo Contrato Social y Ambiental para la Bogotá del Siglo XXI"/>
    <x v="0"/>
    <n v="2020"/>
    <s v="01/01/2020 (Terminado)"/>
    <s v="Pesos corrientes"/>
    <n v="1"/>
    <s v="Programación"/>
    <s v="0118"/>
    <s v="Secretaría Distrital del Hábitat"/>
    <s v="SDHT"/>
    <s v="0118 - SDHT"/>
    <s v="012"/>
    <s v="Sector Hábitat"/>
    <s v="05"/>
    <s v="Construir Bogotá Región con gobierno abierto, transparente y ciudadanía consciente"/>
    <s v="56"/>
    <s v="Gestión Pública Efectiva"/>
    <s v="007602"/>
    <s v="Análisis de la Gestión Integral del desarrollo de los programas y proyectos de la Secretaría de Hábitat de Bogotá"/>
    <n v="7"/>
    <n v="3"/>
    <s v="Recertificar Y Mantener 1 Sistema De Gestión De Calidad Bajo La Norma Bajo La Norma Iso 9001- 2015"/>
    <n v="2"/>
    <s v="Constante"/>
    <n v="1"/>
    <s v="En ejecucion"/>
    <n v="1"/>
    <n v="1"/>
    <n v="0"/>
    <n v="0"/>
    <n v="1"/>
    <n v="0"/>
    <n v="0"/>
    <n v="1"/>
    <n v="0"/>
    <n v="0"/>
    <n v="1"/>
    <n v="0"/>
    <n v="0"/>
    <n v="1"/>
    <n v="0"/>
    <n v="0"/>
    <s v="N/A"/>
    <s v="N/A"/>
    <s v="N/A"/>
    <n v="5000000"/>
    <n v="0"/>
    <n v="0"/>
    <n v="156000000"/>
    <n v="0"/>
    <n v="0"/>
    <n v="161000000"/>
    <n v="0"/>
    <n v="0"/>
    <n v="168000000"/>
    <n v="0"/>
    <n v="0"/>
    <n v="174000000"/>
    <n v="0"/>
    <n v="0"/>
    <n v="664000000"/>
    <n v="0"/>
    <n v="0"/>
    <m/>
    <n v="5"/>
    <n v="0"/>
    <n v="156"/>
    <n v="0"/>
    <n v="161"/>
    <n v="0"/>
    <n v="168"/>
    <n v="0"/>
    <n v="174"/>
    <n v="0"/>
  </r>
  <r>
    <n v="1934368453"/>
    <n v="16"/>
    <s v="Un Nuevo Contrato Social y Ambiental para la Bogotá del Siglo XXI"/>
    <x v="0"/>
    <n v="2020"/>
    <s v="01/01/2020 (Terminado)"/>
    <s v="Pesos corrientes"/>
    <n v="1"/>
    <s v="Programación"/>
    <s v="0118"/>
    <s v="Secretaría Distrital del Hábitat"/>
    <s v="SDHT"/>
    <s v="0118 - SDHT"/>
    <s v="012"/>
    <s v="Sector Hábitat"/>
    <s v="05"/>
    <s v="Construir Bogotá Región con gobierno abierto, transparente y ciudadanía consciente"/>
    <s v="56"/>
    <s v="Gestión Pública Efectiva"/>
    <s v="007602"/>
    <s v="Análisis de la Gestión Integral del desarrollo de los programas y proyectos de la Secretaría de Hábitat de Bogotá"/>
    <n v="7"/>
    <n v="4"/>
    <s v="Brindar El 100 % De Asesorías Técnicas Al Total De Los Proyectos De Inversión De La Sdht."/>
    <n v="2"/>
    <s v="Constante"/>
    <n v="1"/>
    <s v="En ejecucion"/>
    <n v="1"/>
    <n v="100"/>
    <n v="0"/>
    <n v="0"/>
    <n v="100"/>
    <n v="0"/>
    <n v="0"/>
    <n v="100"/>
    <n v="0"/>
    <n v="0"/>
    <n v="100"/>
    <n v="0"/>
    <n v="0"/>
    <n v="100"/>
    <n v="0"/>
    <n v="0"/>
    <s v="N/A"/>
    <s v="N/A"/>
    <s v="N/A"/>
    <n v="169733333"/>
    <n v="0"/>
    <n v="0"/>
    <n v="853000000"/>
    <n v="0"/>
    <n v="0"/>
    <n v="883000000"/>
    <n v="0"/>
    <n v="0"/>
    <n v="914000000"/>
    <n v="0"/>
    <n v="0"/>
    <n v="946000000"/>
    <n v="0"/>
    <n v="0"/>
    <n v="3765733333"/>
    <n v="0"/>
    <n v="0"/>
    <m/>
    <n v="169.73333299999999"/>
    <n v="0"/>
    <n v="853"/>
    <n v="0"/>
    <n v="883"/>
    <n v="0"/>
    <n v="914"/>
    <n v="0"/>
    <n v="946"/>
    <n v="0"/>
  </r>
  <r>
    <n v="1934368453"/>
    <n v="16"/>
    <s v="Un Nuevo Contrato Social y Ambiental para la Bogotá del Siglo XXI"/>
    <x v="0"/>
    <n v="2020"/>
    <s v="01/01/2020 (Terminado)"/>
    <s v="Pesos corrientes"/>
    <n v="1"/>
    <s v="Programación"/>
    <s v="0118"/>
    <s v="Secretaría Distrital del Hábitat"/>
    <s v="SDHT"/>
    <s v="0118 - SDHT"/>
    <s v="012"/>
    <s v="Sector Hábitat"/>
    <s v="05"/>
    <s v="Construir Bogotá Región con gobierno abierto, transparente y ciudadanía consciente"/>
    <s v="56"/>
    <s v="Gestión Pública Efectiva"/>
    <s v="007754"/>
    <s v="Fortalecimiento Institucional de la Secretaría del Hábitat Bogotá"/>
    <n v="5"/>
    <n v="1"/>
    <s v="Realizar El Mantenimiento A 3 Sedes De La Sdht."/>
    <n v="2"/>
    <s v="Constante"/>
    <n v="1"/>
    <s v="En ejecucion"/>
    <n v="1"/>
    <n v="3"/>
    <n v="0"/>
    <n v="0"/>
    <n v="3"/>
    <n v="0"/>
    <n v="0"/>
    <n v="3"/>
    <n v="0"/>
    <n v="0"/>
    <n v="3"/>
    <n v="0"/>
    <n v="0"/>
    <n v="3"/>
    <n v="0"/>
    <n v="0"/>
    <s v="N/A"/>
    <s v="N/A"/>
    <s v="N/A"/>
    <n v="1601646006"/>
    <n v="0"/>
    <n v="0"/>
    <n v="3590400000"/>
    <n v="0"/>
    <n v="0"/>
    <n v="3280956000"/>
    <n v="0"/>
    <n v="0"/>
    <n v="2859782240"/>
    <n v="0"/>
    <n v="0"/>
    <n v="1861500765"/>
    <n v="0"/>
    <n v="0"/>
    <n v="13194285011"/>
    <n v="0"/>
    <n v="0"/>
    <m/>
    <n v="1601.6460059999999"/>
    <n v="0"/>
    <n v="3590.4"/>
    <n v="0"/>
    <n v="3280.9560000000001"/>
    <n v="0"/>
    <n v="2859.78224"/>
    <n v="0"/>
    <n v="1861.500765"/>
    <n v="0"/>
  </r>
  <r>
    <n v="1934368453"/>
    <n v="16"/>
    <s v="Un Nuevo Contrato Social y Ambiental para la Bogotá del Siglo XXI"/>
    <x v="0"/>
    <n v="2020"/>
    <s v="01/01/2020 (Terminado)"/>
    <s v="Pesos corrientes"/>
    <n v="1"/>
    <s v="Programación"/>
    <s v="0118"/>
    <s v="Secretaría Distrital del Hábitat"/>
    <s v="SDHT"/>
    <s v="0118 - SDHT"/>
    <s v="012"/>
    <s v="Sector Hábitat"/>
    <s v="05"/>
    <s v="Construir Bogotá Región con gobierno abierto, transparente y ciudadanía consciente"/>
    <s v="56"/>
    <s v="Gestión Pública Efectiva"/>
    <s v="007754"/>
    <s v="Fortalecimiento Institucional de la Secretaría del Hábitat Bogotá"/>
    <n v="5"/>
    <n v="2"/>
    <s v="Implementar 100 % El  Sistema De Servicio Al Ciudadano."/>
    <n v="3"/>
    <s v="Creciente"/>
    <n v="1"/>
    <s v="En ejecucion"/>
    <n v="1"/>
    <n v="70"/>
    <n v="0"/>
    <n v="0"/>
    <n v="80"/>
    <n v="0"/>
    <n v="0"/>
    <n v="90"/>
    <n v="0"/>
    <n v="0"/>
    <n v="95"/>
    <n v="0"/>
    <n v="0"/>
    <n v="100"/>
    <n v="0"/>
    <n v="0"/>
    <s v="N/A"/>
    <s v="N/A"/>
    <s v="N/A"/>
    <n v="388971054"/>
    <n v="0"/>
    <n v="0"/>
    <n v="1297798000"/>
    <n v="0"/>
    <n v="0"/>
    <n v="1241760381"/>
    <n v="0"/>
    <n v="0"/>
    <n v="1256303000"/>
    <n v="0"/>
    <n v="0"/>
    <n v="643366144"/>
    <n v="0"/>
    <n v="0"/>
    <n v="4828198579"/>
    <n v="0"/>
    <n v="0"/>
    <m/>
    <n v="388.97105399999998"/>
    <n v="0"/>
    <n v="1297.798"/>
    <n v="0"/>
    <n v="1241.7603810000001"/>
    <n v="0"/>
    <n v="1256.3030000000001"/>
    <n v="0"/>
    <n v="643.36614399999996"/>
    <n v="0"/>
  </r>
  <r>
    <n v="1934368453"/>
    <n v="16"/>
    <s v="Un Nuevo Contrato Social y Ambiental para la Bogotá del Siglo XXI"/>
    <x v="0"/>
    <n v="2020"/>
    <s v="01/01/2020 (Terminado)"/>
    <s v="Pesos corrientes"/>
    <n v="1"/>
    <s v="Programación"/>
    <s v="0118"/>
    <s v="Secretaría Distrital del Hábitat"/>
    <s v="SDHT"/>
    <s v="0118 - SDHT"/>
    <s v="012"/>
    <s v="Sector Hábitat"/>
    <s v="05"/>
    <s v="Construir Bogotá Región con gobierno abierto, transparente y ciudadanía consciente"/>
    <s v="56"/>
    <s v="Gestión Pública Efectiva"/>
    <s v="007754"/>
    <s v="Fortalecimiento Institucional de la Secretaría del Hábitat Bogotá"/>
    <n v="5"/>
    <n v="3"/>
    <s v="Implementar 1 Sistema De Gestión Documental."/>
    <n v="3"/>
    <s v="Creciente"/>
    <n v="1"/>
    <s v="En ejecucion"/>
    <n v="1"/>
    <n v="0.6"/>
    <n v="0"/>
    <n v="0"/>
    <n v="0.7"/>
    <n v="0"/>
    <n v="0"/>
    <n v="0.8"/>
    <n v="0"/>
    <n v="0"/>
    <n v="0.9"/>
    <n v="0"/>
    <n v="0"/>
    <n v="1"/>
    <n v="0"/>
    <n v="0"/>
    <s v="N/A"/>
    <s v="N/A"/>
    <s v="N/A"/>
    <n v="1462193940"/>
    <n v="0"/>
    <n v="0"/>
    <n v="4057017000"/>
    <n v="0"/>
    <n v="0"/>
    <n v="3503130954"/>
    <n v="0"/>
    <n v="0"/>
    <n v="3503130954"/>
    <n v="0"/>
    <n v="0"/>
    <n v="2321565477"/>
    <n v="0"/>
    <n v="0"/>
    <n v="14847038325"/>
    <n v="0"/>
    <n v="0"/>
    <m/>
    <n v="1462.1939400000001"/>
    <n v="0"/>
    <n v="4057.0169999999998"/>
    <n v="0"/>
    <n v="3503.1309540000002"/>
    <n v="0"/>
    <n v="3503.1309540000002"/>
    <n v="0"/>
    <n v="2321.5654770000001"/>
    <n v="0"/>
  </r>
  <r>
    <n v="1934368453"/>
    <n v="16"/>
    <s v="Un Nuevo Contrato Social y Ambiental para la Bogotá del Siglo XXI"/>
    <x v="0"/>
    <n v="2020"/>
    <s v="01/01/2020 (Terminado)"/>
    <s v="Pesos corrientes"/>
    <n v="1"/>
    <s v="Programación"/>
    <s v="0118"/>
    <s v="Secretaría Distrital del Hábitat"/>
    <s v="SDHT"/>
    <s v="0118 - SDHT"/>
    <s v="012"/>
    <s v="Sector Hábitat"/>
    <s v="05"/>
    <s v="Construir Bogotá Región con gobierno abierto, transparente y ciudadanía consciente"/>
    <s v="56"/>
    <s v="Gestión Pública Efectiva"/>
    <s v="007754"/>
    <s v="Fortalecimiento Institucional de la Secretaría del Hábitat Bogotá"/>
    <n v="5"/>
    <n v="4"/>
    <s v="Ejecutar 100 % Del Programa De Saneamiento Fiscal Y Financiero."/>
    <n v="3"/>
    <s v="Creciente"/>
    <n v="1"/>
    <s v="En ejecucion"/>
    <n v="1"/>
    <n v="75"/>
    <n v="0"/>
    <n v="0"/>
    <n v="85"/>
    <n v="0"/>
    <n v="0"/>
    <n v="90"/>
    <n v="0"/>
    <n v="0"/>
    <n v="95"/>
    <n v="0"/>
    <n v="0"/>
    <n v="100"/>
    <n v="0"/>
    <n v="0"/>
    <s v="N/A"/>
    <s v="N/A"/>
    <s v="N/A"/>
    <n v="192504000"/>
    <n v="0"/>
    <n v="0"/>
    <n v="1653740000"/>
    <n v="0"/>
    <n v="0"/>
    <n v="1541821927"/>
    <n v="0"/>
    <n v="0"/>
    <n v="1312049846"/>
    <n v="0"/>
    <n v="0"/>
    <n v="828921298"/>
    <n v="0"/>
    <n v="0"/>
    <n v="5529037071"/>
    <n v="0"/>
    <n v="0"/>
    <m/>
    <n v="192.50399999999999"/>
    <n v="0"/>
    <n v="1653.74"/>
    <n v="0"/>
    <n v="1541.821927"/>
    <n v="0"/>
    <n v="1312.0498459999999"/>
    <n v="0"/>
    <n v="828.92129799999998"/>
    <n v="0"/>
  </r>
  <r>
    <n v="1934368453"/>
    <n v="16"/>
    <s v="Un Nuevo Contrato Social y Ambiental para la Bogotá del Siglo XXI"/>
    <x v="0"/>
    <n v="2020"/>
    <s v="01/01/2020 (Terminado)"/>
    <s v="Pesos corrientes"/>
    <n v="1"/>
    <s v="Programación"/>
    <s v="0118"/>
    <s v="Secretaría Distrital del Hábitat"/>
    <s v="SDHT"/>
    <s v="0118 - SDHT"/>
    <s v="012"/>
    <s v="Sector Hábitat"/>
    <s v="05"/>
    <s v="Construir Bogotá Región con gobierno abierto, transparente y ciudadanía consciente"/>
    <s v="56"/>
    <s v="Gestión Pública Efectiva"/>
    <s v="007754"/>
    <s v="Fortalecimiento Institucional de la Secretaría del Hábitat Bogotá"/>
    <n v="5"/>
    <n v="5"/>
    <s v="Implementar 1 Sistema De La Sdht."/>
    <n v="3"/>
    <s v="Creciente"/>
    <n v="1"/>
    <s v="En ejecucion"/>
    <n v="1"/>
    <n v="0.6"/>
    <n v="0"/>
    <n v="0"/>
    <n v="0.7"/>
    <n v="0"/>
    <n v="0"/>
    <n v="0.8"/>
    <n v="0"/>
    <n v="0"/>
    <n v="0.9"/>
    <n v="0"/>
    <n v="0"/>
    <n v="1"/>
    <n v="0"/>
    <n v="0"/>
    <s v="N/A"/>
    <s v="N/A"/>
    <s v="N/A"/>
    <n v="858685000"/>
    <n v="0"/>
    <n v="0"/>
    <n v="2730719000"/>
    <n v="0"/>
    <n v="0"/>
    <n v="2424944000"/>
    <n v="0"/>
    <n v="0"/>
    <n v="2129744000"/>
    <n v="0"/>
    <n v="0"/>
    <n v="1911294454"/>
    <n v="0"/>
    <n v="0"/>
    <n v="10055386454"/>
    <n v="0"/>
    <n v="0"/>
    <m/>
    <n v="858.68499999999995"/>
    <n v="0"/>
    <n v="2730.7190000000001"/>
    <n v="0"/>
    <n v="2424.944"/>
    <n v="0"/>
    <n v="2129.7440000000001"/>
    <n v="0"/>
    <n v="1911.2944540000001"/>
    <n v="0"/>
  </r>
  <r>
    <n v="1934368453"/>
    <n v="16"/>
    <s v="Un Nuevo Contrato Social y Ambiental para la Bogotá del Siglo XXI"/>
    <x v="0"/>
    <n v="2020"/>
    <s v="01/01/2020 (Terminado)"/>
    <s v="Pesos corrientes"/>
    <n v="1"/>
    <s v="Programación"/>
    <s v="0118"/>
    <s v="Secretaría Distrital del Hábitat"/>
    <s v="SDHT"/>
    <s v="0118 - SDHT"/>
    <s v="012"/>
    <s v="Sector Hábitat"/>
    <s v="05"/>
    <s v="Construir Bogotá Región con gobierno abierto, transparente y ciudadanía consciente"/>
    <s v="56"/>
    <s v="Gestión Pública Efectiva"/>
    <s v="007810"/>
    <s v="Fortalecimiento y articulación de la gestión jurídica institucional en la Secretaría del Hábitat de Bogotá"/>
    <n v="5"/>
    <n v="1"/>
    <s v="Atender El 100 % De Los Requerimientos Normativos Solicitados A La Subsecretaría Jurídica."/>
    <n v="2"/>
    <s v="Constante"/>
    <n v="1"/>
    <s v="En ejecucion"/>
    <n v="1"/>
    <n v="100"/>
    <n v="0"/>
    <n v="0"/>
    <n v="100"/>
    <n v="0"/>
    <n v="0"/>
    <n v="100"/>
    <n v="0"/>
    <n v="0"/>
    <n v="100"/>
    <n v="0"/>
    <n v="0"/>
    <n v="100"/>
    <n v="0"/>
    <n v="0"/>
    <s v="N/A"/>
    <s v="N/A"/>
    <s v="N/A"/>
    <n v="42850000"/>
    <n v="0"/>
    <n v="0"/>
    <n v="500000000"/>
    <n v="0"/>
    <n v="0"/>
    <n v="500000000"/>
    <n v="0"/>
    <n v="0"/>
    <n v="500000000"/>
    <n v="0"/>
    <n v="0"/>
    <n v="500000000"/>
    <n v="0"/>
    <n v="0"/>
    <n v="2042850000"/>
    <n v="0"/>
    <n v="0"/>
    <m/>
    <n v="42.85"/>
    <n v="0"/>
    <n v="500"/>
    <n v="0"/>
    <n v="500"/>
    <n v="0"/>
    <n v="500"/>
    <n v="0"/>
    <n v="500"/>
    <n v="0"/>
  </r>
  <r>
    <n v="1934368453"/>
    <n v="16"/>
    <s v="Un Nuevo Contrato Social y Ambiental para la Bogotá del Siglo XXI"/>
    <x v="0"/>
    <n v="2020"/>
    <s v="01/01/2020 (Terminado)"/>
    <s v="Pesos corrientes"/>
    <n v="1"/>
    <s v="Programación"/>
    <s v="0118"/>
    <s v="Secretaría Distrital del Hábitat"/>
    <s v="SDHT"/>
    <s v="0118 - SDHT"/>
    <s v="012"/>
    <s v="Sector Hábitat"/>
    <s v="05"/>
    <s v="Construir Bogotá Región con gobierno abierto, transparente y ciudadanía consciente"/>
    <s v="56"/>
    <s v="Gestión Pública Efectiva"/>
    <s v="007810"/>
    <s v="Fortalecimiento y articulación de la gestión jurídica institucional en la Secretaría del Hábitat de Bogotá"/>
    <n v="5"/>
    <n v="2"/>
    <s v="Producir 100 % De Los Documentos Con Lineamientos Técnicos Solicitados A La Subsecretaría Jurídica."/>
    <n v="2"/>
    <s v="Constante"/>
    <n v="1"/>
    <s v="En ejecucion"/>
    <n v="1"/>
    <n v="100"/>
    <n v="0"/>
    <n v="0"/>
    <n v="100"/>
    <n v="0"/>
    <n v="0"/>
    <n v="100"/>
    <n v="0"/>
    <n v="0"/>
    <n v="100"/>
    <n v="0"/>
    <n v="0"/>
    <n v="100"/>
    <n v="0"/>
    <n v="0"/>
    <s v="N/A"/>
    <s v="N/A"/>
    <s v="N/A"/>
    <n v="373293334"/>
    <n v="0"/>
    <n v="0"/>
    <n v="1300000000"/>
    <n v="0"/>
    <n v="0"/>
    <n v="1200000000"/>
    <n v="0"/>
    <n v="0"/>
    <n v="1200000000"/>
    <n v="0"/>
    <n v="0"/>
    <n v="1205000110"/>
    <n v="0"/>
    <n v="0"/>
    <n v="5278293444"/>
    <n v="0"/>
    <n v="0"/>
    <m/>
    <n v="373.29333400000002"/>
    <n v="0"/>
    <n v="1300"/>
    <n v="0"/>
    <n v="1200"/>
    <n v="0"/>
    <n v="1200"/>
    <n v="0"/>
    <n v="1205.0001099999999"/>
    <n v="0"/>
  </r>
  <r>
    <n v="1934368453"/>
    <n v="16"/>
    <s v="Un Nuevo Contrato Social y Ambiental para la Bogotá del Siglo XXI"/>
    <x v="0"/>
    <n v="2020"/>
    <s v="01/01/2020 (Terminado)"/>
    <s v="Pesos corrientes"/>
    <n v="1"/>
    <s v="Programación"/>
    <s v="0118"/>
    <s v="Secretaría Distrital del Hábitat"/>
    <s v="SDHT"/>
    <s v="0118 - SDHT"/>
    <s v="012"/>
    <s v="Sector Hábitat"/>
    <s v="05"/>
    <s v="Construir Bogotá Región con gobierno abierto, transparente y ciudadanía consciente"/>
    <s v="56"/>
    <s v="Gestión Pública Efectiva"/>
    <s v="007810"/>
    <s v="Fortalecimiento y articulación de la gestión jurídica institucional en la Secretaría del Hábitat de Bogotá"/>
    <n v="5"/>
    <n v="3"/>
    <s v="Definir El 100 % De Los Instrumentos Metodológicos Para La Gestión Jurídica De La Secretaría Del Hábitat."/>
    <n v="2"/>
    <s v="Constante"/>
    <n v="1"/>
    <s v="En ejecucion"/>
    <n v="1"/>
    <n v="100"/>
    <n v="0"/>
    <n v="0"/>
    <n v="100"/>
    <n v="0"/>
    <n v="0"/>
    <n v="100"/>
    <n v="0"/>
    <n v="0"/>
    <n v="100"/>
    <n v="0"/>
    <n v="0"/>
    <n v="100"/>
    <n v="0"/>
    <n v="0"/>
    <s v="N/A"/>
    <s v="N/A"/>
    <s v="N/A"/>
    <n v="60000000"/>
    <n v="0"/>
    <n v="0"/>
    <n v="300000000"/>
    <n v="0"/>
    <n v="0"/>
    <n v="300000000"/>
    <n v="0"/>
    <n v="0"/>
    <n v="300000000"/>
    <n v="0"/>
    <n v="0"/>
    <n v="100000000"/>
    <n v="0"/>
    <n v="0"/>
    <n v="1060000000"/>
    <n v="0"/>
    <n v="0"/>
    <m/>
    <n v="60"/>
    <n v="0"/>
    <n v="300"/>
    <n v="0"/>
    <n v="300"/>
    <n v="0"/>
    <n v="300"/>
    <n v="0"/>
    <n v="100"/>
    <n v="0"/>
  </r>
  <r>
    <n v="1934368453"/>
    <n v="16"/>
    <s v="Un Nuevo Contrato Social y Ambiental para la Bogotá del Siglo XXI"/>
    <x v="0"/>
    <n v="2020"/>
    <s v="01/01/2020 (Terminado)"/>
    <s v="Pesos corrientes"/>
    <n v="1"/>
    <s v="Programación"/>
    <s v="0119"/>
    <s v="Secretaría Distrital de Cultura, Recreación y Deporte"/>
    <s v="SDCRD"/>
    <s v="0119 - SDCRD"/>
    <s v="009"/>
    <s v="Sector Cultura, recreación y deporte"/>
    <s v="01"/>
    <s v="Hacer un nuevo contrato social con igualdad de oportunidades para la inclusión social, productiva y política"/>
    <s v="01"/>
    <s v="Subsidios y transferencias para la equidad"/>
    <s v="007885"/>
    <s v="Aportes para los creadores y gestores culturales de Bogotá"/>
    <n v="3"/>
    <n v="1"/>
    <s v="Entregar El 100 De Los Recursos  Previstos Para Beneficios Económico Periódicos (Beps)"/>
    <n v="2"/>
    <s v="Constante"/>
    <n v="1"/>
    <s v="En ejecucion"/>
    <n v="1"/>
    <n v="100"/>
    <n v="0"/>
    <n v="0"/>
    <n v="100"/>
    <n v="0"/>
    <n v="0"/>
    <n v="100"/>
    <n v="0"/>
    <n v="0"/>
    <n v="100"/>
    <n v="0"/>
    <n v="0"/>
    <n v="100"/>
    <n v="0"/>
    <n v="0"/>
    <s v="N/A"/>
    <s v="N/A"/>
    <s v="N/A"/>
    <n v="14076479494"/>
    <n v="0"/>
    <n v="0"/>
    <n v="3724581989"/>
    <n v="0"/>
    <n v="0"/>
    <n v="3873198245"/>
    <n v="0"/>
    <n v="0"/>
    <n v="4165079965"/>
    <n v="0"/>
    <n v="0"/>
    <n v="4632346800"/>
    <n v="0"/>
    <n v="0"/>
    <n v="30471686493"/>
    <n v="0"/>
    <n v="0"/>
    <m/>
    <n v="14076.479493999999"/>
    <n v="0"/>
    <n v="3724.5819889999998"/>
    <n v="0"/>
    <n v="3873.198245"/>
    <n v="0"/>
    <n v="4165.0799649999999"/>
    <n v="0"/>
    <n v="4632.3468000000003"/>
    <n v="0"/>
  </r>
  <r>
    <n v="1934368453"/>
    <n v="16"/>
    <s v="Un Nuevo Contrato Social y Ambiental para la Bogotá del Siglo XXI"/>
    <x v="0"/>
    <n v="2020"/>
    <s v="01/01/2020 (Terminado)"/>
    <s v="Pesos corrientes"/>
    <n v="1"/>
    <s v="Programación"/>
    <s v="0119"/>
    <s v="Secretaría Distrital de Cultura, Recreación y Deporte"/>
    <s v="SDCRD"/>
    <s v="0119 - SDCRD"/>
    <s v="009"/>
    <s v="Sector Cultura, recreación y deporte"/>
    <s v="01"/>
    <s v="Hacer un nuevo contrato social con igualdad de oportunidades para la inclusión social, productiva y política"/>
    <s v="15"/>
    <s v="Plan Distrital de Lectura, Escritura y oralidad: Leer para la vida"/>
    <s v="007880"/>
    <s v="Fortalecimiento de la inclusión a la Cultura Escrita de todos los habitantes de Bogotá"/>
    <n v="3"/>
    <n v="1"/>
    <s v="Creación De 1 Sistema Distrital De Bibliotecas Y Espacios No Convencionales De Lectura Que Fortalezca Y Articules Las Bibliotecas Públicas, Escolares, Comunitarias, Universitarias, Especialidaz, Y Otros Espacios De Circulación Del Libro En La Ciudad"/>
    <n v="2"/>
    <s v="Constante"/>
    <n v="1"/>
    <s v="En ejecucion"/>
    <n v="1"/>
    <n v="1"/>
    <n v="0"/>
    <n v="0"/>
    <n v="1"/>
    <n v="0"/>
    <n v="0"/>
    <n v="1"/>
    <n v="0"/>
    <n v="0"/>
    <n v="1"/>
    <n v="0"/>
    <n v="0"/>
    <n v="1"/>
    <n v="0"/>
    <n v="0"/>
    <s v="N/A"/>
    <s v="N/A"/>
    <s v="N/A"/>
    <n v="17935751817"/>
    <n v="0"/>
    <n v="0"/>
    <n v="20857279000"/>
    <n v="0"/>
    <n v="0"/>
    <n v="21308654247"/>
    <n v="0"/>
    <n v="0"/>
    <n v="21856584007"/>
    <n v="0"/>
    <n v="0"/>
    <n v="21117545026"/>
    <n v="0"/>
    <n v="0"/>
    <n v="103075814097"/>
    <n v="0"/>
    <n v="0"/>
    <m/>
    <n v="17935.751817"/>
    <n v="0"/>
    <n v="20857.278999999999"/>
    <n v="0"/>
    <n v="21308.654246999999"/>
    <n v="0"/>
    <n v="21856.584007000001"/>
    <n v="0"/>
    <n v="21117.545026"/>
    <n v="0"/>
  </r>
  <r>
    <n v="1934368453"/>
    <n v="16"/>
    <s v="Un Nuevo Contrato Social y Ambiental para la Bogotá del Siglo XXI"/>
    <x v="0"/>
    <n v="2020"/>
    <s v="01/01/2020 (Terminado)"/>
    <s v="Pesos corrientes"/>
    <n v="1"/>
    <s v="Programación"/>
    <s v="0119"/>
    <s v="Secretaría Distrital de Cultura, Recreación y Deporte"/>
    <s v="SDCRD"/>
    <s v="0119 - SDCRD"/>
    <s v="009"/>
    <s v="Sector Cultura, recreación y deporte"/>
    <s v="01"/>
    <s v="Hacer un nuevo contrato social con igualdad de oportunidades para la inclusión social, productiva y política"/>
    <s v="15"/>
    <s v="Plan Distrital de Lectura, Escritura y oralidad: Leer para la vida"/>
    <s v="007880"/>
    <s v="Fortalecimiento de la inclusión a la Cultura Escrita de todos los habitantes de Bogotá"/>
    <n v="3"/>
    <n v="2"/>
    <s v="Formular 1 Política Distrital De Lectura, Escritura Y Bibliotecas Y Otros Espacios De Circulación Del Libro."/>
    <n v="3"/>
    <s v="Creciente"/>
    <n v="1"/>
    <s v="En ejecucion"/>
    <n v="1"/>
    <n v="0.1"/>
    <n v="0"/>
    <n v="0"/>
    <n v="0.5"/>
    <n v="0"/>
    <n v="0"/>
    <n v="0.9"/>
    <n v="0"/>
    <n v="0"/>
    <n v="1"/>
    <n v="0"/>
    <n v="0"/>
    <n v="1"/>
    <n v="0"/>
    <n v="0"/>
    <s v="N/A"/>
    <s v="N/A"/>
    <s v="N/A"/>
    <n v="90000000"/>
    <n v="0"/>
    <n v="0"/>
    <n v="314000000"/>
    <n v="0"/>
    <n v="0"/>
    <n v="314000000"/>
    <n v="0"/>
    <n v="0"/>
    <n v="191000000"/>
    <n v="0"/>
    <n v="0"/>
    <n v="91000000"/>
    <n v="0"/>
    <n v="0"/>
    <n v="1000000000"/>
    <n v="0"/>
    <n v="0"/>
    <m/>
    <n v="90"/>
    <n v="0"/>
    <n v="314"/>
    <n v="0"/>
    <n v="314"/>
    <n v="0"/>
    <n v="191"/>
    <n v="0"/>
    <n v="91"/>
    <n v="0"/>
  </r>
  <r>
    <n v="1934368453"/>
    <n v="16"/>
    <s v="Un Nuevo Contrato Social y Ambiental para la Bogotá del Siglo XXI"/>
    <x v="0"/>
    <n v="2020"/>
    <s v="01/01/2020 (Terminado)"/>
    <s v="Pesos corrientes"/>
    <n v="1"/>
    <s v="Programación"/>
    <s v="0119"/>
    <s v="Secretaría Distrital de Cultura, Recreación y Deporte"/>
    <s v="SDCRD"/>
    <s v="0119 - SDCRD"/>
    <s v="009"/>
    <s v="Sector Cultura, recreación y deporte"/>
    <s v="01"/>
    <s v="Hacer un nuevo contrato social con igualdad de oportunidades para la inclusión social, productiva y política"/>
    <s v="15"/>
    <s v="Plan Distrital de Lectura, Escritura y oralidad: Leer para la vida"/>
    <s v="007880"/>
    <s v="Fortalecimiento de la inclusión a la Cultura Escrita de todos los habitantes de Bogotá"/>
    <n v="3"/>
    <n v="3"/>
    <s v="Promover 4 Espacios Y/O Eventos De Valoración Social Del Libro, La Lectura Y La Literatura En La Ciudad."/>
    <n v="1"/>
    <s v="Suma"/>
    <n v="1"/>
    <s v="En ejecucion"/>
    <n v="1"/>
    <n v="0"/>
    <n v="0"/>
    <n v="0"/>
    <n v="1"/>
    <n v="0"/>
    <n v="0"/>
    <n v="1"/>
    <n v="0"/>
    <n v="0"/>
    <n v="1"/>
    <n v="0"/>
    <n v="0"/>
    <n v="1"/>
    <n v="0"/>
    <n v="0"/>
    <n v="4"/>
    <n v="0"/>
    <n v="0"/>
    <n v="0"/>
    <n v="0"/>
    <n v="0"/>
    <n v="300000000"/>
    <n v="0"/>
    <n v="0"/>
    <n v="300000000"/>
    <n v="0"/>
    <n v="0"/>
    <n v="300000000"/>
    <n v="0"/>
    <n v="0"/>
    <n v="300000000"/>
    <n v="0"/>
    <n v="0"/>
    <n v="1200000000"/>
    <n v="0"/>
    <n v="0"/>
    <m/>
    <n v="0"/>
    <n v="0"/>
    <n v="300"/>
    <n v="0"/>
    <n v="300"/>
    <n v="0"/>
    <n v="300"/>
    <n v="0"/>
    <n v="300"/>
    <n v="0"/>
  </r>
  <r>
    <n v="1934368453"/>
    <n v="16"/>
    <s v="Un Nuevo Contrato Social y Ambiental para la Bogotá del Siglo XXI"/>
    <x v="0"/>
    <n v="2020"/>
    <s v="01/01/2020 (Terminado)"/>
    <s v="Pesos corrientes"/>
    <n v="1"/>
    <s v="Programación"/>
    <s v="0119"/>
    <s v="Secretaría Distrital de Cultura, Recreación y Deporte"/>
    <s v="SDCRD"/>
    <s v="0119 - SDCRD"/>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656"/>
    <s v="Generación de una Estrategia de Internacionalización del Sector Cultura, Recreación y Deporte para la ciudad de Bogotá"/>
    <n v="6"/>
    <n v="1"/>
    <s v="Elaborar 1 Documento Técnico Sobre El Relacionamiento Internacional Del Sector Para Gestionar Cooperación Técnica Y Financiera Al Interior Del Sector."/>
    <n v="1"/>
    <s v="Suma"/>
    <n v="1"/>
    <s v="En ejecucion"/>
    <n v="1"/>
    <n v="0.1"/>
    <n v="0"/>
    <n v="0"/>
    <n v="0.2"/>
    <n v="0"/>
    <n v="0"/>
    <n v="0.3"/>
    <n v="0"/>
    <n v="0"/>
    <n v="0.2"/>
    <n v="0"/>
    <n v="0"/>
    <n v="0.2"/>
    <n v="0"/>
    <n v="0"/>
    <n v="1"/>
    <n v="0"/>
    <n v="0"/>
    <n v="30000000"/>
    <n v="0"/>
    <n v="0"/>
    <n v="45000000"/>
    <n v="0"/>
    <n v="0"/>
    <n v="44000000"/>
    <n v="0"/>
    <n v="0"/>
    <n v="23000000"/>
    <n v="0"/>
    <n v="0"/>
    <n v="38000000"/>
    <n v="0"/>
    <n v="0"/>
    <n v="180000000"/>
    <n v="0"/>
    <n v="0"/>
    <m/>
    <n v="30"/>
    <n v="0"/>
    <n v="45"/>
    <n v="0"/>
    <n v="44"/>
    <n v="0"/>
    <n v="23"/>
    <n v="0"/>
    <n v="38"/>
    <n v="0"/>
  </r>
  <r>
    <n v="1934368453"/>
    <n v="16"/>
    <s v="Un Nuevo Contrato Social y Ambiental para la Bogotá del Siglo XXI"/>
    <x v="0"/>
    <n v="2020"/>
    <s v="01/01/2020 (Terminado)"/>
    <s v="Pesos corrientes"/>
    <n v="1"/>
    <s v="Programación"/>
    <s v="0119"/>
    <s v="Secretaría Distrital de Cultura, Recreación y Deporte"/>
    <s v="SDCRD"/>
    <s v="0119 - SDCRD"/>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656"/>
    <s v="Generación de una Estrategia de Internacionalización del Sector Cultura, Recreación y Deporte para la ciudad de Bogotá"/>
    <n v="6"/>
    <n v="2"/>
    <s v="Diseñar Y Gestionar 1 Plataforma De Información Que Permita La Consulta Y Sistematización De Las Experiencias Significativas, Buenas Prácticas Y Proyectos De Cooperación Del Sector."/>
    <n v="1"/>
    <s v="Suma"/>
    <n v="1"/>
    <s v="En ejecucion"/>
    <n v="1"/>
    <n v="0.1"/>
    <n v="0"/>
    <n v="0"/>
    <n v="0.2"/>
    <n v="0"/>
    <n v="0"/>
    <n v="0.3"/>
    <n v="0"/>
    <n v="0"/>
    <n v="0.2"/>
    <n v="0"/>
    <n v="0"/>
    <n v="0.2"/>
    <n v="0"/>
    <n v="0"/>
    <n v="1"/>
    <n v="0"/>
    <n v="0"/>
    <n v="30000000"/>
    <n v="0"/>
    <n v="0"/>
    <n v="45000000"/>
    <n v="0"/>
    <n v="0"/>
    <n v="44000000"/>
    <n v="0"/>
    <n v="0"/>
    <n v="23000000"/>
    <n v="0"/>
    <n v="0"/>
    <n v="38000000"/>
    <n v="0"/>
    <n v="0"/>
    <n v="180000000"/>
    <n v="0"/>
    <n v="0"/>
    <m/>
    <n v="30"/>
    <n v="0"/>
    <n v="45"/>
    <n v="0"/>
    <n v="44"/>
    <n v="0"/>
    <n v="23"/>
    <n v="0"/>
    <n v="38"/>
    <n v="0"/>
  </r>
  <r>
    <n v="1934368453"/>
    <n v="16"/>
    <s v="Un Nuevo Contrato Social y Ambiental para la Bogotá del Siglo XXI"/>
    <x v="0"/>
    <n v="2020"/>
    <s v="01/01/2020 (Terminado)"/>
    <s v="Pesos corrientes"/>
    <n v="1"/>
    <s v="Programación"/>
    <s v="0119"/>
    <s v="Secretaría Distrital de Cultura, Recreación y Deporte"/>
    <s v="SDCRD"/>
    <s v="0119 - SDCRD"/>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656"/>
    <s v="Generación de una Estrategia de Internacionalización del Sector Cultura, Recreación y Deporte para la ciudad de Bogotá"/>
    <n v="6"/>
    <n v="3"/>
    <s v="Diseñar Y Realizar 1 Curso Para Fortalecer Las Competencias Y La Calidad De Los Conocimientos De Agentes Del Sector."/>
    <n v="1"/>
    <s v="Suma"/>
    <n v="1"/>
    <s v="En ejecucion"/>
    <n v="1"/>
    <n v="0"/>
    <n v="0"/>
    <n v="0"/>
    <n v="0.3"/>
    <n v="0"/>
    <n v="0"/>
    <n v="0.4"/>
    <n v="0"/>
    <n v="0"/>
    <n v="0.2"/>
    <n v="0"/>
    <n v="0"/>
    <n v="0.1"/>
    <n v="0"/>
    <n v="0"/>
    <n v="1"/>
    <n v="0"/>
    <n v="0"/>
    <n v="0"/>
    <n v="0"/>
    <n v="0"/>
    <n v="51129542"/>
    <n v="0"/>
    <n v="0"/>
    <n v="28789303"/>
    <n v="0"/>
    <n v="0"/>
    <n v="22506175"/>
    <n v="0"/>
    <n v="0"/>
    <n v="37574980"/>
    <n v="0"/>
    <n v="0"/>
    <n v="140000000"/>
    <n v="0"/>
    <n v="0"/>
    <m/>
    <n v="0"/>
    <n v="0"/>
    <n v="51.129542000000001"/>
    <n v="0"/>
    <n v="28.789303"/>
    <n v="0"/>
    <n v="22.506174999999999"/>
    <n v="0"/>
    <n v="37.574979999999996"/>
    <n v="0"/>
  </r>
  <r>
    <n v="1934368453"/>
    <n v="16"/>
    <s v="Un Nuevo Contrato Social y Ambiental para la Bogotá del Siglo XXI"/>
    <x v="0"/>
    <n v="2020"/>
    <s v="01/01/2020 (Terminado)"/>
    <s v="Pesos corrientes"/>
    <n v="1"/>
    <s v="Programación"/>
    <s v="0119"/>
    <s v="Secretaría Distrital de Cultura, Recreación y Deporte"/>
    <s v="SDCRD"/>
    <s v="0119 - SDCRD"/>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84"/>
    <s v="Formación y cualificación para agentes culturales y ciudadanía en Bogotá"/>
    <n v="5"/>
    <n v="1"/>
    <s v="Beneficiar 4500 Personas  En Procesos De Educación Informal Del Sector Artístico Y Cultural"/>
    <n v="1"/>
    <s v="Suma"/>
    <n v="1"/>
    <s v="En ejecucion"/>
    <n v="1"/>
    <n v="360"/>
    <n v="0"/>
    <n v="0"/>
    <n v="720"/>
    <n v="0"/>
    <n v="0"/>
    <n v="1080"/>
    <n v="0"/>
    <n v="0"/>
    <n v="1440"/>
    <n v="0"/>
    <n v="0"/>
    <n v="900"/>
    <n v="0"/>
    <n v="0"/>
    <n v="4500"/>
    <n v="0"/>
    <n v="0"/>
    <n v="24287400"/>
    <n v="0"/>
    <n v="0"/>
    <n v="114649930"/>
    <n v="0"/>
    <n v="0"/>
    <n v="126763846"/>
    <n v="0"/>
    <n v="0"/>
    <n v="207435925"/>
    <n v="0"/>
    <n v="0"/>
    <n v="186635863"/>
    <n v="0"/>
    <n v="0"/>
    <n v="659772964"/>
    <n v="0"/>
    <n v="0"/>
    <m/>
    <n v="24.287400000000002"/>
    <n v="0"/>
    <n v="114.64993"/>
    <n v="0"/>
    <n v="126.763846"/>
    <n v="0"/>
    <n v="207.435925"/>
    <n v="0"/>
    <n v="186.635863"/>
    <n v="0"/>
  </r>
  <r>
    <n v="1934368453"/>
    <n v="16"/>
    <s v="Un Nuevo Contrato Social y Ambiental para la Bogotá del Siglo XXI"/>
    <x v="0"/>
    <n v="2020"/>
    <s v="01/01/2020 (Terminado)"/>
    <s v="Pesos corrientes"/>
    <n v="1"/>
    <s v="Programación"/>
    <s v="0119"/>
    <s v="Secretaría Distrital de Cultura, Recreación y Deporte"/>
    <s v="SDCRD"/>
    <s v="0119 - SDCRD"/>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84"/>
    <s v="Formación y cualificación para agentes culturales y ciudadanía en Bogotá"/>
    <n v="5"/>
    <n v="2"/>
    <s v="Beneficiar 215 Agentes Del Sector A Través Del Fomento Para El Acceso A La Oferta Cultural."/>
    <n v="1"/>
    <s v="Suma"/>
    <n v="1"/>
    <s v="En ejecucion"/>
    <n v="1"/>
    <n v="35"/>
    <n v="0"/>
    <n v="0"/>
    <n v="45"/>
    <n v="0"/>
    <n v="0"/>
    <n v="45"/>
    <n v="0"/>
    <n v="0"/>
    <n v="45"/>
    <n v="0"/>
    <n v="0"/>
    <n v="45"/>
    <n v="0"/>
    <n v="0"/>
    <n v="215"/>
    <n v="0"/>
    <n v="0"/>
    <n v="152608000"/>
    <n v="0"/>
    <n v="0"/>
    <n v="1185290571"/>
    <n v="0"/>
    <n v="0"/>
    <n v="130655100"/>
    <n v="0"/>
    <n v="0"/>
    <n v="132087855"/>
    <n v="0"/>
    <n v="0"/>
    <n v="133592247"/>
    <n v="0"/>
    <n v="0"/>
    <n v="1734233773"/>
    <n v="0"/>
    <n v="0"/>
    <m/>
    <n v="152.608"/>
    <n v="0"/>
    <n v="1185.290571"/>
    <n v="0"/>
    <n v="130.6551"/>
    <n v="0"/>
    <n v="132.08785499999999"/>
    <n v="0"/>
    <n v="133.59224699999999"/>
    <n v="0"/>
  </r>
  <r>
    <n v="1934368453"/>
    <n v="16"/>
    <s v="Un Nuevo Contrato Social y Ambiental para la Bogotá del Siglo XXI"/>
    <x v="0"/>
    <n v="2020"/>
    <s v="01/01/2020 (Terminado)"/>
    <s v="Pesos corrientes"/>
    <n v="1"/>
    <s v="Programación"/>
    <s v="0119"/>
    <s v="Secretaría Distrital de Cultura, Recreación y Deporte"/>
    <s v="SDCRD"/>
    <s v="0119 - SDCRD"/>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84"/>
    <s v="Formación y cualificación para agentes culturales y ciudadanía en Bogotá"/>
    <n v="5"/>
    <n v="3"/>
    <s v="Construir 1 Sistema De Informacion De Arte, Cultura Y Patrimonio."/>
    <n v="1"/>
    <s v="Suma"/>
    <n v="1"/>
    <s v="En ejecucion"/>
    <n v="1"/>
    <n v="0.12"/>
    <n v="0"/>
    <n v="0"/>
    <n v="0.25"/>
    <n v="0"/>
    <n v="0"/>
    <n v="0.25"/>
    <n v="0"/>
    <n v="0"/>
    <n v="0.26"/>
    <n v="0"/>
    <n v="0"/>
    <n v="0.12"/>
    <n v="0"/>
    <n v="0"/>
    <n v="1"/>
    <n v="0"/>
    <n v="0"/>
    <n v="27676100"/>
    <n v="0"/>
    <n v="0"/>
    <n v="158101382"/>
    <n v="0"/>
    <n v="0"/>
    <n v="161093805"/>
    <n v="0"/>
    <n v="0"/>
    <n v="169148495"/>
    <n v="0"/>
    <n v="0"/>
    <n v="182473322"/>
    <n v="0"/>
    <n v="0"/>
    <n v="698493104"/>
    <n v="0"/>
    <n v="0"/>
    <m/>
    <n v="27.676100000000002"/>
    <n v="0"/>
    <n v="158.101382"/>
    <n v="0"/>
    <n v="161.093805"/>
    <n v="0"/>
    <n v="169.148495"/>
    <n v="0"/>
    <n v="182.473322"/>
    <n v="0"/>
  </r>
  <r>
    <n v="1934368453"/>
    <n v="16"/>
    <s v="Un Nuevo Contrato Social y Ambiental para la Bogotá del Siglo XXI"/>
    <x v="0"/>
    <n v="2020"/>
    <s v="01/01/2020 (Terminado)"/>
    <s v="Pesos corrientes"/>
    <n v="1"/>
    <s v="Programación"/>
    <s v="0119"/>
    <s v="Secretaría Distrital de Cultura, Recreación y Deporte"/>
    <s v="SDCRD"/>
    <s v="0119 - SDCRD"/>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48"/>
    <s v="Fortalecimiento estratégico de la gestión cultural territorial, poblacional y de la participación incidente en Bogotá"/>
    <n v="2"/>
    <n v="1"/>
    <s v="Desarrollar 20 Estrategias De Reconocimiento Y Dinamización Del Componente Cultural En Los Territorios De Bogotá"/>
    <n v="2"/>
    <s v="Constante"/>
    <n v="1"/>
    <s v="En ejecucion"/>
    <n v="1"/>
    <n v="20"/>
    <n v="0"/>
    <n v="0"/>
    <n v="20"/>
    <n v="0"/>
    <n v="0"/>
    <n v="20"/>
    <n v="0"/>
    <n v="0"/>
    <n v="20"/>
    <n v="0"/>
    <n v="0"/>
    <n v="20"/>
    <n v="0"/>
    <n v="0"/>
    <s v="N/A"/>
    <s v="N/A"/>
    <s v="N/A"/>
    <n v="500000000"/>
    <n v="0"/>
    <n v="0"/>
    <n v="2679600000"/>
    <n v="0"/>
    <n v="0"/>
    <n v="2682776000"/>
    <n v="0"/>
    <n v="0"/>
    <n v="2696000000"/>
    <n v="0"/>
    <n v="0"/>
    <n v="2654000000"/>
    <n v="0"/>
    <n v="0"/>
    <n v="11212376000"/>
    <n v="0"/>
    <n v="0"/>
    <m/>
    <n v="500"/>
    <n v="0"/>
    <n v="2679.6"/>
    <n v="0"/>
    <n v="2682.7759999999998"/>
    <n v="0"/>
    <n v="2696"/>
    <n v="0"/>
    <n v="2654"/>
    <n v="0"/>
  </r>
  <r>
    <n v="1934368453"/>
    <n v="16"/>
    <s v="Un Nuevo Contrato Social y Ambiental para la Bogotá del Siglo XXI"/>
    <x v="0"/>
    <n v="2020"/>
    <s v="01/01/2020 (Terminado)"/>
    <s v="Pesos corrientes"/>
    <n v="1"/>
    <s v="Programación"/>
    <s v="0119"/>
    <s v="Secretaría Distrital de Cultura, Recreación y Deporte"/>
    <s v="SDCRD"/>
    <s v="0119 - SDCRD"/>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48"/>
    <s v="Fortalecimiento estratégico de la gestión cultural territorial, poblacional y de la participación incidente en Bogotá"/>
    <n v="2"/>
    <n v="2"/>
    <s v="Desarrollar 26 Estrategias  Para El  Fortalecimiento Y Cualificación Del Sistema Distrital De Arte, Cultura Y Patrimonio, Los Procesos De Participación Y La Gestión Territorial."/>
    <n v="2"/>
    <s v="Constante"/>
    <n v="1"/>
    <s v="En ejecucion"/>
    <n v="1"/>
    <n v="26"/>
    <n v="0"/>
    <n v="0"/>
    <n v="26"/>
    <n v="0"/>
    <n v="0"/>
    <n v="26"/>
    <n v="0"/>
    <n v="0"/>
    <n v="26"/>
    <n v="0"/>
    <n v="0"/>
    <n v="26"/>
    <n v="0"/>
    <n v="0"/>
    <s v="N/A"/>
    <s v="N/A"/>
    <s v="N/A"/>
    <n v="310759065"/>
    <n v="0"/>
    <n v="0"/>
    <n v="1009787000"/>
    <n v="0"/>
    <n v="0"/>
    <n v="1646024821"/>
    <n v="0"/>
    <n v="0"/>
    <n v="1553811438"/>
    <n v="0"/>
    <n v="0"/>
    <n v="1122243080"/>
    <n v="0"/>
    <n v="0"/>
    <n v="5642625404"/>
    <n v="0"/>
    <n v="0"/>
    <m/>
    <n v="310.75906500000002"/>
    <n v="0"/>
    <n v="1009.787"/>
    <n v="0"/>
    <n v="1646.024821"/>
    <n v="0"/>
    <n v="1553.811438"/>
    <n v="0"/>
    <n v="1122.24308"/>
    <n v="0"/>
  </r>
  <r>
    <n v="1934368453"/>
    <n v="16"/>
    <s v="Un Nuevo Contrato Social y Ambiental para la Bogotá del Siglo XXI"/>
    <x v="0"/>
    <n v="2020"/>
    <s v="01/01/2020 (Terminado)"/>
    <s v="Pesos corrientes"/>
    <n v="1"/>
    <s v="Programación"/>
    <s v="0119"/>
    <s v="Secretaría Distrital de Cultura, Recreación y Deporte"/>
    <s v="SDCRD"/>
    <s v="0119 - SDCRD"/>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48"/>
    <s v="Fortalecimiento estratégico de la gestión cultural territorial, poblacional y de la participación incidente en Bogotá"/>
    <n v="2"/>
    <n v="3"/>
    <s v="Concertar E Implementar 23 Procesos Para El Fortalecimiento, Reconocimiento,  Valoración  Y La Pervivencia Cultural De Los Grupos Étnicos, Etários Y Sectores Sociales."/>
    <n v="2"/>
    <s v="Constante"/>
    <n v="1"/>
    <s v="En ejecucion"/>
    <n v="1"/>
    <n v="23"/>
    <n v="0"/>
    <n v="0"/>
    <n v="23"/>
    <n v="0"/>
    <n v="0"/>
    <n v="23"/>
    <n v="0"/>
    <n v="0"/>
    <n v="23"/>
    <n v="0"/>
    <n v="0"/>
    <n v="23"/>
    <n v="0"/>
    <n v="0"/>
    <s v="N/A"/>
    <s v="N/A"/>
    <s v="N/A"/>
    <n v="689475000"/>
    <n v="0"/>
    <n v="0"/>
    <n v="698081000"/>
    <n v="0"/>
    <n v="0"/>
    <n v="585273394"/>
    <n v="0"/>
    <n v="0"/>
    <n v="965085039"/>
    <n v="0"/>
    <n v="0"/>
    <n v="825334796"/>
    <n v="0"/>
    <n v="0"/>
    <n v="3763249229"/>
    <n v="0"/>
    <n v="0"/>
    <m/>
    <n v="689.47500000000002"/>
    <n v="0"/>
    <n v="698.08100000000002"/>
    <n v="0"/>
    <n v="585.27339400000005"/>
    <n v="0"/>
    <n v="965.08503900000005"/>
    <n v="0"/>
    <n v="825.33479599999998"/>
    <n v="0"/>
  </r>
  <r>
    <n v="1934368453"/>
    <n v="16"/>
    <s v="Un Nuevo Contrato Social y Ambiental para la Bogotá del Siglo XXI"/>
    <x v="0"/>
    <n v="2020"/>
    <s v="01/01/2020 (Terminado)"/>
    <s v="Pesos corrientes"/>
    <n v="1"/>
    <s v="Programación"/>
    <s v="0119"/>
    <s v="Secretaría Distrital de Cultura, Recreación y Deporte"/>
    <s v="SDCRD"/>
    <s v="0119 - SDCRD"/>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50"/>
    <s v="Fortalecimiento de los procesos de fomento cultural para la gestión incluyente en Cultura para la vida cotidiana en Bogotá D.C."/>
    <n v="7"/>
    <n v="1"/>
    <s v="Realizar 8 Documentos De Lineamientos Técnicos Que Aporten A La Consolidación De La Estrategia De Gestión Del Conocimiento."/>
    <n v="1"/>
    <s v="Suma"/>
    <n v="1"/>
    <s v="En ejecucion"/>
    <n v="1"/>
    <n v="2"/>
    <n v="0"/>
    <n v="0"/>
    <n v="2"/>
    <n v="0"/>
    <n v="0"/>
    <n v="2"/>
    <n v="0"/>
    <n v="0"/>
    <n v="2"/>
    <n v="0"/>
    <n v="0"/>
    <n v="0"/>
    <n v="0"/>
    <n v="0"/>
    <n v="8"/>
    <n v="0"/>
    <n v="0"/>
    <n v="114000000"/>
    <n v="0"/>
    <n v="0"/>
    <n v="348500000"/>
    <n v="0"/>
    <n v="0"/>
    <n v="144000000"/>
    <n v="0"/>
    <n v="0"/>
    <n v="112000000"/>
    <n v="0"/>
    <n v="0"/>
    <n v="0"/>
    <n v="0"/>
    <n v="0"/>
    <n v="718500000"/>
    <n v="0"/>
    <n v="0"/>
    <m/>
    <n v="114"/>
    <n v="0"/>
    <n v="348.5"/>
    <n v="0"/>
    <n v="144"/>
    <n v="0"/>
    <n v="112"/>
    <n v="0"/>
    <n v="0"/>
    <n v="0"/>
  </r>
  <r>
    <n v="1934368453"/>
    <n v="16"/>
    <s v="Un Nuevo Contrato Social y Ambiental para la Bogotá del Siglo XXI"/>
    <x v="0"/>
    <n v="2020"/>
    <s v="01/01/2020 (Terminado)"/>
    <s v="Pesos corrientes"/>
    <n v="1"/>
    <s v="Programación"/>
    <s v="0119"/>
    <s v="Secretaría Distrital de Cultura, Recreación y Deporte"/>
    <s v="SDCRD"/>
    <s v="0119 - SDCRD"/>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50"/>
    <s v="Fortalecimiento de los procesos de fomento cultural para la gestión incluyente en Cultura para la vida cotidiana en Bogotá D.C."/>
    <n v="7"/>
    <n v="2"/>
    <s v="Expedir 4 Actos Administrativos En El Marco De Los Convenios Interadministrativos A Realizar, Que Den Cuenta De La Implementación De La Estrategia De Fortalecimiento De Capacidad Institucional."/>
    <n v="1"/>
    <s v="Suma"/>
    <n v="1"/>
    <s v="En ejecucion"/>
    <n v="1"/>
    <n v="0"/>
    <n v="0"/>
    <n v="0"/>
    <n v="1"/>
    <n v="0"/>
    <n v="0"/>
    <n v="2"/>
    <n v="0"/>
    <n v="0"/>
    <n v="1"/>
    <n v="0"/>
    <n v="0"/>
    <n v="0"/>
    <n v="0"/>
    <n v="0"/>
    <n v="4"/>
    <n v="0"/>
    <n v="0"/>
    <n v="0"/>
    <n v="0"/>
    <n v="0"/>
    <n v="348500000"/>
    <n v="0"/>
    <n v="0"/>
    <n v="144000000"/>
    <n v="0"/>
    <n v="0"/>
    <n v="112000000"/>
    <n v="0"/>
    <n v="0"/>
    <n v="0"/>
    <n v="0"/>
    <n v="0"/>
    <n v="604500000"/>
    <n v="0"/>
    <n v="0"/>
    <m/>
    <n v="0"/>
    <n v="0"/>
    <n v="348.5"/>
    <n v="0"/>
    <n v="144"/>
    <n v="0"/>
    <n v="112"/>
    <n v="0"/>
    <n v="0"/>
    <n v="0"/>
  </r>
  <r>
    <n v="1934368453"/>
    <n v="16"/>
    <s v="Un Nuevo Contrato Social y Ambiental para la Bogotá del Siglo XXI"/>
    <x v="0"/>
    <n v="2020"/>
    <s v="01/01/2020 (Terminado)"/>
    <s v="Pesos corrientes"/>
    <n v="1"/>
    <s v="Programación"/>
    <s v="0119"/>
    <s v="Secretaría Distrital de Cultura, Recreación y Deporte"/>
    <s v="SDCRD"/>
    <s v="0119 - SDCRD"/>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50"/>
    <s v="Fortalecimiento de los procesos de fomento cultural para la gestión incluyente en Cultura para la vida cotidiana en Bogotá D.C."/>
    <n v="7"/>
    <n v="3"/>
    <s v="Realizar 3 Procesos De Capacitación Que Aporten En El Fortalecimiento De Capacidades De Los Agentes Del Sector."/>
    <n v="1"/>
    <s v="Suma"/>
    <n v="1"/>
    <s v="En ejecucion"/>
    <n v="1"/>
    <n v="0"/>
    <n v="0"/>
    <n v="0"/>
    <n v="1"/>
    <n v="0"/>
    <n v="0"/>
    <n v="1"/>
    <n v="0"/>
    <n v="0"/>
    <n v="1"/>
    <n v="0"/>
    <n v="0"/>
    <n v="0"/>
    <n v="0"/>
    <n v="0"/>
    <n v="3"/>
    <n v="0"/>
    <n v="0"/>
    <n v="0"/>
    <n v="0"/>
    <n v="0"/>
    <n v="348500000"/>
    <n v="0"/>
    <n v="0"/>
    <n v="144000000"/>
    <n v="0"/>
    <n v="0"/>
    <n v="112000000"/>
    <n v="0"/>
    <n v="0"/>
    <n v="0"/>
    <n v="0"/>
    <n v="0"/>
    <n v="604500000"/>
    <n v="0"/>
    <n v="0"/>
    <m/>
    <n v="0"/>
    <n v="0"/>
    <n v="348.5"/>
    <n v="0"/>
    <n v="144"/>
    <n v="0"/>
    <n v="112"/>
    <n v="0"/>
    <n v="0"/>
    <n v="0"/>
  </r>
  <r>
    <n v="1934368453"/>
    <n v="16"/>
    <s v="Un Nuevo Contrato Social y Ambiental para la Bogotá del Siglo XXI"/>
    <x v="0"/>
    <n v="2020"/>
    <s v="01/01/2020 (Terminado)"/>
    <s v="Pesos corrientes"/>
    <n v="1"/>
    <s v="Programación"/>
    <s v="0119"/>
    <s v="Secretaría Distrital de Cultura, Recreación y Deporte"/>
    <s v="SDCRD"/>
    <s v="0119 - SDCRD"/>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50"/>
    <s v="Fortalecimiento de los procesos de fomento cultural para la gestión incluyente en Cultura para la vida cotidiana en Bogotá D.C."/>
    <n v="7"/>
    <n v="4"/>
    <s v="Entregar 923 Estímulos, Apoyos Concertados Y Alianzas Estratégicas Estímulos (800), Apoyos Concertados (120) Y Alianzas Estratégicas (3) Dirigidos A Fortalecer Los Procesos De Los Agentes Del Sector"/>
    <n v="1"/>
    <s v="Suma"/>
    <n v="1"/>
    <s v="En ejecucion"/>
    <n v="1"/>
    <n v="300"/>
    <n v="0"/>
    <n v="0"/>
    <n v="230"/>
    <n v="0"/>
    <n v="0"/>
    <n v="155"/>
    <n v="0"/>
    <n v="0"/>
    <n v="155"/>
    <n v="0"/>
    <n v="0"/>
    <n v="83"/>
    <n v="0"/>
    <n v="0"/>
    <n v="923"/>
    <n v="0"/>
    <n v="0"/>
    <n v="12359751949"/>
    <n v="0"/>
    <n v="0"/>
    <n v="12544381651"/>
    <n v="0"/>
    <n v="0"/>
    <n v="5193174415"/>
    <n v="0"/>
    <n v="0"/>
    <n v="4026312013"/>
    <n v="0"/>
    <n v="0"/>
    <n v="273096837"/>
    <n v="0"/>
    <n v="0"/>
    <n v="34396716865"/>
    <n v="0"/>
    <n v="0"/>
    <m/>
    <n v="12359.751949"/>
    <n v="0"/>
    <n v="12544.381651"/>
    <n v="0"/>
    <n v="5193.1744150000004"/>
    <n v="0"/>
    <n v="4026.3120130000002"/>
    <n v="0"/>
    <n v="273.09683699999999"/>
    <n v="0"/>
  </r>
  <r>
    <n v="1934368453"/>
    <n v="16"/>
    <s v="Un Nuevo Contrato Social y Ambiental para la Bogotá del Siglo XXI"/>
    <x v="0"/>
    <n v="2020"/>
    <s v="01/01/2020 (Terminado)"/>
    <s v="Pesos corrientes"/>
    <n v="1"/>
    <s v="Programación"/>
    <s v="0119"/>
    <s v="Secretaría Distrital de Cultura, Recreación y Deporte"/>
    <s v="SDCRD"/>
    <s v="0119 - SDCRD"/>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50"/>
    <s v="Fortalecimiento de los procesos de fomento cultural para la gestión incluyente en Cultura para la vida cotidiana en Bogotá D.C."/>
    <n v="7"/>
    <n v="5"/>
    <s v="Realizar 1200 Contenidos Culturales Que Aporten A La Apropiación Social De Los Programas De Fomento Con Énfasis Territorial Y Poblacional."/>
    <n v="1"/>
    <s v="Suma"/>
    <n v="1"/>
    <s v="En ejecucion"/>
    <n v="1"/>
    <n v="0"/>
    <n v="0"/>
    <n v="0"/>
    <n v="350"/>
    <n v="0"/>
    <n v="0"/>
    <n v="350"/>
    <n v="0"/>
    <n v="0"/>
    <n v="300"/>
    <n v="0"/>
    <n v="0"/>
    <n v="200"/>
    <n v="0"/>
    <n v="0"/>
    <n v="1200"/>
    <n v="0"/>
    <n v="0"/>
    <n v="0"/>
    <n v="0"/>
    <n v="0"/>
    <n v="348500000"/>
    <n v="0"/>
    <n v="0"/>
    <n v="144000000"/>
    <n v="0"/>
    <n v="0"/>
    <n v="112000000"/>
    <n v="0"/>
    <n v="0"/>
    <n v="30000000"/>
    <n v="0"/>
    <n v="0"/>
    <n v="634500000"/>
    <n v="0"/>
    <n v="0"/>
    <m/>
    <n v="0"/>
    <n v="0"/>
    <n v="348.5"/>
    <n v="0"/>
    <n v="144"/>
    <n v="0"/>
    <n v="112"/>
    <n v="0"/>
    <n v="30"/>
    <n v="0"/>
  </r>
  <r>
    <n v="1934368453"/>
    <n v="16"/>
    <s v="Un Nuevo Contrato Social y Ambiental para la Bogotá del Siglo XXI"/>
    <x v="0"/>
    <n v="2020"/>
    <s v="01/01/2020 (Terminado)"/>
    <s v="Pesos corrientes"/>
    <n v="1"/>
    <s v="Programación"/>
    <s v="0119"/>
    <s v="Secretaría Distrital de Cultura, Recreación y Deporte"/>
    <s v="SDCRD"/>
    <s v="0119 - SDCRD"/>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54"/>
    <s v="Mejoramiento de la infraestructura cultural en la ciudad de Bogotá"/>
    <n v="5"/>
    <n v="1"/>
    <s v="Diseñar 6 Documentos De Lineamientos Técnicos Para La Formulación De Proyectos De Infraestructura Cultural, La Gestión De Equipamientos Culturales Para La Ciudad De Bogotá Y La Selección Y Priorización De Posibles Beneficiarios De La Contribución Parafiscal De Los Espectáculos Públicos De Las Artes Escénicas."/>
    <n v="1"/>
    <s v="Suma"/>
    <n v="1"/>
    <s v="En ejecucion"/>
    <n v="1"/>
    <n v="2"/>
    <n v="0"/>
    <n v="0"/>
    <n v="1"/>
    <n v="0"/>
    <n v="0"/>
    <n v="1"/>
    <n v="0"/>
    <n v="0"/>
    <n v="1"/>
    <n v="0"/>
    <n v="0"/>
    <n v="1"/>
    <n v="0"/>
    <n v="0"/>
    <n v="6"/>
    <n v="0"/>
    <n v="0"/>
    <n v="105708900"/>
    <n v="0"/>
    <n v="0"/>
    <n v="181627000"/>
    <n v="0"/>
    <n v="0"/>
    <n v="233088125"/>
    <n v="0"/>
    <n v="0"/>
    <n v="244742531"/>
    <n v="0"/>
    <n v="0"/>
    <n v="256979657"/>
    <n v="0"/>
    <n v="0"/>
    <n v="1022146213"/>
    <n v="0"/>
    <n v="0"/>
    <m/>
    <n v="105.7089"/>
    <n v="0"/>
    <n v="181.62700000000001"/>
    <n v="0"/>
    <n v="233.08812499999999"/>
    <n v="0"/>
    <n v="244.74253100000001"/>
    <n v="0"/>
    <n v="256.97965699999997"/>
    <n v="0"/>
  </r>
  <r>
    <n v="1934368453"/>
    <n v="16"/>
    <s v="Un Nuevo Contrato Social y Ambiental para la Bogotá del Siglo XXI"/>
    <x v="0"/>
    <n v="2020"/>
    <s v="01/01/2020 (Terminado)"/>
    <s v="Pesos corrientes"/>
    <n v="1"/>
    <s v="Programación"/>
    <s v="0119"/>
    <s v="Secretaría Distrital de Cultura, Recreación y Deporte"/>
    <s v="SDCRD"/>
    <s v="0119 - SDCRD"/>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54"/>
    <s v="Mejoramiento de la infraestructura cultural en la ciudad de Bogotá"/>
    <n v="5"/>
    <n v="2"/>
    <s v="Asistir Técnicamente 10 Proyectos De Infraestructura Cultural"/>
    <n v="1"/>
    <s v="Suma"/>
    <n v="1"/>
    <s v="En ejecucion"/>
    <n v="1"/>
    <n v="0.5"/>
    <n v="0"/>
    <n v="0"/>
    <n v="2.5"/>
    <n v="0"/>
    <n v="0"/>
    <n v="1"/>
    <n v="0"/>
    <n v="0"/>
    <n v="1"/>
    <n v="0"/>
    <n v="0"/>
    <n v="5"/>
    <n v="0"/>
    <n v="0"/>
    <n v="10"/>
    <n v="0"/>
    <n v="0"/>
    <n v="1211594333"/>
    <n v="0"/>
    <n v="0"/>
    <n v="6772478000"/>
    <n v="0"/>
    <n v="0"/>
    <n v="13714048835"/>
    <n v="0"/>
    <n v="0"/>
    <n v="14513958060"/>
    <n v="0"/>
    <n v="0"/>
    <n v="16411049147"/>
    <n v="0"/>
    <n v="0"/>
    <n v="52623128375"/>
    <n v="0"/>
    <n v="0"/>
    <m/>
    <n v="1211.594333"/>
    <n v="0"/>
    <n v="6772.4780000000001"/>
    <n v="0"/>
    <n v="13714.048835"/>
    <n v="0"/>
    <n v="14513.958060000001"/>
    <n v="0"/>
    <n v="16411.049147000002"/>
    <n v="0"/>
  </r>
  <r>
    <n v="1934368453"/>
    <n v="16"/>
    <s v="Un Nuevo Contrato Social y Ambiental para la Bogotá del Siglo XXI"/>
    <x v="0"/>
    <n v="2020"/>
    <s v="01/01/2020 (Terminado)"/>
    <s v="Pesos corrientes"/>
    <n v="1"/>
    <s v="Programación"/>
    <s v="0119"/>
    <s v="Secretaría Distrital de Cultura, Recreación y Deporte"/>
    <s v="SDCRD"/>
    <s v="0119 - SDCRD"/>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54"/>
    <s v="Mejoramiento de la infraestructura cultural en la ciudad de Bogotá"/>
    <n v="5"/>
    <n v="3"/>
    <s v="Realizar 45 Encuentros Ciudadanos (Virtuales Y Presenciales) Para Promover La Apropiación, Fortalecimiento Del Tejido Social E Involucramiento En Los Proyectos De Infraestructura Cultural"/>
    <n v="1"/>
    <s v="Suma"/>
    <n v="1"/>
    <s v="En ejecucion"/>
    <n v="1"/>
    <n v="0"/>
    <n v="0"/>
    <n v="0"/>
    <n v="15"/>
    <n v="0"/>
    <n v="0"/>
    <n v="10"/>
    <n v="0"/>
    <n v="0"/>
    <n v="10"/>
    <n v="0"/>
    <n v="0"/>
    <n v="10"/>
    <n v="0"/>
    <n v="0"/>
    <n v="45"/>
    <n v="0"/>
    <n v="0"/>
    <n v="0"/>
    <n v="0"/>
    <n v="0"/>
    <n v="52307000"/>
    <n v="0"/>
    <n v="0"/>
    <n v="67128380"/>
    <n v="0"/>
    <n v="0"/>
    <n v="70484800"/>
    <n v="0"/>
    <n v="0"/>
    <n v="74009040"/>
    <n v="0"/>
    <n v="0"/>
    <n v="263929220"/>
    <n v="0"/>
    <n v="0"/>
    <m/>
    <n v="0"/>
    <n v="0"/>
    <n v="52.307000000000002"/>
    <n v="0"/>
    <n v="67.128380000000007"/>
    <n v="0"/>
    <n v="70.484800000000007"/>
    <n v="0"/>
    <n v="74.009039999999999"/>
    <n v="0"/>
  </r>
  <r>
    <n v="1934368453"/>
    <n v="16"/>
    <s v="Un Nuevo Contrato Social y Ambiental para la Bogotá del Siglo XXI"/>
    <x v="0"/>
    <n v="2020"/>
    <s v="01/01/2020 (Terminado)"/>
    <s v="Pesos corrientes"/>
    <n v="1"/>
    <s v="Programación"/>
    <s v="0119"/>
    <s v="Secretaría Distrital de Cultura, Recreación y Deporte"/>
    <s v="SDCRD"/>
    <s v="0119 - SDCRD"/>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886"/>
    <s v="Reconocimiento y valoración del patrimonio material e inmaterial de Bogotá"/>
    <n v="3"/>
    <n v="1"/>
    <s v="Elaborar 1 Documento De Investigacion  Con El Objetivo De Abordar Datos Cuantitativos Del Patrimonio Cultural Construido, A Partir De La Revisión De Los Resultados De La Revisión De Las Políticas Asociadas En La Ciudad"/>
    <n v="1"/>
    <s v="Suma"/>
    <n v="1"/>
    <s v="En ejecucion"/>
    <n v="1"/>
    <n v="0"/>
    <n v="0"/>
    <n v="0"/>
    <n v="0.3"/>
    <n v="0"/>
    <n v="0"/>
    <n v="0.3"/>
    <n v="0"/>
    <n v="0"/>
    <n v="0.3"/>
    <n v="0"/>
    <n v="0"/>
    <n v="0.1"/>
    <n v="0"/>
    <n v="0"/>
    <n v="1"/>
    <n v="0"/>
    <n v="0"/>
    <n v="0"/>
    <n v="0"/>
    <n v="0"/>
    <n v="130515000"/>
    <n v="0"/>
    <n v="0"/>
    <n v="137041191"/>
    <n v="0"/>
    <n v="0"/>
    <n v="158282576"/>
    <n v="0"/>
    <n v="0"/>
    <n v="166196704"/>
    <n v="0"/>
    <n v="0"/>
    <n v="592035471"/>
    <n v="0"/>
    <n v="0"/>
    <m/>
    <n v="0"/>
    <n v="0"/>
    <n v="130.51499999999999"/>
    <n v="0"/>
    <n v="137.041191"/>
    <n v="0"/>
    <n v="158.28257600000001"/>
    <n v="0"/>
    <n v="166.19670400000001"/>
    <n v="0"/>
  </r>
  <r>
    <n v="1934368453"/>
    <n v="16"/>
    <s v="Un Nuevo Contrato Social y Ambiental para la Bogotá del Siglo XXI"/>
    <x v="0"/>
    <n v="2020"/>
    <s v="01/01/2020 (Terminado)"/>
    <s v="Pesos corrientes"/>
    <n v="1"/>
    <s v="Programación"/>
    <s v="0119"/>
    <s v="Secretaría Distrital de Cultura, Recreación y Deporte"/>
    <s v="SDCRD"/>
    <s v="0119 - SDCRD"/>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886"/>
    <s v="Reconocimiento y valoración del patrimonio material e inmaterial de Bogotá"/>
    <n v="3"/>
    <n v="2"/>
    <s v="Desarrollar 20 Publicaciones  Y Eventos De Divulgación Asociados Al Patrimonio Cultural"/>
    <n v="1"/>
    <s v="Suma"/>
    <n v="1"/>
    <s v="En ejecucion"/>
    <n v="1"/>
    <n v="0"/>
    <n v="0"/>
    <n v="0"/>
    <n v="5"/>
    <n v="0"/>
    <n v="0"/>
    <n v="5"/>
    <n v="0"/>
    <n v="0"/>
    <n v="5"/>
    <n v="0"/>
    <n v="0"/>
    <n v="5"/>
    <n v="0"/>
    <n v="0"/>
    <n v="20"/>
    <n v="0"/>
    <n v="0"/>
    <n v="0"/>
    <n v="0"/>
    <n v="0"/>
    <n v="130078000"/>
    <n v="0"/>
    <n v="0"/>
    <n v="114162049"/>
    <n v="0"/>
    <n v="0"/>
    <n v="210121912"/>
    <n v="0"/>
    <n v="0"/>
    <n v="56773268"/>
    <n v="0"/>
    <n v="0"/>
    <n v="511135229"/>
    <n v="0"/>
    <n v="0"/>
    <m/>
    <n v="0"/>
    <n v="0"/>
    <n v="130.078"/>
    <n v="0"/>
    <n v="114.162049"/>
    <n v="0"/>
    <n v="210.12191200000001"/>
    <n v="0"/>
    <n v="56.773268000000002"/>
    <n v="0"/>
  </r>
  <r>
    <n v="1934368453"/>
    <n v="16"/>
    <s v="Un Nuevo Contrato Social y Ambiental para la Bogotá del Siglo XXI"/>
    <x v="0"/>
    <n v="2020"/>
    <s v="01/01/2020 (Terminado)"/>
    <s v="Pesos corrientes"/>
    <n v="1"/>
    <s v="Programación"/>
    <s v="0119"/>
    <s v="Secretaría Distrital de Cultura, Recreación y Deporte"/>
    <s v="SDCRD"/>
    <s v="0119 - SDCRD"/>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886"/>
    <s v="Reconocimiento y valoración del patrimonio material e inmaterial de Bogotá"/>
    <n v="3"/>
    <n v="3"/>
    <s v="Realizar 350 Visitas  Para El Seguimiento A Las Gestiones Sobre La Protección Del Patrimonio Cultural De La Ciudad."/>
    <n v="1"/>
    <s v="Suma"/>
    <n v="1"/>
    <s v="En ejecucion"/>
    <n v="1"/>
    <n v="10"/>
    <n v="0"/>
    <n v="0"/>
    <n v="100"/>
    <n v="0"/>
    <n v="0"/>
    <n v="100"/>
    <n v="0"/>
    <n v="0"/>
    <n v="100"/>
    <n v="0"/>
    <n v="0"/>
    <n v="40"/>
    <n v="0"/>
    <n v="0"/>
    <n v="350"/>
    <n v="0"/>
    <n v="0"/>
    <n v="39020390"/>
    <n v="0"/>
    <n v="0"/>
    <n v="628191000"/>
    <n v="0"/>
    <n v="0"/>
    <n v="834070640"/>
    <n v="0"/>
    <n v="0"/>
    <n v="961937230"/>
    <n v="0"/>
    <n v="0"/>
    <n v="1002608713"/>
    <n v="0"/>
    <n v="0"/>
    <n v="3465827973"/>
    <n v="0"/>
    <n v="0"/>
    <m/>
    <n v="39.020389999999999"/>
    <n v="0"/>
    <n v="628.19100000000003"/>
    <n v="0"/>
    <n v="834.07064000000003"/>
    <n v="0"/>
    <n v="961.93723"/>
    <n v="0"/>
    <n v="1002.608713"/>
    <n v="0"/>
  </r>
  <r>
    <n v="1934368453"/>
    <n v="16"/>
    <s v="Un Nuevo Contrato Social y Ambiental para la Bogotá del Siglo XXI"/>
    <x v="0"/>
    <n v="2020"/>
    <s v="01/01/2020 (Terminado)"/>
    <s v="Pesos corrientes"/>
    <n v="1"/>
    <s v="Programación"/>
    <s v="0119"/>
    <s v="Secretaría Distrital de Cultura, Recreación y Deporte"/>
    <s v="SDCRD"/>
    <s v="0119 - SDCRD"/>
    <s v="009"/>
    <s v="Sector Cultura, recreación y deporte"/>
    <s v="01"/>
    <s v="Hacer un nuevo contrato social con igualdad de oportunidades para la inclusión social, productiva y política"/>
    <s v="24"/>
    <s v="Bogotá región emprendedora e innovadora"/>
    <s v="007881"/>
    <s v="Generación de desarrollo social y económico sostenible a través de actividades culturales y creativas en Bogotá"/>
    <n v="5"/>
    <n v="1"/>
    <s v="Diseñar E Implementar 1 Estrategia Para Reconocer, Crear, Fortalecer, Consolidar Y/O Posicionar Distritos Creativos, Así Como Espacios Adecuados Para El Desarrollo De Actividades Culturales Y Creativas"/>
    <n v="2"/>
    <s v="Constante"/>
    <n v="1"/>
    <s v="En ejecucion"/>
    <n v="1"/>
    <n v="1"/>
    <n v="0"/>
    <n v="0"/>
    <n v="1"/>
    <n v="0"/>
    <n v="0"/>
    <n v="1"/>
    <n v="0"/>
    <n v="0"/>
    <n v="1"/>
    <n v="0"/>
    <n v="0"/>
    <n v="1"/>
    <n v="0"/>
    <n v="0"/>
    <s v="N/A"/>
    <s v="N/A"/>
    <s v="N/A"/>
    <n v="124125000"/>
    <n v="0"/>
    <n v="0"/>
    <n v="120750000"/>
    <n v="0"/>
    <n v="0"/>
    <n v="213250000"/>
    <n v="0"/>
    <n v="0"/>
    <n v="263250000"/>
    <n v="0"/>
    <n v="0"/>
    <n v="131625000"/>
    <n v="0"/>
    <n v="0"/>
    <n v="853000000"/>
    <n v="0"/>
    <n v="0"/>
    <m/>
    <n v="124.125"/>
    <n v="0"/>
    <n v="120.75"/>
    <n v="0"/>
    <n v="213.25"/>
    <n v="0"/>
    <n v="263.25"/>
    <n v="0"/>
    <n v="131.625"/>
    <n v="0"/>
  </r>
  <r>
    <n v="1934368453"/>
    <n v="16"/>
    <s v="Un Nuevo Contrato Social y Ambiental para la Bogotá del Siglo XXI"/>
    <x v="0"/>
    <n v="2020"/>
    <s v="01/01/2020 (Terminado)"/>
    <s v="Pesos corrientes"/>
    <n v="1"/>
    <s v="Programación"/>
    <s v="0119"/>
    <s v="Secretaría Distrital de Cultura, Recreación y Deporte"/>
    <s v="SDCRD"/>
    <s v="0119 - SDCRD"/>
    <s v="009"/>
    <s v="Sector Cultura, recreación y deporte"/>
    <s v="01"/>
    <s v="Hacer un nuevo contrato social con igualdad de oportunidades para la inclusión social, productiva y política"/>
    <s v="24"/>
    <s v="Bogotá región emprendedora e innovadora"/>
    <s v="007881"/>
    <s v="Generación de desarrollo social y económico sostenible a través de actividades culturales y creativas en Bogotá"/>
    <n v="5"/>
    <n v="2"/>
    <s v="Diseñar Y Promover 1 Programa Para El Fortlecimiento De La Cadena De Valor De La Economía Cultural Y Creativa"/>
    <n v="2"/>
    <s v="Constante"/>
    <n v="1"/>
    <s v="En ejecucion"/>
    <n v="1"/>
    <n v="1"/>
    <n v="0"/>
    <n v="0"/>
    <n v="1"/>
    <n v="0"/>
    <n v="0"/>
    <n v="1"/>
    <n v="0"/>
    <n v="0"/>
    <n v="1"/>
    <n v="0"/>
    <n v="0"/>
    <n v="1"/>
    <n v="0"/>
    <n v="0"/>
    <s v="N/A"/>
    <s v="N/A"/>
    <s v="N/A"/>
    <n v="943750000"/>
    <n v="0"/>
    <n v="0"/>
    <n v="1093008000"/>
    <n v="0"/>
    <n v="0"/>
    <n v="1287909363"/>
    <n v="0"/>
    <n v="0"/>
    <n v="1619619808"/>
    <n v="0"/>
    <n v="0"/>
    <n v="2039251556"/>
    <n v="0"/>
    <n v="0"/>
    <n v="6983538727"/>
    <n v="0"/>
    <n v="0"/>
    <m/>
    <n v="943.75"/>
    <n v="0"/>
    <n v="1093.008"/>
    <n v="0"/>
    <n v="1287.909363"/>
    <n v="0"/>
    <n v="1619.6198079999999"/>
    <n v="0"/>
    <n v="2039.2515559999999"/>
    <n v="0"/>
  </r>
  <r>
    <n v="1934368453"/>
    <n v="16"/>
    <s v="Un Nuevo Contrato Social y Ambiental para la Bogotá del Siglo XXI"/>
    <x v="0"/>
    <n v="2020"/>
    <s v="01/01/2020 (Terminado)"/>
    <s v="Pesos corrientes"/>
    <n v="1"/>
    <s v="Programación"/>
    <s v="0119"/>
    <s v="Secretaría Distrital de Cultura, Recreación y Deporte"/>
    <s v="SDCRD"/>
    <s v="0119 - SDCRD"/>
    <s v="009"/>
    <s v="Sector Cultura, recreación y deporte"/>
    <s v="01"/>
    <s v="Hacer un nuevo contrato social con igualdad de oportunidades para la inclusión social, productiva y política"/>
    <s v="24"/>
    <s v="Bogotá región emprendedora e innovadora"/>
    <s v="007881"/>
    <s v="Generación de desarrollo social y económico sostenible a través de actividades culturales y creativas en Bogotá"/>
    <n v="5"/>
    <n v="3"/>
    <s v="Implementar Y Fortalecer 1 Estrategia De Economía Cultural Y Creativa Para Orientar La Toma De Decisiones Que Permita Mitigar Y Reactivar El Sector Cultura"/>
    <n v="2"/>
    <s v="Constante"/>
    <n v="1"/>
    <s v="En ejecucion"/>
    <n v="1"/>
    <n v="1"/>
    <n v="0"/>
    <n v="0"/>
    <n v="1"/>
    <n v="0"/>
    <n v="0"/>
    <n v="1"/>
    <n v="0"/>
    <n v="0"/>
    <n v="1"/>
    <n v="0"/>
    <n v="0"/>
    <n v="1"/>
    <n v="0"/>
    <n v="0"/>
    <s v="N/A"/>
    <s v="N/A"/>
    <s v="N/A"/>
    <n v="68500000"/>
    <n v="0"/>
    <n v="0"/>
    <n v="574250000"/>
    <n v="0"/>
    <n v="0"/>
    <n v="428500000"/>
    <n v="0"/>
    <n v="0"/>
    <n v="428500000"/>
    <n v="0"/>
    <n v="0"/>
    <n v="214250000"/>
    <n v="0"/>
    <n v="0"/>
    <n v="1714000000"/>
    <n v="0"/>
    <n v="0"/>
    <m/>
    <n v="68.5"/>
    <n v="0"/>
    <n v="574.25"/>
    <n v="0"/>
    <n v="428.5"/>
    <n v="0"/>
    <n v="428.5"/>
    <n v="0"/>
    <n v="214.25"/>
    <n v="0"/>
  </r>
  <r>
    <n v="1934368453"/>
    <n v="16"/>
    <s v="Un Nuevo Contrato Social y Ambiental para la Bogotá del Siglo XXI"/>
    <x v="0"/>
    <n v="2020"/>
    <s v="01/01/2020 (Terminado)"/>
    <s v="Pesos corrientes"/>
    <n v="1"/>
    <s v="Programación"/>
    <s v="0119"/>
    <s v="Secretaría Distrital de Cultura, Recreación y Deporte"/>
    <s v="SDCRD"/>
    <s v="0119 - SDCRD"/>
    <s v="009"/>
    <s v="Sector Cultura, recreación y deporte"/>
    <s v="01"/>
    <s v="Hacer un nuevo contrato social con igualdad de oportunidades para la inclusión social, productiva y política"/>
    <s v="24"/>
    <s v="Bogotá región emprendedora e innovadora"/>
    <s v="007887"/>
    <s v="Implementación de una estrategia de arte en espacio publico en Bogotá"/>
    <n v="4"/>
    <n v="1"/>
    <s v="Implementar 1 Estrategia Que Permita Atender A Los Artistas Del Espacio Público, Que Propicie El Goce Efectivo De Los Derechos Culturales De La Ciudadanía."/>
    <n v="3"/>
    <s v="Creciente"/>
    <n v="1"/>
    <s v="En ejecucion"/>
    <n v="1"/>
    <n v="0.13"/>
    <n v="0"/>
    <n v="0"/>
    <n v="0.38"/>
    <n v="0"/>
    <n v="0"/>
    <n v="0.63"/>
    <n v="0"/>
    <n v="0"/>
    <n v="0.88"/>
    <n v="0"/>
    <n v="0"/>
    <n v="1"/>
    <n v="0"/>
    <n v="0"/>
    <s v="N/A"/>
    <s v="N/A"/>
    <s v="N/A"/>
    <n v="26249379"/>
    <n v="0"/>
    <n v="0"/>
    <n v="414582354"/>
    <n v="0"/>
    <n v="0"/>
    <n v="434345411"/>
    <n v="0"/>
    <n v="0"/>
    <n v="457637644"/>
    <n v="0"/>
    <n v="0"/>
    <n v="240259763"/>
    <n v="0"/>
    <n v="0"/>
    <n v="1573074551"/>
    <n v="0"/>
    <n v="0"/>
    <m/>
    <n v="26.249379000000001"/>
    <n v="0"/>
    <n v="414.58235400000001"/>
    <n v="0"/>
    <n v="434.34541100000001"/>
    <n v="0"/>
    <n v="457.63764400000002"/>
    <n v="0"/>
    <n v="240.25976299999999"/>
    <n v="0"/>
  </r>
  <r>
    <n v="1934368453"/>
    <n v="16"/>
    <s v="Un Nuevo Contrato Social y Ambiental para la Bogotá del Siglo XXI"/>
    <x v="0"/>
    <n v="2020"/>
    <s v="01/01/2020 (Terminado)"/>
    <s v="Pesos corrientes"/>
    <n v="1"/>
    <s v="Programación"/>
    <s v="0119"/>
    <s v="Secretaría Distrital de Cultura, Recreación y Deporte"/>
    <s v="SDCRD"/>
    <s v="0119 - SDCRD"/>
    <s v="009"/>
    <s v="Sector Cultura, recreación y deporte"/>
    <s v="01"/>
    <s v="Hacer un nuevo contrato social con igualdad de oportunidades para la inclusión social, productiva y política"/>
    <s v="24"/>
    <s v="Bogotá región emprendedora e innovadora"/>
    <s v="007887"/>
    <s v="Implementación de una estrategia de arte en espacio publico en Bogotá"/>
    <n v="4"/>
    <n v="2"/>
    <s v="Desarrollar 10 Actividades De Impacto Artístico, Cultural Y Patrimonial En Bogotá Y La Región."/>
    <n v="3"/>
    <s v="Creciente"/>
    <n v="1"/>
    <s v="En ejecucion"/>
    <n v="1"/>
    <n v="1"/>
    <n v="0"/>
    <n v="0"/>
    <n v="3"/>
    <n v="0"/>
    <n v="0"/>
    <n v="6"/>
    <n v="0"/>
    <n v="0"/>
    <n v="9"/>
    <n v="0"/>
    <n v="0"/>
    <n v="10"/>
    <n v="0"/>
    <n v="0"/>
    <s v="N/A"/>
    <s v="N/A"/>
    <s v="N/A"/>
    <n v="107250857"/>
    <n v="0"/>
    <n v="0"/>
    <n v="686834969"/>
    <n v="0"/>
    <n v="0"/>
    <n v="809927919"/>
    <n v="0"/>
    <n v="0"/>
    <n v="1064217101"/>
    <n v="0"/>
    <n v="0"/>
    <n v="1545359603"/>
    <n v="0"/>
    <n v="0"/>
    <n v="4213590449"/>
    <n v="0"/>
    <n v="0"/>
    <m/>
    <n v="107.250857"/>
    <n v="0"/>
    <n v="686.834969"/>
    <n v="0"/>
    <n v="809.92791899999997"/>
    <n v="0"/>
    <n v="1064.217101"/>
    <n v="0"/>
    <n v="1545.3596030000001"/>
    <n v="0"/>
  </r>
  <r>
    <n v="1934368453"/>
    <n v="16"/>
    <s v="Un Nuevo Contrato Social y Ambiental para la Bogotá del Siglo XXI"/>
    <x v="0"/>
    <n v="2020"/>
    <s v="01/01/2020 (Terminado)"/>
    <s v="Pesos corrientes"/>
    <n v="1"/>
    <s v="Programación"/>
    <s v="0119"/>
    <s v="Secretaría Distrital de Cultura, Recreación y Deporte"/>
    <s v="SDCRD"/>
    <s v="0119 - SDCRD"/>
    <s v="009"/>
    <s v="Sector Cultura, recreación y deporte"/>
    <s v="03"/>
    <s v="Inspirar confianza y legitimidad para vivir sin miedo y ser epicentro de cultura ciudadana, paz y reconciliación"/>
    <s v="45"/>
    <s v="Espacio público más seguro y construido colectivamente"/>
    <s v="007610"/>
    <s v="Transformación social y cultural de entornos y territorios para la construcción de paz en Bogotá"/>
    <n v="9"/>
    <n v="1"/>
    <s v="Adelantar 10 Procesos De Concertación Y Articulación Interinstirucional Con Comunidades Y Líderes Para Promover El Ejercicio De Los Derechos Culturales En Territorios."/>
    <n v="2"/>
    <s v="Constante"/>
    <n v="1"/>
    <s v="En ejecucion"/>
    <n v="1"/>
    <n v="5"/>
    <n v="0"/>
    <n v="0"/>
    <n v="10"/>
    <n v="0"/>
    <n v="0"/>
    <n v="10"/>
    <n v="0"/>
    <n v="0"/>
    <n v="10"/>
    <n v="0"/>
    <n v="0"/>
    <n v="10"/>
    <n v="0"/>
    <n v="0"/>
    <s v="N/A"/>
    <s v="N/A"/>
    <s v="N/A"/>
    <n v="96055998"/>
    <n v="0"/>
    <n v="0"/>
    <n v="237331000"/>
    <n v="0"/>
    <n v="0"/>
    <n v="264450932"/>
    <n v="0"/>
    <n v="0"/>
    <n v="301996602"/>
    <n v="0"/>
    <n v="0"/>
    <n v="179420577"/>
    <n v="0"/>
    <n v="0"/>
    <n v="1079255109"/>
    <n v="0"/>
    <n v="0"/>
    <m/>
    <n v="96.055998000000002"/>
    <n v="0"/>
    <n v="237.33099999999999"/>
    <n v="0"/>
    <n v="264.45093200000002"/>
    <n v="0"/>
    <n v="301.996602"/>
    <n v="0"/>
    <n v="179.42057700000001"/>
    <n v="0"/>
  </r>
  <r>
    <n v="1934368453"/>
    <n v="16"/>
    <s v="Un Nuevo Contrato Social y Ambiental para la Bogotá del Siglo XXI"/>
    <x v="0"/>
    <n v="2020"/>
    <s v="01/01/2020 (Terminado)"/>
    <s v="Pesos corrientes"/>
    <n v="1"/>
    <s v="Programación"/>
    <s v="0119"/>
    <s v="Secretaría Distrital de Cultura, Recreación y Deporte"/>
    <s v="SDCRD"/>
    <s v="0119 - SDCRD"/>
    <s v="009"/>
    <s v="Sector Cultura, recreación y deporte"/>
    <s v="03"/>
    <s v="Inspirar confianza y legitimidad para vivir sin miedo y ser epicentro de cultura ciudadana, paz y reconciliación"/>
    <s v="45"/>
    <s v="Espacio público más seguro y construido colectivamente"/>
    <s v="007610"/>
    <s v="Transformación social y cultural de entornos y territorios para la construcción de paz en Bogotá"/>
    <n v="9"/>
    <n v="2"/>
    <s v="Realizar 200 Encuentros Culturales  Que Promuevan La Convivencia Pacifica, Digna Y Sostenible En El Tiempo, De Habitantes De Los Asentamientos Humanos Considerados Espacios Conflictivos Y Las Comunidades Vecinas"/>
    <n v="1"/>
    <s v="Suma"/>
    <n v="1"/>
    <s v="En ejecucion"/>
    <n v="1"/>
    <n v="10"/>
    <n v="0"/>
    <n v="0"/>
    <n v="50"/>
    <n v="0"/>
    <n v="0"/>
    <n v="50"/>
    <n v="0"/>
    <n v="0"/>
    <n v="80"/>
    <n v="0"/>
    <n v="0"/>
    <n v="10"/>
    <n v="0"/>
    <n v="0"/>
    <n v="200"/>
    <n v="0"/>
    <n v="0"/>
    <n v="559087047"/>
    <n v="0"/>
    <n v="0"/>
    <n v="287331000"/>
    <n v="0"/>
    <n v="0"/>
    <n v="314450932"/>
    <n v="0"/>
    <n v="0"/>
    <n v="376996602"/>
    <n v="0"/>
    <n v="0"/>
    <n v="405025804"/>
    <n v="0"/>
    <n v="0"/>
    <n v="1942891385"/>
    <n v="0"/>
    <n v="0"/>
    <m/>
    <n v="559.08704699999998"/>
    <n v="0"/>
    <n v="287.33100000000002"/>
    <n v="0"/>
    <n v="314.45093200000002"/>
    <n v="0"/>
    <n v="376.996602"/>
    <n v="0"/>
    <n v="405.02580399999999"/>
    <n v="0"/>
  </r>
  <r>
    <n v="1934368453"/>
    <n v="16"/>
    <s v="Un Nuevo Contrato Social y Ambiental para la Bogotá del Siglo XXI"/>
    <x v="0"/>
    <n v="2020"/>
    <s v="01/01/2020 (Terminado)"/>
    <s v="Pesos corrientes"/>
    <n v="1"/>
    <s v="Programación"/>
    <s v="0119"/>
    <s v="Secretaría Distrital de Cultura, Recreación y Deporte"/>
    <s v="SDCRD"/>
    <s v="0119 - SDCRD"/>
    <s v="009"/>
    <s v="Sector Cultura, recreación y deporte"/>
    <s v="05"/>
    <s v="Construir Bogotá Región con gobierno abierto, transparente y ciudadanía consciente"/>
    <s v="55"/>
    <s v="Fortalecimiento de Cultura Ciudadana y su institucionalidad"/>
    <s v="007879"/>
    <s v="Fortalecimiento de la Cultura Ciudadana y su Institucionalidad en Bogotá"/>
    <n v="3"/>
    <n v="1"/>
    <s v="Creación 1 Centro De Diseño De Políticas Públicas De Cambio Cultural Par Afortalecer La Institucionalidad De Cultura Ciudadana En El Distrito, La Gestión Del Conocimiento Y La Toma De Decisiones Institucionales Que Promuevan Las Trasnformaciones Culturales A Partir De Mejores Comprensiones De Las Dinñamicas Sociales Y Culturales"/>
    <n v="2"/>
    <s v="Constante"/>
    <n v="1"/>
    <s v="En ejecucion"/>
    <n v="1"/>
    <n v="1"/>
    <n v="0"/>
    <n v="0"/>
    <n v="1"/>
    <n v="0"/>
    <n v="0"/>
    <n v="1"/>
    <n v="0"/>
    <n v="0"/>
    <n v="1"/>
    <n v="0"/>
    <n v="0"/>
    <n v="1"/>
    <n v="0"/>
    <n v="0"/>
    <s v="N/A"/>
    <s v="N/A"/>
    <s v="N/A"/>
    <n v="109000000"/>
    <n v="0"/>
    <n v="0"/>
    <n v="300000000"/>
    <n v="0"/>
    <n v="0"/>
    <n v="2800000000"/>
    <n v="0"/>
    <n v="0"/>
    <n v="2800000000"/>
    <n v="0"/>
    <n v="0"/>
    <n v="2295000000"/>
    <n v="0"/>
    <n v="0"/>
    <n v="8304000000"/>
    <n v="0"/>
    <n v="0"/>
    <m/>
    <n v="109"/>
    <n v="0"/>
    <n v="300"/>
    <n v="0"/>
    <n v="2800"/>
    <n v="0"/>
    <n v="2800"/>
    <n v="0"/>
    <n v="2295"/>
    <n v="0"/>
  </r>
  <r>
    <n v="1934368453"/>
    <n v="16"/>
    <s v="Un Nuevo Contrato Social y Ambiental para la Bogotá del Siglo XXI"/>
    <x v="0"/>
    <n v="2020"/>
    <s v="01/01/2020 (Terminado)"/>
    <s v="Pesos corrientes"/>
    <n v="1"/>
    <s v="Programación"/>
    <s v="0119"/>
    <s v="Secretaría Distrital de Cultura, Recreación y Deporte"/>
    <s v="SDCRD"/>
    <s v="0119 - SDCRD"/>
    <s v="009"/>
    <s v="Sector Cultura, recreación y deporte"/>
    <s v="05"/>
    <s v="Construir Bogotá Región con gobierno abierto, transparente y ciudadanía consciente"/>
    <s v="55"/>
    <s v="Fortalecimiento de Cultura Ciudadana y su institucionalidad"/>
    <s v="007879"/>
    <s v="Fortalecimiento de la Cultura Ciudadana y su Institucionalidad en Bogotá"/>
    <n v="3"/>
    <n v="2"/>
    <s v="Diseñar Y Acompañar La Implementación 13 Estrategias De Cultura Ciudadana En Torno A Los Temas Priorizados Por La Administración Distrital"/>
    <n v="1"/>
    <s v="Suma"/>
    <n v="1"/>
    <s v="En ejecucion"/>
    <n v="1"/>
    <n v="3"/>
    <n v="0"/>
    <n v="0"/>
    <n v="4"/>
    <n v="0"/>
    <n v="0"/>
    <n v="3"/>
    <n v="0"/>
    <n v="0"/>
    <n v="2"/>
    <n v="0"/>
    <n v="0"/>
    <n v="1"/>
    <n v="0"/>
    <n v="0"/>
    <n v="13"/>
    <n v="0"/>
    <n v="0"/>
    <n v="2514500000"/>
    <n v="0"/>
    <n v="0"/>
    <n v="7182663000"/>
    <n v="0"/>
    <n v="0"/>
    <n v="7848260150"/>
    <n v="0"/>
    <n v="0"/>
    <n v="9552638175"/>
    <n v="0"/>
    <n v="0"/>
    <n v="10243437007"/>
    <n v="0"/>
    <n v="0"/>
    <n v="37341498332"/>
    <n v="0"/>
    <n v="0"/>
    <m/>
    <n v="2514.5"/>
    <n v="0"/>
    <n v="7182.6629999999996"/>
    <n v="0"/>
    <n v="7848.2601500000001"/>
    <n v="0"/>
    <n v="9552.638175"/>
    <n v="0"/>
    <n v="10243.437007"/>
    <n v="0"/>
  </r>
  <r>
    <n v="1934368453"/>
    <n v="16"/>
    <s v="Un Nuevo Contrato Social y Ambiental para la Bogotá del Siglo XXI"/>
    <x v="0"/>
    <n v="2020"/>
    <s v="01/01/2020 (Terminado)"/>
    <s v="Pesos corrientes"/>
    <n v="1"/>
    <s v="Programación"/>
    <s v="0119"/>
    <s v="Secretaría Distrital de Cultura, Recreación y Deporte"/>
    <s v="SDCRD"/>
    <s v="0119 - SDCRD"/>
    <s v="009"/>
    <s v="Sector Cultura, recreación y deporte"/>
    <s v="05"/>
    <s v="Construir Bogotá Región con gobierno abierto, transparente y ciudadanía consciente"/>
    <s v="55"/>
    <s v="Fortalecimiento de Cultura Ciudadana y su institucionalidad"/>
    <s v="007879"/>
    <s v="Fortalecimiento de la Cultura Ciudadana y su Institucionalidad en Bogotá"/>
    <n v="3"/>
    <n v="3"/>
    <s v="Implemetar 1 Sistema De Gestión De La Información Para El Levantamiento Y Monitoreo De Las Estrategias De Cambio Cultural"/>
    <n v="2"/>
    <s v="Constante"/>
    <n v="1"/>
    <s v="En ejecucion"/>
    <n v="1"/>
    <n v="1"/>
    <n v="0"/>
    <n v="0"/>
    <n v="1"/>
    <n v="0"/>
    <n v="0"/>
    <n v="1"/>
    <n v="0"/>
    <n v="0"/>
    <n v="1"/>
    <n v="0"/>
    <n v="0"/>
    <n v="1"/>
    <n v="0"/>
    <n v="0"/>
    <s v="N/A"/>
    <s v="N/A"/>
    <s v="N/A"/>
    <n v="982000000"/>
    <n v="0"/>
    <n v="0"/>
    <n v="1920000000"/>
    <n v="0"/>
    <n v="0"/>
    <n v="1900000000"/>
    <n v="0"/>
    <n v="0"/>
    <n v="1750000000"/>
    <n v="0"/>
    <n v="0"/>
    <n v="648000000"/>
    <n v="0"/>
    <n v="0"/>
    <n v="7200000000"/>
    <n v="0"/>
    <n v="0"/>
    <m/>
    <n v="982"/>
    <n v="0"/>
    <n v="1920"/>
    <n v="0"/>
    <n v="1900"/>
    <n v="0"/>
    <n v="1750"/>
    <n v="0"/>
    <n v="648"/>
    <n v="0"/>
  </r>
  <r>
    <n v="1934368453"/>
    <n v="16"/>
    <s v="Un Nuevo Contrato Social y Ambiental para la Bogotá del Siglo XXI"/>
    <x v="0"/>
    <n v="2020"/>
    <s v="01/01/2020 (Terminado)"/>
    <s v="Pesos corrientes"/>
    <n v="1"/>
    <s v="Programación"/>
    <s v="0119"/>
    <s v="Secretaría Distrital de Cultura, Recreación y Deporte"/>
    <s v="SDCRD"/>
    <s v="0119 - SDCRD"/>
    <s v="009"/>
    <s v="Sector Cultura, recreación y deporte"/>
    <s v="05"/>
    <s v="Construir Bogotá Región con gobierno abierto, transparente y ciudadanía consciente"/>
    <s v="56"/>
    <s v="Gestión Pública Efectiva"/>
    <s v="007646"/>
    <s v="Fortalecimiento a la gestión, la innovación tecnológica y la comunicación pública de la Secretaría de Cultura, Recreación y Deporte de Bogotá"/>
    <n v="9"/>
    <n v="1"/>
    <s v="Actualizar El 70 Porciento Las Herramientas Tecnológicas."/>
    <n v="1"/>
    <s v="Suma"/>
    <n v="1"/>
    <s v="En ejecucion"/>
    <n v="1"/>
    <n v="1"/>
    <n v="0"/>
    <n v="0"/>
    <n v="50"/>
    <n v="0"/>
    <n v="0"/>
    <n v="15"/>
    <n v="0"/>
    <n v="0"/>
    <n v="3"/>
    <n v="0"/>
    <n v="0"/>
    <n v="1"/>
    <n v="0"/>
    <n v="0"/>
    <n v="70"/>
    <n v="0"/>
    <n v="0"/>
    <n v="611600905"/>
    <n v="0"/>
    <n v="0"/>
    <n v="891339716"/>
    <n v="0"/>
    <n v="0"/>
    <n v="1054011457"/>
    <n v="0"/>
    <n v="0"/>
    <n v="666752098"/>
    <n v="0"/>
    <n v="0"/>
    <n v="2966591492"/>
    <n v="0"/>
    <n v="0"/>
    <n v="6190295668"/>
    <n v="0"/>
    <n v="0"/>
    <m/>
    <n v="611.60090500000001"/>
    <n v="0"/>
    <n v="891.33971599999995"/>
    <n v="0"/>
    <n v="1054.0114570000001"/>
    <n v="0"/>
    <n v="666.75209800000005"/>
    <n v="0"/>
    <n v="2966.591492"/>
    <n v="0"/>
  </r>
  <r>
    <n v="1934368453"/>
    <n v="16"/>
    <s v="Un Nuevo Contrato Social y Ambiental para la Bogotá del Siglo XXI"/>
    <x v="0"/>
    <n v="2020"/>
    <s v="01/01/2020 (Terminado)"/>
    <s v="Pesos corrientes"/>
    <n v="1"/>
    <s v="Programación"/>
    <s v="0119"/>
    <s v="Secretaría Distrital de Cultura, Recreación y Deporte"/>
    <s v="SDCRD"/>
    <s v="0119 - SDCRD"/>
    <s v="009"/>
    <s v="Sector Cultura, recreación y deporte"/>
    <s v="05"/>
    <s v="Construir Bogotá Región con gobierno abierto, transparente y ciudadanía consciente"/>
    <s v="56"/>
    <s v="Gestión Pública Efectiva"/>
    <s v="007646"/>
    <s v="Fortalecimiento a la gestión, la innovación tecnológica y la comunicación pública de la Secretaría de Cultura, Recreación y Deporte de Bogotá"/>
    <n v="9"/>
    <n v="2"/>
    <s v="Construir E Implementar 1 Estrategia Institucional Y Sectorial Que Articule Arte Ciencia Y Tecnología Permitiendo El Desarrollo De La Gestión Administrativa Y Misional Mediante La Apropiación De Las Ti."/>
    <n v="1"/>
    <s v="Suma"/>
    <n v="1"/>
    <s v="En ejecucion"/>
    <n v="1"/>
    <n v="0.2"/>
    <n v="0"/>
    <n v="0"/>
    <n v="0.2"/>
    <n v="0"/>
    <n v="0"/>
    <n v="0.2"/>
    <n v="0"/>
    <n v="0"/>
    <n v="0.2"/>
    <n v="0"/>
    <n v="0"/>
    <n v="0.2"/>
    <n v="0"/>
    <n v="0"/>
    <n v="1"/>
    <n v="0"/>
    <n v="0"/>
    <n v="257379786"/>
    <n v="0"/>
    <n v="0"/>
    <n v="1729894252"/>
    <n v="0"/>
    <n v="0"/>
    <n v="1494730935"/>
    <n v="0"/>
    <n v="0"/>
    <n v="1542572922"/>
    <n v="0"/>
    <n v="0"/>
    <n v="1578557001"/>
    <n v="0"/>
    <n v="0"/>
    <n v="6603134896"/>
    <n v="0"/>
    <n v="0"/>
    <m/>
    <n v="257.37978600000002"/>
    <n v="0"/>
    <n v="1729.8942520000001"/>
    <n v="0"/>
    <n v="1494.730935"/>
    <n v="0"/>
    <n v="1542.5729220000001"/>
    <n v="0"/>
    <n v="1578.5570009999999"/>
    <n v="0"/>
  </r>
  <r>
    <n v="1934368453"/>
    <n v="16"/>
    <s v="Un Nuevo Contrato Social y Ambiental para la Bogotá del Siglo XXI"/>
    <x v="0"/>
    <n v="2020"/>
    <s v="01/01/2020 (Terminado)"/>
    <s v="Pesos corrientes"/>
    <n v="1"/>
    <s v="Programación"/>
    <s v="0119"/>
    <s v="Secretaría Distrital de Cultura, Recreación y Deporte"/>
    <s v="SDCRD"/>
    <s v="0119 - SDCRD"/>
    <s v="009"/>
    <s v="Sector Cultura, recreación y deporte"/>
    <s v="05"/>
    <s v="Construir Bogotá Región con gobierno abierto, transparente y ciudadanía consciente"/>
    <s v="56"/>
    <s v="Gestión Pública Efectiva"/>
    <s v="007646"/>
    <s v="Fortalecimiento a la gestión, la innovación tecnológica y la comunicación pública de la Secretaría de Cultura, Recreación y Deporte de Bogotá"/>
    <n v="9"/>
    <n v="3"/>
    <s v="Mantener 5 Sedes Sedes (3 Sedes, Almacén Y Bodega) En Buen Estado Y Atender Los Requerimientos Internos Y Externos Referentes A Los Mismos."/>
    <n v="1"/>
    <s v="Suma"/>
    <n v="1"/>
    <s v="En ejecucion"/>
    <n v="1"/>
    <n v="1"/>
    <n v="0"/>
    <n v="0"/>
    <n v="1"/>
    <n v="0"/>
    <n v="0"/>
    <n v="1"/>
    <n v="0"/>
    <n v="0"/>
    <n v="1"/>
    <n v="0"/>
    <n v="0"/>
    <n v="1"/>
    <n v="0"/>
    <n v="0"/>
    <n v="5"/>
    <n v="0"/>
    <n v="0"/>
    <n v="182878855"/>
    <n v="0"/>
    <n v="0"/>
    <n v="187366982"/>
    <n v="0"/>
    <n v="0"/>
    <n v="198356799"/>
    <n v="0"/>
    <n v="0"/>
    <n v="209676310"/>
    <n v="0"/>
    <n v="0"/>
    <n v="163414920"/>
    <n v="0"/>
    <n v="0"/>
    <n v="941693866"/>
    <n v="0"/>
    <n v="0"/>
    <m/>
    <n v="182.87885499999999"/>
    <n v="0"/>
    <n v="187.36698200000001"/>
    <n v="0"/>
    <n v="198.356799"/>
    <n v="0"/>
    <n v="209.67631"/>
    <n v="0"/>
    <n v="163.41492"/>
    <n v="0"/>
  </r>
  <r>
    <n v="1934368453"/>
    <n v="16"/>
    <s v="Un Nuevo Contrato Social y Ambiental para la Bogotá del Siglo XXI"/>
    <x v="0"/>
    <n v="2020"/>
    <s v="01/01/2020 (Terminado)"/>
    <s v="Pesos corrientes"/>
    <n v="1"/>
    <s v="Programación"/>
    <s v="0119"/>
    <s v="Secretaría Distrital de Cultura, Recreación y Deporte"/>
    <s v="SDCRD"/>
    <s v="0119 - SDCRD"/>
    <s v="009"/>
    <s v="Sector Cultura, recreación y deporte"/>
    <s v="05"/>
    <s v="Construir Bogotá Región con gobierno abierto, transparente y ciudadanía consciente"/>
    <s v="56"/>
    <s v="Gestión Pública Efectiva"/>
    <s v="007646"/>
    <s v="Fortalecimiento a la gestión, la innovación tecnológica y la comunicación pública de la Secretaría de Cultura, Recreación y Deporte de Bogotá"/>
    <n v="9"/>
    <n v="4"/>
    <s v="Elaborar 1 Plan De Atención De Requerimientos Para Fortalecer La Gestión Y El Clima Laboral."/>
    <n v="1"/>
    <s v="Suma"/>
    <n v="1"/>
    <s v="En ejecucion"/>
    <n v="1"/>
    <n v="0.2"/>
    <n v="0"/>
    <n v="0"/>
    <n v="0.2"/>
    <n v="0"/>
    <n v="0"/>
    <n v="0.2"/>
    <n v="0"/>
    <n v="0"/>
    <n v="0.2"/>
    <n v="0"/>
    <n v="0"/>
    <n v="0.2"/>
    <n v="0"/>
    <n v="0"/>
    <n v="1"/>
    <n v="0"/>
    <n v="0"/>
    <n v="102161022"/>
    <n v="0"/>
    <n v="0"/>
    <n v="1207788599"/>
    <n v="0"/>
    <n v="0"/>
    <n v="1202822256"/>
    <n v="0"/>
    <n v="0"/>
    <n v="1281306919"/>
    <n v="0"/>
    <n v="0"/>
    <n v="409468462"/>
    <n v="0"/>
    <n v="0"/>
    <n v="4203547258"/>
    <n v="0"/>
    <n v="0"/>
    <m/>
    <n v="102.161022"/>
    <n v="0"/>
    <n v="1207.788599"/>
    <n v="0"/>
    <n v="1202.8222559999999"/>
    <n v="0"/>
    <n v="1281.3069190000001"/>
    <n v="0"/>
    <n v="409.46846199999999"/>
    <n v="0"/>
  </r>
  <r>
    <n v="1934368453"/>
    <n v="16"/>
    <s v="Un Nuevo Contrato Social y Ambiental para la Bogotá del Siglo XXI"/>
    <x v="0"/>
    <n v="2020"/>
    <s v="01/01/2020 (Terminado)"/>
    <s v="Pesos corrientes"/>
    <n v="1"/>
    <s v="Programación"/>
    <s v="0119"/>
    <s v="Secretaría Distrital de Cultura, Recreación y Deporte"/>
    <s v="SDCRD"/>
    <s v="0119 - SDCRD"/>
    <s v="009"/>
    <s v="Sector Cultura, recreación y deporte"/>
    <s v="05"/>
    <s v="Construir Bogotá Región con gobierno abierto, transparente y ciudadanía consciente"/>
    <s v="56"/>
    <s v="Gestión Pública Efectiva"/>
    <s v="007646"/>
    <s v="Fortalecimiento a la gestión, la innovación tecnológica y la comunicación pública de la Secretaría de Cultura, Recreación y Deporte de Bogotá"/>
    <n v="9"/>
    <n v="5"/>
    <s v="Implementar 1 Sistema De Gestión Documental De Conformidad Con La Normatividad Vigente."/>
    <n v="1"/>
    <s v="Suma"/>
    <n v="1"/>
    <s v="En ejecucion"/>
    <n v="1"/>
    <n v="0.2"/>
    <n v="0"/>
    <n v="0"/>
    <n v="0.2"/>
    <n v="0"/>
    <n v="0"/>
    <n v="0.2"/>
    <n v="0"/>
    <n v="0"/>
    <n v="0.2"/>
    <n v="0"/>
    <n v="0"/>
    <n v="0.2"/>
    <n v="0"/>
    <n v="0"/>
    <n v="1"/>
    <n v="0"/>
    <n v="0"/>
    <n v="155746300"/>
    <n v="0"/>
    <n v="0"/>
    <n v="443452327"/>
    <n v="0"/>
    <n v="0"/>
    <n v="254096962"/>
    <n v="0"/>
    <n v="0"/>
    <n v="278883749"/>
    <n v="0"/>
    <n v="0"/>
    <n v="57868228"/>
    <n v="0"/>
    <n v="0"/>
    <n v="1190047566"/>
    <n v="0"/>
    <n v="0"/>
    <m/>
    <n v="155.74629999999999"/>
    <n v="0"/>
    <n v="443.45232700000003"/>
    <n v="0"/>
    <n v="254.09696199999999"/>
    <n v="0"/>
    <n v="278.88374900000002"/>
    <n v="0"/>
    <n v="57.868228000000002"/>
    <n v="0"/>
  </r>
  <r>
    <n v="1934368453"/>
    <n v="16"/>
    <s v="Un Nuevo Contrato Social y Ambiental para la Bogotá del Siglo XXI"/>
    <x v="0"/>
    <n v="2020"/>
    <s v="01/01/2020 (Terminado)"/>
    <s v="Pesos corrientes"/>
    <n v="1"/>
    <s v="Programación"/>
    <s v="0119"/>
    <s v="Secretaría Distrital de Cultura, Recreación y Deporte"/>
    <s v="SDCRD"/>
    <s v="0119 - SDCRD"/>
    <s v="009"/>
    <s v="Sector Cultura, recreación y deporte"/>
    <s v="05"/>
    <s v="Construir Bogotá Región con gobierno abierto, transparente y ciudadanía consciente"/>
    <s v="56"/>
    <s v="Gestión Pública Efectiva"/>
    <s v="007646"/>
    <s v="Fortalecimiento a la gestión, la innovación tecnológica y la comunicación pública de la Secretaría de Cultura, Recreación y Deporte de Bogotá"/>
    <n v="9"/>
    <n v="6"/>
    <s v="Desarrollar 1 Estrategia Para La Articulación Y El Fortalecimiento De Las Dinámicas De Planeación, Gestión Del Conocimiento Y Gestión Institucional, Asociadas A La Ejecución, Seguimiento, Medición Y Evaluación De Las Políticas, Los Programas, Proyectos Y Presupuestos Del Sector."/>
    <n v="1"/>
    <s v="Suma"/>
    <n v="1"/>
    <s v="En ejecucion"/>
    <n v="1"/>
    <n v="0.2"/>
    <n v="0"/>
    <n v="0"/>
    <n v="0.2"/>
    <n v="0"/>
    <n v="0"/>
    <n v="0.2"/>
    <n v="0"/>
    <n v="0"/>
    <n v="0.2"/>
    <n v="0"/>
    <n v="0"/>
    <n v="0.2"/>
    <n v="0"/>
    <n v="0"/>
    <n v="1"/>
    <n v="0"/>
    <n v="0"/>
    <n v="274783481"/>
    <n v="0"/>
    <n v="0"/>
    <n v="897226131"/>
    <n v="0"/>
    <n v="0"/>
    <n v="924142915"/>
    <n v="0"/>
    <n v="0"/>
    <n v="951867200"/>
    <n v="0"/>
    <n v="0"/>
    <n v="318366424"/>
    <n v="0"/>
    <n v="0"/>
    <n v="3366386151"/>
    <n v="0"/>
    <n v="0"/>
    <m/>
    <n v="274.78348099999999"/>
    <n v="0"/>
    <n v="897.22613100000001"/>
    <n v="0"/>
    <n v="924.14291500000002"/>
    <n v="0"/>
    <n v="951.86720000000003"/>
    <n v="0"/>
    <n v="318.36642399999999"/>
    <n v="0"/>
  </r>
  <r>
    <n v="1934368453"/>
    <n v="16"/>
    <s v="Un Nuevo Contrato Social y Ambiental para la Bogotá del Siglo XXI"/>
    <x v="0"/>
    <n v="2020"/>
    <s v="01/01/2020 (Terminado)"/>
    <s v="Pesos corrientes"/>
    <n v="1"/>
    <s v="Programación"/>
    <s v="0119"/>
    <s v="Secretaría Distrital de Cultura, Recreación y Deporte"/>
    <s v="SDCRD"/>
    <s v="0119 - SDCRD"/>
    <s v="009"/>
    <s v="Sector Cultura, recreación y deporte"/>
    <s v="05"/>
    <s v="Construir Bogotá Región con gobierno abierto, transparente y ciudadanía consciente"/>
    <s v="56"/>
    <s v="Gestión Pública Efectiva"/>
    <s v="007646"/>
    <s v="Fortalecimiento a la gestión, la innovación tecnológica y la comunicación pública de la Secretaría de Cultura, Recreación y Deporte de Bogotá"/>
    <n v="9"/>
    <n v="7"/>
    <s v="Realizar 1 Plan De Acción De Formación, Fortalecimiento, Eventos Territoriales, Actividades Comunitarias, Campañas Y Estrategias De Comunicación."/>
    <n v="1"/>
    <s v="Suma"/>
    <n v="1"/>
    <s v="En ejecucion"/>
    <n v="1"/>
    <n v="0.2"/>
    <n v="0"/>
    <n v="0"/>
    <n v="0.2"/>
    <n v="0"/>
    <n v="0"/>
    <n v="0.2"/>
    <n v="0"/>
    <n v="0"/>
    <n v="0.2"/>
    <n v="0"/>
    <n v="0"/>
    <n v="0.2"/>
    <n v="0"/>
    <n v="0"/>
    <n v="1"/>
    <n v="0"/>
    <n v="0"/>
    <n v="920000000"/>
    <n v="0"/>
    <n v="0"/>
    <n v="1100000000"/>
    <n v="0"/>
    <n v="0"/>
    <n v="1337066726"/>
    <n v="0"/>
    <n v="0"/>
    <n v="2028461327"/>
    <n v="0"/>
    <n v="0"/>
    <n v="3113538641"/>
    <n v="0"/>
    <n v="0"/>
    <n v="8499066694"/>
    <n v="0"/>
    <n v="0"/>
    <m/>
    <n v="920"/>
    <n v="0"/>
    <n v="1100"/>
    <n v="0"/>
    <n v="1337.066726"/>
    <n v="0"/>
    <n v="2028.461327"/>
    <n v="0"/>
    <n v="3113.5386410000001"/>
    <n v="0"/>
  </r>
  <r>
    <n v="1934368453"/>
    <n v="16"/>
    <s v="Un Nuevo Contrato Social y Ambiental para la Bogotá del Siglo XXI"/>
    <x v="0"/>
    <n v="2020"/>
    <s v="01/01/2020 (Terminado)"/>
    <s v="Pesos corrientes"/>
    <n v="1"/>
    <s v="Programación"/>
    <s v="0120"/>
    <s v="Secretaría Distrital de Planeación"/>
    <s v="SDP"/>
    <s v="0120 - SDP"/>
    <s v="004"/>
    <s v="Sector Planeación"/>
    <s v="01"/>
    <s v="Hacer un nuevo contrato social con igualdad de oportunidades para la inclusión social, productiva y política"/>
    <s v="04"/>
    <s v="Prevención de la exclusión por razones étnicas, religiosas, sociales, políticas y de orientación sexual"/>
    <s v="007623"/>
    <s v="Fortalecimiento de la Política Pública LGBTI y de su implementación en Bogotá"/>
    <n v="8"/>
    <n v="1"/>
    <s v="Diseñar 1 Estrategia Estrategia De Cambio Cultural Para La Transformación De Imaginarios Negativos En Razón A La Orientación Sexual Y La Identidad De Género En El Marco De La Política Pública Lgbti"/>
    <n v="1"/>
    <s v="Suma"/>
    <n v="1"/>
    <s v="En ejecucion"/>
    <n v="1"/>
    <n v="0"/>
    <n v="0"/>
    <n v="0"/>
    <n v="1"/>
    <n v="0"/>
    <n v="0"/>
    <n v="0"/>
    <n v="0"/>
    <n v="0"/>
    <n v="0"/>
    <n v="0"/>
    <n v="0"/>
    <n v="0"/>
    <n v="0"/>
    <n v="0"/>
    <n v="1"/>
    <n v="0"/>
    <n v="0"/>
    <n v="0"/>
    <n v="0"/>
    <n v="0"/>
    <n v="40000000"/>
    <n v="0"/>
    <n v="0"/>
    <n v="0"/>
    <n v="0"/>
    <n v="0"/>
    <n v="0"/>
    <n v="0"/>
    <n v="0"/>
    <n v="0"/>
    <n v="0"/>
    <n v="0"/>
    <n v="40000000"/>
    <n v="0"/>
    <n v="0"/>
    <m/>
    <n v="0"/>
    <n v="0"/>
    <n v="40"/>
    <n v="0"/>
    <n v="0"/>
    <n v="0"/>
    <n v="0"/>
    <n v="0"/>
    <n v="0"/>
    <n v="0"/>
  </r>
  <r>
    <n v="1934368453"/>
    <n v="16"/>
    <s v="Un Nuevo Contrato Social y Ambiental para la Bogotá del Siglo XXI"/>
    <x v="0"/>
    <n v="2020"/>
    <s v="01/01/2020 (Terminado)"/>
    <s v="Pesos corrientes"/>
    <n v="1"/>
    <s v="Programación"/>
    <s v="0120"/>
    <s v="Secretaría Distrital de Planeación"/>
    <s v="SDP"/>
    <s v="0120 - SDP"/>
    <s v="004"/>
    <s v="Sector Planeación"/>
    <s v="01"/>
    <s v="Hacer un nuevo contrato social con igualdad de oportunidades para la inclusión social, productiva y política"/>
    <s v="04"/>
    <s v="Prevención de la exclusión por razones étnicas, religiosas, sociales, políticas y de orientación sexual"/>
    <s v="007623"/>
    <s v="Fortalecimiento de la Política Pública LGBTI y de su implementación en Bogotá"/>
    <n v="8"/>
    <n v="2"/>
    <s v="Implementar 100 %  La Estrategia De Cambio Cultural En El Marco De La Política Pública Lgbti"/>
    <n v="2"/>
    <s v="Constante"/>
    <n v="1"/>
    <s v="En ejecucion"/>
    <n v="1"/>
    <n v="100"/>
    <n v="0"/>
    <n v="0"/>
    <n v="100"/>
    <n v="0"/>
    <n v="0"/>
    <n v="100"/>
    <n v="0"/>
    <n v="0"/>
    <n v="100"/>
    <n v="0"/>
    <n v="0"/>
    <n v="100"/>
    <n v="0"/>
    <n v="0"/>
    <s v="N/A"/>
    <s v="N/A"/>
    <s v="N/A"/>
    <n v="66600000"/>
    <n v="0"/>
    <n v="0"/>
    <n v="490000000"/>
    <n v="0"/>
    <n v="0"/>
    <n v="490000000"/>
    <n v="0"/>
    <n v="0"/>
    <n v="590000000"/>
    <n v="0"/>
    <n v="0"/>
    <n v="390000000"/>
    <n v="0"/>
    <n v="0"/>
    <n v="2026600000"/>
    <n v="0"/>
    <n v="0"/>
    <m/>
    <n v="66.599999999999994"/>
    <n v="0"/>
    <n v="490"/>
    <n v="0"/>
    <n v="490"/>
    <n v="0"/>
    <n v="590"/>
    <n v="0"/>
    <n v="390"/>
    <n v="0"/>
  </r>
  <r>
    <n v="1934368453"/>
    <n v="16"/>
    <s v="Un Nuevo Contrato Social y Ambiental para la Bogotá del Siglo XXI"/>
    <x v="0"/>
    <n v="2020"/>
    <s v="01/01/2020 (Terminado)"/>
    <s v="Pesos corrientes"/>
    <n v="1"/>
    <s v="Programación"/>
    <s v="0120"/>
    <s v="Secretaría Distrital de Planeación"/>
    <s v="SDP"/>
    <s v="0120 - SDP"/>
    <s v="004"/>
    <s v="Sector Planeación"/>
    <s v="01"/>
    <s v="Hacer un nuevo contrato social con igualdad de oportunidades para la inclusión social, productiva y política"/>
    <s v="04"/>
    <s v="Prevención de la exclusión por razones étnicas, religiosas, sociales, políticas y de orientación sexual"/>
    <s v="007623"/>
    <s v="Fortalecimiento de la Política Pública LGBTI y de su implementación en Bogotá"/>
    <n v="8"/>
    <n v="3"/>
    <s v="Fortalecer El 100 % De La Atención Y El Seguimiento De Los Canales De Denuncia De La Dirección De Diversidad Sexual"/>
    <n v="3"/>
    <s v="Creciente"/>
    <n v="1"/>
    <s v="En ejecucion"/>
    <n v="1"/>
    <n v="0"/>
    <n v="0"/>
    <n v="0"/>
    <n v="25"/>
    <n v="0"/>
    <n v="0"/>
    <n v="50"/>
    <n v="0"/>
    <n v="0"/>
    <n v="75"/>
    <n v="0"/>
    <n v="0"/>
    <n v="100"/>
    <n v="0"/>
    <n v="0"/>
    <s v="N/A"/>
    <s v="N/A"/>
    <s v="N/A"/>
    <n v="0"/>
    <n v="0"/>
    <n v="0"/>
    <n v="45000000"/>
    <n v="0"/>
    <n v="0"/>
    <n v="45000000"/>
    <n v="0"/>
    <n v="0"/>
    <n v="45000000"/>
    <n v="0"/>
    <n v="0"/>
    <n v="45000000"/>
    <n v="0"/>
    <n v="0"/>
    <n v="180000000"/>
    <n v="0"/>
    <n v="0"/>
    <m/>
    <n v="0"/>
    <n v="0"/>
    <n v="45"/>
    <n v="0"/>
    <n v="45"/>
    <n v="0"/>
    <n v="45"/>
    <n v="0"/>
    <n v="45"/>
    <n v="0"/>
  </r>
  <r>
    <n v="1934368453"/>
    <n v="16"/>
    <s v="Un Nuevo Contrato Social y Ambiental para la Bogotá del Siglo XXI"/>
    <x v="0"/>
    <n v="2020"/>
    <s v="01/01/2020 (Terminado)"/>
    <s v="Pesos corrientes"/>
    <n v="1"/>
    <s v="Programación"/>
    <s v="0120"/>
    <s v="Secretaría Distrital de Planeación"/>
    <s v="SDP"/>
    <s v="0120 - SDP"/>
    <s v="004"/>
    <s v="Sector Planeación"/>
    <s v="01"/>
    <s v="Hacer un nuevo contrato social con igualdad de oportunidades para la inclusión social, productiva y política"/>
    <s v="04"/>
    <s v="Prevención de la exclusión por razones étnicas, religiosas, sociales, políticas y de orientación sexual"/>
    <s v="007623"/>
    <s v="Fortalecimiento de la Política Pública LGBTI y de su implementación en Bogotá"/>
    <n v="8"/>
    <n v="4"/>
    <s v="Actualizar 3 Canales Canales De Denuncia De La Dirección De Diversidad Sexual."/>
    <n v="1"/>
    <s v="Suma"/>
    <n v="1"/>
    <s v="En ejecucion"/>
    <n v="1"/>
    <n v="0"/>
    <n v="0"/>
    <n v="0"/>
    <n v="1"/>
    <n v="0"/>
    <n v="0"/>
    <n v="1"/>
    <n v="0"/>
    <n v="0"/>
    <n v="0.5"/>
    <n v="0"/>
    <n v="0"/>
    <n v="0.5"/>
    <n v="0"/>
    <n v="0"/>
    <n v="3"/>
    <n v="0"/>
    <n v="0"/>
    <n v="0"/>
    <n v="0"/>
    <n v="0"/>
    <n v="182500000"/>
    <n v="0"/>
    <n v="0"/>
    <n v="82500000"/>
    <n v="0"/>
    <n v="0"/>
    <n v="2500000"/>
    <n v="0"/>
    <n v="0"/>
    <n v="2500000"/>
    <n v="0"/>
    <n v="0"/>
    <n v="270000000"/>
    <n v="0"/>
    <n v="0"/>
    <m/>
    <n v="0"/>
    <n v="0"/>
    <n v="182.5"/>
    <n v="0"/>
    <n v="82.5"/>
    <n v="0"/>
    <n v="2.5"/>
    <n v="0"/>
    <n v="2.5"/>
    <n v="0"/>
  </r>
  <r>
    <n v="1934368453"/>
    <n v="16"/>
    <s v="Un Nuevo Contrato Social y Ambiental para la Bogotá del Siglo XXI"/>
    <x v="0"/>
    <n v="2020"/>
    <s v="01/01/2020 (Terminado)"/>
    <s v="Pesos corrientes"/>
    <n v="1"/>
    <s v="Programación"/>
    <s v="0120"/>
    <s v="Secretaría Distrital de Planeación"/>
    <s v="SDP"/>
    <s v="0120 - SDP"/>
    <s v="004"/>
    <s v="Sector Planeación"/>
    <s v="01"/>
    <s v="Hacer un nuevo contrato social con igualdad de oportunidades para la inclusión social, productiva y política"/>
    <s v="04"/>
    <s v="Prevención de la exclusión por razones étnicas, religiosas, sociales, políticas y de orientación sexual"/>
    <s v="007623"/>
    <s v="Fortalecimiento de la Política Pública LGBTI y de su implementación en Bogotá"/>
    <n v="8"/>
    <n v="5"/>
    <s v="Desarrollar En 15 Sectores De La Administración Distrital La Asistencia Tecnica  Para La Incorporación Del Enfoque Diferencial Por Orientación Sexual E Identidad De Género En Sus Acciones Institucionales Y Un Módulo Virtual De Capacitación"/>
    <n v="2"/>
    <s v="Constante"/>
    <n v="1"/>
    <s v="En ejecucion"/>
    <n v="1"/>
    <n v="15"/>
    <n v="0"/>
    <n v="0"/>
    <n v="15"/>
    <n v="0"/>
    <n v="0"/>
    <n v="15"/>
    <n v="0"/>
    <n v="0"/>
    <n v="15"/>
    <n v="0"/>
    <n v="0"/>
    <n v="15"/>
    <n v="0"/>
    <n v="0"/>
    <s v="N/A"/>
    <s v="N/A"/>
    <s v="N/A"/>
    <n v="28400000"/>
    <n v="0"/>
    <n v="0"/>
    <n v="200000000"/>
    <n v="0"/>
    <n v="0"/>
    <n v="120000000"/>
    <n v="0"/>
    <n v="0"/>
    <n v="120000000"/>
    <n v="0"/>
    <n v="0"/>
    <n v="120000000"/>
    <n v="0"/>
    <n v="0"/>
    <n v="588400000"/>
    <n v="0"/>
    <n v="0"/>
    <m/>
    <n v="28.4"/>
    <n v="0"/>
    <n v="200"/>
    <n v="0"/>
    <n v="120"/>
    <n v="0"/>
    <n v="120"/>
    <n v="0"/>
    <n v="120"/>
    <n v="0"/>
  </r>
  <r>
    <n v="1934368453"/>
    <n v="16"/>
    <s v="Un Nuevo Contrato Social y Ambiental para la Bogotá del Siglo XXI"/>
    <x v="0"/>
    <n v="2020"/>
    <s v="01/01/2020 (Terminado)"/>
    <s v="Pesos corrientes"/>
    <n v="1"/>
    <s v="Programación"/>
    <s v="0120"/>
    <s v="Secretaría Distrital de Planeación"/>
    <s v="SDP"/>
    <s v="0120 - SDP"/>
    <s v="004"/>
    <s v="Sector Planeación"/>
    <s v="01"/>
    <s v="Hacer un nuevo contrato social con igualdad de oportunidades para la inclusión social, productiva y política"/>
    <s v="04"/>
    <s v="Prevención de la exclusión por razones étnicas, religiosas, sociales, políticas y de orientación sexual"/>
    <s v="007623"/>
    <s v="Fortalecimiento de la Política Pública LGBTI y de su implementación en Bogotá"/>
    <n v="8"/>
    <n v="6"/>
    <s v="Desarrollar 4 Estudios Sobre Política Pública Lgbti Teniendo En Cuenta Las Particularidades Y Características En Razón Al Género Y Pertenencia A Grupos Poblacionales"/>
    <n v="1"/>
    <s v="Suma"/>
    <n v="1"/>
    <s v="En ejecucion"/>
    <n v="1"/>
    <n v="0"/>
    <n v="0"/>
    <n v="0"/>
    <n v="1"/>
    <n v="0"/>
    <n v="0"/>
    <n v="1"/>
    <n v="0"/>
    <n v="0"/>
    <n v="2"/>
    <n v="0"/>
    <n v="0"/>
    <n v="0"/>
    <n v="0"/>
    <n v="0"/>
    <n v="4"/>
    <n v="0"/>
    <n v="0"/>
    <n v="0"/>
    <n v="0"/>
    <n v="0"/>
    <n v="100000000"/>
    <n v="0"/>
    <n v="0"/>
    <n v="100000000"/>
    <n v="0"/>
    <n v="0"/>
    <n v="200000000"/>
    <n v="0"/>
    <n v="0"/>
    <n v="0"/>
    <n v="0"/>
    <n v="0"/>
    <n v="400000000"/>
    <n v="0"/>
    <n v="0"/>
    <m/>
    <n v="0"/>
    <n v="0"/>
    <n v="100"/>
    <n v="0"/>
    <n v="100"/>
    <n v="0"/>
    <n v="200"/>
    <n v="0"/>
    <n v="0"/>
    <n v="0"/>
  </r>
  <r>
    <n v="1934368453"/>
    <n v="16"/>
    <s v="Un Nuevo Contrato Social y Ambiental para la Bogotá del Siglo XXI"/>
    <x v="0"/>
    <n v="2020"/>
    <s v="01/01/2020 (Terminado)"/>
    <s v="Pesos corrientes"/>
    <n v="1"/>
    <s v="Programación"/>
    <s v="0120"/>
    <s v="Secretaría Distrital de Planeación"/>
    <s v="SDP"/>
    <s v="0120 - SDP"/>
    <s v="004"/>
    <s v="Sector Planeación"/>
    <s v="01"/>
    <s v="Hacer un nuevo contrato social con igualdad de oportunidades para la inclusión social, productiva y política"/>
    <s v="04"/>
    <s v="Prevención de la exclusión por razones étnicas, religiosas, sociales, políticas y de orientación sexual"/>
    <s v="007623"/>
    <s v="Fortalecimiento de la Política Pública LGBTI y de su implementación en Bogotá"/>
    <n v="8"/>
    <n v="7"/>
    <s v="Realizar 14 Informes  De Seguimiento A Las Acciones Afirmativas A Personas Transgénero"/>
    <n v="1"/>
    <s v="Suma"/>
    <n v="1"/>
    <s v="En ejecucion"/>
    <n v="1"/>
    <n v="0"/>
    <n v="0"/>
    <n v="0"/>
    <n v="4"/>
    <n v="0"/>
    <n v="0"/>
    <n v="4"/>
    <n v="0"/>
    <n v="0"/>
    <n v="4"/>
    <n v="0"/>
    <n v="0"/>
    <n v="2"/>
    <n v="0"/>
    <n v="0"/>
    <n v="14"/>
    <n v="0"/>
    <n v="0"/>
    <n v="0"/>
    <n v="0"/>
    <n v="0"/>
    <n v="60000000"/>
    <n v="0"/>
    <n v="0"/>
    <n v="60000000"/>
    <n v="0"/>
    <n v="0"/>
    <n v="60000000"/>
    <n v="0"/>
    <n v="0"/>
    <n v="60000000"/>
    <n v="0"/>
    <n v="0"/>
    <n v="240000000"/>
    <n v="0"/>
    <n v="0"/>
    <m/>
    <n v="0"/>
    <n v="0"/>
    <n v="60"/>
    <n v="0"/>
    <n v="60"/>
    <n v="0"/>
    <n v="60"/>
    <n v="0"/>
    <n v="60"/>
    <n v="0"/>
  </r>
  <r>
    <n v="1934368453"/>
    <n v="16"/>
    <s v="Un Nuevo Contrato Social y Ambiental para la Bogotá del Siglo XXI"/>
    <x v="0"/>
    <n v="2020"/>
    <s v="01/01/2020 (Terminado)"/>
    <s v="Pesos corrientes"/>
    <n v="1"/>
    <s v="Programación"/>
    <s v="0120"/>
    <s v="Secretaría Distrital de Planeación"/>
    <s v="SDP"/>
    <s v="0120 - SDP"/>
    <s v="004"/>
    <s v="Sector Planeación"/>
    <s v="01"/>
    <s v="Hacer un nuevo contrato social con igualdad de oportunidades para la inclusión social, productiva y política"/>
    <s v="04"/>
    <s v="Prevención de la exclusión por razones étnicas, religiosas, sociales, políticas y de orientación sexual"/>
    <s v="007623"/>
    <s v="Fortalecimiento de la Política Pública LGBTI y de su implementación en Bogotá"/>
    <n v="8"/>
    <n v="8"/>
    <s v="Realizar 1 Actualización De La Política Pública Lgbti Incluido Su Plan De Acción"/>
    <n v="1"/>
    <s v="Suma"/>
    <n v="1"/>
    <s v="En ejecucion"/>
    <n v="1"/>
    <n v="1"/>
    <n v="0"/>
    <n v="0"/>
    <n v="0"/>
    <n v="0"/>
    <n v="0"/>
    <n v="0"/>
    <n v="0"/>
    <n v="0"/>
    <n v="0"/>
    <n v="0"/>
    <n v="0"/>
    <n v="0"/>
    <n v="0"/>
    <n v="0"/>
    <n v="1"/>
    <n v="0"/>
    <n v="0"/>
    <n v="173407000"/>
    <n v="0"/>
    <n v="0"/>
    <n v="0"/>
    <n v="0"/>
    <n v="0"/>
    <n v="0"/>
    <n v="0"/>
    <n v="0"/>
    <n v="0"/>
    <n v="0"/>
    <n v="0"/>
    <n v="0"/>
    <n v="0"/>
    <n v="0"/>
    <n v="173407000"/>
    <n v="0"/>
    <n v="0"/>
    <m/>
    <n v="173.40700000000001"/>
    <n v="0"/>
    <n v="0"/>
    <n v="0"/>
    <n v="0"/>
    <n v="0"/>
    <n v="0"/>
    <n v="0"/>
    <n v="0"/>
    <n v="0"/>
  </r>
  <r>
    <n v="1934368453"/>
    <n v="16"/>
    <s v="Un Nuevo Contrato Social y Ambiental para la Bogotá del Siglo XXI"/>
    <x v="0"/>
    <n v="2020"/>
    <s v="01/01/2020 (Terminado)"/>
    <s v="Pesos corrientes"/>
    <n v="1"/>
    <s v="Programación"/>
    <s v="0120"/>
    <s v="Secretaría Distrital de Planeación"/>
    <s v="SDP"/>
    <s v="0120 - SDP"/>
    <s v="004"/>
    <s v="Sector Planeación"/>
    <s v="01"/>
    <s v="Hacer un nuevo contrato social con igualdad de oportunidades para la inclusión social, productiva y política"/>
    <s v="04"/>
    <s v="Prevención de la exclusión por razones étnicas, religiosas, sociales, políticas y de orientación sexual"/>
    <s v="007623"/>
    <s v="Fortalecimiento de la Política Pública LGBTI y de su implementación en Bogotá"/>
    <n v="8"/>
    <n v="9"/>
    <s v="Diseñar 1 Estrategia De Ambientes Laborales Inclusivos En El Distrito Y En El Sector Privado"/>
    <n v="1"/>
    <s v="Suma"/>
    <n v="1"/>
    <s v="En ejecucion"/>
    <n v="1"/>
    <n v="0"/>
    <n v="0"/>
    <n v="0"/>
    <n v="0.25"/>
    <n v="0"/>
    <n v="0"/>
    <n v="0.25"/>
    <n v="0"/>
    <n v="0"/>
    <n v="0.25"/>
    <n v="0"/>
    <n v="0"/>
    <n v="0.25"/>
    <n v="0"/>
    <n v="0"/>
    <n v="1"/>
    <n v="0"/>
    <n v="0"/>
    <n v="0"/>
    <n v="0"/>
    <n v="0"/>
    <n v="70000000"/>
    <n v="0"/>
    <n v="0"/>
    <n v="70000000"/>
    <n v="0"/>
    <n v="0"/>
    <n v="70000000"/>
    <n v="0"/>
    <n v="0"/>
    <n v="70000000"/>
    <n v="0"/>
    <n v="0"/>
    <n v="280000000"/>
    <n v="0"/>
    <n v="0"/>
    <m/>
    <n v="0"/>
    <n v="0"/>
    <n v="70"/>
    <n v="0"/>
    <n v="70"/>
    <n v="0"/>
    <n v="70"/>
    <n v="0"/>
    <n v="70"/>
    <n v="0"/>
  </r>
  <r>
    <n v="1934368453"/>
    <n v="16"/>
    <s v="Un Nuevo Contrato Social y Ambiental para la Bogotá del Siglo XXI"/>
    <x v="0"/>
    <n v="2020"/>
    <s v="01/01/2020 (Terminado)"/>
    <s v="Pesos corrientes"/>
    <n v="1"/>
    <s v="Programación"/>
    <s v="0120"/>
    <s v="Secretaría Distrital de Planeación"/>
    <s v="SDP"/>
    <s v="0120 - SDP"/>
    <s v="004"/>
    <s v="Sector Planeación"/>
    <s v="01"/>
    <s v="Hacer un nuevo contrato social con igualdad de oportunidades para la inclusión social, productiva y política"/>
    <s v="04"/>
    <s v="Prevención de la exclusión por razones étnicas, religiosas, sociales, políticas y de orientación sexual"/>
    <s v="007623"/>
    <s v="Fortalecimiento de la Política Pública LGBTI y de su implementación en Bogotá"/>
    <n v="8"/>
    <n v="10"/>
    <s v="Implementar 100 % La Estrategia De Ambientes Laborales Inclusivos En El Distrito Y En El Sector Privado"/>
    <n v="2"/>
    <s v="Constante"/>
    <n v="1"/>
    <s v="En ejecucion"/>
    <n v="1"/>
    <n v="0"/>
    <n v="0"/>
    <n v="0"/>
    <n v="100"/>
    <n v="0"/>
    <n v="0"/>
    <n v="100"/>
    <n v="0"/>
    <n v="0"/>
    <n v="100"/>
    <n v="0"/>
    <n v="0"/>
    <n v="100"/>
    <n v="0"/>
    <n v="0"/>
    <s v="N/A"/>
    <s v="N/A"/>
    <s v="N/A"/>
    <n v="0"/>
    <n v="0"/>
    <n v="0"/>
    <n v="315000000"/>
    <n v="0"/>
    <n v="0"/>
    <n v="745000000"/>
    <n v="0"/>
    <n v="0"/>
    <n v="600000000"/>
    <n v="0"/>
    <n v="0"/>
    <n v="60000000"/>
    <n v="0"/>
    <n v="0"/>
    <n v="1720000000"/>
    <n v="0"/>
    <n v="0"/>
    <m/>
    <n v="0"/>
    <n v="0"/>
    <n v="315"/>
    <n v="0"/>
    <n v="745"/>
    <n v="0"/>
    <n v="600"/>
    <n v="0"/>
    <n v="60"/>
    <n v="0"/>
  </r>
  <r>
    <n v="1934368453"/>
    <n v="16"/>
    <s v="Un Nuevo Contrato Social y Ambiental para la Bogotá del Siglo XXI"/>
    <x v="0"/>
    <n v="2020"/>
    <s v="01/01/2020 (Terminado)"/>
    <s v="Pesos corrientes"/>
    <n v="1"/>
    <s v="Programación"/>
    <s v="0120"/>
    <s v="Secretaría Distrital de Planeación"/>
    <s v="SDP"/>
    <s v="0120 - SDP"/>
    <s v="004"/>
    <s v="Sector Planeación"/>
    <s v="01"/>
    <s v="Hacer un nuevo contrato social con igualdad de oportunidades para la inclusión social, productiva y política"/>
    <s v="04"/>
    <s v="Prevención de la exclusión por razones étnicas, religiosas, sociales, políticas y de orientación sexual"/>
    <s v="007623"/>
    <s v="Fortalecimiento de la Política Pública LGBTI y de su implementación en Bogotá"/>
    <n v="8"/>
    <n v="11"/>
    <s v="Elaborar 1 Estudio Sobre La Situación De Derechos Humanos De Personas De Los Sectores Lgbti Teniendo En Cuenta Las Condiciones Y Particularidades En Razón Al Género Y La Pertencia A Grupos Poblacionales Y  En Razón A  La Actualización De Política Pública"/>
    <n v="1"/>
    <s v="Suma"/>
    <n v="1"/>
    <s v="En ejecucion"/>
    <n v="1"/>
    <n v="0"/>
    <n v="0"/>
    <n v="0"/>
    <n v="0"/>
    <n v="0"/>
    <n v="0"/>
    <n v="0"/>
    <n v="0"/>
    <n v="0"/>
    <n v="1"/>
    <n v="0"/>
    <n v="0"/>
    <n v="0"/>
    <n v="0"/>
    <n v="0"/>
    <n v="1"/>
    <n v="0"/>
    <n v="0"/>
    <n v="0"/>
    <n v="0"/>
    <n v="0"/>
    <n v="0"/>
    <n v="0"/>
    <n v="0"/>
    <n v="0"/>
    <n v="0"/>
    <n v="0"/>
    <n v="400000000"/>
    <n v="0"/>
    <n v="0"/>
    <n v="0"/>
    <n v="0"/>
    <n v="0"/>
    <n v="400000000"/>
    <n v="0"/>
    <n v="0"/>
    <m/>
    <n v="0"/>
    <n v="0"/>
    <n v="0"/>
    <n v="0"/>
    <n v="0"/>
    <n v="0"/>
    <n v="400"/>
    <n v="0"/>
    <n v="0"/>
    <n v="0"/>
  </r>
  <r>
    <n v="1934368453"/>
    <n v="16"/>
    <s v="Un Nuevo Contrato Social y Ambiental para la Bogotá del Siglo XXI"/>
    <x v="0"/>
    <n v="2020"/>
    <s v="01/01/2020 (Terminado)"/>
    <s v="Pesos corrientes"/>
    <n v="1"/>
    <s v="Programación"/>
    <s v="0120"/>
    <s v="Secretaría Distrital de Planeación"/>
    <s v="SDP"/>
    <s v="0120 - SDP"/>
    <s v="004"/>
    <s v="Sector Planeación"/>
    <s v="01"/>
    <s v="Hacer un nuevo contrato social con igualdad de oportunidades para la inclusión social, productiva y política"/>
    <s v="04"/>
    <s v="Prevención de la exclusión por razones étnicas, religiosas, sociales, políticas y de orientación sexual"/>
    <s v="007623"/>
    <s v="Fortalecimiento de la Política Pública LGBTI y de su implementación en Bogotá"/>
    <n v="8"/>
    <n v="12"/>
    <s v="Implementar 100 % Las Acciones Concertadas Del  Proyecto Regional Latinoamericano Con Redes De Cooperación Técnica Internacionales En Materia De Política Pública Lgbti"/>
    <n v="2"/>
    <s v="Constante"/>
    <n v="1"/>
    <s v="En ejecucion"/>
    <n v="1"/>
    <n v="0"/>
    <n v="0"/>
    <n v="0"/>
    <n v="100"/>
    <n v="0"/>
    <n v="0"/>
    <n v="100"/>
    <n v="0"/>
    <n v="0"/>
    <n v="100"/>
    <n v="0"/>
    <n v="0"/>
    <n v="100"/>
    <n v="0"/>
    <n v="0"/>
    <s v="N/A"/>
    <s v="N/A"/>
    <s v="N/A"/>
    <n v="0"/>
    <n v="0"/>
    <n v="0"/>
    <n v="100000000"/>
    <n v="0"/>
    <n v="0"/>
    <n v="60000000"/>
    <n v="0"/>
    <n v="0"/>
    <n v="60000000"/>
    <n v="0"/>
    <n v="0"/>
    <n v="60000000"/>
    <n v="0"/>
    <n v="0"/>
    <n v="280000000"/>
    <n v="0"/>
    <n v="0"/>
    <m/>
    <n v="0"/>
    <n v="0"/>
    <n v="100"/>
    <n v="0"/>
    <n v="60"/>
    <n v="0"/>
    <n v="60"/>
    <n v="0"/>
    <n v="60"/>
    <n v="0"/>
  </r>
  <r>
    <n v="1934368453"/>
    <n v="16"/>
    <s v="Un Nuevo Contrato Social y Ambiental para la Bogotá del Siglo XXI"/>
    <x v="0"/>
    <n v="2020"/>
    <s v="01/01/2020 (Terminado)"/>
    <s v="Pesos corrientes"/>
    <n v="1"/>
    <s v="Programación"/>
    <s v="0120"/>
    <s v="Secretaría Distrital de Planeación"/>
    <s v="SDP"/>
    <s v="0120 - SDP"/>
    <s v="004"/>
    <s v="Sector Planeación"/>
    <s v="01"/>
    <s v="Hacer un nuevo contrato social con igualdad de oportunidades para la inclusión social, productiva y política"/>
    <s v="04"/>
    <s v="Prevención de la exclusión por razones étnicas, religiosas, sociales, políticas y de orientación sexual"/>
    <s v="007623"/>
    <s v="Fortalecimiento de la Política Pública LGBTI y de su implementación en Bogotá"/>
    <n v="8"/>
    <n v="13"/>
    <s v="Difundir El 100 % Las Acciones Técnicas Derivadas De La Política Pública Lgbti"/>
    <n v="2"/>
    <s v="Constante"/>
    <n v="1"/>
    <s v="En ejecucion"/>
    <n v="1"/>
    <n v="0"/>
    <n v="0"/>
    <n v="0"/>
    <n v="100"/>
    <n v="0"/>
    <n v="0"/>
    <n v="100"/>
    <n v="0"/>
    <n v="0"/>
    <n v="100"/>
    <n v="0"/>
    <n v="0"/>
    <n v="100"/>
    <n v="0"/>
    <n v="0"/>
    <s v="N/A"/>
    <s v="N/A"/>
    <s v="N/A"/>
    <n v="0"/>
    <n v="0"/>
    <n v="0"/>
    <n v="30000000"/>
    <n v="0"/>
    <n v="0"/>
    <n v="30000000"/>
    <n v="0"/>
    <n v="0"/>
    <n v="30000000"/>
    <n v="0"/>
    <n v="0"/>
    <n v="30000000"/>
    <n v="0"/>
    <n v="0"/>
    <n v="120000000"/>
    <n v="0"/>
    <n v="0"/>
    <m/>
    <n v="0"/>
    <n v="0"/>
    <n v="30"/>
    <n v="0"/>
    <n v="30"/>
    <n v="0"/>
    <n v="30"/>
    <n v="0"/>
    <n v="30"/>
    <n v="0"/>
  </r>
  <r>
    <n v="1934368453"/>
    <n v="16"/>
    <s v="Un Nuevo Contrato Social y Ambiental para la Bogotá del Siglo XXI"/>
    <x v="0"/>
    <n v="2020"/>
    <s v="01/01/2020 (Terminado)"/>
    <s v="Pesos corrientes"/>
    <n v="1"/>
    <s v="Programación"/>
    <s v="0120"/>
    <s v="Secretaría Distrital de Planeación"/>
    <s v="SDP"/>
    <s v="0120 - SDP"/>
    <s v="004"/>
    <s v="Sector Planeación"/>
    <s v="01"/>
    <s v="Hacer un nuevo contrato social con igualdad de oportunidades para la inclusión social, productiva y política"/>
    <s v="23"/>
    <s v="Bogotá rural"/>
    <s v="007629"/>
    <s v="Elaboración y reglamentación de los instrumentos operacionales para el desarrollo rural sostenible de Bogotá"/>
    <n v="2"/>
    <n v="1"/>
    <s v="_x0009_Actualizar 1 Política Pública De Ruralidad Bajo Las Directrices De La Metodología Conpes"/>
    <n v="1"/>
    <s v="Suma"/>
    <n v="1"/>
    <s v="En ejecucion"/>
    <n v="1"/>
    <n v="0.1"/>
    <n v="0"/>
    <n v="0"/>
    <n v="0.25"/>
    <n v="0"/>
    <n v="0"/>
    <n v="0.25"/>
    <n v="0"/>
    <n v="0"/>
    <n v="0.25"/>
    <n v="0"/>
    <n v="0"/>
    <n v="0.15"/>
    <n v="0"/>
    <n v="0"/>
    <n v="1"/>
    <n v="0"/>
    <n v="0"/>
    <n v="14000000"/>
    <n v="0"/>
    <n v="0"/>
    <n v="224100000"/>
    <n v="0"/>
    <n v="0"/>
    <n v="228900000"/>
    <n v="0"/>
    <n v="0"/>
    <n v="235000000"/>
    <n v="0"/>
    <n v="0"/>
    <n v="241350000"/>
    <n v="0"/>
    <n v="0"/>
    <n v="943350000"/>
    <n v="0"/>
    <n v="0"/>
    <m/>
    <n v="14"/>
    <n v="0"/>
    <n v="224.1"/>
    <n v="0"/>
    <n v="228.9"/>
    <n v="0"/>
    <n v="235"/>
    <n v="0"/>
    <n v="241.35"/>
    <n v="0"/>
  </r>
  <r>
    <n v="1934368453"/>
    <n v="16"/>
    <s v="Un Nuevo Contrato Social y Ambiental para la Bogotá del Siglo XXI"/>
    <x v="0"/>
    <n v="2020"/>
    <s v="01/01/2020 (Terminado)"/>
    <s v="Pesos corrientes"/>
    <n v="1"/>
    <s v="Programación"/>
    <s v="0120"/>
    <s v="Secretaría Distrital de Planeación"/>
    <s v="SDP"/>
    <s v="0120 - SDP"/>
    <s v="004"/>
    <s v="Sector Planeación"/>
    <s v="01"/>
    <s v="Hacer un nuevo contrato social con igualdad de oportunidades para la inclusión social, productiva y política"/>
    <s v="23"/>
    <s v="Bogotá rural"/>
    <s v="007629"/>
    <s v="Elaboración y reglamentación de los instrumentos operacionales para el desarrollo rural sostenible de Bogotá"/>
    <n v="2"/>
    <n v="2"/>
    <s v="Generar 100 Porciento De Los Lineamientos Metodológicos, Para Lograr Una Estructura Institucional De Desarrollo Rural Sostenible, Coordinada Y Articulada Para La Intervención En El Territorio Rural Del D.C."/>
    <n v="1"/>
    <s v="Suma"/>
    <n v="1"/>
    <s v="En ejecucion"/>
    <n v="1"/>
    <n v="10"/>
    <n v="0"/>
    <n v="0"/>
    <n v="25"/>
    <n v="0"/>
    <n v="0"/>
    <n v="25"/>
    <n v="0"/>
    <n v="0"/>
    <n v="25"/>
    <n v="0"/>
    <n v="0"/>
    <n v="15"/>
    <n v="0"/>
    <n v="0"/>
    <n v="100"/>
    <n v="0"/>
    <n v="0"/>
    <n v="14000000"/>
    <n v="0"/>
    <n v="0"/>
    <n v="90000000"/>
    <n v="0"/>
    <n v="0"/>
    <n v="90500000"/>
    <n v="0"/>
    <n v="0"/>
    <n v="93250000"/>
    <n v="0"/>
    <n v="0"/>
    <n v="95000000"/>
    <n v="0"/>
    <n v="0"/>
    <n v="382750000"/>
    <n v="0"/>
    <n v="0"/>
    <m/>
    <n v="14"/>
    <n v="0"/>
    <n v="90"/>
    <n v="0"/>
    <n v="90.5"/>
    <n v="0"/>
    <n v="93.25"/>
    <n v="0"/>
    <n v="95"/>
    <n v="0"/>
  </r>
  <r>
    <n v="1934368453"/>
    <n v="16"/>
    <s v="Un Nuevo Contrato Social y Ambiental para la Bogotá del Siglo XXI"/>
    <x v="0"/>
    <n v="2020"/>
    <s v="01/01/2020 (Terminado)"/>
    <s v="Pesos corrientes"/>
    <n v="1"/>
    <s v="Programación"/>
    <s v="0120"/>
    <s v="Secretaría Distrital de Planeación"/>
    <s v="SDP"/>
    <s v="0120 - SDP"/>
    <s v="004"/>
    <s v="Sector Planeación"/>
    <s v="01"/>
    <s v="Hacer un nuevo contrato social con igualdad de oportunidades para la inclusión social, productiva y política"/>
    <s v="23"/>
    <s v="Bogotá rural"/>
    <s v="007629"/>
    <s v="Elaboración y reglamentación de los instrumentos operacionales para el desarrollo rural sostenible de Bogotá"/>
    <n v="2"/>
    <n v="3"/>
    <s v="Generar 100 Porciento De Los Lineamientos Técnicos, Para Lograr La Concordancia De Los Instrumentos De Ordenamiento Y Gestión En El Territorio Rural Del D.C, Bajo El Modelo De Desarrollo Rural Sostenible (Mdrs)"/>
    <n v="1"/>
    <s v="Suma"/>
    <n v="1"/>
    <s v="En ejecucion"/>
    <n v="1"/>
    <n v="10"/>
    <n v="0"/>
    <n v="0"/>
    <n v="25"/>
    <n v="0"/>
    <n v="0"/>
    <n v="25"/>
    <n v="0"/>
    <n v="0"/>
    <n v="25"/>
    <n v="0"/>
    <n v="0"/>
    <n v="15"/>
    <n v="0"/>
    <n v="0"/>
    <n v="100"/>
    <n v="0"/>
    <n v="0"/>
    <n v="135500000"/>
    <n v="0"/>
    <n v="0"/>
    <n v="343700000"/>
    <n v="0"/>
    <n v="0"/>
    <n v="356800000"/>
    <n v="0"/>
    <n v="0"/>
    <n v="370000000"/>
    <n v="0"/>
    <n v="0"/>
    <n v="385000000"/>
    <n v="0"/>
    <n v="0"/>
    <n v="1591000000"/>
    <n v="0"/>
    <n v="0"/>
    <m/>
    <n v="135.5"/>
    <n v="0"/>
    <n v="343.7"/>
    <n v="0"/>
    <n v="356.8"/>
    <n v="0"/>
    <n v="370"/>
    <n v="0"/>
    <n v="385"/>
    <n v="0"/>
  </r>
  <r>
    <n v="1934368453"/>
    <n v="16"/>
    <s v="Un Nuevo Contrato Social y Ambiental para la Bogotá del Siglo XXI"/>
    <x v="0"/>
    <n v="2020"/>
    <s v="01/01/2020 (Terminado)"/>
    <s v="Pesos corrientes"/>
    <n v="1"/>
    <s v="Programación"/>
    <s v="0120"/>
    <s v="Secretaría Distrital de Planeación"/>
    <s v="SDP"/>
    <s v="0120 - SDP"/>
    <s v="004"/>
    <s v="Sector Planeación"/>
    <s v="01"/>
    <s v="Hacer un nuevo contrato social con igualdad de oportunidades para la inclusión social, productiva y política"/>
    <s v="23"/>
    <s v="Bogotá rural"/>
    <s v="007629"/>
    <s v="Elaboración y reglamentación de los instrumentos operacionales para el desarrollo rural sostenible de Bogotá"/>
    <n v="2"/>
    <n v="4"/>
    <s v="Desarrollar 100 Porciento La Administración Funcional Y La Gestión De Información Y Contenidos Del Sistema De Información Para La Planeación Y Seguimiento Del Desarrollo Rural (Sipsder)"/>
    <n v="1"/>
    <s v="Suma"/>
    <n v="1"/>
    <s v="En ejecucion"/>
    <n v="1"/>
    <n v="12.5"/>
    <n v="0"/>
    <n v="0"/>
    <n v="25"/>
    <n v="0"/>
    <n v="0"/>
    <n v="25"/>
    <n v="0"/>
    <n v="0"/>
    <n v="25"/>
    <n v="0"/>
    <n v="0"/>
    <n v="12.5"/>
    <n v="0"/>
    <n v="0"/>
    <n v="100"/>
    <n v="0"/>
    <n v="0"/>
    <n v="12000000"/>
    <n v="0"/>
    <n v="0"/>
    <n v="208950000"/>
    <n v="0"/>
    <n v="0"/>
    <n v="213675000"/>
    <n v="0"/>
    <n v="0"/>
    <n v="219975000"/>
    <n v="0"/>
    <n v="0"/>
    <n v="226800000"/>
    <n v="0"/>
    <n v="0"/>
    <n v="881400000"/>
    <n v="0"/>
    <n v="0"/>
    <m/>
    <n v="12"/>
    <n v="0"/>
    <n v="208.95"/>
    <n v="0"/>
    <n v="213.67500000000001"/>
    <n v="0"/>
    <n v="219.97499999999999"/>
    <n v="0"/>
    <n v="226.8"/>
    <n v="0"/>
  </r>
  <r>
    <n v="1934368453"/>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1"/>
    <s v="Gobierno Abierto"/>
    <s v="007604"/>
    <s v="Diseño de modelo colaborativo para la participación ciudadana en los instrumentos de planeación, los ejercicios de rendición de cuentas distritales y locales y los presupuestos participativos"/>
    <n v="7"/>
    <n v="1"/>
    <s v="Implementar 1 Modelo Colaborativo  Para El Fortalecimiento De La Participación Ciudadana, La Rendición De Cuentas Y La Comunicación Efectiva En La Formulación De Los Instrumentos De Planeación"/>
    <n v="1"/>
    <s v="Suma"/>
    <n v="1"/>
    <s v="En ejecucion"/>
    <n v="1"/>
    <n v="0.1"/>
    <n v="0"/>
    <n v="0"/>
    <n v="0.15"/>
    <n v="0"/>
    <n v="0"/>
    <n v="0.25"/>
    <n v="0"/>
    <n v="0"/>
    <n v="0.25"/>
    <n v="0"/>
    <n v="0"/>
    <n v="0.25"/>
    <n v="0"/>
    <n v="0"/>
    <n v="1"/>
    <n v="0"/>
    <n v="0"/>
    <n v="364691057"/>
    <n v="0"/>
    <n v="0"/>
    <n v="1880000000"/>
    <n v="0"/>
    <n v="0"/>
    <n v="1380000000"/>
    <n v="0"/>
    <n v="0"/>
    <n v="1360000000"/>
    <n v="0"/>
    <n v="0"/>
    <n v="960000000"/>
    <n v="0"/>
    <n v="0"/>
    <n v="5944691057"/>
    <n v="0"/>
    <n v="0"/>
    <m/>
    <n v="364.691057"/>
    <n v="0"/>
    <n v="1880"/>
    <n v="0"/>
    <n v="1380"/>
    <n v="0"/>
    <n v="1360"/>
    <n v="0"/>
    <n v="960"/>
    <n v="0"/>
  </r>
  <r>
    <n v="1934368453"/>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1"/>
    <s v="Gobierno Abierto"/>
    <s v="007604"/>
    <s v="Diseño de modelo colaborativo para la participación ciudadana en los instrumentos de planeación, los ejercicios de rendición de cuentas distritales y locales y los presupuestos participativos"/>
    <n v="7"/>
    <n v="2"/>
    <s v="Implementar 100 % De La Estrategia, Operación, Seguimiento Y Evaluación De Los Presupestos Participativos En Los Fondos De Desarrollo Local"/>
    <n v="1"/>
    <s v="Suma"/>
    <n v="1"/>
    <s v="En ejecucion"/>
    <n v="1"/>
    <n v="0"/>
    <n v="0"/>
    <n v="0"/>
    <n v="25"/>
    <n v="0"/>
    <n v="0"/>
    <n v="25"/>
    <n v="0"/>
    <n v="0"/>
    <n v="25"/>
    <n v="0"/>
    <n v="0"/>
    <n v="25"/>
    <n v="0"/>
    <n v="0"/>
    <n v="100"/>
    <n v="0"/>
    <n v="0"/>
    <n v="0"/>
    <n v="0"/>
    <n v="0"/>
    <n v="500000000"/>
    <n v="0"/>
    <n v="0"/>
    <n v="500000000"/>
    <n v="0"/>
    <n v="0"/>
    <n v="400000000"/>
    <n v="0"/>
    <n v="0"/>
    <n v="200000000"/>
    <n v="0"/>
    <n v="0"/>
    <n v="1600000000"/>
    <n v="0"/>
    <n v="0"/>
    <m/>
    <n v="0"/>
    <n v="0"/>
    <n v="500"/>
    <n v="0"/>
    <n v="500"/>
    <n v="0"/>
    <n v="400"/>
    <n v="0"/>
    <n v="200"/>
    <n v="0"/>
  </r>
  <r>
    <n v="1934368453"/>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2"/>
    <s v="Integración regional, distrital y local"/>
    <s v="007630"/>
    <s v="Formulación, concertación y reglamentación del Plan de Ordenamiento Territorial con enfoque regional Bogotá"/>
    <n v="5"/>
    <n v="1"/>
    <s v="Adelantar 100 Porciento De Las Acciones Requeridas Derivadas Del Proceso De Participación, Concertación Y Consulta De La Propuesta Del Pot De Conformidad Con El Marco Normativo"/>
    <n v="1"/>
    <s v="Suma"/>
    <n v="1"/>
    <s v="En ejecucion"/>
    <n v="1"/>
    <n v="60"/>
    <n v="0"/>
    <n v="0"/>
    <n v="40"/>
    <n v="0"/>
    <n v="0"/>
    <n v="0"/>
    <n v="0"/>
    <n v="0"/>
    <n v="0"/>
    <n v="0"/>
    <n v="0"/>
    <n v="0"/>
    <n v="0"/>
    <n v="0"/>
    <n v="100"/>
    <n v="0"/>
    <n v="0"/>
    <n v="270351084"/>
    <n v="0"/>
    <n v="0"/>
    <n v="2074423500"/>
    <n v="0"/>
    <n v="0"/>
    <n v="0"/>
    <n v="0"/>
    <n v="0"/>
    <n v="0"/>
    <n v="0"/>
    <n v="0"/>
    <n v="0"/>
    <n v="0"/>
    <n v="0"/>
    <n v="2344774584"/>
    <n v="0"/>
    <n v="0"/>
    <m/>
    <n v="270.35108400000001"/>
    <n v="0"/>
    <n v="2074.4234999999999"/>
    <n v="0"/>
    <n v="0"/>
    <n v="0"/>
    <n v="0"/>
    <n v="0"/>
    <n v="0"/>
    <n v="0"/>
  </r>
  <r>
    <n v="1934368453"/>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2"/>
    <s v="Integración regional, distrital y local"/>
    <s v="007630"/>
    <s v="Formulación, concertación y reglamentación del Plan de Ordenamiento Territorial con enfoque regional Bogotá"/>
    <n v="5"/>
    <n v="2"/>
    <s v="Realizar 4 Documentos Compilatorios De Las Normas Que Reglamentan El 100% De Las Hectáreas Definidas Con Base En El Pot"/>
    <n v="1"/>
    <s v="Suma"/>
    <n v="1"/>
    <s v="En ejecucion"/>
    <n v="1"/>
    <n v="0"/>
    <n v="0"/>
    <n v="0"/>
    <n v="1"/>
    <n v="0"/>
    <n v="0"/>
    <n v="1"/>
    <n v="0"/>
    <n v="0"/>
    <n v="1"/>
    <n v="0"/>
    <n v="0"/>
    <n v="1"/>
    <n v="0"/>
    <n v="0"/>
    <n v="4"/>
    <n v="0"/>
    <n v="0"/>
    <n v="0"/>
    <n v="0"/>
    <n v="0"/>
    <n v="2022064000"/>
    <n v="0"/>
    <n v="0"/>
    <n v="4591000000"/>
    <n v="0"/>
    <n v="0"/>
    <n v="2358000000"/>
    <n v="0"/>
    <n v="0"/>
    <n v="1369000000"/>
    <n v="0"/>
    <n v="0"/>
    <n v="10340064000"/>
    <n v="0"/>
    <n v="0"/>
    <m/>
    <n v="0"/>
    <n v="0"/>
    <n v="2022.0640000000001"/>
    <n v="0"/>
    <n v="4591"/>
    <n v="0"/>
    <n v="2358"/>
    <n v="0"/>
    <n v="1369"/>
    <n v="0"/>
  </r>
  <r>
    <n v="1934368453"/>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2"/>
    <s v="Integración regional, distrital y local"/>
    <s v="007630"/>
    <s v="Formulación, concertación y reglamentación del Plan de Ordenamiento Territorial con enfoque regional Bogotá"/>
    <n v="5"/>
    <n v="3"/>
    <s v="Implementar 2 Metodologías Para La Evaluación Y Seguimiento De Las Normas Relacionadas Con La Reglamentación De Los Instrumentos De Planeación Asociados A Los Usos Dotacionales Y Al Sistema De Equipamientos"/>
    <n v="1"/>
    <s v="Suma"/>
    <n v="1"/>
    <s v="En ejecucion"/>
    <n v="1"/>
    <n v="0"/>
    <n v="0"/>
    <n v="0"/>
    <n v="0"/>
    <n v="0"/>
    <n v="0"/>
    <n v="0"/>
    <n v="0"/>
    <n v="0"/>
    <n v="1"/>
    <n v="0"/>
    <n v="0"/>
    <n v="1"/>
    <n v="0"/>
    <n v="0"/>
    <n v="2"/>
    <n v="0"/>
    <n v="0"/>
    <n v="0"/>
    <n v="0"/>
    <n v="0"/>
    <n v="0"/>
    <n v="0"/>
    <n v="0"/>
    <n v="0"/>
    <n v="0"/>
    <n v="0"/>
    <n v="397000000"/>
    <n v="0"/>
    <n v="0"/>
    <n v="417000000"/>
    <n v="0"/>
    <n v="0"/>
    <n v="814000000"/>
    <n v="0"/>
    <n v="0"/>
    <m/>
    <n v="0"/>
    <n v="0"/>
    <n v="0"/>
    <n v="0"/>
    <n v="0"/>
    <n v="0"/>
    <n v="397"/>
    <n v="0"/>
    <n v="417"/>
    <n v="0"/>
  </r>
  <r>
    <n v="1934368453"/>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2"/>
    <s v="Integración regional, distrital y local"/>
    <s v="007630"/>
    <s v="Formulación, concertación y reglamentación del Plan de Ordenamiento Territorial con enfoque regional Bogotá"/>
    <n v="5"/>
    <n v="4"/>
    <s v="Generar 100 Porciento Información De Seguimiento A La Totalidad De Los Planes Parciales Para La Toma De Decisiones Y El Acceso De Los Grupos De Interés"/>
    <n v="1"/>
    <s v="Suma"/>
    <n v="1"/>
    <s v="En ejecucion"/>
    <n v="1"/>
    <n v="0"/>
    <n v="0"/>
    <n v="0"/>
    <n v="25"/>
    <n v="0"/>
    <n v="0"/>
    <n v="25"/>
    <n v="0"/>
    <n v="0"/>
    <n v="25"/>
    <n v="0"/>
    <n v="0"/>
    <n v="25"/>
    <n v="0"/>
    <n v="0"/>
    <n v="100"/>
    <n v="0"/>
    <n v="0"/>
    <n v="0"/>
    <n v="0"/>
    <n v="0"/>
    <n v="44000000"/>
    <n v="0"/>
    <n v="0"/>
    <n v="103000000"/>
    <n v="0"/>
    <n v="0"/>
    <n v="106000000"/>
    <n v="0"/>
    <n v="0"/>
    <n v="109000000"/>
    <n v="0"/>
    <n v="0"/>
    <n v="362000000"/>
    <n v="0"/>
    <n v="0"/>
    <m/>
    <n v="0"/>
    <n v="0"/>
    <n v="44"/>
    <n v="0"/>
    <n v="103"/>
    <n v="0"/>
    <n v="106"/>
    <n v="0"/>
    <n v="109"/>
    <n v="0"/>
  </r>
  <r>
    <n v="1934368453"/>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2"/>
    <s v="Integración regional, distrital y local"/>
    <s v="007630"/>
    <s v="Formulación, concertación y reglamentación del Plan de Ordenamiento Territorial con enfoque regional Bogotá"/>
    <n v="5"/>
    <n v="5"/>
    <s v="Actualizar 1 Sistema De Información De Los Equipamientos, Articulado Con El Espacio Público Y Movilidad Con El Enfoque De Cuidado"/>
    <n v="1"/>
    <s v="Suma"/>
    <n v="1"/>
    <s v="En ejecucion"/>
    <n v="1"/>
    <n v="0"/>
    <n v="0"/>
    <n v="0"/>
    <n v="0.36"/>
    <n v="0"/>
    <n v="0"/>
    <n v="0.46"/>
    <n v="0"/>
    <n v="0"/>
    <n v="0.18"/>
    <n v="0"/>
    <n v="0"/>
    <n v="0"/>
    <n v="0"/>
    <n v="0"/>
    <n v="1"/>
    <n v="0"/>
    <n v="0"/>
    <n v="0"/>
    <n v="0"/>
    <n v="0"/>
    <n v="1600000000"/>
    <n v="0"/>
    <n v="0"/>
    <n v="2000000000"/>
    <n v="0"/>
    <n v="0"/>
    <n v="800000000"/>
    <n v="0"/>
    <n v="0"/>
    <n v="0"/>
    <n v="0"/>
    <n v="0"/>
    <n v="4400000000"/>
    <n v="0"/>
    <n v="0"/>
    <m/>
    <n v="0"/>
    <n v="0"/>
    <n v="1600"/>
    <n v="0"/>
    <n v="2000"/>
    <n v="0"/>
    <n v="800"/>
    <n v="0"/>
    <n v="0"/>
    <n v="0"/>
  </r>
  <r>
    <n v="1934368453"/>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2"/>
    <s v="Integración regional, distrital y local"/>
    <s v="007630"/>
    <s v="Formulación, concertación y reglamentación del Plan de Ordenamiento Territorial con enfoque regional Bogotá"/>
    <n v="5"/>
    <n v="6"/>
    <s v="Actualizar 100 Porciento La Información De Los Usos En El Sector De Interés Cultural Teusaquillo En Especial Con Los Equipamientos De Educación Superior Y Suelo Disponible"/>
    <n v="1"/>
    <s v="Suma"/>
    <n v="1"/>
    <s v="En ejecucion"/>
    <n v="1"/>
    <n v="0"/>
    <n v="0"/>
    <n v="0"/>
    <n v="100"/>
    <n v="0"/>
    <n v="0"/>
    <n v="0"/>
    <n v="0"/>
    <n v="0"/>
    <n v="0"/>
    <n v="0"/>
    <n v="0"/>
    <n v="0"/>
    <n v="0"/>
    <n v="0"/>
    <n v="100"/>
    <n v="0"/>
    <n v="0"/>
    <n v="0"/>
    <n v="0"/>
    <n v="0"/>
    <n v="55000000"/>
    <n v="0"/>
    <n v="0"/>
    <n v="0"/>
    <n v="0"/>
    <n v="0"/>
    <n v="0"/>
    <n v="0"/>
    <n v="0"/>
    <n v="0"/>
    <n v="0"/>
    <n v="0"/>
    <n v="55000000"/>
    <n v="0"/>
    <n v="0"/>
    <m/>
    <n v="0"/>
    <n v="0"/>
    <n v="55"/>
    <n v="0"/>
    <n v="0"/>
    <n v="0"/>
    <n v="0"/>
    <n v="0"/>
    <n v="0"/>
    <n v="0"/>
  </r>
  <r>
    <n v="1934368453"/>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2"/>
    <s v="Integración regional, distrital y local"/>
    <s v="007630"/>
    <s v="Formulación, concertación y reglamentación del Plan de Ordenamiento Territorial con enfoque regional Bogotá"/>
    <n v="5"/>
    <n v="7"/>
    <s v="Construir 1 Línea Base Para La Conformación Del Sistema De Equipamientos Con Enfoque Regional Y De Cuidado"/>
    <n v="1"/>
    <s v="Suma"/>
    <n v="1"/>
    <s v="En ejecucion"/>
    <n v="1"/>
    <n v="0"/>
    <n v="0"/>
    <n v="0"/>
    <n v="0.5"/>
    <n v="0"/>
    <n v="0"/>
    <n v="0.4"/>
    <n v="0"/>
    <n v="0"/>
    <n v="0.1"/>
    <n v="0"/>
    <n v="0"/>
    <n v="0"/>
    <n v="0"/>
    <n v="0"/>
    <n v="1"/>
    <n v="0"/>
    <n v="0"/>
    <n v="0"/>
    <n v="0"/>
    <n v="0"/>
    <n v="1000000000"/>
    <n v="0"/>
    <n v="0"/>
    <n v="800000000"/>
    <n v="0"/>
    <n v="0"/>
    <n v="200000000"/>
    <n v="0"/>
    <n v="0"/>
    <n v="0"/>
    <n v="0"/>
    <n v="0"/>
    <n v="2000000000"/>
    <n v="0"/>
    <n v="0"/>
    <m/>
    <n v="0"/>
    <n v="0"/>
    <n v="1000"/>
    <n v="0"/>
    <n v="800"/>
    <n v="0"/>
    <n v="200"/>
    <n v="0"/>
    <n v="0"/>
    <n v="0"/>
  </r>
  <r>
    <n v="1934368453"/>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2"/>
    <s v="Integración regional, distrital y local"/>
    <s v="007630"/>
    <s v="Formulación, concertación y reglamentación del Plan de Ordenamiento Territorial con enfoque regional Bogotá"/>
    <n v="5"/>
    <n v="8"/>
    <s v="Actualizar 1 Plan De Acción De La Política De Ecourbanismo Y Construcción Sostenible"/>
    <n v="1"/>
    <s v="Suma"/>
    <n v="1"/>
    <s v="En ejecucion"/>
    <n v="1"/>
    <n v="0"/>
    <n v="0"/>
    <n v="0"/>
    <n v="0"/>
    <n v="0"/>
    <n v="0"/>
    <n v="0.5"/>
    <n v="0"/>
    <n v="0"/>
    <n v="0.5"/>
    <n v="0"/>
    <n v="0"/>
    <n v="0"/>
    <n v="0"/>
    <n v="0"/>
    <n v="1"/>
    <n v="0"/>
    <n v="0"/>
    <n v="0"/>
    <n v="0"/>
    <n v="0"/>
    <n v="0"/>
    <n v="0"/>
    <n v="0"/>
    <n v="296000000"/>
    <n v="0"/>
    <n v="0"/>
    <n v="205000000"/>
    <n v="0"/>
    <n v="0"/>
    <n v="0"/>
    <n v="0"/>
    <n v="0"/>
    <n v="501000000"/>
    <n v="0"/>
    <n v="0"/>
    <m/>
    <n v="0"/>
    <n v="0"/>
    <n v="0"/>
    <n v="0"/>
    <n v="296"/>
    <n v="0"/>
    <n v="205"/>
    <n v="0"/>
    <n v="0"/>
    <n v="0"/>
  </r>
  <r>
    <n v="1934368453"/>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2"/>
    <s v="Integración regional, distrital y local"/>
    <s v="007630"/>
    <s v="Formulación, concertación y reglamentación del Plan de Ordenamiento Territorial con enfoque regional Bogotá"/>
    <n v="5"/>
    <n v="9"/>
    <s v="Realizar 5 Documentos Compilatorios De Los Actos Administrativos Expedidos Con Relación A La Viabilización De Hectáreas Para El Desarrollo De Proyectos De Ciudad"/>
    <n v="1"/>
    <s v="Suma"/>
    <n v="1"/>
    <s v="En ejecucion"/>
    <n v="1"/>
    <n v="1"/>
    <n v="0"/>
    <n v="0"/>
    <n v="1"/>
    <n v="0"/>
    <n v="0"/>
    <n v="1"/>
    <n v="0"/>
    <n v="0"/>
    <n v="1"/>
    <n v="0"/>
    <n v="0"/>
    <n v="1"/>
    <n v="0"/>
    <n v="0"/>
    <n v="5"/>
    <n v="0"/>
    <n v="0"/>
    <n v="724868916"/>
    <n v="0"/>
    <n v="0"/>
    <n v="4232512500"/>
    <n v="0"/>
    <n v="0"/>
    <n v="3600000000"/>
    <n v="0"/>
    <n v="0"/>
    <n v="3714000000"/>
    <n v="0"/>
    <n v="0"/>
    <n v="3830000000"/>
    <n v="0"/>
    <n v="0"/>
    <n v="16101381416"/>
    <n v="0"/>
    <n v="0"/>
    <m/>
    <n v="724.86891600000001"/>
    <n v="0"/>
    <n v="4232.5124999999998"/>
    <n v="0"/>
    <n v="3600"/>
    <n v="0"/>
    <n v="3714"/>
    <n v="0"/>
    <n v="3830"/>
    <n v="0"/>
  </r>
  <r>
    <n v="1934368453"/>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2"/>
    <s v="Integración regional, distrital y local"/>
    <s v="007633"/>
    <s v="Fortalecimiento de aglomeraciones productivas y sectores de alto impacto con visión de largo plazo en Bogotá Región"/>
    <n v="4"/>
    <n v="1"/>
    <s v="Elaborar 6 Documentos Técnicos De Soporte De Diagnóstico Y Formulación, Para Las Actuaciones Urbanas Integrales Enfocados Hacia La Regeneración Urbana Y La Revitalización Socioeconómica Y El Fortalecimiento De Las Centralidades."/>
    <n v="1"/>
    <s v="Suma"/>
    <n v="1"/>
    <s v="En ejecucion"/>
    <n v="1"/>
    <n v="0.25"/>
    <n v="0"/>
    <n v="0"/>
    <n v="1.5"/>
    <n v="0"/>
    <n v="0"/>
    <n v="2"/>
    <n v="0"/>
    <n v="0"/>
    <n v="2"/>
    <n v="0"/>
    <n v="0"/>
    <n v="0.25"/>
    <n v="0"/>
    <n v="0"/>
    <n v="6"/>
    <n v="0"/>
    <n v="0"/>
    <n v="72222000"/>
    <n v="0"/>
    <n v="0"/>
    <n v="246750000"/>
    <n v="0"/>
    <n v="0"/>
    <n v="246750000"/>
    <n v="0"/>
    <n v="0"/>
    <n v="326750000"/>
    <n v="0"/>
    <n v="0"/>
    <n v="166750000"/>
    <n v="0"/>
    <n v="0"/>
    <n v="1059222000"/>
    <n v="0"/>
    <n v="0"/>
    <m/>
    <n v="72.221999999999994"/>
    <n v="0"/>
    <n v="246.75"/>
    <n v="0"/>
    <n v="246.75"/>
    <n v="0"/>
    <n v="326.75"/>
    <n v="0"/>
    <n v="166.75"/>
    <n v="0"/>
  </r>
  <r>
    <n v="1934368453"/>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2"/>
    <s v="Integración regional, distrital y local"/>
    <s v="007633"/>
    <s v="Fortalecimiento de aglomeraciones productivas y sectores de alto impacto con visión de largo plazo en Bogotá Región"/>
    <n v="4"/>
    <n v="2"/>
    <s v="Implementar 3 Estrategias De Participación Para Las Actuaciones Urbanas Integrales Que Involucre Y Refleje Los Aportes Y Recomendaciones De Los Actores Relevantes."/>
    <n v="1"/>
    <s v="Suma"/>
    <n v="1"/>
    <s v="En ejecucion"/>
    <n v="1"/>
    <n v="0"/>
    <n v="0"/>
    <n v="0"/>
    <n v="1"/>
    <n v="0"/>
    <n v="0"/>
    <n v="1"/>
    <n v="0"/>
    <n v="0"/>
    <n v="1"/>
    <n v="0"/>
    <n v="0"/>
    <n v="0"/>
    <n v="0"/>
    <n v="0"/>
    <n v="3"/>
    <n v="0"/>
    <n v="0"/>
    <n v="0"/>
    <n v="0"/>
    <n v="0"/>
    <n v="148050000"/>
    <n v="0"/>
    <n v="0"/>
    <n v="148050000"/>
    <n v="0"/>
    <n v="0"/>
    <n v="296100000"/>
    <n v="0"/>
    <n v="0"/>
    <n v="0"/>
    <n v="0"/>
    <n v="0"/>
    <n v="592200000"/>
    <n v="0"/>
    <n v="0"/>
    <m/>
    <n v="0"/>
    <n v="0"/>
    <n v="148.05000000000001"/>
    <n v="0"/>
    <n v="148.05000000000001"/>
    <n v="0"/>
    <n v="296.10000000000002"/>
    <n v="0"/>
    <n v="0"/>
    <n v="0"/>
  </r>
  <r>
    <n v="1934368453"/>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2"/>
    <s v="Integración regional, distrital y local"/>
    <s v="007633"/>
    <s v="Fortalecimiento de aglomeraciones productivas y sectores de alto impacto con visión de largo plazo en Bogotá Región"/>
    <n v="4"/>
    <n v="3"/>
    <s v="Elaborar 3 Documentos  De Propuesta De Acto Administrativo Para La Adopción De Las Actuaciones Urbanas Integrales Según Normatividad Vigente"/>
    <n v="1"/>
    <s v="Suma"/>
    <n v="1"/>
    <s v="En ejecucion"/>
    <n v="1"/>
    <n v="0"/>
    <n v="0"/>
    <n v="0"/>
    <n v="0.5"/>
    <n v="0"/>
    <n v="0"/>
    <n v="1"/>
    <n v="0"/>
    <n v="0"/>
    <n v="1"/>
    <n v="0"/>
    <n v="0"/>
    <n v="0.5"/>
    <n v="0"/>
    <n v="0"/>
    <n v="3"/>
    <n v="0"/>
    <n v="0"/>
    <n v="0"/>
    <n v="0"/>
    <n v="0"/>
    <n v="98700000"/>
    <n v="0"/>
    <n v="0"/>
    <n v="98700000"/>
    <n v="0"/>
    <n v="0"/>
    <n v="141400000"/>
    <n v="0"/>
    <n v="0"/>
    <n v="56000000"/>
    <n v="0"/>
    <n v="0"/>
    <n v="394800000"/>
    <n v="0"/>
    <n v="0"/>
    <m/>
    <n v="0"/>
    <n v="0"/>
    <n v="98.7"/>
    <n v="0"/>
    <n v="98.7"/>
    <n v="0"/>
    <n v="141.4"/>
    <n v="0"/>
    <n v="56"/>
    <n v="0"/>
  </r>
  <r>
    <n v="1934368453"/>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2"/>
    <s v="Integración regional, distrital y local"/>
    <s v="007633"/>
    <s v="Fortalecimiento de aglomeraciones productivas y sectores de alto impacto con visión de largo plazo en Bogotá Región"/>
    <n v="4"/>
    <n v="4"/>
    <s v="Gestionar 1 Plan  De Acción Interinstitucional E Intersectorial Para La Implementación Del Distrito Aeroportuario 2020- 2024"/>
    <n v="1"/>
    <s v="Suma"/>
    <n v="1"/>
    <s v="En ejecucion"/>
    <n v="1"/>
    <n v="0.1"/>
    <n v="0"/>
    <n v="0"/>
    <n v="0.25"/>
    <n v="0"/>
    <n v="0"/>
    <n v="0.25"/>
    <n v="0"/>
    <n v="0"/>
    <n v="0.25"/>
    <n v="0"/>
    <n v="0"/>
    <n v="0.15"/>
    <n v="0"/>
    <n v="0"/>
    <n v="1"/>
    <n v="0"/>
    <n v="0"/>
    <n v="86300000"/>
    <n v="0"/>
    <n v="0"/>
    <n v="341250000"/>
    <n v="0"/>
    <n v="0"/>
    <n v="341250000"/>
    <n v="0"/>
    <n v="0"/>
    <n v="322500000"/>
    <n v="0"/>
    <n v="0"/>
    <n v="150000000"/>
    <n v="0"/>
    <n v="0"/>
    <n v="1241300000"/>
    <n v="0"/>
    <n v="0"/>
    <m/>
    <n v="86.3"/>
    <n v="0"/>
    <n v="341.25"/>
    <n v="0"/>
    <n v="341.25"/>
    <n v="0"/>
    <n v="322.5"/>
    <n v="0"/>
    <n v="150"/>
    <n v="0"/>
  </r>
  <r>
    <n v="1934368453"/>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2"/>
    <s v="Integración regional, distrital y local"/>
    <s v="007633"/>
    <s v="Fortalecimiento de aglomeraciones productivas y sectores de alto impacto con visión de largo plazo en Bogotá Región"/>
    <n v="4"/>
    <n v="5"/>
    <s v="Elaborar 8 Documentos De Investigación Con Aporte A La Política Sectorial Y Al Ordenamiento Territorial De La Ciudad Y La Región, Incorporando El Enfoque De Género O Diferencial Cuando Sea Pertinente."/>
    <n v="1"/>
    <s v="Suma"/>
    <n v="1"/>
    <s v="En ejecucion"/>
    <n v="1"/>
    <n v="0"/>
    <n v="0"/>
    <n v="0"/>
    <n v="3"/>
    <n v="0"/>
    <n v="0"/>
    <n v="2"/>
    <n v="0"/>
    <n v="0"/>
    <n v="2"/>
    <n v="0"/>
    <n v="0"/>
    <n v="1"/>
    <n v="0"/>
    <n v="0"/>
    <n v="8"/>
    <n v="0"/>
    <n v="0"/>
    <n v="0"/>
    <n v="0"/>
    <n v="0"/>
    <n v="225000000"/>
    <n v="0"/>
    <n v="0"/>
    <n v="150000000"/>
    <n v="0"/>
    <n v="0"/>
    <n v="150000000"/>
    <n v="0"/>
    <n v="0"/>
    <n v="75000000"/>
    <n v="0"/>
    <n v="0"/>
    <n v="600000000"/>
    <n v="0"/>
    <n v="0"/>
    <m/>
    <n v="0"/>
    <n v="0"/>
    <n v="225"/>
    <n v="0"/>
    <n v="150"/>
    <n v="0"/>
    <n v="150"/>
    <n v="0"/>
    <n v="75"/>
    <n v="0"/>
  </r>
  <r>
    <n v="1934368453"/>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2"/>
    <s v="Integración regional, distrital y local"/>
    <s v="007633"/>
    <s v="Fortalecimiento de aglomeraciones productivas y sectores de alto impacto con visión de largo plazo en Bogotá Región"/>
    <n v="4"/>
    <n v="6"/>
    <s v="Formular 2 Apuestas Territoriales, Con Propuestas De Articulado Y Documentos De Soporte Técnico."/>
    <n v="1"/>
    <s v="Suma"/>
    <n v="1"/>
    <s v="En ejecucion"/>
    <n v="1"/>
    <n v="0"/>
    <n v="0"/>
    <n v="0"/>
    <n v="1"/>
    <n v="0"/>
    <n v="0"/>
    <n v="1"/>
    <n v="0"/>
    <n v="0"/>
    <n v="0"/>
    <n v="0"/>
    <n v="0"/>
    <n v="0"/>
    <n v="0"/>
    <n v="0"/>
    <n v="2"/>
    <n v="0"/>
    <n v="0"/>
    <n v="0"/>
    <n v="0"/>
    <n v="0"/>
    <n v="450000000"/>
    <n v="0"/>
    <n v="0"/>
    <n v="450000000"/>
    <n v="0"/>
    <n v="0"/>
    <n v="0"/>
    <n v="0"/>
    <n v="0"/>
    <n v="0"/>
    <n v="0"/>
    <n v="0"/>
    <n v="900000000"/>
    <n v="0"/>
    <n v="0"/>
    <m/>
    <n v="0"/>
    <n v="0"/>
    <n v="450"/>
    <n v="0"/>
    <n v="450"/>
    <n v="0"/>
    <n v="0"/>
    <n v="0"/>
    <n v="0"/>
    <n v="0"/>
  </r>
  <r>
    <n v="1934368453"/>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2"/>
    <s v="Integración regional, distrital y local"/>
    <s v="007759"/>
    <s v="Consolidación de la estrategia de integración regional de Bogotá D. C."/>
    <n v="4"/>
    <n v="1"/>
    <s v="Estandarizar 1 Infraestructura De Datos Espaciales Regional - Ider Bogotá - Cundinamarca"/>
    <n v="2"/>
    <s v="Constante"/>
    <n v="1"/>
    <s v="En ejecucion"/>
    <n v="1"/>
    <n v="1"/>
    <n v="0"/>
    <n v="0"/>
    <n v="1"/>
    <n v="0"/>
    <n v="0"/>
    <n v="1"/>
    <n v="0"/>
    <n v="0"/>
    <n v="1"/>
    <n v="0"/>
    <n v="0"/>
    <n v="1"/>
    <n v="0"/>
    <n v="0"/>
    <s v="N/A"/>
    <s v="N/A"/>
    <s v="N/A"/>
    <n v="84000000"/>
    <n v="0"/>
    <n v="0"/>
    <n v="300000000"/>
    <n v="0"/>
    <n v="0"/>
    <n v="200000000"/>
    <n v="0"/>
    <n v="0"/>
    <n v="686000000"/>
    <n v="0"/>
    <n v="0"/>
    <n v="100000000"/>
    <n v="0"/>
    <n v="0"/>
    <n v="1370000000"/>
    <n v="0"/>
    <n v="0"/>
    <m/>
    <n v="84"/>
    <n v="0"/>
    <n v="300"/>
    <n v="0"/>
    <n v="200"/>
    <n v="0"/>
    <n v="686"/>
    <n v="0"/>
    <n v="100"/>
    <n v="0"/>
  </r>
  <r>
    <n v="1934368453"/>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2"/>
    <s v="Integración regional, distrital y local"/>
    <s v="007759"/>
    <s v="Consolidación de la estrategia de integración regional de Bogotá D. C."/>
    <n v="4"/>
    <n v="2"/>
    <s v="Divulgar 1 Observatorio  De Dinámicas Urbano Regionales Odur, Consolidado Y Actualizado"/>
    <n v="2"/>
    <s v="Constante"/>
    <n v="1"/>
    <s v="En ejecucion"/>
    <n v="1"/>
    <n v="1"/>
    <n v="0"/>
    <n v="0"/>
    <n v="1"/>
    <n v="0"/>
    <n v="0"/>
    <n v="1"/>
    <n v="0"/>
    <n v="0"/>
    <n v="1"/>
    <n v="0"/>
    <n v="0"/>
    <n v="1"/>
    <n v="0"/>
    <n v="0"/>
    <s v="N/A"/>
    <s v="N/A"/>
    <s v="N/A"/>
    <n v="78088259"/>
    <n v="0"/>
    <n v="0"/>
    <n v="1000000000"/>
    <n v="0"/>
    <n v="0"/>
    <n v="1000000000"/>
    <n v="0"/>
    <n v="0"/>
    <n v="1000000000"/>
    <n v="0"/>
    <n v="0"/>
    <n v="1500000000"/>
    <n v="0"/>
    <n v="0"/>
    <n v="4578088259"/>
    <n v="0"/>
    <n v="0"/>
    <m/>
    <n v="78.088258999999994"/>
    <n v="0"/>
    <n v="1000"/>
    <n v="0"/>
    <n v="1000"/>
    <n v="0"/>
    <n v="1000"/>
    <n v="0"/>
    <n v="1500"/>
    <n v="0"/>
  </r>
  <r>
    <n v="1934368453"/>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2"/>
    <s v="Integración regional, distrital y local"/>
    <s v="007759"/>
    <s v="Consolidación de la estrategia de integración regional de Bogotá D. C."/>
    <n v="4"/>
    <n v="3"/>
    <s v="Elaborar 8 Documentos De Análisis Y De Políticas Urbano - Regionales"/>
    <n v="1"/>
    <s v="Suma"/>
    <n v="1"/>
    <s v="En ejecucion"/>
    <n v="1"/>
    <n v="0"/>
    <n v="0"/>
    <n v="0"/>
    <n v="2"/>
    <n v="0"/>
    <n v="0"/>
    <n v="2"/>
    <n v="0"/>
    <n v="0"/>
    <n v="4"/>
    <n v="0"/>
    <n v="0"/>
    <n v="0"/>
    <n v="0"/>
    <n v="0"/>
    <n v="8"/>
    <n v="0"/>
    <n v="0"/>
    <n v="0"/>
    <n v="0"/>
    <n v="0"/>
    <n v="250000000"/>
    <n v="0"/>
    <n v="0"/>
    <n v="250000000"/>
    <n v="0"/>
    <n v="0"/>
    <n v="500915548"/>
    <n v="0"/>
    <n v="0"/>
    <n v="0"/>
    <n v="0"/>
    <n v="0"/>
    <n v="1000915548"/>
    <n v="0"/>
    <n v="0"/>
    <m/>
    <n v="0"/>
    <n v="0"/>
    <n v="250"/>
    <n v="0"/>
    <n v="250"/>
    <n v="0"/>
    <n v="500.915548"/>
    <n v="0"/>
    <n v="0"/>
    <n v="0"/>
  </r>
  <r>
    <n v="1934368453"/>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2"/>
    <s v="Integración regional, distrital y local"/>
    <s v="007759"/>
    <s v="Consolidación de la estrategia de integración regional de Bogotá D. C."/>
    <n v="4"/>
    <n v="4"/>
    <s v="Fortalecer 1 Comité De Integración Territorial Cit Para La Armonización De Iniciativas Regionales Y La Asistencia Técnica A Los Municipios Que Lo Conforman"/>
    <n v="2"/>
    <s v="Constante"/>
    <n v="1"/>
    <s v="En ejecucion"/>
    <n v="1"/>
    <n v="1"/>
    <n v="0"/>
    <n v="0"/>
    <n v="1"/>
    <n v="0"/>
    <n v="0"/>
    <n v="1"/>
    <n v="0"/>
    <n v="0"/>
    <n v="1"/>
    <n v="0"/>
    <n v="0"/>
    <n v="1"/>
    <n v="0"/>
    <n v="0"/>
    <s v="N/A"/>
    <s v="N/A"/>
    <s v="N/A"/>
    <n v="50000000"/>
    <n v="0"/>
    <n v="0"/>
    <n v="282000000"/>
    <n v="0"/>
    <n v="0"/>
    <n v="282000000"/>
    <n v="0"/>
    <n v="0"/>
    <n v="262000000"/>
    <n v="0"/>
    <n v="0"/>
    <n v="130000000"/>
    <n v="0"/>
    <n v="0"/>
    <n v="1006000000"/>
    <n v="0"/>
    <n v="0"/>
    <m/>
    <n v="50"/>
    <n v="0"/>
    <n v="282"/>
    <n v="0"/>
    <n v="282"/>
    <n v="0"/>
    <n v="262"/>
    <n v="0"/>
    <n v="130"/>
    <n v="0"/>
  </r>
  <r>
    <n v="1934368453"/>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2"/>
    <s v="Integración regional, distrital y local"/>
    <s v="007759"/>
    <s v="Consolidación de la estrategia de integración regional de Bogotá D. C."/>
    <n v="4"/>
    <n v="5"/>
    <s v="Realizar 100 % Asistencia Técnica A Los Municipios De La Cuenca Del Río Bogotá Para La Armonización De Instrumentos De Ordenamiento Territorial"/>
    <n v="2"/>
    <s v="Constante"/>
    <n v="1"/>
    <s v="En ejecucion"/>
    <n v="1"/>
    <n v="100"/>
    <n v="0"/>
    <n v="0"/>
    <n v="100"/>
    <n v="0"/>
    <n v="0"/>
    <n v="0"/>
    <n v="0"/>
    <n v="0"/>
    <n v="0"/>
    <n v="0"/>
    <n v="0"/>
    <n v="0"/>
    <n v="0"/>
    <n v="0"/>
    <s v="N/A"/>
    <s v="N/A"/>
    <s v="N/A"/>
    <n v="83922714"/>
    <n v="0"/>
    <n v="0"/>
    <n v="242000000"/>
    <n v="0"/>
    <n v="0"/>
    <n v="0"/>
    <n v="0"/>
    <n v="0"/>
    <n v="0"/>
    <n v="0"/>
    <n v="0"/>
    <n v="0"/>
    <n v="0"/>
    <n v="0"/>
    <n v="325922714"/>
    <n v="0"/>
    <n v="0"/>
    <m/>
    <n v="83.922713999999999"/>
    <n v="0"/>
    <n v="242"/>
    <n v="0"/>
    <n v="0"/>
    <n v="0"/>
    <n v="0"/>
    <n v="0"/>
    <n v="0"/>
    <n v="0"/>
  </r>
  <r>
    <n v="1934368453"/>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2"/>
    <s v="Integración regional, distrital y local"/>
    <s v="007759"/>
    <s v="Consolidación de la estrategia de integración regional de Bogotá D. C."/>
    <n v="4"/>
    <n v="6"/>
    <s v="Elaborar 1 Estrategia Para La Conformación, Institucionalización Y Reglamentación De La Región Metropolitana"/>
    <n v="2"/>
    <s v="Constante"/>
    <n v="1"/>
    <s v="En ejecucion"/>
    <n v="1"/>
    <n v="0"/>
    <n v="0"/>
    <n v="0"/>
    <n v="1"/>
    <n v="0"/>
    <n v="0"/>
    <n v="1"/>
    <n v="0"/>
    <n v="0"/>
    <n v="1"/>
    <n v="0"/>
    <n v="0"/>
    <n v="0"/>
    <n v="0"/>
    <n v="0"/>
    <s v="N/A"/>
    <s v="N/A"/>
    <s v="N/A"/>
    <n v="0"/>
    <n v="0"/>
    <n v="0"/>
    <n v="363084000"/>
    <n v="0"/>
    <n v="0"/>
    <n v="900000000"/>
    <n v="0"/>
    <n v="0"/>
    <n v="900000000"/>
    <n v="0"/>
    <n v="0"/>
    <n v="0"/>
    <n v="0"/>
    <n v="0"/>
    <n v="2163084000"/>
    <n v="0"/>
    <n v="0"/>
    <m/>
    <n v="0"/>
    <n v="0"/>
    <n v="363.084"/>
    <n v="0"/>
    <n v="900"/>
    <n v="0"/>
    <n v="900"/>
    <n v="0"/>
    <n v="0"/>
    <n v="0"/>
  </r>
  <r>
    <n v="1934368453"/>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2"/>
    <s v="Integración regional, distrital y local"/>
    <s v="007759"/>
    <s v="Consolidación de la estrategia de integración regional de Bogotá D. C."/>
    <n v="4"/>
    <n v="7"/>
    <s v="Elaborar 1 Estrategia Para La Apropiación Social E Institucional De La Región Metropolitana"/>
    <n v="2"/>
    <s v="Constante"/>
    <n v="1"/>
    <s v="En ejecucion"/>
    <n v="1"/>
    <n v="0"/>
    <n v="0"/>
    <n v="0"/>
    <n v="0"/>
    <n v="0"/>
    <n v="0"/>
    <n v="1"/>
    <n v="0"/>
    <n v="0"/>
    <n v="1"/>
    <n v="0"/>
    <n v="0"/>
    <n v="1"/>
    <n v="0"/>
    <n v="0"/>
    <s v="N/A"/>
    <s v="N/A"/>
    <s v="N/A"/>
    <n v="0"/>
    <n v="0"/>
    <n v="0"/>
    <n v="0"/>
    <n v="0"/>
    <n v="0"/>
    <n v="250000000"/>
    <n v="0"/>
    <n v="0"/>
    <n v="250000000"/>
    <n v="0"/>
    <n v="0"/>
    <n v="250000000"/>
    <n v="0"/>
    <n v="0"/>
    <n v="750000000"/>
    <n v="0"/>
    <n v="0"/>
    <m/>
    <n v="0"/>
    <n v="0"/>
    <n v="0"/>
    <n v="0"/>
    <n v="250"/>
    <n v="0"/>
    <n v="250"/>
    <n v="0"/>
    <n v="250"/>
    <n v="0"/>
  </r>
  <r>
    <n v="1934368453"/>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3"/>
    <s v="Información para la toma de decisiones"/>
    <s v="007631"/>
    <s v="Producción, actualización y disposición de información sobre condiciones territoriales, económicas, sociales y ambientales para la toma de decisiones en Bogotá"/>
    <n v="5"/>
    <n v="1"/>
    <s v="_x0009_Actualizar 1 Base Maestra De Bogotá Solidaria A Través De La Recopilación, Procesamiento, Operación Y Análisis De La Información Que La Conforma"/>
    <n v="2"/>
    <s v="Constante"/>
    <n v="1"/>
    <s v="En ejecucion"/>
    <n v="1"/>
    <n v="1"/>
    <n v="0"/>
    <n v="0"/>
    <n v="1"/>
    <n v="0"/>
    <n v="0"/>
    <n v="1"/>
    <n v="0"/>
    <n v="0"/>
    <n v="1"/>
    <n v="0"/>
    <n v="0"/>
    <n v="1"/>
    <n v="0"/>
    <n v="0"/>
    <s v="N/A"/>
    <s v="N/A"/>
    <s v="N/A"/>
    <n v="208417251"/>
    <n v="0"/>
    <n v="0"/>
    <n v="676500000"/>
    <n v="0"/>
    <n v="0"/>
    <n v="695200000"/>
    <n v="0"/>
    <n v="0"/>
    <n v="713900000"/>
    <n v="0"/>
    <n v="0"/>
    <n v="733700000"/>
    <n v="0"/>
    <n v="0"/>
    <n v="3027717251"/>
    <n v="0"/>
    <n v="0"/>
    <m/>
    <n v="208.41725099999999"/>
    <n v="0"/>
    <n v="676.5"/>
    <n v="0"/>
    <n v="695.2"/>
    <n v="0"/>
    <n v="713.9"/>
    <n v="0"/>
    <n v="733.7"/>
    <n v="0"/>
  </r>
  <r>
    <n v="1934368453"/>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3"/>
    <s v="Información para la toma de decisiones"/>
    <s v="007631"/>
    <s v="Producción, actualización y disposición de información sobre condiciones territoriales, económicas, sociales y ambientales para la toma de decisiones en Bogotá"/>
    <n v="5"/>
    <n v="2"/>
    <s v="Actualizar 1 Base  De Datos Sisbén"/>
    <n v="2"/>
    <s v="Constante"/>
    <n v="1"/>
    <s v="En ejecucion"/>
    <n v="1"/>
    <n v="1"/>
    <n v="0"/>
    <n v="0"/>
    <n v="1"/>
    <n v="0"/>
    <n v="0"/>
    <n v="1"/>
    <n v="0"/>
    <n v="0"/>
    <n v="1"/>
    <n v="0"/>
    <n v="0"/>
    <n v="1"/>
    <n v="0"/>
    <n v="0"/>
    <s v="N/A"/>
    <s v="N/A"/>
    <s v="N/A"/>
    <n v="1281745604"/>
    <n v="0"/>
    <n v="0"/>
    <n v="3800000000"/>
    <n v="0"/>
    <n v="0"/>
    <n v="3800000000"/>
    <n v="0"/>
    <n v="0"/>
    <n v="3400000000"/>
    <n v="0"/>
    <n v="0"/>
    <n v="2500000000"/>
    <n v="0"/>
    <n v="0"/>
    <n v="14781745604"/>
    <n v="0"/>
    <n v="0"/>
    <m/>
    <n v="1281.745604"/>
    <n v="0"/>
    <n v="3800"/>
    <n v="0"/>
    <n v="3800"/>
    <n v="0"/>
    <n v="3400"/>
    <n v="0"/>
    <n v="2500"/>
    <n v="0"/>
  </r>
  <r>
    <n v="1934368453"/>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3"/>
    <s v="Información para la toma de decisiones"/>
    <s v="007631"/>
    <s v="Producción, actualización y disposición de información sobre condiciones territoriales, económicas, sociales y ambientales para la toma de decisiones en Bogotá"/>
    <n v="5"/>
    <n v="3"/>
    <s v="Actualizar 1 Base Única De Estratificación, Con La Aplicación De La Metodología Urbana Definida Por El Dane"/>
    <n v="2"/>
    <s v="Constante"/>
    <n v="1"/>
    <s v="En ejecucion"/>
    <n v="1"/>
    <n v="0"/>
    <n v="0"/>
    <n v="0"/>
    <n v="1"/>
    <n v="0"/>
    <n v="0"/>
    <n v="1"/>
    <n v="0"/>
    <n v="0"/>
    <n v="1"/>
    <n v="0"/>
    <n v="0"/>
    <n v="1"/>
    <n v="0"/>
    <n v="0"/>
    <s v="N/A"/>
    <s v="N/A"/>
    <s v="N/A"/>
    <n v="0"/>
    <n v="0"/>
    <n v="0"/>
    <n v="862602000"/>
    <n v="0"/>
    <n v="0"/>
    <n v="660111044"/>
    <n v="0"/>
    <n v="0"/>
    <n v="961528627"/>
    <n v="0"/>
    <n v="0"/>
    <n v="865248744"/>
    <n v="0"/>
    <n v="0"/>
    <n v="3349490415"/>
    <n v="0"/>
    <n v="0"/>
    <m/>
    <n v="0"/>
    <n v="0"/>
    <n v="862.60199999999998"/>
    <n v="0"/>
    <n v="660.11104399999999"/>
    <n v="0"/>
    <n v="961.52862700000003"/>
    <n v="0"/>
    <n v="865.24874399999999"/>
    <n v="0"/>
  </r>
  <r>
    <n v="1934368453"/>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3"/>
    <s v="Información para la toma de decisiones"/>
    <s v="007631"/>
    <s v="Producción, actualización y disposición de información sobre condiciones territoriales, económicas, sociales y ambientales para la toma de decisiones en Bogotá"/>
    <n v="5"/>
    <n v="4"/>
    <s v="Actualizar 1 Base Única De Estratificación, Con La Aplicación De La Metodología Definida Por El Dane, Para Las Fincas Y Viviendas Dispersas Rurales Y Centros Poblados"/>
    <n v="1"/>
    <s v="Suma"/>
    <n v="1"/>
    <s v="En ejecucion"/>
    <n v="1"/>
    <n v="0"/>
    <n v="0"/>
    <n v="0"/>
    <n v="0"/>
    <n v="0"/>
    <n v="0"/>
    <n v="1"/>
    <n v="0"/>
    <n v="0"/>
    <n v="0"/>
    <n v="0"/>
    <n v="0"/>
    <n v="0"/>
    <n v="0"/>
    <n v="0"/>
    <n v="1"/>
    <n v="0"/>
    <n v="0"/>
    <n v="0"/>
    <n v="0"/>
    <n v="0"/>
    <n v="0"/>
    <n v="0"/>
    <n v="0"/>
    <n v="300000000"/>
    <n v="0"/>
    <n v="0"/>
    <n v="0"/>
    <n v="0"/>
    <n v="0"/>
    <n v="0"/>
    <n v="0"/>
    <n v="0"/>
    <n v="300000000"/>
    <n v="0"/>
    <n v="0"/>
    <m/>
    <n v="0"/>
    <n v="0"/>
    <n v="0"/>
    <n v="0"/>
    <n v="300"/>
    <n v="0"/>
    <n v="0"/>
    <n v="0"/>
    <n v="0"/>
    <n v="0"/>
  </r>
  <r>
    <n v="1934368453"/>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3"/>
    <s v="Información para la toma de decisiones"/>
    <s v="007631"/>
    <s v="Producción, actualización y disposición de información sobre condiciones territoriales, económicas, sociales y ambientales para la toma de decisiones en Bogotá"/>
    <n v="5"/>
    <n v="5"/>
    <s v="Hacer 2 Encuestas Multipropósito Para Bogotá Y Municipios"/>
    <n v="1"/>
    <s v="Suma"/>
    <n v="1"/>
    <s v="En ejecucion"/>
    <n v="1"/>
    <n v="0.2"/>
    <n v="0"/>
    <n v="0"/>
    <n v="0.8"/>
    <n v="0"/>
    <n v="0"/>
    <n v="0"/>
    <n v="0"/>
    <n v="0"/>
    <n v="0"/>
    <n v="0"/>
    <n v="0"/>
    <n v="1"/>
    <n v="0"/>
    <n v="0"/>
    <n v="2"/>
    <n v="0"/>
    <n v="0"/>
    <n v="18386077896"/>
    <n v="0"/>
    <n v="0"/>
    <n v="0"/>
    <n v="0"/>
    <n v="0"/>
    <n v="0"/>
    <n v="0"/>
    <n v="0"/>
    <n v="0"/>
    <n v="0"/>
    <n v="0"/>
    <n v="20180700000"/>
    <n v="0"/>
    <n v="0"/>
    <n v="38566777896"/>
    <n v="0"/>
    <n v="0"/>
    <m/>
    <n v="18386.077895999999"/>
    <n v="0"/>
    <n v="0"/>
    <n v="0"/>
    <n v="0"/>
    <n v="0"/>
    <n v="0"/>
    <n v="0"/>
    <n v="20180.7"/>
    <n v="0"/>
  </r>
  <r>
    <n v="1934368453"/>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3"/>
    <s v="Información para la toma de decisiones"/>
    <s v="007631"/>
    <s v="Producción, actualización y disposición de información sobre condiciones territoriales, económicas, sociales y ambientales para la toma de decisiones en Bogotá"/>
    <n v="5"/>
    <n v="6"/>
    <s v="Elaborar 11 Estudios E Investigaciones De Carácter Urbano, Rural, Socioeconómico Y Ambiental, Dirigidos A Sustentar El Proceso De Toma De Decisiones"/>
    <n v="1"/>
    <s v="Suma"/>
    <n v="1"/>
    <s v="En ejecucion"/>
    <n v="1"/>
    <n v="0"/>
    <n v="0"/>
    <n v="0"/>
    <n v="2"/>
    <n v="0"/>
    <n v="0"/>
    <n v="3"/>
    <n v="0"/>
    <n v="0"/>
    <n v="5"/>
    <n v="0"/>
    <n v="0"/>
    <n v="1"/>
    <n v="0"/>
    <n v="0"/>
    <n v="11"/>
    <n v="0"/>
    <n v="0"/>
    <n v="0"/>
    <n v="0"/>
    <n v="0"/>
    <n v="530000000"/>
    <n v="0"/>
    <n v="0"/>
    <n v="700000000"/>
    <n v="0"/>
    <n v="0"/>
    <n v="1228000000"/>
    <n v="0"/>
    <n v="0"/>
    <n v="352000000"/>
    <n v="0"/>
    <n v="0"/>
    <n v="2810000000"/>
    <n v="0"/>
    <n v="0"/>
    <m/>
    <n v="0"/>
    <n v="0"/>
    <n v="530"/>
    <n v="0"/>
    <n v="700"/>
    <n v="0"/>
    <n v="1228"/>
    <n v="0"/>
    <n v="352"/>
    <n v="0"/>
  </r>
  <r>
    <n v="1934368453"/>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3"/>
    <s v="Información para la toma de decisiones"/>
    <s v="007631"/>
    <s v="Producción, actualización y disposición de información sobre condiciones territoriales, económicas, sociales y ambientales para la toma de decisiones en Bogotá"/>
    <n v="5"/>
    <n v="7"/>
    <s v="Elaborar 5 Estudios De Impacto Social Y Financiero De La Estratificación"/>
    <n v="1"/>
    <s v="Suma"/>
    <n v="1"/>
    <s v="En ejecucion"/>
    <n v="1"/>
    <n v="0.5"/>
    <n v="0"/>
    <n v="0"/>
    <n v="1.5"/>
    <n v="0"/>
    <n v="0"/>
    <n v="1"/>
    <n v="0"/>
    <n v="0"/>
    <n v="1"/>
    <n v="0"/>
    <n v="0"/>
    <n v="1"/>
    <n v="0"/>
    <n v="0"/>
    <n v="5"/>
    <n v="0"/>
    <n v="0"/>
    <n v="600000000"/>
    <n v="0"/>
    <n v="0"/>
    <n v="500000000"/>
    <n v="0"/>
    <n v="0"/>
    <n v="500000000"/>
    <n v="0"/>
    <n v="0"/>
    <n v="500000000"/>
    <n v="0"/>
    <n v="0"/>
    <n v="500000000"/>
    <n v="0"/>
    <n v="0"/>
    <n v="2600000000"/>
    <n v="0"/>
    <n v="0"/>
    <m/>
    <n v="600"/>
    <n v="0"/>
    <n v="500"/>
    <n v="0"/>
    <n v="500"/>
    <n v="0"/>
    <n v="500"/>
    <n v="0"/>
    <n v="500"/>
    <n v="0"/>
  </r>
  <r>
    <n v="1934368453"/>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3"/>
    <s v="Información para la toma de decisiones"/>
    <s v="007631"/>
    <s v="Producción, actualización y disposición de información sobre condiciones territoriales, económicas, sociales y ambientales para la toma de decisiones en Bogotá"/>
    <n v="5"/>
    <n v="8"/>
    <s v="Implementar 100 Porciento De Los Compromisos Del Sector Planeación Del Plan Estadístico Distrital"/>
    <n v="2"/>
    <s v="Constante"/>
    <n v="1"/>
    <s v="En ejecucion"/>
    <n v="1"/>
    <n v="100"/>
    <n v="0"/>
    <n v="0"/>
    <n v="100"/>
    <n v="0"/>
    <n v="0"/>
    <n v="100"/>
    <n v="0"/>
    <n v="0"/>
    <n v="100"/>
    <n v="0"/>
    <n v="0"/>
    <n v="100"/>
    <n v="0"/>
    <n v="0"/>
    <s v="N/A"/>
    <s v="N/A"/>
    <s v="N/A"/>
    <n v="43260000"/>
    <n v="0"/>
    <n v="0"/>
    <n v="490000000"/>
    <n v="0"/>
    <n v="0"/>
    <n v="500000000"/>
    <n v="0"/>
    <n v="0"/>
    <n v="510000000"/>
    <n v="0"/>
    <n v="0"/>
    <n v="100000000"/>
    <n v="0"/>
    <n v="0"/>
    <n v="1643260000"/>
    <n v="0"/>
    <n v="0"/>
    <m/>
    <n v="43.26"/>
    <n v="0"/>
    <n v="490"/>
    <n v="0"/>
    <n v="500"/>
    <n v="0"/>
    <n v="510"/>
    <n v="0"/>
    <n v="100"/>
    <n v="0"/>
  </r>
  <r>
    <n v="1934368453"/>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3"/>
    <s v="Información para la toma de decisiones"/>
    <s v="007631"/>
    <s v="Producción, actualización y disposición de información sobre condiciones territoriales, económicas, sociales y ambientales para la toma de decisiones en Bogotá"/>
    <n v="5"/>
    <n v="9"/>
    <s v="Actualizar 1 Base  De Datos Geográfica Corporativa"/>
    <n v="2"/>
    <s v="Constante"/>
    <n v="1"/>
    <s v="En ejecucion"/>
    <n v="1"/>
    <n v="0"/>
    <n v="0"/>
    <n v="0"/>
    <n v="1"/>
    <n v="0"/>
    <n v="0"/>
    <n v="1"/>
    <n v="0"/>
    <n v="0"/>
    <n v="1"/>
    <n v="0"/>
    <n v="0"/>
    <n v="1"/>
    <n v="0"/>
    <n v="0"/>
    <s v="N/A"/>
    <s v="N/A"/>
    <s v="N/A"/>
    <n v="0"/>
    <n v="0"/>
    <n v="0"/>
    <n v="310000000"/>
    <n v="0"/>
    <n v="0"/>
    <n v="320000000"/>
    <n v="0"/>
    <n v="0"/>
    <n v="330000000"/>
    <n v="0"/>
    <n v="0"/>
    <n v="340000000"/>
    <n v="0"/>
    <n v="0"/>
    <n v="1300000000"/>
    <n v="0"/>
    <n v="0"/>
    <m/>
    <n v="0"/>
    <n v="0"/>
    <n v="310"/>
    <n v="0"/>
    <n v="320"/>
    <n v="0"/>
    <n v="330"/>
    <n v="0"/>
    <n v="340"/>
    <n v="0"/>
  </r>
  <r>
    <n v="1934368453"/>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3"/>
    <s v="Información para la toma de decisiones"/>
    <s v="007631"/>
    <s v="Producción, actualización y disposición de información sobre condiciones territoriales, económicas, sociales y ambientales para la toma de decisiones en Bogotá"/>
    <n v="5"/>
    <n v="10"/>
    <s v="Producir 41 Reportes Con Información De Operaciones Urbanas Integrales A Partir De La Definición Y Actualización De La Batería De Indicadores Para Su Seguimiento Y Evaluación"/>
    <n v="1"/>
    <s v="Suma"/>
    <n v="1"/>
    <s v="En ejecucion"/>
    <n v="1"/>
    <n v="0"/>
    <n v="0"/>
    <n v="0"/>
    <n v="8"/>
    <n v="0"/>
    <n v="0"/>
    <n v="11"/>
    <n v="0"/>
    <n v="0"/>
    <n v="11"/>
    <n v="0"/>
    <n v="0"/>
    <n v="11"/>
    <n v="0"/>
    <n v="0"/>
    <n v="41"/>
    <n v="0"/>
    <n v="0"/>
    <n v="0"/>
    <n v="0"/>
    <n v="0"/>
    <n v="82395000"/>
    <n v="0"/>
    <n v="0"/>
    <n v="68250000"/>
    <n v="0"/>
    <n v="0"/>
    <n v="91355000"/>
    <n v="0"/>
    <n v="0"/>
    <n v="48000000"/>
    <n v="0"/>
    <n v="0"/>
    <n v="290000000"/>
    <n v="0"/>
    <n v="0"/>
    <m/>
    <n v="0"/>
    <n v="0"/>
    <n v="82.394999999999996"/>
    <n v="0"/>
    <n v="68.25"/>
    <n v="0"/>
    <n v="91.355000000000004"/>
    <n v="0"/>
    <n v="48"/>
    <n v="0"/>
  </r>
  <r>
    <n v="1934368453"/>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6"/>
    <s v="Gestión Pública Efectiva"/>
    <s v="007635"/>
    <s v="Fortalecimiento a la formulación y la gestión integral de los proyectos de inversión, y gobierno abierto mediante el acceso al PDD"/>
    <n v="2"/>
    <n v="1"/>
    <s v="Asistir 100 % Las Fases De Formulación Y Seguimiento A Las Entidades Distritales Y Alcaldías Locales"/>
    <n v="2"/>
    <s v="Constante"/>
    <n v="1"/>
    <s v="En ejecucion"/>
    <n v="1"/>
    <n v="100"/>
    <n v="0"/>
    <n v="0"/>
    <n v="100"/>
    <n v="0"/>
    <n v="0"/>
    <n v="100"/>
    <n v="0"/>
    <n v="0"/>
    <n v="100"/>
    <n v="0"/>
    <n v="0"/>
    <n v="100"/>
    <n v="0"/>
    <n v="0"/>
    <s v="N/A"/>
    <s v="N/A"/>
    <s v="N/A"/>
    <n v="97911708"/>
    <n v="0"/>
    <n v="0"/>
    <n v="960000000"/>
    <n v="0"/>
    <n v="0"/>
    <n v="960000000"/>
    <n v="0"/>
    <n v="0"/>
    <n v="960000000"/>
    <n v="0"/>
    <n v="0"/>
    <n v="960000000"/>
    <n v="0"/>
    <n v="0"/>
    <n v="3937911708"/>
    <n v="0"/>
    <n v="0"/>
    <m/>
    <n v="97.911708000000004"/>
    <n v="0"/>
    <n v="960"/>
    <n v="0"/>
    <n v="960"/>
    <n v="0"/>
    <n v="960"/>
    <n v="0"/>
    <n v="960"/>
    <n v="0"/>
  </r>
  <r>
    <n v="1934368453"/>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6"/>
    <s v="Gestión Pública Efectiva"/>
    <s v="007635"/>
    <s v="Fortalecimiento a la formulación y la gestión integral de los proyectos de inversión, y gobierno abierto mediante el acceso al PDD"/>
    <n v="2"/>
    <n v="2"/>
    <s v="Realizar 100 % Los Talleres De Sensibilización, Capacitación, Ajuste De Proyectos, Y Reuniones Con Las Entidades Y Localidades"/>
    <n v="2"/>
    <s v="Constante"/>
    <n v="1"/>
    <s v="En ejecucion"/>
    <n v="1"/>
    <n v="100"/>
    <n v="0"/>
    <n v="0"/>
    <n v="100"/>
    <n v="0"/>
    <n v="0"/>
    <n v="100"/>
    <n v="0"/>
    <n v="0"/>
    <n v="100"/>
    <n v="0"/>
    <n v="0"/>
    <n v="100"/>
    <n v="0"/>
    <n v="0"/>
    <s v="N/A"/>
    <s v="N/A"/>
    <s v="N/A"/>
    <n v="23646000"/>
    <n v="0"/>
    <n v="0"/>
    <n v="105029000"/>
    <n v="0"/>
    <n v="0"/>
    <n v="108179972"/>
    <n v="0"/>
    <n v="0"/>
    <n v="111425358"/>
    <n v="0"/>
    <n v="0"/>
    <n v="114768104"/>
    <n v="0"/>
    <n v="0"/>
    <n v="463048434"/>
    <n v="0"/>
    <n v="0"/>
    <m/>
    <n v="23.646000000000001"/>
    <n v="0"/>
    <n v="105.029"/>
    <n v="0"/>
    <n v="108.17997200000001"/>
    <n v="0"/>
    <n v="111.425358"/>
    <n v="0"/>
    <n v="114.76810399999999"/>
    <n v="0"/>
  </r>
  <r>
    <n v="1934368453"/>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6"/>
    <s v="Gestión Pública Efectiva"/>
    <s v="007635"/>
    <s v="Fortalecimiento a la formulación y la gestión integral de los proyectos de inversión, y gobierno abierto mediante el acceso al PDD"/>
    <n v="2"/>
    <n v="3"/>
    <s v="Prestar 100 %  Apoyo Técnico En El Seguimiento A Los Planes De Acción Y Su Articulación Con Los Ods Y Al Plan De Ejecución De Obras Del Pot"/>
    <n v="2"/>
    <s v="Constante"/>
    <n v="1"/>
    <s v="En ejecucion"/>
    <n v="1"/>
    <n v="100"/>
    <n v="0"/>
    <n v="0"/>
    <n v="100"/>
    <n v="0"/>
    <n v="0"/>
    <n v="100"/>
    <n v="0"/>
    <n v="0"/>
    <n v="100"/>
    <n v="0"/>
    <n v="0"/>
    <n v="100"/>
    <n v="0"/>
    <n v="0"/>
    <s v="N/A"/>
    <s v="N/A"/>
    <s v="N/A"/>
    <n v="48152500"/>
    <n v="0"/>
    <n v="0"/>
    <n v="95000000"/>
    <n v="0"/>
    <n v="0"/>
    <n v="95000000"/>
    <n v="0"/>
    <n v="0"/>
    <n v="95000000"/>
    <n v="0"/>
    <n v="0"/>
    <n v="95000000"/>
    <n v="0"/>
    <n v="0"/>
    <n v="428152500"/>
    <n v="0"/>
    <n v="0"/>
    <m/>
    <n v="48.152500000000003"/>
    <n v="0"/>
    <n v="95"/>
    <n v="0"/>
    <n v="95"/>
    <n v="0"/>
    <n v="95"/>
    <n v="0"/>
    <n v="95"/>
    <n v="0"/>
  </r>
  <r>
    <n v="1934368453"/>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6"/>
    <s v="Gestión Pública Efectiva"/>
    <s v="007635"/>
    <s v="Fortalecimiento a la formulación y la gestión integral de los proyectos de inversión, y gobierno abierto mediante el acceso al PDD"/>
    <n v="2"/>
    <n v="4"/>
    <s v="Actualizar 4 Documentos Metodológicos Para La Incorporación De Enfoques Poblacional Diferencial Y De Genero En Proyectos De Inversión"/>
    <n v="1"/>
    <s v="Suma"/>
    <n v="1"/>
    <s v="En ejecucion"/>
    <n v="1"/>
    <n v="0"/>
    <n v="0"/>
    <n v="0"/>
    <n v="1"/>
    <n v="0"/>
    <n v="0"/>
    <n v="1"/>
    <n v="0"/>
    <n v="0"/>
    <n v="1"/>
    <n v="0"/>
    <n v="0"/>
    <n v="1"/>
    <n v="0"/>
    <n v="0"/>
    <n v="4"/>
    <n v="0"/>
    <n v="0"/>
    <n v="0"/>
    <n v="0"/>
    <n v="0"/>
    <n v="120693000"/>
    <n v="0"/>
    <n v="0"/>
    <n v="145816889"/>
    <n v="0"/>
    <n v="0"/>
    <n v="101520890"/>
    <n v="0"/>
    <n v="0"/>
    <n v="104566507"/>
    <n v="0"/>
    <n v="0"/>
    <n v="472597286"/>
    <n v="0"/>
    <n v="0"/>
    <m/>
    <n v="0"/>
    <n v="0"/>
    <n v="120.693"/>
    <n v="0"/>
    <n v="145.816889"/>
    <n v="0"/>
    <n v="101.52088999999999"/>
    <n v="0"/>
    <n v="104.566507"/>
    <n v="0"/>
  </r>
  <r>
    <n v="1934368453"/>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6"/>
    <s v="Gestión Pública Efectiva"/>
    <s v="007635"/>
    <s v="Fortalecimiento a la formulación y la gestión integral de los proyectos de inversión, y gobierno abierto mediante el acceso al PDD"/>
    <n v="2"/>
    <n v="5"/>
    <s v="Desarrollar 1 Herramienta Diseñada Y En Funcionamiento Para El Seguimiento Al Plan De Desarrollo"/>
    <n v="1"/>
    <s v="Suma"/>
    <n v="1"/>
    <s v="En ejecucion"/>
    <n v="1"/>
    <n v="0.15"/>
    <n v="0"/>
    <n v="0"/>
    <n v="0.85"/>
    <n v="0"/>
    <n v="0"/>
    <n v="0"/>
    <n v="0"/>
    <n v="0"/>
    <n v="0"/>
    <n v="0"/>
    <n v="0"/>
    <n v="0"/>
    <n v="0"/>
    <n v="0"/>
    <n v="1"/>
    <n v="0"/>
    <n v="0"/>
    <n v="55610336"/>
    <n v="0"/>
    <n v="0"/>
    <n v="320000000"/>
    <n v="0"/>
    <n v="0"/>
    <n v="0"/>
    <n v="0"/>
    <n v="0"/>
    <n v="0"/>
    <n v="0"/>
    <n v="0"/>
    <n v="0"/>
    <n v="0"/>
    <n v="0"/>
    <n v="375610336"/>
    <n v="0"/>
    <n v="0"/>
    <m/>
    <n v="55.610335999999997"/>
    <n v="0"/>
    <n v="320"/>
    <n v="0"/>
    <n v="0"/>
    <n v="0"/>
    <n v="0"/>
    <n v="0"/>
    <n v="0"/>
    <n v="0"/>
  </r>
  <r>
    <n v="1934368453"/>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6"/>
    <s v="Gestión Pública Efectiva"/>
    <s v="007636"/>
    <s v="Fortalecimiento Institucional de la SDP"/>
    <n v="7"/>
    <n v="1"/>
    <s v="Reponer 100 % Los Vehículos Del Parque Automotor Programado"/>
    <n v="1"/>
    <s v="Suma"/>
    <n v="1"/>
    <s v="En ejecucion"/>
    <n v="1"/>
    <n v="0"/>
    <n v="0"/>
    <n v="0"/>
    <n v="0"/>
    <n v="0"/>
    <n v="0"/>
    <n v="34"/>
    <n v="0"/>
    <n v="0"/>
    <n v="66"/>
    <n v="0"/>
    <n v="0"/>
    <n v="0"/>
    <n v="0"/>
    <n v="0"/>
    <n v="100"/>
    <n v="0"/>
    <n v="0"/>
    <n v="0"/>
    <n v="0"/>
    <n v="0"/>
    <n v="0"/>
    <n v="0"/>
    <n v="0"/>
    <n v="256725000"/>
    <n v="0"/>
    <n v="0"/>
    <n v="368400375"/>
    <n v="0"/>
    <n v="0"/>
    <n v="0"/>
    <n v="0"/>
    <n v="0"/>
    <n v="625125375"/>
    <n v="0"/>
    <n v="0"/>
    <m/>
    <n v="0"/>
    <n v="0"/>
    <n v="0"/>
    <n v="0"/>
    <n v="256.72500000000002"/>
    <n v="0"/>
    <n v="368.400375"/>
    <n v="0"/>
    <n v="0"/>
    <n v="0"/>
  </r>
  <r>
    <n v="1934368453"/>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6"/>
    <s v="Gestión Pública Efectiva"/>
    <s v="007636"/>
    <s v="Fortalecimiento Institucional de la SDP"/>
    <n v="7"/>
    <n v="2"/>
    <s v="Adecuar 100 % De La Infraestructura Eléctrica En Las Instalaciones De La Sdp Programadas"/>
    <n v="1"/>
    <s v="Suma"/>
    <n v="1"/>
    <s v="En ejecucion"/>
    <n v="1"/>
    <n v="0"/>
    <n v="0"/>
    <n v="0"/>
    <n v="0"/>
    <n v="0"/>
    <n v="0"/>
    <n v="10"/>
    <n v="0"/>
    <n v="0"/>
    <n v="90"/>
    <n v="0"/>
    <n v="0"/>
    <n v="0"/>
    <n v="0"/>
    <n v="0"/>
    <n v="100"/>
    <n v="0"/>
    <n v="0"/>
    <n v="0"/>
    <n v="0"/>
    <n v="0"/>
    <n v="0"/>
    <n v="0"/>
    <n v="0"/>
    <n v="50000000"/>
    <n v="0"/>
    <n v="0"/>
    <n v="475000000"/>
    <n v="0"/>
    <n v="0"/>
    <n v="0"/>
    <n v="0"/>
    <n v="0"/>
    <n v="525000000"/>
    <n v="0"/>
    <n v="0"/>
    <m/>
    <n v="0"/>
    <n v="0"/>
    <n v="0"/>
    <n v="0"/>
    <n v="50"/>
    <n v="0"/>
    <n v="475"/>
    <n v="0"/>
    <n v="0"/>
    <n v="0"/>
  </r>
  <r>
    <n v="1934368453"/>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6"/>
    <s v="Gestión Pública Efectiva"/>
    <s v="007636"/>
    <s v="Fortalecimiento Institucional de la SDP"/>
    <n v="7"/>
    <n v="3"/>
    <s v="Preservar 100 % De La Memoria Documental De La Entidad"/>
    <n v="2"/>
    <s v="Constante"/>
    <n v="1"/>
    <s v="En ejecucion"/>
    <n v="1"/>
    <n v="0"/>
    <n v="0"/>
    <n v="0"/>
    <n v="100"/>
    <n v="0"/>
    <n v="0"/>
    <n v="100"/>
    <n v="0"/>
    <n v="0"/>
    <n v="100"/>
    <n v="0"/>
    <n v="0"/>
    <n v="100"/>
    <n v="0"/>
    <n v="0"/>
    <s v="N/A"/>
    <s v="N/A"/>
    <s v="N/A"/>
    <n v="0"/>
    <n v="0"/>
    <n v="0"/>
    <n v="60398000"/>
    <n v="0"/>
    <n v="0"/>
    <n v="55398000"/>
    <n v="0"/>
    <n v="0"/>
    <n v="55398000"/>
    <n v="0"/>
    <n v="0"/>
    <n v="55398000"/>
    <n v="0"/>
    <n v="0"/>
    <n v="226592000"/>
    <n v="0"/>
    <n v="0"/>
    <m/>
    <n v="0"/>
    <n v="0"/>
    <n v="60.398000000000003"/>
    <n v="0"/>
    <n v="55.398000000000003"/>
    <n v="0"/>
    <n v="55.398000000000003"/>
    <n v="0"/>
    <n v="55.398000000000003"/>
    <n v="0"/>
  </r>
  <r>
    <n v="1934368453"/>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6"/>
    <s v="Gestión Pública Efectiva"/>
    <s v="007636"/>
    <s v="Fortalecimiento Institucional de la SDP"/>
    <n v="7"/>
    <n v="4"/>
    <s v="Intervenir Archivísticamente 100 % De Los Documentos De Gestión Y Central"/>
    <n v="2"/>
    <s v="Constante"/>
    <n v="1"/>
    <s v="En ejecucion"/>
    <n v="1"/>
    <n v="100"/>
    <n v="0"/>
    <n v="0"/>
    <n v="100"/>
    <n v="0"/>
    <n v="0"/>
    <n v="100"/>
    <n v="0"/>
    <n v="0"/>
    <n v="100"/>
    <n v="0"/>
    <n v="0"/>
    <n v="100"/>
    <n v="0"/>
    <n v="0"/>
    <s v="N/A"/>
    <s v="N/A"/>
    <s v="N/A"/>
    <n v="51441000"/>
    <n v="0"/>
    <n v="0"/>
    <n v="252684000"/>
    <n v="0"/>
    <n v="0"/>
    <n v="160354000"/>
    <n v="0"/>
    <n v="0"/>
    <n v="160354000"/>
    <n v="0"/>
    <n v="0"/>
    <n v="160354000"/>
    <n v="0"/>
    <n v="0"/>
    <n v="785187000"/>
    <n v="0"/>
    <n v="0"/>
    <m/>
    <n v="51.441000000000003"/>
    <n v="0"/>
    <n v="252.684"/>
    <n v="0"/>
    <n v="160.35400000000001"/>
    <n v="0"/>
    <n v="160.35400000000001"/>
    <n v="0"/>
    <n v="160.35400000000001"/>
    <n v="0"/>
  </r>
  <r>
    <n v="1934368453"/>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6"/>
    <s v="Gestión Pública Efectiva"/>
    <s v="007636"/>
    <s v="Fortalecimiento Institucional de la SDP"/>
    <n v="7"/>
    <n v="5"/>
    <s v="Prestar 100 % De Los Servicios Documentales De La Entidad"/>
    <n v="2"/>
    <s v="Constante"/>
    <n v="1"/>
    <s v="En ejecucion"/>
    <n v="1"/>
    <n v="100"/>
    <n v="0"/>
    <n v="0"/>
    <n v="100"/>
    <n v="0"/>
    <n v="0"/>
    <n v="100"/>
    <n v="0"/>
    <n v="0"/>
    <n v="0"/>
    <n v="0"/>
    <n v="0"/>
    <n v="0"/>
    <n v="0"/>
    <n v="0"/>
    <s v="N/A"/>
    <s v="N/A"/>
    <s v="N/A"/>
    <n v="54689000"/>
    <n v="0"/>
    <n v="0"/>
    <n v="25000000"/>
    <n v="0"/>
    <n v="0"/>
    <n v="73000000"/>
    <n v="0"/>
    <n v="0"/>
    <n v="0"/>
    <n v="0"/>
    <n v="0"/>
    <n v="0"/>
    <n v="0"/>
    <n v="0"/>
    <n v="152689000"/>
    <n v="0"/>
    <n v="0"/>
    <m/>
    <n v="54.689"/>
    <n v="0"/>
    <n v="25"/>
    <n v="0"/>
    <n v="73"/>
    <n v="0"/>
    <n v="0"/>
    <n v="0"/>
    <n v="0"/>
    <n v="0"/>
  </r>
  <r>
    <n v="1934368453"/>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6"/>
    <s v="Gestión Pública Efectiva"/>
    <s v="007636"/>
    <s v="Fortalecimiento Institucional de la SDP"/>
    <n v="7"/>
    <n v="6"/>
    <s v="Gestionar 100 % Del Documento Electrónico En La Sdp"/>
    <n v="2"/>
    <s v="Constante"/>
    <n v="1"/>
    <s v="En ejecucion"/>
    <n v="1"/>
    <n v="0"/>
    <n v="0"/>
    <n v="0"/>
    <n v="100"/>
    <n v="0"/>
    <n v="0"/>
    <n v="100"/>
    <n v="0"/>
    <n v="0"/>
    <n v="100"/>
    <n v="0"/>
    <n v="0"/>
    <n v="100"/>
    <n v="0"/>
    <n v="0"/>
    <s v="N/A"/>
    <s v="N/A"/>
    <s v="N/A"/>
    <n v="0"/>
    <n v="0"/>
    <n v="0"/>
    <n v="294012000"/>
    <n v="0"/>
    <n v="0"/>
    <n v="317550000"/>
    <n v="0"/>
    <n v="0"/>
    <n v="167550000"/>
    <n v="0"/>
    <n v="0"/>
    <n v="162550000"/>
    <n v="0"/>
    <n v="0"/>
    <n v="941662000"/>
    <n v="0"/>
    <n v="0"/>
    <m/>
    <n v="0"/>
    <n v="0"/>
    <n v="294.012"/>
    <n v="0"/>
    <n v="317.55"/>
    <n v="0"/>
    <n v="167.55"/>
    <n v="0"/>
    <n v="162.55000000000001"/>
    <n v="0"/>
  </r>
  <r>
    <n v="1934368453"/>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6"/>
    <s v="Gestión Pública Efectiva"/>
    <s v="007636"/>
    <s v="Fortalecimiento Institucional de la SDP"/>
    <n v="7"/>
    <n v="7"/>
    <s v="Implementar 100 % De Las Actividades De Intervención Del Clima Laboral"/>
    <n v="2"/>
    <s v="Constante"/>
    <n v="1"/>
    <s v="En ejecucion"/>
    <n v="1"/>
    <n v="0"/>
    <n v="0"/>
    <n v="0"/>
    <n v="100"/>
    <n v="0"/>
    <n v="0"/>
    <n v="100"/>
    <n v="0"/>
    <n v="0"/>
    <n v="100"/>
    <n v="0"/>
    <n v="0"/>
    <n v="100"/>
    <n v="0"/>
    <n v="0"/>
    <s v="N/A"/>
    <s v="N/A"/>
    <s v="N/A"/>
    <n v="0"/>
    <n v="0"/>
    <n v="0"/>
    <n v="200000000"/>
    <n v="0"/>
    <n v="0"/>
    <n v="330000000"/>
    <n v="0"/>
    <n v="0"/>
    <n v="340000000"/>
    <n v="0"/>
    <n v="0"/>
    <n v="330000000"/>
    <n v="0"/>
    <n v="0"/>
    <n v="1200000000"/>
    <n v="0"/>
    <n v="0"/>
    <m/>
    <n v="0"/>
    <n v="0"/>
    <n v="200"/>
    <n v="0"/>
    <n v="330"/>
    <n v="0"/>
    <n v="340"/>
    <n v="0"/>
    <n v="330"/>
    <n v="0"/>
  </r>
  <r>
    <n v="1934368453"/>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6"/>
    <s v="Gestión Pública Efectiva"/>
    <s v="007636"/>
    <s v="Fortalecimiento Institucional de la SDP"/>
    <n v="7"/>
    <n v="8"/>
    <s v="Realizar 100 % De Servicios De  Divulgación Y Publicación De La Sdp"/>
    <n v="2"/>
    <s v="Constante"/>
    <n v="1"/>
    <s v="En ejecucion"/>
    <n v="1"/>
    <n v="100"/>
    <n v="0"/>
    <n v="0"/>
    <n v="100"/>
    <n v="0"/>
    <n v="0"/>
    <n v="100"/>
    <n v="0"/>
    <n v="0"/>
    <n v="100"/>
    <n v="0"/>
    <n v="0"/>
    <n v="100"/>
    <n v="0"/>
    <n v="0"/>
    <s v="N/A"/>
    <s v="N/A"/>
    <s v="N/A"/>
    <n v="203831110"/>
    <n v="0"/>
    <n v="0"/>
    <n v="500000000"/>
    <n v="0"/>
    <n v="0"/>
    <n v="500000000"/>
    <n v="0"/>
    <n v="0"/>
    <n v="500000000"/>
    <n v="0"/>
    <n v="0"/>
    <n v="500000000"/>
    <n v="0"/>
    <n v="0"/>
    <n v="2203831110"/>
    <n v="0"/>
    <n v="0"/>
    <m/>
    <n v="203.83111"/>
    <n v="0"/>
    <n v="500"/>
    <n v="0"/>
    <n v="500"/>
    <n v="0"/>
    <n v="500"/>
    <n v="0"/>
    <n v="500"/>
    <n v="0"/>
  </r>
  <r>
    <n v="1934368453"/>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6"/>
    <s v="Gestión Pública Efectiva"/>
    <s v="007636"/>
    <s v="Fortalecimiento Institucional de la SDP"/>
    <n v="7"/>
    <n v="9"/>
    <s v="Implementar 100 %  Las Dimensiones Y Políticas Definidas En El Mipg"/>
    <n v="2"/>
    <s v="Constante"/>
    <n v="1"/>
    <s v="En ejecucion"/>
    <n v="1"/>
    <n v="100"/>
    <n v="0"/>
    <n v="0"/>
    <n v="100"/>
    <n v="0"/>
    <n v="0"/>
    <n v="100"/>
    <n v="0"/>
    <n v="0"/>
    <n v="100"/>
    <n v="0"/>
    <n v="0"/>
    <n v="100"/>
    <n v="0"/>
    <n v="0"/>
    <s v="N/A"/>
    <s v="N/A"/>
    <s v="N/A"/>
    <n v="360148709"/>
    <n v="0"/>
    <n v="0"/>
    <n v="242330000"/>
    <n v="0"/>
    <n v="0"/>
    <n v="406536169"/>
    <n v="0"/>
    <n v="0"/>
    <n v="404000000"/>
    <n v="0"/>
    <n v="0"/>
    <n v="378338256"/>
    <n v="0"/>
    <n v="0"/>
    <n v="1791353134"/>
    <n v="0"/>
    <n v="0"/>
    <m/>
    <n v="360.148709"/>
    <n v="0"/>
    <n v="242.33"/>
    <n v="0"/>
    <n v="406.53616899999997"/>
    <n v="0"/>
    <n v="404"/>
    <n v="0"/>
    <n v="378.338256"/>
    <n v="0"/>
  </r>
  <r>
    <n v="1934368453"/>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6"/>
    <s v="Gestión Pública Efectiva"/>
    <s v="007636"/>
    <s v="Fortalecimiento Institucional de la SDP"/>
    <n v="7"/>
    <n v="10"/>
    <s v="Realizar 1 Diagnóstico Al Reconocimiento De Construcciones"/>
    <n v="1"/>
    <s v="Suma"/>
    <n v="1"/>
    <s v="En ejecucion"/>
    <n v="1"/>
    <n v="0"/>
    <n v="0"/>
    <n v="0"/>
    <n v="0.5"/>
    <n v="0"/>
    <n v="0"/>
    <n v="0.5"/>
    <n v="0"/>
    <n v="0"/>
    <n v="0"/>
    <n v="0"/>
    <n v="0"/>
    <n v="0"/>
    <n v="0"/>
    <n v="0"/>
    <n v="1"/>
    <n v="0"/>
    <n v="0"/>
    <n v="0"/>
    <n v="0"/>
    <n v="0"/>
    <n v="60000000"/>
    <n v="0"/>
    <n v="0"/>
    <n v="40000000"/>
    <n v="0"/>
    <n v="0"/>
    <n v="0"/>
    <n v="0"/>
    <n v="0"/>
    <n v="0"/>
    <n v="0"/>
    <n v="0"/>
    <n v="100000000"/>
    <n v="0"/>
    <n v="0"/>
    <m/>
    <n v="0"/>
    <n v="0"/>
    <n v="60"/>
    <n v="0"/>
    <n v="40"/>
    <n v="0"/>
    <n v="0"/>
    <n v="0"/>
    <n v="0"/>
    <n v="0"/>
  </r>
  <r>
    <n v="1934368453"/>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6"/>
    <s v="Gestión Pública Efectiva"/>
    <s v="007636"/>
    <s v="Fortalecimiento Institucional de la SDP"/>
    <n v="7"/>
    <n v="11"/>
    <s v="Elaborar 1 Procedimiento De Armonización Jurídica Del Trámite De Reconocimiento De Construcciones"/>
    <n v="1"/>
    <s v="Suma"/>
    <n v="1"/>
    <s v="En ejecucion"/>
    <n v="1"/>
    <n v="0"/>
    <n v="0"/>
    <n v="0"/>
    <n v="0.25"/>
    <n v="0"/>
    <n v="0"/>
    <n v="0.25"/>
    <n v="0"/>
    <n v="0"/>
    <n v="0.25"/>
    <n v="0"/>
    <n v="0"/>
    <n v="0.25"/>
    <n v="0"/>
    <n v="0"/>
    <n v="1"/>
    <n v="0"/>
    <n v="0"/>
    <n v="0"/>
    <n v="0"/>
    <n v="0"/>
    <n v="40000000"/>
    <n v="0"/>
    <n v="0"/>
    <n v="110000000"/>
    <n v="0"/>
    <n v="0"/>
    <n v="150000000"/>
    <n v="0"/>
    <n v="0"/>
    <n v="100000000"/>
    <n v="0"/>
    <n v="0"/>
    <n v="400000000"/>
    <n v="0"/>
    <n v="0"/>
    <m/>
    <n v="0"/>
    <n v="0"/>
    <n v="40"/>
    <n v="0"/>
    <n v="110"/>
    <n v="0"/>
    <n v="150"/>
    <n v="0"/>
    <n v="100"/>
    <n v="0"/>
  </r>
  <r>
    <n v="1934368453"/>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6"/>
    <s v="Gestión Pública Efectiva"/>
    <s v="007636"/>
    <s v="Fortalecimiento Institucional de la SDP"/>
    <n v="7"/>
    <n v="12"/>
    <s v="Aumentar 3 Puntos Porcentuales El Nivel De Satisfacción De La Ciudadanía"/>
    <n v="1"/>
    <s v="Suma"/>
    <n v="1"/>
    <s v="En ejecucion"/>
    <n v="1"/>
    <n v="0"/>
    <n v="0"/>
    <n v="0"/>
    <n v="1"/>
    <n v="0"/>
    <n v="0"/>
    <n v="0"/>
    <n v="0"/>
    <n v="0"/>
    <n v="2"/>
    <n v="0"/>
    <n v="0"/>
    <n v="0"/>
    <n v="0"/>
    <n v="0"/>
    <n v="3"/>
    <n v="0"/>
    <n v="0"/>
    <n v="0"/>
    <n v="0"/>
    <n v="0"/>
    <n v="150000000"/>
    <n v="0"/>
    <n v="0"/>
    <n v="0"/>
    <n v="0"/>
    <n v="0"/>
    <n v="180000000"/>
    <n v="0"/>
    <n v="0"/>
    <n v="0"/>
    <n v="0"/>
    <n v="0"/>
    <n v="330000000"/>
    <n v="0"/>
    <n v="0"/>
    <m/>
    <n v="0"/>
    <n v="0"/>
    <n v="150"/>
    <n v="0"/>
    <n v="0"/>
    <n v="0"/>
    <n v="180"/>
    <n v="0"/>
    <n v="0"/>
    <n v="0"/>
  </r>
  <r>
    <n v="1934368453"/>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6"/>
    <s v="Gestión Pública Efectiva"/>
    <s v="007636"/>
    <s v="Fortalecimiento Institucional de la SDP"/>
    <n v="7"/>
    <n v="13"/>
    <s v="Aumentar 50 % Los Niveles De Interacción Entre El Ciudadano Y La Sdp"/>
    <n v="1"/>
    <s v="Suma"/>
    <n v="1"/>
    <s v="En ejecucion"/>
    <n v="1"/>
    <n v="10"/>
    <n v="0"/>
    <n v="0"/>
    <n v="10"/>
    <n v="0"/>
    <n v="0"/>
    <n v="10"/>
    <n v="0"/>
    <n v="0"/>
    <n v="10"/>
    <n v="0"/>
    <n v="0"/>
    <n v="10"/>
    <n v="0"/>
    <n v="0"/>
    <n v="50"/>
    <n v="0"/>
    <n v="0"/>
    <n v="652715817"/>
    <n v="0"/>
    <n v="0"/>
    <n v="1970536000"/>
    <n v="0"/>
    <n v="0"/>
    <n v="2137674604"/>
    <n v="0"/>
    <n v="0"/>
    <n v="1862698489"/>
    <n v="0"/>
    <n v="0"/>
    <n v="1546089580"/>
    <n v="0"/>
    <n v="0"/>
    <n v="8169714490"/>
    <n v="0"/>
    <n v="0"/>
    <m/>
    <n v="652.71581700000002"/>
    <n v="0"/>
    <n v="1970.5360000000001"/>
    <n v="0"/>
    <n v="2137.6746039999998"/>
    <n v="0"/>
    <n v="1862.6984890000001"/>
    <n v="0"/>
    <n v="1546.0895800000001"/>
    <n v="0"/>
  </r>
  <r>
    <n v="1934368453"/>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6"/>
    <s v="Gestión Pública Efectiva"/>
    <s v="007665"/>
    <s v="Fortalecimiento de la infraestructura tecnológica para atender las necesidades de la SDP y responder al esquema de un gobierno abierto en Bogotá"/>
    <n v="5"/>
    <n v="1"/>
    <s v="Realizar 100 % Del Fortalecimiento Y Renovación Planeada De La Infraestructura Tecnológica En Todos Sus Componentes."/>
    <n v="2"/>
    <s v="Constante"/>
    <n v="1"/>
    <s v="En ejecucion"/>
    <n v="1"/>
    <n v="100"/>
    <n v="0"/>
    <n v="0"/>
    <n v="100"/>
    <n v="0"/>
    <n v="0"/>
    <n v="100"/>
    <n v="0"/>
    <n v="0"/>
    <n v="100"/>
    <n v="0"/>
    <n v="0"/>
    <n v="100"/>
    <n v="0"/>
    <n v="0"/>
    <s v="N/A"/>
    <s v="N/A"/>
    <s v="N/A"/>
    <n v="1610051774"/>
    <n v="0"/>
    <n v="0"/>
    <n v="2280000000"/>
    <n v="0"/>
    <n v="0"/>
    <n v="3800000000"/>
    <n v="0"/>
    <n v="0"/>
    <n v="5553592165"/>
    <n v="0"/>
    <n v="0"/>
    <n v="1327876691"/>
    <n v="0"/>
    <n v="0"/>
    <n v="14571520630"/>
    <n v="0"/>
    <n v="0"/>
    <m/>
    <n v="1610.051774"/>
    <n v="0"/>
    <n v="2280"/>
    <n v="0"/>
    <n v="3800"/>
    <n v="0"/>
    <n v="5553.592165"/>
    <n v="0"/>
    <n v="1327.8766909999999"/>
    <n v="0"/>
  </r>
  <r>
    <n v="1934368453"/>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6"/>
    <s v="Gestión Pública Efectiva"/>
    <s v="007665"/>
    <s v="Fortalecimiento de la infraestructura tecnológica para atender las necesidades de la SDP y responder al esquema de un gobierno abierto en Bogotá"/>
    <n v="5"/>
    <n v="2"/>
    <s v="Realizar 100 % Del Fortalecimiento Y Renovación Planeada De Los Sistemas De Información Y Aplicaciones."/>
    <n v="2"/>
    <s v="Constante"/>
    <n v="1"/>
    <s v="En ejecucion"/>
    <n v="1"/>
    <n v="100"/>
    <n v="0"/>
    <n v="0"/>
    <n v="100"/>
    <n v="0"/>
    <n v="0"/>
    <n v="100"/>
    <n v="0"/>
    <n v="0"/>
    <n v="100"/>
    <n v="0"/>
    <n v="0"/>
    <n v="100"/>
    <n v="0"/>
    <n v="0"/>
    <s v="N/A"/>
    <s v="N/A"/>
    <s v="N/A"/>
    <n v="77500000"/>
    <n v="0"/>
    <n v="0"/>
    <n v="1662400000"/>
    <n v="0"/>
    <n v="0"/>
    <n v="2300000000"/>
    <n v="0"/>
    <n v="0"/>
    <n v="3881532236"/>
    <n v="0"/>
    <n v="0"/>
    <n v="1102279145"/>
    <n v="0"/>
    <n v="0"/>
    <n v="9023711381"/>
    <n v="0"/>
    <n v="0"/>
    <m/>
    <n v="77.5"/>
    <n v="0"/>
    <n v="1662.4"/>
    <n v="0"/>
    <n v="2300"/>
    <n v="0"/>
    <n v="3881.532236"/>
    <n v="0"/>
    <n v="1102.279145"/>
    <n v="0"/>
  </r>
  <r>
    <n v="1934368453"/>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6"/>
    <s v="Gestión Pública Efectiva"/>
    <s v="007665"/>
    <s v="Fortalecimiento de la infraestructura tecnológica para atender las necesidades de la SDP y responder al esquema de un gobierno abierto en Bogotá"/>
    <n v="5"/>
    <n v="3"/>
    <s v="Realizar 100 % Del Fortalecimiento Y Renovación Planeada De Las Herramientas De Software."/>
    <n v="2"/>
    <s v="Constante"/>
    <n v="1"/>
    <s v="En ejecucion"/>
    <n v="1"/>
    <n v="100"/>
    <n v="0"/>
    <n v="0"/>
    <n v="100"/>
    <n v="0"/>
    <n v="0"/>
    <n v="100"/>
    <n v="0"/>
    <n v="0"/>
    <n v="100"/>
    <n v="0"/>
    <n v="0"/>
    <n v="100"/>
    <n v="0"/>
    <n v="0"/>
    <s v="N/A"/>
    <s v="N/A"/>
    <s v="N/A"/>
    <n v="1369588000"/>
    <n v="0"/>
    <n v="0"/>
    <n v="1900000000"/>
    <n v="0"/>
    <n v="0"/>
    <n v="2280000000"/>
    <n v="0"/>
    <n v="0"/>
    <n v="3889839600"/>
    <n v="0"/>
    <n v="0"/>
    <n v="1120802400"/>
    <n v="0"/>
    <n v="0"/>
    <n v="10560230000"/>
    <n v="0"/>
    <n v="0"/>
    <m/>
    <n v="1369.588"/>
    <n v="0"/>
    <n v="1900"/>
    <n v="0"/>
    <n v="2280"/>
    <n v="0"/>
    <n v="3889.8395999999998"/>
    <n v="0"/>
    <n v="1120.8024"/>
    <n v="0"/>
  </r>
  <r>
    <n v="1934368453"/>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6"/>
    <s v="Gestión Pública Efectiva"/>
    <s v="007665"/>
    <s v="Fortalecimiento de la infraestructura tecnológica para atender las necesidades de la SDP y responder al esquema de un gobierno abierto en Bogotá"/>
    <n v="5"/>
    <n v="4"/>
    <s v="Realizar 100 % De La Migración Planeada De Los Servicios A Nuevas Tecnologías"/>
    <n v="2"/>
    <s v="Constante"/>
    <n v="1"/>
    <s v="En ejecucion"/>
    <n v="1"/>
    <n v="100"/>
    <n v="0"/>
    <n v="0"/>
    <n v="100"/>
    <n v="0"/>
    <n v="0"/>
    <n v="100"/>
    <n v="0"/>
    <n v="0"/>
    <n v="100"/>
    <n v="0"/>
    <n v="0"/>
    <n v="0"/>
    <n v="0"/>
    <n v="0"/>
    <s v="N/A"/>
    <s v="N/A"/>
    <s v="N/A"/>
    <n v="430000000"/>
    <n v="0"/>
    <n v="0"/>
    <n v="190000000"/>
    <n v="0"/>
    <n v="0"/>
    <n v="260000000"/>
    <n v="0"/>
    <n v="0"/>
    <n v="443578200"/>
    <n v="0"/>
    <n v="0"/>
    <n v="0"/>
    <n v="0"/>
    <n v="0"/>
    <n v="1323578200"/>
    <n v="0"/>
    <n v="0"/>
    <m/>
    <n v="430"/>
    <n v="0"/>
    <n v="190"/>
    <n v="0"/>
    <n v="260"/>
    <n v="0"/>
    <n v="443.57819999999998"/>
    <n v="0"/>
    <n v="0"/>
    <n v="0"/>
  </r>
  <r>
    <n v="1934368453"/>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6"/>
    <s v="Gestión Pública Efectiva"/>
    <s v="007665"/>
    <s v="Fortalecimiento de la infraestructura tecnológica para atender las necesidades de la SDP y responder al esquema de un gobierno abierto en Bogotá"/>
    <n v="5"/>
    <n v="5"/>
    <s v="Realizar 100 % De La Implementación Planeada De Gobierno Digital"/>
    <n v="2"/>
    <s v="Constante"/>
    <n v="1"/>
    <s v="En ejecucion"/>
    <n v="1"/>
    <n v="100"/>
    <n v="0"/>
    <n v="0"/>
    <n v="100"/>
    <n v="0"/>
    <n v="0"/>
    <n v="100"/>
    <n v="0"/>
    <n v="0"/>
    <n v="100"/>
    <n v="0"/>
    <n v="0"/>
    <n v="100"/>
    <n v="0"/>
    <n v="0"/>
    <s v="N/A"/>
    <s v="N/A"/>
    <s v="N/A"/>
    <n v="674440000"/>
    <n v="0"/>
    <n v="0"/>
    <n v="577600000"/>
    <n v="0"/>
    <n v="0"/>
    <n v="760000000"/>
    <n v="0"/>
    <n v="0"/>
    <n v="1296613200"/>
    <n v="0"/>
    <n v="0"/>
    <n v="373600800"/>
    <n v="0"/>
    <n v="0"/>
    <n v="3682254000"/>
    <n v="0"/>
    <n v="0"/>
    <m/>
    <n v="674.44"/>
    <n v="0"/>
    <n v="577.6"/>
    <n v="0"/>
    <n v="760"/>
    <n v="0"/>
    <n v="1296.6132"/>
    <n v="0"/>
    <n v="373.60079999999999"/>
    <n v="0"/>
  </r>
  <r>
    <n v="1934368453"/>
    <n v="16"/>
    <s v="Un Nuevo Contrato Social y Ambiental para la Bogotá del Siglo XXI"/>
    <x v="0"/>
    <n v="2020"/>
    <s v="01/01/2020 (Terminado)"/>
    <s v="Pesos corrientes"/>
    <n v="1"/>
    <s v="Programación"/>
    <s v="0121"/>
    <s v="Secretaría Distrital de la Mujer"/>
    <s v="SDMJ"/>
    <s v="0121 - SDMJ"/>
    <s v="013"/>
    <s v="Sector Mujeres"/>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3"/>
    <n v="1"/>
    <s v="Formar 26100 Mujeres En Sus Derechos A Través De Procesos De Desarrollo De Capacidades En El Uso Tic."/>
    <n v="1"/>
    <s v="Suma"/>
    <n v="1"/>
    <s v="En ejecucion"/>
    <n v="1"/>
    <n v="2000"/>
    <n v="0"/>
    <n v="0"/>
    <n v="7000"/>
    <n v="0"/>
    <n v="0"/>
    <n v="7000"/>
    <n v="0"/>
    <n v="0"/>
    <n v="7000"/>
    <n v="0"/>
    <n v="0"/>
    <n v="3100"/>
    <n v="0"/>
    <n v="0"/>
    <n v="26100"/>
    <n v="0"/>
    <n v="0"/>
    <n v="114870000"/>
    <n v="0"/>
    <n v="0"/>
    <n v="2363000000"/>
    <n v="0"/>
    <n v="0"/>
    <n v="2523000000"/>
    <n v="0"/>
    <n v="0"/>
    <n v="2491086000"/>
    <n v="0"/>
    <n v="0"/>
    <n v="2219930000"/>
    <n v="0"/>
    <n v="0"/>
    <n v="9711886000"/>
    <n v="0"/>
    <n v="0"/>
    <m/>
    <n v="114.87"/>
    <n v="0"/>
    <n v="2363"/>
    <n v="0"/>
    <n v="2523"/>
    <n v="0"/>
    <n v="2491.0859999999998"/>
    <n v="0"/>
    <n v="2219.9299999999998"/>
    <n v="0"/>
  </r>
  <r>
    <n v="1934368453"/>
    <n v="16"/>
    <s v="Un Nuevo Contrato Social y Ambiental para la Bogotá del Siglo XXI"/>
    <x v="0"/>
    <n v="2020"/>
    <s v="01/01/2020 (Terminado)"/>
    <s v="Pesos corrientes"/>
    <n v="1"/>
    <s v="Programación"/>
    <s v="0121"/>
    <s v="Secretaría Distrital de la Mujer"/>
    <s v="SDMJ"/>
    <s v="0121 - SDMJ"/>
    <s v="013"/>
    <s v="Sector Mujeres"/>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3"/>
    <n v="2"/>
    <s v="Diseñar 13 Contenidos Para El Desarrollo De Capacidades Socioemocionales, Técnicas Y Digitales De Las Mujeres, En Toda Su Diversidad"/>
    <n v="1"/>
    <s v="Suma"/>
    <n v="1"/>
    <s v="En ejecucion"/>
    <n v="1"/>
    <n v="1"/>
    <n v="0"/>
    <n v="0"/>
    <n v="4"/>
    <n v="0"/>
    <n v="0"/>
    <n v="4"/>
    <n v="0"/>
    <n v="0"/>
    <n v="4"/>
    <n v="0"/>
    <n v="0"/>
    <n v="0"/>
    <n v="0"/>
    <n v="0"/>
    <n v="13"/>
    <n v="0"/>
    <n v="0"/>
    <n v="100000000"/>
    <n v="0"/>
    <n v="0"/>
    <n v="800000000"/>
    <n v="0"/>
    <n v="0"/>
    <n v="800000000"/>
    <n v="0"/>
    <n v="0"/>
    <n v="700000000"/>
    <n v="0"/>
    <n v="0"/>
    <n v="0"/>
    <n v="0"/>
    <n v="0"/>
    <n v="2400000000"/>
    <n v="0"/>
    <n v="0"/>
    <m/>
    <n v="100"/>
    <n v="0"/>
    <n v="800"/>
    <n v="0"/>
    <n v="800"/>
    <n v="0"/>
    <n v="700"/>
    <n v="0"/>
    <n v="0"/>
    <n v="0"/>
  </r>
  <r>
    <n v="1934368453"/>
    <n v="16"/>
    <s v="Un Nuevo Contrato Social y Ambiental para la Bogotá del Siglo XXI"/>
    <x v="0"/>
    <n v="2020"/>
    <s v="01/01/2020 (Terminado)"/>
    <s v="Pesos corrientes"/>
    <n v="1"/>
    <s v="Programación"/>
    <s v="0121"/>
    <s v="Secretaría Distrital de la Mujer"/>
    <s v="SDMJ"/>
    <s v="0121 - SDMJ"/>
    <s v="013"/>
    <s v="Sector Mujeres"/>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3"/>
    <n v="3"/>
    <s v="Diseñar E Implementar 1 Estrategía Para El Desarrollo De Capacidades Sociomecionales Y Técnicas De Las Mujeres En Toda Su Diversidad Para Su Emprendimiento Y Empleabilidad."/>
    <n v="1"/>
    <s v="Suma"/>
    <n v="1"/>
    <s v="En ejecucion"/>
    <n v="1"/>
    <n v="0.2"/>
    <n v="0"/>
    <n v="0"/>
    <n v="0.2"/>
    <n v="0"/>
    <n v="0"/>
    <n v="0.2"/>
    <n v="0"/>
    <n v="0"/>
    <n v="0.2"/>
    <n v="0"/>
    <n v="0"/>
    <n v="0.2"/>
    <n v="0"/>
    <n v="0"/>
    <n v="1"/>
    <n v="0"/>
    <n v="0"/>
    <n v="107500000"/>
    <n v="0"/>
    <n v="0"/>
    <n v="827985000"/>
    <n v="0"/>
    <n v="0"/>
    <n v="848326000"/>
    <n v="0"/>
    <n v="0"/>
    <n v="725114000"/>
    <n v="0"/>
    <n v="0"/>
    <n v="746870000"/>
    <n v="0"/>
    <n v="0"/>
    <n v="3255795000"/>
    <n v="0"/>
    <n v="0"/>
    <m/>
    <n v="107.5"/>
    <n v="0"/>
    <n v="827.98500000000001"/>
    <n v="0"/>
    <n v="848.32600000000002"/>
    <n v="0"/>
    <n v="725.11400000000003"/>
    <n v="0"/>
    <n v="746.87"/>
    <n v="0"/>
  </r>
  <r>
    <n v="1934368453"/>
    <n v="16"/>
    <s v="Un Nuevo Contrato Social y Ambiental para la Bogotá del Siglo XXI"/>
    <x v="0"/>
    <n v="2020"/>
    <s v="01/01/2020 (Terminado)"/>
    <s v="Pesos corrientes"/>
    <n v="1"/>
    <s v="Programación"/>
    <s v="0121"/>
    <s v="Secretaría Distrital de la Mujer"/>
    <s v="SDMJ"/>
    <s v="0121 - SDMJ"/>
    <s v="013"/>
    <s v="Sector Mujeres"/>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4"/>
    <n v="1"/>
    <s v="Vincular 138000 Mujeres A Procesos De Información, Sensibilización Y Campañas De Difusión De Sus Derechos"/>
    <n v="1"/>
    <s v="Suma"/>
    <n v="1"/>
    <s v="En ejecucion"/>
    <n v="1"/>
    <n v="5000"/>
    <n v="0"/>
    <n v="0"/>
    <n v="33250"/>
    <n v="0"/>
    <n v="0"/>
    <n v="33250"/>
    <n v="0"/>
    <n v="0"/>
    <n v="33250"/>
    <n v="0"/>
    <n v="0"/>
    <n v="33250"/>
    <n v="0"/>
    <n v="0"/>
    <n v="138000"/>
    <n v="0"/>
    <n v="0"/>
    <n v="993032724"/>
    <n v="0"/>
    <n v="0"/>
    <n v="2098083706"/>
    <n v="0"/>
    <n v="0"/>
    <n v="1869588823"/>
    <n v="0"/>
    <n v="0"/>
    <n v="1916761743"/>
    <n v="0"/>
    <n v="0"/>
    <n v="2005079877"/>
    <n v="0"/>
    <n v="0"/>
    <n v="8882546873"/>
    <n v="0"/>
    <n v="0"/>
    <m/>
    <n v="993.03272400000003"/>
    <n v="0"/>
    <n v="2098.0837059999999"/>
    <n v="0"/>
    <n v="1869.588823"/>
    <n v="0"/>
    <n v="1916.761743"/>
    <n v="0"/>
    <n v="2005.0798769999999"/>
    <n v="0"/>
  </r>
  <r>
    <n v="1934368453"/>
    <n v="16"/>
    <s v="Un Nuevo Contrato Social y Ambiental para la Bogotá del Siglo XXI"/>
    <x v="0"/>
    <n v="2020"/>
    <s v="01/01/2020 (Terminado)"/>
    <s v="Pesos corrientes"/>
    <n v="1"/>
    <s v="Programación"/>
    <s v="0121"/>
    <s v="Secretaría Distrital de la Mujer"/>
    <s v="SDMJ"/>
    <s v="0121 - SDMJ"/>
    <s v="013"/>
    <s v="Sector Mujeres"/>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4"/>
    <n v="2"/>
    <s v="Realizar 33500 Orientaciones Y Acompañamientos Psicosociales A Mujeres"/>
    <n v="1"/>
    <s v="Suma"/>
    <n v="1"/>
    <s v="En ejecucion"/>
    <n v="1"/>
    <n v="2300"/>
    <n v="0"/>
    <n v="0"/>
    <n v="7800"/>
    <n v="0"/>
    <n v="0"/>
    <n v="7800"/>
    <n v="0"/>
    <n v="0"/>
    <n v="7800"/>
    <n v="0"/>
    <n v="0"/>
    <n v="7800"/>
    <n v="0"/>
    <n v="0"/>
    <n v="33500"/>
    <n v="0"/>
    <n v="0"/>
    <n v="881157817"/>
    <n v="0"/>
    <n v="0"/>
    <n v="2239756706"/>
    <n v="0"/>
    <n v="0"/>
    <n v="2481225993"/>
    <n v="0"/>
    <n v="0"/>
    <n v="2532803721"/>
    <n v="0"/>
    <n v="0"/>
    <n v="2649507061"/>
    <n v="0"/>
    <n v="0"/>
    <n v="10784451298"/>
    <n v="0"/>
    <n v="0"/>
    <m/>
    <n v="881.15781700000002"/>
    <n v="0"/>
    <n v="2239.7567060000001"/>
    <n v="0"/>
    <n v="2481.225993"/>
    <n v="0"/>
    <n v="2532.8037210000002"/>
    <n v="0"/>
    <n v="2649.5070609999998"/>
    <n v="0"/>
  </r>
  <r>
    <n v="1934368453"/>
    <n v="16"/>
    <s v="Un Nuevo Contrato Social y Ambiental para la Bogotá del Siglo XXI"/>
    <x v="0"/>
    <n v="2020"/>
    <s v="01/01/2020 (Terminado)"/>
    <s v="Pesos corrientes"/>
    <n v="1"/>
    <s v="Programación"/>
    <s v="0121"/>
    <s v="Secretaría Distrital de la Mujer"/>
    <s v="SDMJ"/>
    <s v="0121 - SDMJ"/>
    <s v="013"/>
    <s v="Sector Mujeres"/>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4"/>
    <n v="3"/>
    <s v="Adelantar 1 Proceso De Asistencia Técnica Y Fortalecimiento A Procesos Organizativos De Mujeres"/>
    <n v="2"/>
    <s v="Constante"/>
    <n v="1"/>
    <s v="En ejecucion"/>
    <n v="1"/>
    <n v="1"/>
    <n v="0"/>
    <n v="0"/>
    <n v="1"/>
    <n v="0"/>
    <n v="0"/>
    <n v="1"/>
    <n v="0"/>
    <n v="0"/>
    <n v="1"/>
    <n v="0"/>
    <n v="0"/>
    <n v="1"/>
    <n v="0"/>
    <n v="0"/>
    <s v="N/A"/>
    <s v="N/A"/>
    <s v="N/A"/>
    <n v="61800000"/>
    <n v="0"/>
    <n v="0"/>
    <n v="470019400"/>
    <n v="0"/>
    <n v="0"/>
    <n v="472119982"/>
    <n v="0"/>
    <n v="0"/>
    <n v="436882809"/>
    <n v="0"/>
    <n v="0"/>
    <n v="457012945"/>
    <n v="0"/>
    <n v="0"/>
    <n v="1897835136"/>
    <n v="0"/>
    <n v="0"/>
    <m/>
    <n v="61.8"/>
    <n v="0"/>
    <n v="470.01940000000002"/>
    <n v="0"/>
    <n v="472.11998199999999"/>
    <n v="0"/>
    <n v="436.88280900000001"/>
    <n v="0"/>
    <n v="457.012945"/>
    <n v="0"/>
  </r>
  <r>
    <n v="1934368453"/>
    <n v="16"/>
    <s v="Un Nuevo Contrato Social y Ambiental para la Bogotá del Siglo XXI"/>
    <x v="0"/>
    <n v="2020"/>
    <s v="01/01/2020 (Terminado)"/>
    <s v="Pesos corrientes"/>
    <n v="1"/>
    <s v="Programación"/>
    <s v="0121"/>
    <s v="Secretaría Distrital de la Mujer"/>
    <s v="SDMJ"/>
    <s v="0121 - SDMJ"/>
    <s v="013"/>
    <s v="Sector Mujeres"/>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4"/>
    <n v="4"/>
    <s v="Realizar 35550 Orientaciones Y Asesorías Socio Jurídicas A Mujeres Víctimas De Violencias"/>
    <n v="1"/>
    <s v="Suma"/>
    <n v="1"/>
    <s v="En ejecucion"/>
    <n v="1"/>
    <n v="5550"/>
    <n v="0"/>
    <n v="0"/>
    <n v="7500"/>
    <n v="0"/>
    <n v="0"/>
    <n v="7500"/>
    <n v="0"/>
    <n v="0"/>
    <n v="7500"/>
    <n v="0"/>
    <n v="0"/>
    <n v="7500"/>
    <n v="0"/>
    <n v="0"/>
    <n v="35550"/>
    <n v="0"/>
    <n v="0"/>
    <n v="993032726"/>
    <n v="0"/>
    <n v="0"/>
    <n v="2359748062"/>
    <n v="0"/>
    <n v="0"/>
    <n v="2336986029"/>
    <n v="0"/>
    <n v="0"/>
    <n v="2395952180"/>
    <n v="0"/>
    <n v="0"/>
    <n v="2506349847"/>
    <n v="0"/>
    <n v="0"/>
    <n v="10592068844"/>
    <n v="0"/>
    <n v="0"/>
    <m/>
    <n v="993.03272600000003"/>
    <n v="0"/>
    <n v="2359.7480620000001"/>
    <n v="0"/>
    <n v="2336.9860290000001"/>
    <n v="0"/>
    <n v="2395.9521800000002"/>
    <n v="0"/>
    <n v="2506.349847"/>
    <n v="0"/>
  </r>
  <r>
    <n v="1934368453"/>
    <n v="16"/>
    <s v="Un Nuevo Contrato Social y Ambiental para la Bogotá del Siglo XXI"/>
    <x v="0"/>
    <n v="2020"/>
    <s v="01/01/2020 (Terminado)"/>
    <s v="Pesos corrientes"/>
    <n v="1"/>
    <s v="Programación"/>
    <s v="0121"/>
    <s v="Secretaría Distrital de la Mujer"/>
    <s v="SDMJ"/>
    <s v="0121 - SDMJ"/>
    <s v="013"/>
    <s v="Sector Mujeres"/>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4"/>
    <n v="5"/>
    <s v="Apoyar La Implementación De 3 Estrategías Prioritarias Del Sector Mujeres"/>
    <n v="2"/>
    <s v="Constante"/>
    <n v="1"/>
    <s v="En ejecucion"/>
    <n v="1"/>
    <n v="3"/>
    <n v="0"/>
    <n v="0"/>
    <n v="3"/>
    <n v="0"/>
    <n v="0"/>
    <n v="3"/>
    <n v="0"/>
    <n v="0"/>
    <n v="3"/>
    <n v="0"/>
    <n v="0"/>
    <n v="3"/>
    <n v="0"/>
    <n v="0"/>
    <s v="N/A"/>
    <s v="N/A"/>
    <s v="N/A"/>
    <n v="591325938"/>
    <n v="0"/>
    <n v="0"/>
    <n v="4889040833"/>
    <n v="0"/>
    <n v="0"/>
    <n v="5247243487"/>
    <n v="0"/>
    <n v="0"/>
    <n v="5098413340"/>
    <n v="0"/>
    <n v="0"/>
    <n v="5333331609"/>
    <n v="0"/>
    <n v="0"/>
    <n v="21159355207"/>
    <n v="0"/>
    <n v="0"/>
    <m/>
    <n v="591.32593799999995"/>
    <n v="0"/>
    <n v="4889.040833"/>
    <n v="0"/>
    <n v="5247.2434869999997"/>
    <n v="0"/>
    <n v="5098.4133400000001"/>
    <n v="0"/>
    <n v="5333.3316089999998"/>
    <n v="0"/>
  </r>
  <r>
    <n v="1934368453"/>
    <n v="16"/>
    <s v="Un Nuevo Contrato Social y Ambiental para la Bogotá del Siglo XXI"/>
    <x v="0"/>
    <n v="2020"/>
    <s v="01/01/2020 (Terminado)"/>
    <s v="Pesos corrientes"/>
    <n v="1"/>
    <s v="Programación"/>
    <s v="0121"/>
    <s v="Secretaría Distrital de la Mujer"/>
    <s v="SDMJ"/>
    <s v="0121 - SDMJ"/>
    <s v="013"/>
    <s v="Sector Mujeres"/>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4"/>
    <n v="6"/>
    <s v="Operar En Las 20 Localidades El Modelo De Atención: Casas De Igualdad De Oportunidades Para Las Mujeres"/>
    <n v="2"/>
    <s v="Constante"/>
    <n v="1"/>
    <s v="En ejecucion"/>
    <n v="1"/>
    <n v="20"/>
    <n v="0"/>
    <n v="0"/>
    <n v="20"/>
    <n v="0"/>
    <n v="0"/>
    <n v="20"/>
    <n v="0"/>
    <n v="0"/>
    <n v="20"/>
    <n v="0"/>
    <n v="0"/>
    <n v="20"/>
    <n v="0"/>
    <n v="0"/>
    <s v="N/A"/>
    <s v="N/A"/>
    <s v="N/A"/>
    <n v="1090481795"/>
    <n v="0"/>
    <n v="0"/>
    <n v="6510061062"/>
    <n v="0"/>
    <n v="0"/>
    <n v="6382310638"/>
    <n v="0"/>
    <n v="0"/>
    <n v="6174871486"/>
    <n v="0"/>
    <n v="0"/>
    <n v="6459518661"/>
    <n v="0"/>
    <n v="0"/>
    <n v="26617243642"/>
    <n v="0"/>
    <n v="0"/>
    <m/>
    <n v="1090.4817949999999"/>
    <n v="0"/>
    <n v="6510.0610619999998"/>
    <n v="0"/>
    <n v="6382.3106379999999"/>
    <n v="0"/>
    <n v="6174.871486"/>
    <n v="0"/>
    <n v="6459.5186610000001"/>
    <n v="0"/>
  </r>
  <r>
    <n v="1934368453"/>
    <n v="16"/>
    <s v="Un Nuevo Contrato Social y Ambiental para la Bogotá del Siglo XXI"/>
    <x v="0"/>
    <n v="2020"/>
    <s v="01/01/2020 (Terminado)"/>
    <s v="Pesos corrientes"/>
    <n v="1"/>
    <s v="Programación"/>
    <s v="0121"/>
    <s v="Secretaría Distrital de la Mujer"/>
    <s v="SDMJ"/>
    <s v="0121 - SDMJ"/>
    <s v="013"/>
    <s v="Sector Mujeres"/>
    <s v="01"/>
    <s v="Hacer un nuevo contrato social con igualdad de oportunidades para la inclusión social, productiva y política"/>
    <s v="05"/>
    <s v="Promoción de la igualdad, el desarrollo de capacidades y el reconocimiento de las mujeres"/>
    <s v="007671"/>
    <s v="Implementación de acciones afirmativas dirigidas a las mujeres con enfoque diferencial y de género en Bogotá"/>
    <n v="11"/>
    <n v="1"/>
    <s v="Elaborar E Implementar 3 Lineamientos Con Enfoques De Derechos De Las Mujeres, De Género Y Diferencia"/>
    <n v="1"/>
    <s v="Suma"/>
    <n v="1"/>
    <s v="En ejecucion"/>
    <n v="1"/>
    <n v="0.72"/>
    <n v="0"/>
    <n v="0"/>
    <n v="0.88"/>
    <n v="0"/>
    <n v="0"/>
    <n v="0.55000000000000004"/>
    <n v="0"/>
    <n v="0"/>
    <n v="0.55000000000000004"/>
    <n v="0"/>
    <n v="0"/>
    <n v="0.3"/>
    <n v="0"/>
    <n v="0"/>
    <n v="3"/>
    <n v="0"/>
    <n v="0"/>
    <n v="273455318"/>
    <n v="0"/>
    <n v="0"/>
    <n v="675657580"/>
    <n v="0"/>
    <n v="0"/>
    <n v="660870950"/>
    <n v="0"/>
    <n v="0"/>
    <n v="680643170"/>
    <n v="0"/>
    <n v="0"/>
    <n v="638468959"/>
    <n v="0"/>
    <n v="0"/>
    <n v="2929095977"/>
    <n v="0"/>
    <n v="0"/>
    <m/>
    <n v="273.45531799999998"/>
    <n v="0"/>
    <n v="675.65758000000005"/>
    <n v="0"/>
    <n v="660.87094999999999"/>
    <n v="0"/>
    <n v="680.64317000000005"/>
    <n v="0"/>
    <n v="638.46895900000004"/>
    <n v="0"/>
  </r>
  <r>
    <n v="1934368453"/>
    <n v="16"/>
    <s v="Un Nuevo Contrato Social y Ambiental para la Bogotá del Siglo XXI"/>
    <x v="0"/>
    <n v="2020"/>
    <s v="01/01/2020 (Terminado)"/>
    <s v="Pesos corrientes"/>
    <n v="1"/>
    <s v="Programación"/>
    <s v="0121"/>
    <s v="Secretaría Distrital de la Mujer"/>
    <s v="SDMJ"/>
    <s v="0121 - SDMJ"/>
    <s v="013"/>
    <s v="Sector Mujeres"/>
    <s v="01"/>
    <s v="Hacer un nuevo contrato social con igualdad de oportunidades para la inclusión social, productiva y política"/>
    <s v="05"/>
    <s v="Promoción de la igualdad, el desarrollo de capacidades y el reconocimiento de las mujeres"/>
    <s v="007671"/>
    <s v="Implementación de acciones afirmativas dirigidas a las mujeres con enfoque diferencial y de género en Bogotá"/>
    <n v="11"/>
    <n v="2"/>
    <s v="Implementar 3 Estrategias Con Enfoque Diferencial Para Mujeres En Su Diversidad"/>
    <n v="1"/>
    <s v="Suma"/>
    <n v="1"/>
    <s v="En ejecucion"/>
    <n v="1"/>
    <n v="0.2"/>
    <n v="0"/>
    <n v="0"/>
    <n v="0.65"/>
    <n v="0"/>
    <n v="0"/>
    <n v="0.9"/>
    <n v="0"/>
    <n v="0"/>
    <n v="0.9"/>
    <n v="0"/>
    <n v="0"/>
    <n v="0.35"/>
    <n v="0"/>
    <n v="0"/>
    <n v="3"/>
    <n v="0"/>
    <n v="0"/>
    <n v="131649287"/>
    <n v="0"/>
    <n v="0"/>
    <n v="301260000"/>
    <n v="0"/>
    <n v="0"/>
    <n v="312537250"/>
    <n v="0"/>
    <n v="0"/>
    <n v="321875250"/>
    <n v="0"/>
    <n v="0"/>
    <n v="302205814"/>
    <n v="0"/>
    <n v="0"/>
    <n v="1369527601"/>
    <n v="0"/>
    <n v="0"/>
    <m/>
    <n v="131.64928699999999"/>
    <n v="0"/>
    <n v="301.26"/>
    <n v="0"/>
    <n v="312.53724999999997"/>
    <n v="0"/>
    <n v="321.87524999999999"/>
    <n v="0"/>
    <n v="302.20581399999998"/>
    <n v="0"/>
  </r>
  <r>
    <n v="1934368453"/>
    <n v="16"/>
    <s v="Un Nuevo Contrato Social y Ambiental para la Bogotá del Siglo XXI"/>
    <x v="0"/>
    <n v="2020"/>
    <s v="01/01/2020 (Terminado)"/>
    <s v="Pesos corrientes"/>
    <n v="1"/>
    <s v="Programación"/>
    <s v="0121"/>
    <s v="Secretaría Distrital de la Mujer"/>
    <s v="SDMJ"/>
    <s v="0121 - SDMJ"/>
    <s v="013"/>
    <s v="Sector Mujeres"/>
    <s v="01"/>
    <s v="Hacer un nuevo contrato social con igualdad de oportunidades para la inclusión social, productiva y política"/>
    <s v="05"/>
    <s v="Promoción de la igualdad, el desarrollo de capacidades y el reconocimiento de las mujeres"/>
    <s v="007671"/>
    <s v="Implementación de acciones afirmativas dirigidas a las mujeres con enfoque diferencial y de género en Bogotá"/>
    <n v="11"/>
    <n v="3"/>
    <s v="Implementar 1 Estrategia Casa De Todas"/>
    <n v="2"/>
    <s v="Constante"/>
    <n v="1"/>
    <s v="En ejecucion"/>
    <n v="1"/>
    <n v="1"/>
    <n v="0"/>
    <n v="0"/>
    <n v="1"/>
    <n v="0"/>
    <n v="0"/>
    <n v="1"/>
    <n v="0"/>
    <n v="0"/>
    <n v="1"/>
    <n v="0"/>
    <n v="0"/>
    <n v="1"/>
    <n v="0"/>
    <n v="0"/>
    <s v="N/A"/>
    <s v="N/A"/>
    <s v="N/A"/>
    <n v="607042085"/>
    <n v="0"/>
    <n v="0"/>
    <n v="1626845000"/>
    <n v="0"/>
    <n v="0"/>
    <n v="1875061000"/>
    <n v="0"/>
    <n v="0"/>
    <n v="1724718000"/>
    <n v="0"/>
    <n v="0"/>
    <n v="1692284025"/>
    <n v="0"/>
    <n v="0"/>
    <n v="7525950110"/>
    <n v="0"/>
    <n v="0"/>
    <m/>
    <n v="607.04208500000004"/>
    <n v="0"/>
    <n v="1626.845"/>
    <n v="0"/>
    <n v="1875.0609999999999"/>
    <n v="0"/>
    <n v="1724.7180000000001"/>
    <n v="0"/>
    <n v="1692.2840249999999"/>
    <n v="0"/>
  </r>
  <r>
    <n v="1934368453"/>
    <n v="16"/>
    <s v="Un Nuevo Contrato Social y Ambiental para la Bogotá del Siglo XXI"/>
    <x v="0"/>
    <n v="2020"/>
    <s v="01/01/2020 (Terminado)"/>
    <s v="Pesos corrientes"/>
    <n v="1"/>
    <s v="Programación"/>
    <s v="0121"/>
    <s v="Secretaría Distrital de la Mujer"/>
    <s v="SDMJ"/>
    <s v="0121 - SDMJ"/>
    <s v="013"/>
    <s v="Sector Mujeres"/>
    <s v="01"/>
    <s v="Hacer un nuevo contrato social con igualdad de oportunidades para la inclusión social, productiva y política"/>
    <s v="05"/>
    <s v="Promoción de la igualdad, el desarrollo de capacidades y el reconocimiento de las mujeres"/>
    <s v="007671"/>
    <s v="Implementación de acciones afirmativas dirigidas a las mujeres con enfoque diferencial y de género en Bogotá"/>
    <n v="11"/>
    <n v="4"/>
    <s v="Implementar 1 Estrategia De Educación Flexible Con Enfoque Diferencial."/>
    <n v="1"/>
    <s v="Suma"/>
    <n v="1"/>
    <s v="En ejecucion"/>
    <n v="1"/>
    <n v="0.05"/>
    <n v="0"/>
    <n v="0"/>
    <n v="0.25"/>
    <n v="0"/>
    <n v="0"/>
    <n v="0.3"/>
    <n v="0"/>
    <n v="0"/>
    <n v="0.3"/>
    <n v="0"/>
    <n v="0"/>
    <n v="0.1"/>
    <n v="0"/>
    <n v="0"/>
    <n v="1"/>
    <n v="0"/>
    <n v="0"/>
    <n v="71200189"/>
    <n v="0"/>
    <n v="0"/>
    <n v="640756000"/>
    <n v="0"/>
    <n v="0"/>
    <n v="649322350"/>
    <n v="0"/>
    <n v="0"/>
    <n v="606779150"/>
    <n v="0"/>
    <n v="0"/>
    <n v="364105488"/>
    <n v="0"/>
    <n v="0"/>
    <n v="2332163177"/>
    <n v="0"/>
    <n v="0"/>
    <m/>
    <n v="71.200188999999995"/>
    <n v="0"/>
    <n v="640.75599999999997"/>
    <n v="0"/>
    <n v="649.32235000000003"/>
    <n v="0"/>
    <n v="606.77914999999996"/>
    <n v="0"/>
    <n v="364.10548799999998"/>
    <n v="0"/>
  </r>
  <r>
    <n v="1934368453"/>
    <n v="16"/>
    <s v="Un Nuevo Contrato Social y Ambiental para la Bogotá del Siglo XXI"/>
    <x v="0"/>
    <n v="2020"/>
    <s v="01/01/2020 (Terminado)"/>
    <s v="Pesos corrientes"/>
    <n v="1"/>
    <s v="Programación"/>
    <s v="0121"/>
    <s v="Secretaría Distrital de la Mujer"/>
    <s v="SDMJ"/>
    <s v="0121 - SDMJ"/>
    <s v="013"/>
    <s v="Sector Mujeres"/>
    <s v="01"/>
    <s v="Hacer un nuevo contrato social con igualdad de oportunidades para la inclusión social, productiva y política"/>
    <s v="05"/>
    <s v="Promoción de la igualdad, el desarrollo de capacidades y el reconocimiento de las mujeres"/>
    <s v="007671"/>
    <s v="Implementación de acciones afirmativas dirigidas a las mujeres con enfoque diferencial y de género en Bogotá"/>
    <n v="11"/>
    <n v="5"/>
    <s v="Implementar 1 Estrategia De Fortalecimiento De Capacidades  Para El Ejercicio Del Derecho A La Participación De Las Mujeres"/>
    <n v="1"/>
    <s v="Suma"/>
    <n v="1"/>
    <s v="En ejecucion"/>
    <n v="1"/>
    <n v="0.23"/>
    <n v="0"/>
    <n v="0"/>
    <n v="0.22"/>
    <n v="0"/>
    <n v="0"/>
    <n v="0.3"/>
    <n v="0"/>
    <n v="0"/>
    <n v="0.2"/>
    <n v="0"/>
    <n v="0"/>
    <n v="0.05"/>
    <n v="0"/>
    <n v="0"/>
    <n v="1"/>
    <n v="0"/>
    <n v="0"/>
    <n v="82635198"/>
    <n v="0"/>
    <n v="0"/>
    <n v="644109110"/>
    <n v="0"/>
    <n v="0"/>
    <n v="663433050"/>
    <n v="0"/>
    <n v="0"/>
    <n v="521627803"/>
    <n v="0"/>
    <n v="0"/>
    <n v="243774950"/>
    <n v="0"/>
    <n v="0"/>
    <n v="2155580111"/>
    <n v="0"/>
    <n v="0"/>
    <m/>
    <n v="82.635198000000003"/>
    <n v="0"/>
    <n v="644.10910999999999"/>
    <n v="0"/>
    <n v="663.43304999999998"/>
    <n v="0"/>
    <n v="521.62780299999997"/>
    <n v="0"/>
    <n v="243.77494999999999"/>
    <n v="0"/>
  </r>
  <r>
    <n v="1934368453"/>
    <n v="16"/>
    <s v="Un Nuevo Contrato Social y Ambiental para la Bogotá del Siglo XXI"/>
    <x v="0"/>
    <n v="2020"/>
    <s v="01/01/2020 (Terminado)"/>
    <s v="Pesos corrientes"/>
    <n v="1"/>
    <s v="Programación"/>
    <s v="0121"/>
    <s v="Secretaría Distrital de la Mujer"/>
    <s v="SDMJ"/>
    <s v="0121 - SDMJ"/>
    <s v="013"/>
    <s v="Sector Mujeres"/>
    <s v="01"/>
    <s v="Hacer un nuevo contrato social con igualdad de oportunidades para la inclusión social, productiva y política"/>
    <s v="05"/>
    <s v="Promoción de la igualdad, el desarrollo de capacidades y el reconocimiento de las mujeres"/>
    <s v="007671"/>
    <s v="Implementación de acciones afirmativas dirigidas a las mujeres con enfoque diferencial y de género en Bogotá"/>
    <n v="11"/>
    <n v="6"/>
    <s v="Acompañar Tecnicamente 4 Instancias De Participación Y Representación De Las Mujeres  Para Fortalecer Sus Capacidades De Liderazgo"/>
    <n v="2"/>
    <s v="Constante"/>
    <n v="1"/>
    <s v="En ejecucion"/>
    <n v="1"/>
    <n v="4"/>
    <n v="0"/>
    <n v="0"/>
    <n v="4"/>
    <n v="0"/>
    <n v="0"/>
    <n v="4"/>
    <n v="0"/>
    <n v="0"/>
    <n v="4"/>
    <n v="0"/>
    <n v="0"/>
    <n v="4"/>
    <n v="0"/>
    <n v="0"/>
    <s v="N/A"/>
    <s v="N/A"/>
    <s v="N/A"/>
    <n v="102915636"/>
    <n v="0"/>
    <n v="0"/>
    <n v="306501310"/>
    <n v="0"/>
    <n v="0"/>
    <n v="315696650"/>
    <n v="0"/>
    <n v="0"/>
    <n v="325166878"/>
    <n v="0"/>
    <n v="0"/>
    <n v="305754950"/>
    <n v="0"/>
    <n v="0"/>
    <n v="1356035424"/>
    <n v="0"/>
    <n v="0"/>
    <m/>
    <n v="102.91563600000001"/>
    <n v="0"/>
    <n v="306.50130999999999"/>
    <n v="0"/>
    <n v="315.69664999999998"/>
    <n v="0"/>
    <n v="325.166878"/>
    <n v="0"/>
    <n v="305.75495000000001"/>
    <n v="0"/>
  </r>
  <r>
    <n v="1934368453"/>
    <n v="16"/>
    <s v="Un Nuevo Contrato Social y Ambiental para la Bogotá del Siglo XXI"/>
    <x v="0"/>
    <n v="2020"/>
    <s v="01/01/2020 (Terminado)"/>
    <s v="Pesos corrientes"/>
    <n v="1"/>
    <s v="Programación"/>
    <s v="0121"/>
    <s v="Secretaría Distrital de la Mujer"/>
    <s v="SDMJ"/>
    <s v="0121 - SDMJ"/>
    <s v="013"/>
    <s v="Sector Mujeres"/>
    <s v="01"/>
    <s v="Hacer un nuevo contrato social con igualdad de oportunidades para la inclusión social, productiva y política"/>
    <s v="05"/>
    <s v="Promoción de la igualdad, el desarrollo de capacidades y el reconocimiento de las mujeres"/>
    <s v="007671"/>
    <s v="Implementación de acciones afirmativas dirigidas a las mujeres con enfoque diferencial y de género en Bogotá"/>
    <n v="11"/>
    <n v="7"/>
    <s v="Diseñar E Implementar 4 Estrategias De Transformación De Imaginarios, Representaciones  Y Estereotipos De Discriminación Con Enfoque Diferencial Y De Género, Dirigidas A La Ciudadanía"/>
    <n v="1"/>
    <s v="Suma"/>
    <n v="1"/>
    <s v="En ejecucion"/>
    <n v="1"/>
    <n v="0.3"/>
    <n v="0"/>
    <n v="0"/>
    <n v="0.7"/>
    <n v="0"/>
    <n v="0"/>
    <n v="1"/>
    <n v="0"/>
    <n v="0"/>
    <n v="1"/>
    <n v="0"/>
    <n v="0"/>
    <n v="1"/>
    <n v="0"/>
    <n v="0"/>
    <n v="4"/>
    <n v="0"/>
    <n v="0"/>
    <n v="319149287"/>
    <n v="0"/>
    <n v="0"/>
    <n v="681260000"/>
    <n v="0"/>
    <n v="0"/>
    <n v="692537250"/>
    <n v="0"/>
    <n v="0"/>
    <n v="511875250"/>
    <n v="0"/>
    <n v="0"/>
    <n v="402205814"/>
    <n v="0"/>
    <n v="0"/>
    <n v="2607027601"/>
    <n v="0"/>
    <n v="0"/>
    <m/>
    <n v="319.14928700000002"/>
    <n v="0"/>
    <n v="681.26"/>
    <n v="0"/>
    <n v="692.53724999999997"/>
    <n v="0"/>
    <n v="511.87524999999999"/>
    <n v="0"/>
    <n v="402.20581399999998"/>
    <n v="0"/>
  </r>
  <r>
    <n v="1934368453"/>
    <n v="16"/>
    <s v="Un Nuevo Contrato Social y Ambiental para la Bogotá del Siglo XXI"/>
    <x v="0"/>
    <n v="2020"/>
    <s v="01/01/2020 (Terminado)"/>
    <s v="Pesos corrientes"/>
    <n v="1"/>
    <s v="Programación"/>
    <s v="0121"/>
    <s v="Secretaría Distrital de la Mujer"/>
    <s v="SDMJ"/>
    <s v="0121 - SDMJ"/>
    <s v="013"/>
    <s v="Sector Mujeres"/>
    <s v="01"/>
    <s v="Hacer un nuevo contrato social con igualdad de oportunidades para la inclusión social, productiva y política"/>
    <s v="05"/>
    <s v="Promoción de la igualdad, el desarrollo de capacidades y el reconocimiento de las mujeres"/>
    <s v="007738"/>
    <s v="Implementación de Políticas Públicas lideradas por la Secretaria de la Mujer y Transversalización de género para promover igualdad, desarrollo de capacidades y reconocimiento de las mujeres de Bogotá"/>
    <n v="7"/>
    <n v="1"/>
    <s v="Acompañar Técnicamente A 15 Sectores De La Administración Distrital En La Inclusión Del Enfoque De Género En Las Políticas, Planes,  Programas Y Proyectos Así Como En Su Cultura Organizacional E Institucional"/>
    <n v="2"/>
    <s v="Constante"/>
    <n v="1"/>
    <s v="En ejecucion"/>
    <n v="1"/>
    <n v="15"/>
    <n v="0"/>
    <n v="0"/>
    <n v="15"/>
    <n v="0"/>
    <n v="0"/>
    <n v="15"/>
    <n v="0"/>
    <n v="0"/>
    <n v="15"/>
    <n v="0"/>
    <n v="0"/>
    <n v="15"/>
    <n v="0"/>
    <n v="0"/>
    <s v="N/A"/>
    <s v="N/A"/>
    <s v="N/A"/>
    <n v="433020000"/>
    <n v="0"/>
    <n v="0"/>
    <n v="1154074500"/>
    <n v="0"/>
    <n v="0"/>
    <n v="1189199957"/>
    <n v="0"/>
    <n v="0"/>
    <n v="1225398301"/>
    <n v="0"/>
    <n v="0"/>
    <n v="1223427907"/>
    <n v="0"/>
    <n v="0"/>
    <n v="5225120665"/>
    <n v="0"/>
    <n v="0"/>
    <m/>
    <n v="433.02"/>
    <n v="0"/>
    <n v="1154.0744999999999"/>
    <n v="0"/>
    <n v="1189.199957"/>
    <n v="0"/>
    <n v="1225.3983009999999"/>
    <n v="0"/>
    <n v="1223.427907"/>
    <n v="0"/>
  </r>
  <r>
    <n v="1934368453"/>
    <n v="16"/>
    <s v="Un Nuevo Contrato Social y Ambiental para la Bogotá del Siglo XXI"/>
    <x v="0"/>
    <n v="2020"/>
    <s v="01/01/2020 (Terminado)"/>
    <s v="Pesos corrientes"/>
    <n v="1"/>
    <s v="Programación"/>
    <s v="0121"/>
    <s v="Secretaría Distrital de la Mujer"/>
    <s v="SDMJ"/>
    <s v="0121 - SDMJ"/>
    <s v="013"/>
    <s v="Sector Mujeres"/>
    <s v="01"/>
    <s v="Hacer un nuevo contrato social con igualdad de oportunidades para la inclusión social, productiva y política"/>
    <s v="05"/>
    <s v="Promoción de la igualdad, el desarrollo de capacidades y el reconocimiento de las mujeres"/>
    <s v="007738"/>
    <s v="Implementación de Políticas Públicas lideradas por la Secretaria de la Mujer y Transversalización de género para promover igualdad, desarrollo de capacidades y reconocimiento de las mujeres de Bogotá"/>
    <n v="7"/>
    <n v="2"/>
    <s v="Acompañar Técnicamente 100 % De Requerimientos Y/O Conceptos Asociados A La Incorporación Del Enfoque De Género En Las Diferentes Fases De Las Políticas Públicas Y En Los Planes, Programas Y Proyectos De Los Sectores De La Administración Distrital."/>
    <n v="2"/>
    <s v="Constante"/>
    <n v="1"/>
    <s v="En ejecucion"/>
    <n v="1"/>
    <n v="100"/>
    <n v="0"/>
    <n v="0"/>
    <n v="100"/>
    <n v="0"/>
    <n v="0"/>
    <n v="100"/>
    <n v="0"/>
    <n v="0"/>
    <n v="100"/>
    <n v="0"/>
    <n v="0"/>
    <n v="100"/>
    <n v="0"/>
    <n v="0"/>
    <s v="N/A"/>
    <s v="N/A"/>
    <s v="N/A"/>
    <n v="220436667"/>
    <n v="0"/>
    <n v="0"/>
    <n v="579333700"/>
    <n v="0"/>
    <n v="0"/>
    <n v="596788447"/>
    <n v="0"/>
    <n v="0"/>
    <n v="614769676"/>
    <n v="0"/>
    <n v="0"/>
    <n v="622845320"/>
    <n v="0"/>
    <n v="0"/>
    <n v="2634173810"/>
    <n v="0"/>
    <n v="0"/>
    <m/>
    <n v="220.436667"/>
    <n v="0"/>
    <n v="579.33370000000002"/>
    <n v="0"/>
    <n v="596.78844700000002"/>
    <n v="0"/>
    <n v="614.769676"/>
    <n v="0"/>
    <n v="622.84532000000002"/>
    <n v="0"/>
  </r>
  <r>
    <n v="1934368453"/>
    <n v="16"/>
    <s v="Un Nuevo Contrato Social y Ambiental para la Bogotá del Siglo XXI"/>
    <x v="0"/>
    <n v="2020"/>
    <s v="01/01/2020 (Terminado)"/>
    <s v="Pesos corrientes"/>
    <n v="1"/>
    <s v="Programación"/>
    <s v="0121"/>
    <s v="Secretaría Distrital de la Mujer"/>
    <s v="SDMJ"/>
    <s v="0121 - SDMJ"/>
    <s v="013"/>
    <s v="Sector Mujeres"/>
    <s v="01"/>
    <s v="Hacer un nuevo contrato social con igualdad de oportunidades para la inclusión social, productiva y política"/>
    <s v="05"/>
    <s v="Promoción de la igualdad, el desarrollo de capacidades y el reconocimiento de las mujeres"/>
    <s v="007738"/>
    <s v="Implementación de Políticas Públicas lideradas por la Secretaria de la Mujer y Transversalización de género para promover igualdad, desarrollo de capacidades y reconocimiento de las mujeres de Bogotá"/>
    <n v="7"/>
    <n v="3"/>
    <s v="Acompañar 100 % El Seguimiento De La Implementación De Los Productos En Las Políticas Públicas En Las Que La Secretaría Distrital De La Mujer Es Responsable."/>
    <n v="2"/>
    <s v="Constante"/>
    <n v="1"/>
    <s v="En ejecucion"/>
    <n v="1"/>
    <n v="100"/>
    <n v="0"/>
    <n v="0"/>
    <n v="100"/>
    <n v="0"/>
    <n v="0"/>
    <n v="100"/>
    <n v="0"/>
    <n v="0"/>
    <n v="100"/>
    <n v="0"/>
    <n v="0"/>
    <n v="100"/>
    <n v="0"/>
    <n v="0"/>
    <s v="N/A"/>
    <s v="N/A"/>
    <s v="N/A"/>
    <n v="63543333"/>
    <n v="0"/>
    <n v="0"/>
    <n v="584714300"/>
    <n v="0"/>
    <n v="0"/>
    <n v="586890591"/>
    <n v="0"/>
    <n v="0"/>
    <n v="443963602"/>
    <n v="0"/>
    <n v="0"/>
    <n v="219848193"/>
    <n v="0"/>
    <n v="0"/>
    <n v="1898960019"/>
    <n v="0"/>
    <n v="0"/>
    <m/>
    <n v="63.543332999999997"/>
    <n v="0"/>
    <n v="584.71429999999998"/>
    <n v="0"/>
    <n v="586.89059099999997"/>
    <n v="0"/>
    <n v="443.96360199999998"/>
    <n v="0"/>
    <n v="219.84819300000001"/>
    <n v="0"/>
  </r>
  <r>
    <n v="1934368453"/>
    <n v="16"/>
    <s v="Un Nuevo Contrato Social y Ambiental para la Bogotá del Siglo XXI"/>
    <x v="0"/>
    <n v="2020"/>
    <s v="01/01/2020 (Terminado)"/>
    <s v="Pesos corrientes"/>
    <n v="1"/>
    <s v="Programación"/>
    <s v="0121"/>
    <s v="Secretaría Distrital de la Mujer"/>
    <s v="SDMJ"/>
    <s v="0121 - SDMJ"/>
    <s v="013"/>
    <s v="Sector Mujeres"/>
    <s v="01"/>
    <s v="Hacer un nuevo contrato social con igualdad de oportunidades para la inclusión social, productiva y política"/>
    <s v="05"/>
    <s v="Promoción de la igualdad, el desarrollo de capacidades y el reconocimiento de las mujeres"/>
    <s v="007738"/>
    <s v="Implementación de Políticas Públicas lideradas por la Secretaria de la Mujer y Transversalización de género para promover igualdad, desarrollo de capacidades y reconocimiento de las mujeres de Bogotá"/>
    <n v="7"/>
    <n v="4"/>
    <s v="Realizar Seguimiento De 2 Politicas Publicas Lideradas Por La Secretaría Distrital De La Mujer."/>
    <n v="2"/>
    <s v="Constante"/>
    <n v="1"/>
    <s v="En ejecucion"/>
    <n v="1"/>
    <n v="2"/>
    <n v="0"/>
    <n v="0"/>
    <n v="2"/>
    <n v="0"/>
    <n v="0"/>
    <n v="2"/>
    <n v="0"/>
    <n v="0"/>
    <n v="2"/>
    <n v="0"/>
    <n v="0"/>
    <n v="2"/>
    <n v="0"/>
    <n v="0"/>
    <s v="N/A"/>
    <s v="N/A"/>
    <s v="N/A"/>
    <n v="146470000"/>
    <n v="0"/>
    <n v="0"/>
    <n v="780088500"/>
    <n v="0"/>
    <n v="0"/>
    <n v="788279641"/>
    <n v="0"/>
    <n v="0"/>
    <n v="651553785"/>
    <n v="0"/>
    <n v="0"/>
    <n v="454678580"/>
    <n v="0"/>
    <n v="0"/>
    <n v="2821070506"/>
    <n v="0"/>
    <n v="0"/>
    <m/>
    <n v="146.47"/>
    <n v="0"/>
    <n v="780.08849999999995"/>
    <n v="0"/>
    <n v="788.27964099999997"/>
    <n v="0"/>
    <n v="651.55378499999995"/>
    <n v="0"/>
    <n v="454.67858000000001"/>
    <n v="0"/>
  </r>
  <r>
    <n v="1934368453"/>
    <n v="16"/>
    <s v="Un Nuevo Contrato Social y Ambiental para la Bogotá del Siglo XXI"/>
    <x v="0"/>
    <n v="2020"/>
    <s v="01/01/2020 (Terminado)"/>
    <s v="Pesos corrientes"/>
    <n v="1"/>
    <s v="Programación"/>
    <s v="0121"/>
    <s v="Secretaría Distrital de la Mujer"/>
    <s v="SDMJ"/>
    <s v="0121 - SDMJ"/>
    <s v="013"/>
    <s v="Sector Mujeres"/>
    <s v="01"/>
    <s v="Hacer un nuevo contrato social con igualdad de oportunidades para la inclusión social, productiva y política"/>
    <s v="06"/>
    <s v="Sistema Distrital del Cuidado"/>
    <s v="007718"/>
    <s v="Implementación del Sistema Distrital de Cuidado en Bogotá"/>
    <n v="7"/>
    <n v="1"/>
    <s v="Diseñar 1 Documento De Lineamientos Técnicos Para La Formulación De Las Bases Del Sistema Distrital De Cuidado."/>
    <n v="3"/>
    <s v="Creciente"/>
    <n v="1"/>
    <s v="En ejecucion"/>
    <n v="1"/>
    <n v="0.3"/>
    <n v="0"/>
    <n v="0"/>
    <n v="0.7"/>
    <n v="0"/>
    <n v="0"/>
    <n v="1"/>
    <n v="0"/>
    <n v="0"/>
    <n v="1"/>
    <n v="0"/>
    <n v="0"/>
    <n v="1"/>
    <n v="0"/>
    <n v="0"/>
    <s v="N/A"/>
    <s v="N/A"/>
    <s v="N/A"/>
    <n v="54000000"/>
    <n v="0"/>
    <n v="0"/>
    <n v="1913400000"/>
    <n v="0"/>
    <n v="0"/>
    <n v="119070000"/>
    <n v="0"/>
    <n v="0"/>
    <n v="125023000"/>
    <n v="0"/>
    <n v="0"/>
    <n v="53520000"/>
    <n v="0"/>
    <n v="0"/>
    <n v="2265013000"/>
    <n v="0"/>
    <n v="0"/>
    <m/>
    <n v="54"/>
    <n v="0"/>
    <n v="1913.4"/>
    <n v="0"/>
    <n v="119.07"/>
    <n v="0"/>
    <n v="125.023"/>
    <n v="0"/>
    <n v="53.52"/>
    <n v="0"/>
  </r>
  <r>
    <n v="1934368453"/>
    <n v="16"/>
    <s v="Un Nuevo Contrato Social y Ambiental para la Bogotá del Siglo XXI"/>
    <x v="0"/>
    <n v="2020"/>
    <s v="01/01/2020 (Terminado)"/>
    <s v="Pesos corrientes"/>
    <n v="1"/>
    <s v="Programación"/>
    <s v="0121"/>
    <s v="Secretaría Distrital de la Mujer"/>
    <s v="SDMJ"/>
    <s v="0121 - SDMJ"/>
    <s v="013"/>
    <s v="Sector Mujeres"/>
    <s v="01"/>
    <s v="Hacer un nuevo contrato social con igualdad de oportunidades para la inclusión social, productiva y política"/>
    <s v="06"/>
    <s v="Sistema Distrital del Cuidado"/>
    <s v="007718"/>
    <s v="Implementación del Sistema Distrital de Cuidado en Bogotá"/>
    <n v="7"/>
    <n v="2"/>
    <s v="Coordinar Y Articular 12 Secretarías Del Nivel Distrital Para La Implementación Del Sistema Distrital De Cuidado"/>
    <n v="2"/>
    <s v="Constante"/>
    <n v="1"/>
    <s v="En ejecucion"/>
    <n v="1"/>
    <n v="12"/>
    <n v="0"/>
    <n v="0"/>
    <n v="12"/>
    <n v="0"/>
    <n v="0"/>
    <n v="12"/>
    <n v="0"/>
    <n v="0"/>
    <n v="12"/>
    <n v="0"/>
    <n v="0"/>
    <n v="12"/>
    <n v="0"/>
    <n v="0"/>
    <s v="N/A"/>
    <s v="N/A"/>
    <s v="N/A"/>
    <n v="60000000"/>
    <n v="0"/>
    <n v="0"/>
    <n v="238800000"/>
    <n v="0"/>
    <n v="0"/>
    <n v="250140000"/>
    <n v="0"/>
    <n v="0"/>
    <n v="262047000"/>
    <n v="0"/>
    <n v="0"/>
    <n v="120000000"/>
    <n v="0"/>
    <n v="0"/>
    <n v="930987000"/>
    <n v="0"/>
    <n v="0"/>
    <m/>
    <n v="60"/>
    <n v="0"/>
    <n v="238.8"/>
    <n v="0"/>
    <n v="250.14"/>
    <n v="0"/>
    <n v="262.04700000000003"/>
    <n v="0"/>
    <n v="120"/>
    <n v="0"/>
  </r>
  <r>
    <n v="1934368453"/>
    <n v="16"/>
    <s v="Un Nuevo Contrato Social y Ambiental para la Bogotá del Siglo XXI"/>
    <x v="0"/>
    <n v="2020"/>
    <s v="01/01/2020 (Terminado)"/>
    <s v="Pesos corrientes"/>
    <n v="1"/>
    <s v="Programación"/>
    <s v="0121"/>
    <s v="Secretaría Distrital de la Mujer"/>
    <s v="SDMJ"/>
    <s v="0121 - SDMJ"/>
    <s v="013"/>
    <s v="Sector Mujeres"/>
    <s v="01"/>
    <s v="Hacer un nuevo contrato social con igualdad de oportunidades para la inclusión social, productiva y política"/>
    <s v="06"/>
    <s v="Sistema Distrital del Cuidado"/>
    <s v="007718"/>
    <s v="Implementación del Sistema Distrital de Cuidado en Bogotá"/>
    <n v="7"/>
    <n v="3"/>
    <s v="Gestionar 1 Estrategia Para La Adecuación De Infraestructura De Manzanas De Cuidado."/>
    <n v="1"/>
    <s v="Suma"/>
    <n v="1"/>
    <s v="En ejecucion"/>
    <n v="1"/>
    <n v="0"/>
    <n v="0"/>
    <n v="0"/>
    <n v="0.25"/>
    <n v="0"/>
    <n v="0"/>
    <n v="0.25"/>
    <n v="0"/>
    <n v="0"/>
    <n v="0.25"/>
    <n v="0"/>
    <n v="0"/>
    <n v="0.25"/>
    <n v="0"/>
    <n v="0"/>
    <n v="1"/>
    <n v="0"/>
    <n v="0"/>
    <n v="0"/>
    <n v="0"/>
    <n v="0"/>
    <n v="1141274500"/>
    <n v="0"/>
    <n v="0"/>
    <n v="1102524500"/>
    <n v="0"/>
    <n v="0"/>
    <n v="1152136500"/>
    <n v="0"/>
    <n v="0"/>
    <n v="560274500"/>
    <n v="0"/>
    <n v="0"/>
    <n v="3956210000"/>
    <n v="0"/>
    <n v="0"/>
    <m/>
    <n v="0"/>
    <n v="0"/>
    <n v="1141.2745"/>
    <n v="0"/>
    <n v="1102.5245"/>
    <n v="0"/>
    <n v="1152.1365000000001"/>
    <n v="0"/>
    <n v="560.27449999999999"/>
    <n v="0"/>
  </r>
  <r>
    <n v="1934368453"/>
    <n v="16"/>
    <s v="Un Nuevo Contrato Social y Ambiental para la Bogotá del Siglo XXI"/>
    <x v="0"/>
    <n v="2020"/>
    <s v="01/01/2020 (Terminado)"/>
    <s v="Pesos corrientes"/>
    <n v="1"/>
    <s v="Programación"/>
    <s v="0121"/>
    <s v="Secretaría Distrital de la Mujer"/>
    <s v="SDMJ"/>
    <s v="0121 - SDMJ"/>
    <s v="013"/>
    <s v="Sector Mujeres"/>
    <s v="01"/>
    <s v="Hacer un nuevo contrato social con igualdad de oportunidades para la inclusión social, productiva y política"/>
    <s v="06"/>
    <s v="Sistema Distrital del Cuidado"/>
    <s v="007718"/>
    <s v="Implementación del Sistema Distrital de Cuidado en Bogotá"/>
    <n v="7"/>
    <n v="4"/>
    <s v="Diseñar E Implementar 1 Estrategia De Cuidado A Cuidadoras"/>
    <n v="1"/>
    <s v="Suma"/>
    <n v="1"/>
    <s v="En ejecucion"/>
    <n v="1"/>
    <n v="0.04"/>
    <n v="0"/>
    <n v="0"/>
    <n v="0.24"/>
    <n v="0"/>
    <n v="0"/>
    <n v="0.24"/>
    <n v="0"/>
    <n v="0"/>
    <n v="0.24"/>
    <n v="0"/>
    <n v="0"/>
    <n v="0.24"/>
    <n v="0"/>
    <n v="0"/>
    <n v="1"/>
    <n v="0"/>
    <n v="0"/>
    <n v="30000000"/>
    <n v="0"/>
    <n v="0"/>
    <n v="1137426000"/>
    <n v="0"/>
    <n v="0"/>
    <n v="956800000"/>
    <n v="0"/>
    <n v="0"/>
    <n v="1005465000"/>
    <n v="0"/>
    <n v="0"/>
    <n v="1054308000"/>
    <n v="0"/>
    <n v="0"/>
    <n v="4183999000"/>
    <n v="0"/>
    <n v="0"/>
    <m/>
    <n v="30"/>
    <n v="0"/>
    <n v="1137.4259999999999"/>
    <n v="0"/>
    <n v="956.8"/>
    <n v="0"/>
    <n v="1005.465"/>
    <n v="0"/>
    <n v="1054.308"/>
    <n v="0"/>
  </r>
  <r>
    <n v="1934368453"/>
    <n v="16"/>
    <s v="Un Nuevo Contrato Social y Ambiental para la Bogotá del Siglo XXI"/>
    <x v="0"/>
    <n v="2020"/>
    <s v="01/01/2020 (Terminado)"/>
    <s v="Pesos corrientes"/>
    <n v="1"/>
    <s v="Programación"/>
    <s v="0121"/>
    <s v="Secretaría Distrital de la Mujer"/>
    <s v="SDMJ"/>
    <s v="0121 - SDMJ"/>
    <s v="013"/>
    <s v="Sector Mujeres"/>
    <s v="01"/>
    <s v="Hacer un nuevo contrato social con igualdad de oportunidades para la inclusión social, productiva y política"/>
    <s v="06"/>
    <s v="Sistema Distrital del Cuidado"/>
    <s v="007718"/>
    <s v="Implementación del Sistema Distrital de Cuidado en Bogotá"/>
    <n v="7"/>
    <n v="5"/>
    <s v="Diseñar 1 Documento Para La Implementación De La Estrategia Pedagógica Para La Valoración, La Resignificación, El Reconocimiento Y La Redistribución Del Trabajo De Cuidado No Remunerado Que Realizan Las Mujeres En Bogotá."/>
    <n v="3"/>
    <s v="Creciente"/>
    <n v="1"/>
    <s v="En ejecucion"/>
    <n v="1"/>
    <n v="0.3"/>
    <n v="0"/>
    <n v="0"/>
    <n v="0.7"/>
    <n v="0"/>
    <n v="0"/>
    <n v="1"/>
    <n v="0"/>
    <n v="0"/>
    <n v="1"/>
    <n v="0"/>
    <n v="0"/>
    <n v="1"/>
    <n v="0"/>
    <n v="0"/>
    <s v="N/A"/>
    <s v="N/A"/>
    <s v="N/A"/>
    <n v="22948800"/>
    <n v="0"/>
    <n v="0"/>
    <n v="111844000"/>
    <n v="0"/>
    <n v="0"/>
    <n v="117098000"/>
    <n v="0"/>
    <n v="0"/>
    <n v="122615000"/>
    <n v="0"/>
    <n v="0"/>
    <n v="79800000"/>
    <n v="0"/>
    <n v="0"/>
    <n v="454305800"/>
    <n v="0"/>
    <n v="0"/>
    <m/>
    <n v="22.948799999999999"/>
    <n v="0"/>
    <n v="111.84399999999999"/>
    <n v="0"/>
    <n v="117.098"/>
    <n v="0"/>
    <n v="122.61499999999999"/>
    <n v="0"/>
    <n v="79.8"/>
    <n v="0"/>
  </r>
  <r>
    <n v="1934368453"/>
    <n v="16"/>
    <s v="Un Nuevo Contrato Social y Ambiental para la Bogotá del Siglo XXI"/>
    <x v="0"/>
    <n v="2020"/>
    <s v="01/01/2020 (Terminado)"/>
    <s v="Pesos corrientes"/>
    <n v="1"/>
    <s v="Programación"/>
    <s v="0121"/>
    <s v="Secretaría Distrital de la Mujer"/>
    <s v="SDMJ"/>
    <s v="0121 - SDMJ"/>
    <s v="013"/>
    <s v="Sector Mujeres"/>
    <s v="01"/>
    <s v="Hacer un nuevo contrato social con igualdad de oportunidades para la inclusión social, productiva y política"/>
    <s v="06"/>
    <s v="Sistema Distrital del Cuidado"/>
    <s v="007718"/>
    <s v="Implementación del Sistema Distrital de Cuidado en Bogotá"/>
    <n v="7"/>
    <n v="6"/>
    <s v="Implementar 1 Estrategia Para El Reconocimiento Y La Redistribución Del Trabajo De Cuidado No Remunerado Entre Hombres Y Mujeres."/>
    <n v="3"/>
    <s v="Creciente"/>
    <n v="1"/>
    <s v="En ejecucion"/>
    <n v="1"/>
    <n v="0.3"/>
    <n v="0"/>
    <n v="0"/>
    <n v="0.7"/>
    <n v="0"/>
    <n v="0"/>
    <n v="1"/>
    <n v="0"/>
    <n v="0"/>
    <n v="1"/>
    <n v="0"/>
    <n v="0"/>
    <n v="1"/>
    <n v="0"/>
    <n v="0"/>
    <s v="N/A"/>
    <s v="N/A"/>
    <s v="N/A"/>
    <n v="5737200"/>
    <n v="0"/>
    <n v="0"/>
    <n v="2345253000"/>
    <n v="0"/>
    <n v="0"/>
    <n v="2361015000"/>
    <n v="0"/>
    <n v="0"/>
    <n v="1620503500"/>
    <n v="0"/>
    <n v="0"/>
    <n v="1345922500"/>
    <n v="0"/>
    <n v="0"/>
    <n v="7678431200"/>
    <n v="0"/>
    <n v="0"/>
    <m/>
    <n v="5.7371999999999996"/>
    <n v="0"/>
    <n v="2345.2530000000002"/>
    <n v="0"/>
    <n v="2361.0149999999999"/>
    <n v="0"/>
    <n v="1620.5035"/>
    <n v="0"/>
    <n v="1345.9224999999999"/>
    <n v="0"/>
  </r>
  <r>
    <n v="1934368453"/>
    <n v="16"/>
    <s v="Un Nuevo Contrato Social y Ambiental para la Bogotá del Siglo XXI"/>
    <x v="0"/>
    <n v="2020"/>
    <s v="01/01/2020 (Terminado)"/>
    <s v="Pesos corrientes"/>
    <n v="1"/>
    <s v="Programación"/>
    <s v="0121"/>
    <s v="Secretaría Distrital de la Mujer"/>
    <s v="SDMJ"/>
    <s v="0121 - SDMJ"/>
    <s v="013"/>
    <s v="Sector Mujeres"/>
    <s v="01"/>
    <s v="Hacer un nuevo contrato social con igualdad de oportunidades para la inclusión social, productiva y política"/>
    <s v="06"/>
    <s v="Sistema Distrital del Cuidado"/>
    <s v="007718"/>
    <s v="Implementación del Sistema Distrital de Cuidado en Bogotá"/>
    <n v="7"/>
    <n v="7"/>
    <s v="Gestionar La Implementación De 1 Estrategia De Unidades Móviles De Cuidado"/>
    <n v="1"/>
    <s v="Suma"/>
    <n v="1"/>
    <s v="En ejecucion"/>
    <n v="1"/>
    <n v="0"/>
    <n v="0"/>
    <n v="0"/>
    <n v="0.25"/>
    <n v="0"/>
    <n v="0"/>
    <n v="0.25"/>
    <n v="0"/>
    <n v="0"/>
    <n v="0.25"/>
    <n v="0"/>
    <n v="0"/>
    <n v="0.25"/>
    <n v="0"/>
    <n v="0"/>
    <n v="1"/>
    <n v="0"/>
    <n v="0"/>
    <n v="0"/>
    <n v="0"/>
    <n v="0"/>
    <n v="4138400000"/>
    <n v="0"/>
    <n v="0"/>
    <n v="4343520000"/>
    <n v="0"/>
    <n v="0"/>
    <n v="4558896000"/>
    <n v="0"/>
    <n v="0"/>
    <n v="4578975000"/>
    <n v="0"/>
    <n v="0"/>
    <n v="17619791000"/>
    <n v="0"/>
    <n v="0"/>
    <m/>
    <n v="0"/>
    <n v="0"/>
    <n v="4138.3999999999996"/>
    <n v="0"/>
    <n v="4343.5200000000004"/>
    <n v="0"/>
    <n v="4558.8959999999997"/>
    <n v="0"/>
    <n v="4578.9750000000004"/>
    <n v="0"/>
  </r>
  <r>
    <n v="1934368453"/>
    <n v="16"/>
    <s v="Un Nuevo Contrato Social y Ambiental para la Bogotá del Siglo XXI"/>
    <x v="0"/>
    <n v="2020"/>
    <s v="01/01/2020 (Terminado)"/>
    <s v="Pesos corrientes"/>
    <n v="1"/>
    <s v="Programación"/>
    <s v="0121"/>
    <s v="Secretaría Distrital de la Mujer"/>
    <s v="SDMJ"/>
    <s v="0121 - SDMJ"/>
    <s v="013"/>
    <s v="Sector Mujeres"/>
    <s v="03"/>
    <s v="Inspirar confianza y legitimidad para vivir sin miedo y ser epicentro de cultura ciudadana, paz y reconciliación"/>
    <s v="40"/>
    <s v="Más mujeres viven una vida libre de violencias, se sienten seguras y acceden con confianza al sistema de justicia"/>
    <s v="007672"/>
    <s v="Contribución acceso efectivo de las mujeres a la justicia con enfoque de género y de la ruta integral de atención para el acceso a la justicia de las mujeres en Bogotá"/>
    <n v="5"/>
    <n v="1"/>
    <s v="Realizar A 35000 Mujeres Orientaciones Y Asesorías Socio Jurídicas Través De Casas De Justicia Y Escenarios De Fiscalías (Capiv, Cavif Y Caivas) Y Sede."/>
    <n v="1"/>
    <s v="Suma"/>
    <n v="1"/>
    <s v="En ejecucion"/>
    <n v="1"/>
    <n v="2391"/>
    <n v="0"/>
    <n v="0"/>
    <n v="8072"/>
    <n v="0"/>
    <n v="0"/>
    <n v="9142"/>
    <n v="0"/>
    <n v="0"/>
    <n v="10192"/>
    <n v="0"/>
    <n v="0"/>
    <n v="5203"/>
    <n v="0"/>
    <n v="0"/>
    <n v="35000"/>
    <n v="0"/>
    <n v="0"/>
    <n v="814640900"/>
    <n v="0"/>
    <n v="0"/>
    <n v="1297374793"/>
    <n v="0"/>
    <n v="0"/>
    <n v="1299503718"/>
    <n v="0"/>
    <n v="0"/>
    <n v="1034178742"/>
    <n v="0"/>
    <n v="0"/>
    <n v="863809382"/>
    <n v="0"/>
    <n v="0"/>
    <n v="5309507535"/>
    <n v="0"/>
    <n v="0"/>
    <m/>
    <n v="814.64089999999999"/>
    <n v="0"/>
    <n v="1297.374793"/>
    <n v="0"/>
    <n v="1299.5037179999999"/>
    <n v="0"/>
    <n v="1034.1787420000001"/>
    <n v="0"/>
    <n v="863.80938200000003"/>
    <n v="0"/>
  </r>
  <r>
    <n v="1934368453"/>
    <n v="16"/>
    <s v="Un Nuevo Contrato Social y Ambiental para la Bogotá del Siglo XXI"/>
    <x v="0"/>
    <n v="2020"/>
    <s v="01/01/2020 (Terminado)"/>
    <s v="Pesos corrientes"/>
    <n v="1"/>
    <s v="Programación"/>
    <s v="0121"/>
    <s v="Secretaría Distrital de la Mujer"/>
    <s v="SDMJ"/>
    <s v="0121 - SDMJ"/>
    <s v="013"/>
    <s v="Sector Mujeres"/>
    <s v="03"/>
    <s v="Inspirar confianza y legitimidad para vivir sin miedo y ser epicentro de cultura ciudadana, paz y reconciliación"/>
    <s v="40"/>
    <s v="Más mujeres viven una vida libre de violencias, se sienten seguras y acceden con confianza al sistema de justicia"/>
    <s v="007672"/>
    <s v="Contribución acceso efectivo de las mujeres a la justicia con enfoque de género y de la ruta integral de atención para el acceso a la justicia de las mujeres en Bogotá"/>
    <n v="5"/>
    <n v="2"/>
    <s v="Ejercer A 1500 Casos Nuevos Asignados Por Comité De Enlaces Representación Jurídica."/>
    <n v="1"/>
    <s v="Suma"/>
    <n v="1"/>
    <s v="En ejecucion"/>
    <n v="1"/>
    <n v="154"/>
    <n v="0"/>
    <n v="0"/>
    <n v="396"/>
    <n v="0"/>
    <n v="0"/>
    <n v="396"/>
    <n v="0"/>
    <n v="0"/>
    <n v="396"/>
    <n v="0"/>
    <n v="0"/>
    <n v="158"/>
    <n v="0"/>
    <n v="0"/>
    <n v="1500"/>
    <n v="0"/>
    <n v="0"/>
    <n v="425120450"/>
    <n v="0"/>
    <n v="0"/>
    <n v="1035592529"/>
    <n v="0"/>
    <n v="0"/>
    <n v="1044692214"/>
    <n v="0"/>
    <n v="0"/>
    <n v="918906810"/>
    <n v="0"/>
    <n v="0"/>
    <n v="738919711"/>
    <n v="0"/>
    <n v="0"/>
    <n v="4163231714"/>
    <n v="0"/>
    <n v="0"/>
    <m/>
    <n v="425.12045000000001"/>
    <n v="0"/>
    <n v="1035.592529"/>
    <n v="0"/>
    <n v="1044.6922139999999"/>
    <n v="0"/>
    <n v="918.90680999999995"/>
    <n v="0"/>
    <n v="738.91971100000001"/>
    <n v="0"/>
  </r>
  <r>
    <n v="1934368453"/>
    <n v="16"/>
    <s v="Un Nuevo Contrato Social y Ambiental para la Bogotá del Siglo XXI"/>
    <x v="0"/>
    <n v="2020"/>
    <s v="01/01/2020 (Terminado)"/>
    <s v="Pesos corrientes"/>
    <n v="1"/>
    <s v="Programación"/>
    <s v="0121"/>
    <s v="Secretaría Distrital de la Mujer"/>
    <s v="SDMJ"/>
    <s v="0121 - SDMJ"/>
    <s v="013"/>
    <s v="Sector Mujeres"/>
    <s v="03"/>
    <s v="Inspirar confianza y legitimidad para vivir sin miedo y ser epicentro de cultura ciudadana, paz y reconciliación"/>
    <s v="40"/>
    <s v="Más mujeres viven una vida libre de violencias, se sienten seguras y acceden con confianza al sistema de justicia"/>
    <s v="007672"/>
    <s v="Contribución acceso efectivo de las mujeres a la justicia con enfoque de género y de la ruta integral de atención para el acceso a la justicia de las mujeres en Bogotá"/>
    <n v="5"/>
    <n v="3"/>
    <s v="Realizar Seguimiento Al 100 % De Los Casos Activos De Representación Jurídica."/>
    <n v="2"/>
    <s v="Constante"/>
    <n v="1"/>
    <s v="En ejecucion"/>
    <n v="1"/>
    <n v="100"/>
    <n v="0"/>
    <n v="0"/>
    <n v="100"/>
    <n v="0"/>
    <n v="0"/>
    <n v="100"/>
    <n v="0"/>
    <n v="0"/>
    <n v="100"/>
    <n v="0"/>
    <n v="0"/>
    <n v="100"/>
    <n v="0"/>
    <n v="0"/>
    <s v="N/A"/>
    <s v="N/A"/>
    <s v="N/A"/>
    <n v="380120450"/>
    <n v="0"/>
    <n v="0"/>
    <n v="1035592529"/>
    <n v="0"/>
    <n v="0"/>
    <n v="1044692214"/>
    <n v="0"/>
    <n v="0"/>
    <n v="918906810"/>
    <n v="0"/>
    <n v="0"/>
    <n v="738919711"/>
    <n v="0"/>
    <n v="0"/>
    <n v="4118231714"/>
    <n v="0"/>
    <n v="0"/>
    <m/>
    <n v="380.12045000000001"/>
    <n v="0"/>
    <n v="1035.592529"/>
    <n v="0"/>
    <n v="1044.6922139999999"/>
    <n v="0"/>
    <n v="918.90680999999995"/>
    <n v="0"/>
    <n v="738.91971100000001"/>
    <n v="0"/>
  </r>
  <r>
    <n v="1934368453"/>
    <n v="16"/>
    <s v="Un Nuevo Contrato Social y Ambiental para la Bogotá del Siglo XXI"/>
    <x v="0"/>
    <n v="2020"/>
    <s v="01/01/2020 (Terminado)"/>
    <s v="Pesos corrientes"/>
    <n v="1"/>
    <s v="Programación"/>
    <s v="0121"/>
    <s v="Secretaría Distrital de la Mujer"/>
    <s v="SDMJ"/>
    <s v="0121 - SDMJ"/>
    <s v="013"/>
    <s v="Sector Mujeres"/>
    <s v="03"/>
    <s v="Inspirar confianza y legitimidad para vivir sin miedo y ser epicentro de cultura ciudadana, paz y reconciliación"/>
    <s v="40"/>
    <s v="Más mujeres viven una vida libre de violencias, se sienten seguras y acceden con confianza al sistema de justicia"/>
    <s v="007672"/>
    <s v="Contribución acceso efectivo de las mujeres a la justicia con enfoque de género y de la ruta integral de atención para el acceso a la justicia de las mujeres en Bogotá"/>
    <n v="5"/>
    <n v="4"/>
    <s v="Realizar Atención En 7 Casas De Justicia Con Ruta Integral"/>
    <n v="3"/>
    <s v="Creciente"/>
    <n v="1"/>
    <s v="En ejecucion"/>
    <n v="1"/>
    <n v="1"/>
    <n v="0"/>
    <n v="0"/>
    <n v="3"/>
    <n v="0"/>
    <n v="0"/>
    <n v="4"/>
    <n v="0"/>
    <n v="0"/>
    <n v="6"/>
    <n v="0"/>
    <n v="0"/>
    <n v="7"/>
    <n v="0"/>
    <n v="0"/>
    <s v="N/A"/>
    <s v="N/A"/>
    <s v="N/A"/>
    <n v="36087600"/>
    <n v="0"/>
    <n v="0"/>
    <n v="777219196"/>
    <n v="0"/>
    <n v="0"/>
    <n v="1246633117"/>
    <n v="0"/>
    <n v="0"/>
    <n v="1889810474"/>
    <n v="0"/>
    <n v="0"/>
    <n v="1687426727"/>
    <n v="0"/>
    <n v="0"/>
    <n v="5637177114"/>
    <n v="0"/>
    <n v="0"/>
    <m/>
    <n v="36.087600000000002"/>
    <n v="0"/>
    <n v="777.21919600000001"/>
    <n v="0"/>
    <n v="1246.6331170000001"/>
    <n v="0"/>
    <n v="1889.8104740000001"/>
    <n v="0"/>
    <n v="1687.426727"/>
    <n v="0"/>
  </r>
  <r>
    <n v="1934368453"/>
    <n v="16"/>
    <s v="Un Nuevo Contrato Social y Ambiental para la Bogotá del Siglo XXI"/>
    <x v="0"/>
    <n v="2020"/>
    <s v="01/01/2020 (Terminado)"/>
    <s v="Pesos corrientes"/>
    <n v="1"/>
    <s v="Programación"/>
    <s v="0121"/>
    <s v="Secretaría Distrital de la Mujer"/>
    <s v="SDMJ"/>
    <s v="0121 - SDMJ"/>
    <s v="013"/>
    <s v="Sector Mujeres"/>
    <s v="03"/>
    <s v="Inspirar confianza y legitimidad para vivir sin miedo y ser epicentro de cultura ciudadana, paz y reconciliación"/>
    <s v="40"/>
    <s v="Más mujeres viven una vida libre de violencias, se sienten seguras y acceden con confianza al sistema de justicia"/>
    <s v="007672"/>
    <s v="Contribución acceso efectivo de las mujeres a la justicia con enfoque de género y de la ruta integral de atención para el acceso a la justicia de las mujeres en Bogotá"/>
    <n v="5"/>
    <n v="5"/>
    <s v="Realizar Seguimiento Al 100 % De Los Casos Que Se Atienden En 7 Casas De Justicia Con Ruta Integral."/>
    <n v="2"/>
    <s v="Constante"/>
    <n v="1"/>
    <s v="En ejecucion"/>
    <n v="1"/>
    <n v="100"/>
    <n v="0"/>
    <n v="0"/>
    <n v="100"/>
    <n v="0"/>
    <n v="0"/>
    <n v="100"/>
    <n v="0"/>
    <n v="0"/>
    <n v="100"/>
    <n v="0"/>
    <n v="0"/>
    <n v="100"/>
    <n v="0"/>
    <n v="0"/>
    <s v="N/A"/>
    <s v="N/A"/>
    <s v="N/A"/>
    <n v="15036500"/>
    <n v="0"/>
    <n v="0"/>
    <n v="332742876"/>
    <n v="0"/>
    <n v="0"/>
    <n v="534292764"/>
    <n v="0"/>
    <n v="0"/>
    <n v="809625879"/>
    <n v="0"/>
    <n v="0"/>
    <n v="723182946"/>
    <n v="0"/>
    <n v="0"/>
    <n v="2414880965"/>
    <n v="0"/>
    <n v="0"/>
    <m/>
    <n v="15.0365"/>
    <n v="0"/>
    <n v="332.74287600000002"/>
    <n v="0"/>
    <n v="534.29276400000003"/>
    <n v="0"/>
    <n v="809.62587900000005"/>
    <n v="0"/>
    <n v="723.18294600000002"/>
    <n v="0"/>
  </r>
  <r>
    <n v="1934368453"/>
    <n v="16"/>
    <s v="Un Nuevo Contrato Social y Ambiental para la Bogotá del Siglo XXI"/>
    <x v="0"/>
    <n v="2020"/>
    <s v="01/01/2020 (Terminado)"/>
    <s v="Pesos corrientes"/>
    <n v="1"/>
    <s v="Programación"/>
    <s v="0121"/>
    <s v="Secretaría Distrital de la Mujer"/>
    <s v="SDMJ"/>
    <s v="0121 - SDMJ"/>
    <s v="013"/>
    <s v="Sector Mujeres"/>
    <s v="03"/>
    <s v="Inspirar confianza y legitimidad para vivir sin miedo y ser epicentro de cultura ciudadana, paz y reconciliación"/>
    <s v="40"/>
    <s v="Más mujeres viven una vida libre de violencias, se sienten seguras y acceden con confianza al sistema de justicia"/>
    <s v="007672"/>
    <s v="Contribución acceso efectivo de las mujeres a la justicia con enfoque de género y de la ruta integral de atención para el acceso a la justicia de las mujeres en Bogotá"/>
    <n v="5"/>
    <n v="6"/>
    <s v="Brindar En 3 Uri Priorizadas Atención Psicojurídica A Mujeres Víctimas De Violencia ."/>
    <n v="3"/>
    <s v="Creciente"/>
    <n v="1"/>
    <s v="En ejecucion"/>
    <n v="1"/>
    <n v="0"/>
    <n v="0"/>
    <n v="0"/>
    <n v="1"/>
    <n v="0"/>
    <n v="0"/>
    <n v="2"/>
    <n v="0"/>
    <n v="0"/>
    <n v="3"/>
    <n v="0"/>
    <n v="0"/>
    <n v="3"/>
    <n v="0"/>
    <n v="0"/>
    <s v="N/A"/>
    <s v="N/A"/>
    <s v="N/A"/>
    <n v="0"/>
    <n v="0"/>
    <n v="0"/>
    <n v="1014000000"/>
    <n v="0"/>
    <n v="0"/>
    <n v="2931319377"/>
    <n v="0"/>
    <n v="0"/>
    <n v="3010036764"/>
    <n v="0"/>
    <n v="0"/>
    <n v="3124643859"/>
    <n v="0"/>
    <n v="0"/>
    <n v="10080000000"/>
    <n v="0"/>
    <n v="0"/>
    <m/>
    <n v="0"/>
    <n v="0"/>
    <n v="1014"/>
    <n v="0"/>
    <n v="2931.3193769999998"/>
    <n v="0"/>
    <n v="3010.0367639999999"/>
    <n v="0"/>
    <n v="3124.6438589999998"/>
    <n v="0"/>
  </r>
  <r>
    <n v="1934368453"/>
    <n v="16"/>
    <s v="Un Nuevo Contrato Social y Ambiental para la Bogotá del Siglo XXI"/>
    <x v="0"/>
    <n v="2020"/>
    <s v="01/01/2020 (Terminado)"/>
    <s v="Pesos corrientes"/>
    <n v="1"/>
    <s v="Programación"/>
    <s v="0121"/>
    <s v="Secretaría Distrital de la Mujer"/>
    <s v="SDMJ"/>
    <s v="0121 - SDMJ"/>
    <s v="013"/>
    <s v="Sector Mujeres"/>
    <s v="03"/>
    <s v="Inspirar confianza y legitimidad para vivir sin miedo y ser epicentro de cultura ciudadana, paz y reconciliación"/>
    <s v="40"/>
    <s v="Más mujeres viven una vida libre de violencias, se sienten seguras y acceden con confianza al sistema de justicia"/>
    <s v="007672"/>
    <s v="Contribución acceso efectivo de las mujeres a la justicia con enfoque de género y de la ruta integral de atención para el acceso a la justicia de las mujeres en Bogotá"/>
    <n v="5"/>
    <n v="7"/>
    <s v="Emitir 100 % De Los Conceptos Jurídicos Relacionados Con Los Derechos Humanos De Las Mujeres Del Distrito Capital."/>
    <n v="2"/>
    <s v="Constante"/>
    <n v="1"/>
    <s v="En ejecucion"/>
    <n v="1"/>
    <n v="100"/>
    <n v="0"/>
    <n v="0"/>
    <n v="100"/>
    <n v="0"/>
    <n v="0"/>
    <n v="100"/>
    <n v="0"/>
    <n v="0"/>
    <n v="100"/>
    <n v="0"/>
    <n v="0"/>
    <n v="100"/>
    <n v="0"/>
    <n v="0"/>
    <s v="N/A"/>
    <s v="N/A"/>
    <s v="N/A"/>
    <n v="63142600"/>
    <n v="0"/>
    <n v="0"/>
    <n v="118297336"/>
    <n v="0"/>
    <n v="0"/>
    <n v="110246848"/>
    <n v="0"/>
    <n v="0"/>
    <n v="113554254"/>
    <n v="0"/>
    <n v="0"/>
    <n v="166897664"/>
    <n v="0"/>
    <n v="0"/>
    <n v="572138702"/>
    <n v="0"/>
    <n v="0"/>
    <m/>
    <n v="63.142600000000002"/>
    <n v="0"/>
    <n v="118.297336"/>
    <n v="0"/>
    <n v="110.246848"/>
    <n v="0"/>
    <n v="113.554254"/>
    <n v="0"/>
    <n v="166.89766399999999"/>
    <n v="0"/>
  </r>
  <r>
    <n v="1934368453"/>
    <n v="16"/>
    <s v="Un Nuevo Contrato Social y Ambiental para la Bogotá del Siglo XXI"/>
    <x v="0"/>
    <n v="2020"/>
    <s v="01/01/2020 (Terminado)"/>
    <s v="Pesos corrientes"/>
    <n v="1"/>
    <s v="Programación"/>
    <s v="0121"/>
    <s v="Secretaría Distrital de la Mujer"/>
    <s v="SDMJ"/>
    <s v="0121 - SDMJ"/>
    <s v="013"/>
    <s v="Sector Mujeres"/>
    <s v="03"/>
    <s v="Inspirar confianza y legitimidad para vivir sin miedo y ser epicentro de cultura ciudadana, paz y reconciliación"/>
    <s v="40"/>
    <s v="Más mujeres viven una vida libre de violencias, se sienten seguras y acceden con confianza al sistema de justicia"/>
    <s v="007672"/>
    <s v="Contribución acceso efectivo de las mujeres a la justicia con enfoque de género y de la ruta integral de atención para el acceso a la justicia de las mujeres en Bogotá"/>
    <n v="5"/>
    <n v="8"/>
    <s v="Presentar 4 Iniciativas A Favor Del Derecho A Una Vida Libre De Violencias Y Acceso A La Justicia Para Las Mujeres Ante Las Instancias Pertinentes."/>
    <n v="1"/>
    <s v="Suma"/>
    <n v="1"/>
    <s v="En ejecucion"/>
    <n v="1"/>
    <n v="1"/>
    <n v="0"/>
    <n v="0"/>
    <n v="1"/>
    <n v="0"/>
    <n v="0"/>
    <n v="1"/>
    <n v="0"/>
    <n v="0"/>
    <n v="1"/>
    <n v="0"/>
    <n v="0"/>
    <n v="0"/>
    <n v="0"/>
    <n v="0"/>
    <n v="4"/>
    <n v="0"/>
    <n v="0"/>
    <n v="26631500"/>
    <n v="0"/>
    <n v="0"/>
    <n v="54656000"/>
    <n v="0"/>
    <n v="0"/>
    <n v="47248649"/>
    <n v="0"/>
    <n v="0"/>
    <n v="48666107"/>
    <n v="0"/>
    <n v="0"/>
    <n v="0"/>
    <n v="0"/>
    <n v="0"/>
    <n v="177202256"/>
    <n v="0"/>
    <n v="0"/>
    <m/>
    <n v="26.631499999999999"/>
    <n v="0"/>
    <n v="54.655999999999999"/>
    <n v="0"/>
    <n v="47.248649"/>
    <n v="0"/>
    <n v="48.666106999999997"/>
    <n v="0"/>
    <n v="0"/>
    <n v="0"/>
  </r>
  <r>
    <n v="1934368453"/>
    <n v="16"/>
    <s v="Un Nuevo Contrato Social y Ambiental para la Bogotá del Siglo XXI"/>
    <x v="0"/>
    <n v="2020"/>
    <s v="01/01/2020 (Terminado)"/>
    <s v="Pesos corrientes"/>
    <n v="1"/>
    <s v="Programación"/>
    <s v="0121"/>
    <s v="Secretaría Distrital de la Mujer"/>
    <s v="SDMJ"/>
    <s v="0121 - SDMJ"/>
    <s v="013"/>
    <s v="Sector Mujeres"/>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9"/>
    <n v="1"/>
    <s v="Realizar 60000 Atenciones Efectivas A Través De La Línea Púrpura Distrital"/>
    <n v="1"/>
    <s v="Suma"/>
    <n v="1"/>
    <s v="En ejecucion"/>
    <n v="1"/>
    <n v="6000"/>
    <n v="0"/>
    <n v="0"/>
    <n v="12000"/>
    <n v="0"/>
    <n v="0"/>
    <n v="14000"/>
    <n v="0"/>
    <n v="0"/>
    <n v="14000"/>
    <n v="0"/>
    <n v="0"/>
    <n v="14000"/>
    <n v="0"/>
    <n v="0"/>
    <n v="60000"/>
    <n v="0"/>
    <n v="0"/>
    <n v="4083860822"/>
    <n v="0"/>
    <n v="0"/>
    <n v="7192080000"/>
    <n v="0"/>
    <n v="0"/>
    <n v="7260240000"/>
    <n v="0"/>
    <n v="0"/>
    <n v="7328880000"/>
    <n v="0"/>
    <n v="0"/>
    <n v="4303579178"/>
    <n v="0"/>
    <n v="0"/>
    <n v="30168640000"/>
    <n v="0"/>
    <n v="0"/>
    <m/>
    <n v="4083.8608220000001"/>
    <n v="0"/>
    <n v="7192.08"/>
    <n v="0"/>
    <n v="7260.24"/>
    <n v="0"/>
    <n v="7328.88"/>
    <n v="0"/>
    <n v="4303.579178"/>
    <n v="0"/>
  </r>
  <r>
    <n v="1934368453"/>
    <n v="16"/>
    <s v="Un Nuevo Contrato Social y Ambiental para la Bogotá del Siglo XXI"/>
    <x v="0"/>
    <n v="2020"/>
    <s v="01/01/2020 (Terminado)"/>
    <s v="Pesos corrientes"/>
    <n v="1"/>
    <s v="Programación"/>
    <s v="0121"/>
    <s v="Secretaría Distrital de la Mujer"/>
    <s v="SDMJ"/>
    <s v="0121 - SDMJ"/>
    <s v="013"/>
    <s v="Sector Mujeres"/>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9"/>
    <n v="2"/>
    <s v="Realizar Seguimiento Al 100 % De Los Casos Reportados En La Línea Purpura Distrital"/>
    <n v="2"/>
    <s v="Constante"/>
    <n v="1"/>
    <s v="En ejecucion"/>
    <n v="1"/>
    <n v="100"/>
    <n v="0"/>
    <n v="0"/>
    <n v="100"/>
    <n v="0"/>
    <n v="0"/>
    <n v="100"/>
    <n v="0"/>
    <n v="0"/>
    <n v="100"/>
    <n v="0"/>
    <n v="0"/>
    <n v="100"/>
    <n v="0"/>
    <n v="0"/>
    <s v="N/A"/>
    <s v="N/A"/>
    <s v="N/A"/>
    <n v="45000000"/>
    <n v="0"/>
    <n v="0"/>
    <n v="187920000"/>
    <n v="0"/>
    <n v="0"/>
    <n v="193560000"/>
    <n v="0"/>
    <n v="0"/>
    <n v="199440000"/>
    <n v="0"/>
    <n v="0"/>
    <n v="205440000"/>
    <n v="0"/>
    <n v="0"/>
    <n v="831360000"/>
    <n v="0"/>
    <n v="0"/>
    <m/>
    <n v="45"/>
    <n v="0"/>
    <n v="187.92"/>
    <n v="0"/>
    <n v="193.56"/>
    <n v="0"/>
    <n v="199.44"/>
    <n v="0"/>
    <n v="205.44"/>
    <n v="0"/>
  </r>
  <r>
    <n v="1934368453"/>
    <n v="16"/>
    <s v="Un Nuevo Contrato Social y Ambiental para la Bogotá del Siglo XXI"/>
    <x v="0"/>
    <n v="2020"/>
    <s v="01/01/2020 (Terminado)"/>
    <s v="Pesos corrientes"/>
    <n v="1"/>
    <s v="Programación"/>
    <s v="0121"/>
    <s v="Secretaría Distrital de la Mujer"/>
    <s v="SDMJ"/>
    <s v="0121 - SDMJ"/>
    <s v="013"/>
    <s v="Sector Mujeres"/>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9"/>
    <n v="3"/>
    <s v="Operar 6 Casas Refugio Para Mujeres Víctimas De Violencia Y Personas A Cargo"/>
    <n v="3"/>
    <s v="Creciente"/>
    <n v="1"/>
    <s v="En ejecucion"/>
    <n v="1"/>
    <n v="5"/>
    <n v="0"/>
    <n v="0"/>
    <n v="6"/>
    <n v="0"/>
    <n v="0"/>
    <n v="6"/>
    <n v="0"/>
    <n v="0"/>
    <n v="6"/>
    <n v="0"/>
    <n v="0"/>
    <n v="6"/>
    <n v="0"/>
    <n v="0"/>
    <s v="N/A"/>
    <s v="N/A"/>
    <s v="N/A"/>
    <n v="4064584305"/>
    <n v="0"/>
    <n v="0"/>
    <n v="12600000000"/>
    <n v="0"/>
    <n v="0"/>
    <n v="15573600000"/>
    <n v="0"/>
    <n v="0"/>
    <n v="14733880000"/>
    <n v="0"/>
    <n v="0"/>
    <n v="14793088791"/>
    <n v="0"/>
    <n v="0"/>
    <n v="61765153096"/>
    <n v="0"/>
    <n v="0"/>
    <m/>
    <n v="4064.5843049999999"/>
    <n v="0"/>
    <n v="12600"/>
    <n v="0"/>
    <n v="15573.6"/>
    <n v="0"/>
    <n v="14733.88"/>
    <n v="0"/>
    <n v="14793.088791"/>
    <n v="0"/>
  </r>
  <r>
    <n v="1934368453"/>
    <n v="16"/>
    <s v="Un Nuevo Contrato Social y Ambiental para la Bogotá del Siglo XXI"/>
    <x v="0"/>
    <n v="2020"/>
    <s v="01/01/2020 (Terminado)"/>
    <s v="Pesos corrientes"/>
    <n v="1"/>
    <s v="Programación"/>
    <s v="0121"/>
    <s v="Secretaría Distrital de la Mujer"/>
    <s v="SDMJ"/>
    <s v="0121 - SDMJ"/>
    <s v="013"/>
    <s v="Sector Mujeres"/>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9"/>
    <n v="4"/>
    <s v="Realizar Atención Al 100 % De Personas (Mujeres Víctimas De Violencia Y Personas A Cargo) Acogidas En Casa Refugio"/>
    <n v="2"/>
    <s v="Constante"/>
    <n v="1"/>
    <s v="En ejecucion"/>
    <n v="1"/>
    <n v="100"/>
    <n v="0"/>
    <n v="0"/>
    <n v="100"/>
    <n v="0"/>
    <n v="0"/>
    <n v="100"/>
    <n v="0"/>
    <n v="0"/>
    <n v="100"/>
    <n v="0"/>
    <n v="0"/>
    <n v="100"/>
    <n v="0"/>
    <n v="0"/>
    <s v="N/A"/>
    <s v="N/A"/>
    <s v="N/A"/>
    <n v="276815000"/>
    <n v="0"/>
    <n v="0"/>
    <n v="912480000"/>
    <n v="0"/>
    <n v="0"/>
    <n v="1038120000"/>
    <n v="0"/>
    <n v="0"/>
    <n v="1069800000"/>
    <n v="0"/>
    <n v="0"/>
    <n v="1101720000"/>
    <n v="0"/>
    <n v="0"/>
    <n v="4398935000"/>
    <n v="0"/>
    <n v="0"/>
    <m/>
    <n v="276.815"/>
    <n v="0"/>
    <n v="912.48"/>
    <n v="0"/>
    <n v="1038.1199999999999"/>
    <n v="0"/>
    <n v="1069.8"/>
    <n v="0"/>
    <n v="1101.72"/>
    <n v="0"/>
  </r>
  <r>
    <n v="1934368453"/>
    <n v="16"/>
    <s v="Un Nuevo Contrato Social y Ambiental para la Bogotá del Siglo XXI"/>
    <x v="0"/>
    <n v="2020"/>
    <s v="01/01/2020 (Terminado)"/>
    <s v="Pesos corrientes"/>
    <n v="1"/>
    <s v="Programación"/>
    <s v="0121"/>
    <s v="Secretaría Distrital de la Mujer"/>
    <s v="SDMJ"/>
    <s v="0121 - SDMJ"/>
    <s v="013"/>
    <s v="Sector Mujeres"/>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9"/>
    <n v="5"/>
    <s v="Fortalecer 4 Componentes Del Sistema Sofia"/>
    <n v="2"/>
    <s v="Constante"/>
    <n v="1"/>
    <s v="En ejecucion"/>
    <n v="1"/>
    <n v="4"/>
    <n v="0"/>
    <n v="0"/>
    <n v="4"/>
    <n v="0"/>
    <n v="0"/>
    <n v="4"/>
    <n v="0"/>
    <n v="0"/>
    <n v="4"/>
    <n v="0"/>
    <n v="0"/>
    <n v="4"/>
    <n v="0"/>
    <n v="0"/>
    <s v="N/A"/>
    <s v="N/A"/>
    <s v="N/A"/>
    <n v="404818180"/>
    <n v="0"/>
    <n v="0"/>
    <n v="1619520000"/>
    <n v="0"/>
    <n v="0"/>
    <n v="1667520000"/>
    <n v="0"/>
    <n v="0"/>
    <n v="1718400000"/>
    <n v="0"/>
    <n v="0"/>
    <n v="1769280000"/>
    <n v="0"/>
    <n v="0"/>
    <n v="7179538180"/>
    <n v="0"/>
    <n v="0"/>
    <m/>
    <n v="404.81817999999998"/>
    <n v="0"/>
    <n v="1619.52"/>
    <n v="0"/>
    <n v="1667.52"/>
    <n v="0"/>
    <n v="1718.4"/>
    <n v="0"/>
    <n v="1769.28"/>
    <n v="0"/>
  </r>
  <r>
    <n v="1934368453"/>
    <n v="16"/>
    <s v="Un Nuevo Contrato Social y Ambiental para la Bogotá del Siglo XXI"/>
    <x v="0"/>
    <n v="2020"/>
    <s v="01/01/2020 (Terminado)"/>
    <s v="Pesos corrientes"/>
    <n v="1"/>
    <s v="Programación"/>
    <s v="0121"/>
    <s v="Secretaría Distrital de la Mujer"/>
    <s v="SDMJ"/>
    <s v="0121 - SDMJ"/>
    <s v="013"/>
    <s v="Sector Mujeres"/>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9"/>
    <n v="6"/>
    <s v="Implementar 1 Estrategia De Prevención De Riesgo De Feminicidio"/>
    <n v="2"/>
    <s v="Constante"/>
    <n v="1"/>
    <s v="En ejecucion"/>
    <n v="1"/>
    <n v="1"/>
    <n v="0"/>
    <n v="0"/>
    <n v="1"/>
    <n v="0"/>
    <n v="0"/>
    <n v="1"/>
    <n v="0"/>
    <n v="0"/>
    <n v="1"/>
    <n v="0"/>
    <n v="0"/>
    <n v="1"/>
    <n v="0"/>
    <n v="0"/>
    <s v="N/A"/>
    <s v="N/A"/>
    <s v="N/A"/>
    <n v="436270998"/>
    <n v="0"/>
    <n v="0"/>
    <n v="4590040000"/>
    <n v="0"/>
    <n v="0"/>
    <n v="5021840000"/>
    <n v="0"/>
    <n v="0"/>
    <n v="3774285695"/>
    <n v="0"/>
    <n v="0"/>
    <n v="3420172031"/>
    <n v="0"/>
    <n v="0"/>
    <n v="17242608724"/>
    <n v="0"/>
    <n v="0"/>
    <m/>
    <n v="436.27099800000002"/>
    <n v="0"/>
    <n v="4590.04"/>
    <n v="0"/>
    <n v="5021.84"/>
    <n v="0"/>
    <n v="3774.285695"/>
    <n v="0"/>
    <n v="3420.1720310000001"/>
    <n v="0"/>
  </r>
  <r>
    <n v="1934368453"/>
    <n v="16"/>
    <s v="Un Nuevo Contrato Social y Ambiental para la Bogotá del Siglo XXI"/>
    <x v="0"/>
    <n v="2020"/>
    <s v="01/01/2020 (Terminado)"/>
    <s v="Pesos corrientes"/>
    <n v="1"/>
    <s v="Programación"/>
    <s v="0121"/>
    <s v="Secretaría Distrital de la Mujer"/>
    <s v="SDMJ"/>
    <s v="0121 - SDMJ"/>
    <s v="013"/>
    <s v="Sector Mujeres"/>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9"/>
    <n v="7"/>
    <s v="Dinamizar 20 Consejos Locales De Seguridad Para Las Mujeres Y Sus Respectivos Planes Locales De Seguridad"/>
    <n v="2"/>
    <s v="Constante"/>
    <n v="1"/>
    <s v="En ejecucion"/>
    <n v="1"/>
    <n v="20"/>
    <n v="0"/>
    <n v="0"/>
    <n v="20"/>
    <n v="0"/>
    <n v="0"/>
    <n v="20"/>
    <n v="0"/>
    <n v="0"/>
    <n v="20"/>
    <n v="0"/>
    <n v="0"/>
    <n v="20"/>
    <n v="0"/>
    <n v="0"/>
    <s v="N/A"/>
    <s v="N/A"/>
    <s v="N/A"/>
    <n v="307500000"/>
    <n v="0"/>
    <n v="0"/>
    <n v="869560000"/>
    <n v="0"/>
    <n v="0"/>
    <n v="854400000"/>
    <n v="0"/>
    <n v="0"/>
    <n v="880680000"/>
    <n v="0"/>
    <n v="0"/>
    <n v="906960000"/>
    <n v="0"/>
    <n v="0"/>
    <n v="3819100000"/>
    <n v="0"/>
    <n v="0"/>
    <m/>
    <n v="307.5"/>
    <n v="0"/>
    <n v="869.56"/>
    <n v="0"/>
    <n v="854.4"/>
    <n v="0"/>
    <n v="880.68"/>
    <n v="0"/>
    <n v="906.96"/>
    <n v="0"/>
  </r>
  <r>
    <n v="1934368453"/>
    <n v="16"/>
    <s v="Un Nuevo Contrato Social y Ambiental para la Bogotá del Siglo XXI"/>
    <x v="0"/>
    <n v="2020"/>
    <s v="01/01/2020 (Terminado)"/>
    <s v="Pesos corrientes"/>
    <n v="1"/>
    <s v="Programación"/>
    <s v="0121"/>
    <s v="Secretaría Distrital de la Mujer"/>
    <s v="SDMJ"/>
    <s v="0121 - SDMJ"/>
    <s v="013"/>
    <s v="Sector Mujeres"/>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9"/>
    <n v="8"/>
    <s v="Implementar 1 Protocolo De Prevención, Atención Y Seguimiento A Casos De Violencia En El Transporte Público"/>
    <n v="2"/>
    <s v="Constante"/>
    <n v="1"/>
    <s v="En ejecucion"/>
    <n v="1"/>
    <n v="1"/>
    <n v="0"/>
    <n v="0"/>
    <n v="1"/>
    <n v="0"/>
    <n v="0"/>
    <n v="1"/>
    <n v="0"/>
    <n v="0"/>
    <n v="1"/>
    <n v="0"/>
    <n v="0"/>
    <n v="1"/>
    <n v="0"/>
    <n v="0"/>
    <s v="N/A"/>
    <s v="N/A"/>
    <s v="N/A"/>
    <n v="44750000"/>
    <n v="0"/>
    <n v="0"/>
    <n v="110640000"/>
    <n v="0"/>
    <n v="0"/>
    <n v="114000000"/>
    <n v="0"/>
    <n v="0"/>
    <n v="117480000"/>
    <n v="0"/>
    <n v="0"/>
    <n v="120960000"/>
    <n v="0"/>
    <n v="0"/>
    <n v="507830000"/>
    <n v="0"/>
    <n v="0"/>
    <m/>
    <n v="44.75"/>
    <n v="0"/>
    <n v="110.64"/>
    <n v="0"/>
    <n v="114"/>
    <n v="0"/>
    <n v="117.48"/>
    <n v="0"/>
    <n v="120.96"/>
    <n v="0"/>
  </r>
  <r>
    <n v="1934368453"/>
    <n v="16"/>
    <s v="Un Nuevo Contrato Social y Ambiental para la Bogotá del Siglo XXI"/>
    <x v="0"/>
    <n v="2020"/>
    <s v="01/01/2020 (Terminado)"/>
    <s v="Pesos corrientes"/>
    <n v="1"/>
    <s v="Programación"/>
    <s v="0121"/>
    <s v="Secretaría Distrital de la Mujer"/>
    <s v="SDMJ"/>
    <s v="0121 - SDMJ"/>
    <s v="013"/>
    <s v="Sector Mujeres"/>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9"/>
    <n v="9"/>
    <s v="Realizar 3000 Atenciones A Mujeres Víctimas De Violencias, A Través De Las Duplas De Atención"/>
    <n v="1"/>
    <s v="Suma"/>
    <n v="1"/>
    <s v="En ejecucion"/>
    <n v="1"/>
    <n v="280"/>
    <n v="0"/>
    <n v="0"/>
    <n v="670"/>
    <n v="0"/>
    <n v="0"/>
    <n v="670"/>
    <n v="0"/>
    <n v="0"/>
    <n v="690"/>
    <n v="0"/>
    <n v="0"/>
    <n v="690"/>
    <n v="0"/>
    <n v="0"/>
    <n v="3000"/>
    <n v="0"/>
    <n v="0"/>
    <n v="180000000"/>
    <n v="0"/>
    <n v="0"/>
    <n v="377040000"/>
    <n v="0"/>
    <n v="0"/>
    <n v="388080000"/>
    <n v="0"/>
    <n v="0"/>
    <n v="399840000"/>
    <n v="0"/>
    <n v="0"/>
    <n v="411600000"/>
    <n v="0"/>
    <n v="0"/>
    <n v="1756560000"/>
    <n v="0"/>
    <n v="0"/>
    <m/>
    <n v="180"/>
    <n v="0"/>
    <n v="377.04"/>
    <n v="0"/>
    <n v="388.08"/>
    <n v="0"/>
    <n v="399.84"/>
    <n v="0"/>
    <n v="411.6"/>
    <n v="0"/>
  </r>
  <r>
    <n v="1934368453"/>
    <n v="16"/>
    <s v="Un Nuevo Contrato Social y Ambiental para la Bogotá del Siglo XXI"/>
    <x v="0"/>
    <n v="2020"/>
    <s v="01/01/2020 (Terminado)"/>
    <s v="Pesos corrientes"/>
    <n v="1"/>
    <s v="Programación"/>
    <s v="0121"/>
    <s v="Secretaría Distrital de la Mujer"/>
    <s v="SDMJ"/>
    <s v="0121 - SDMJ"/>
    <s v="013"/>
    <s v="Sector Mujeres"/>
    <s v="03"/>
    <s v="Inspirar confianza y legitimidad para vivir sin miedo y ser epicentro de cultura ciudadana, paz y reconciliación"/>
    <s v="40"/>
    <s v="Más mujeres viven una vida libre de violencias, se sienten seguras y acceden con confianza al sistema de justicia"/>
    <s v="007739"/>
    <s v="Implementación de estrategia de divulgación pedagógica con enfoques de género y de derechos Bogotá"/>
    <n v="7"/>
    <n v="1"/>
    <s v="Producir 4 Estrategias De Comunicaciones Con Enfoque De Género Y De Derechos, Para La Transformación Cultural Y El Cambio Social"/>
    <n v="1"/>
    <s v="Suma"/>
    <n v="1"/>
    <s v="En ejecucion"/>
    <n v="1"/>
    <n v="1"/>
    <n v="0"/>
    <n v="0"/>
    <n v="1"/>
    <n v="0"/>
    <n v="0"/>
    <n v="1"/>
    <n v="0"/>
    <n v="0"/>
    <n v="0.6"/>
    <n v="0"/>
    <n v="0"/>
    <n v="0.4"/>
    <n v="0"/>
    <n v="0"/>
    <n v="4"/>
    <n v="0"/>
    <n v="0"/>
    <n v="376332000"/>
    <n v="0"/>
    <n v="0"/>
    <n v="1000000000"/>
    <n v="0"/>
    <n v="0"/>
    <n v="1000000000"/>
    <n v="0"/>
    <n v="0"/>
    <n v="999686000"/>
    <n v="0"/>
    <n v="0"/>
    <n v="600000000"/>
    <n v="0"/>
    <n v="0"/>
    <n v="3976018000"/>
    <n v="0"/>
    <n v="0"/>
    <m/>
    <n v="376.33199999999999"/>
    <n v="0"/>
    <n v="1000"/>
    <n v="0"/>
    <n v="1000"/>
    <n v="0"/>
    <n v="999.68600000000004"/>
    <n v="0"/>
    <n v="600"/>
    <n v="0"/>
  </r>
  <r>
    <n v="1934368453"/>
    <n v="16"/>
    <s v="Un Nuevo Contrato Social y Ambiental para la Bogotá del Siglo XXI"/>
    <x v="0"/>
    <n v="2020"/>
    <s v="01/01/2020 (Terminado)"/>
    <s v="Pesos corrientes"/>
    <n v="1"/>
    <s v="Programación"/>
    <s v="0121"/>
    <s v="Secretaría Distrital de la Mujer"/>
    <s v="SDMJ"/>
    <s v="0121 - SDMJ"/>
    <s v="013"/>
    <s v="Sector Mujeres"/>
    <s v="03"/>
    <s v="Inspirar confianza y legitimidad para vivir sin miedo y ser epicentro de cultura ciudadana, paz y reconciliación"/>
    <s v="40"/>
    <s v="Más mujeres viven una vida libre de violencias, se sienten seguras y acceden con confianza al sistema de justicia"/>
    <s v="007739"/>
    <s v="Implementación de estrategia de divulgación pedagógica con enfoques de género y de derechos Bogotá"/>
    <n v="7"/>
    <n v="2"/>
    <s v="Difundir A 15000000 Ciudadanos Y Ciudadanas Información Sobre Los Derechos De Las Mujeres Y Oferta De Servicios Para Su Garantía En Bogotá, A Través Del Desarrollo De Campañas, Formatos De Comunicación Y Materiales De Divulgación Edu Pedagógica."/>
    <n v="1"/>
    <s v="Suma"/>
    <n v="1"/>
    <s v="En ejecucion"/>
    <n v="1"/>
    <n v="0"/>
    <n v="0"/>
    <n v="0"/>
    <n v="4000000"/>
    <n v="0"/>
    <n v="0"/>
    <n v="5000000"/>
    <n v="0"/>
    <n v="0"/>
    <n v="5000000"/>
    <n v="0"/>
    <n v="0"/>
    <n v="1000000"/>
    <n v="0"/>
    <n v="0"/>
    <n v="15000000"/>
    <n v="0"/>
    <n v="0"/>
    <n v="0"/>
    <n v="0"/>
    <n v="0"/>
    <n v="1600000000"/>
    <n v="0"/>
    <n v="0"/>
    <n v="2500000000"/>
    <n v="0"/>
    <n v="0"/>
    <n v="2500000000"/>
    <n v="0"/>
    <n v="0"/>
    <n v="53800000"/>
    <n v="0"/>
    <n v="0"/>
    <n v="6653800000"/>
    <n v="0"/>
    <n v="0"/>
    <m/>
    <n v="0"/>
    <n v="0"/>
    <n v="1600"/>
    <n v="0"/>
    <n v="2500"/>
    <n v="0"/>
    <n v="2500"/>
    <n v="0"/>
    <n v="53.8"/>
    <n v="0"/>
  </r>
  <r>
    <n v="1934368453"/>
    <n v="16"/>
    <s v="Un Nuevo Contrato Social y Ambiental para la Bogotá del Siglo XXI"/>
    <x v="0"/>
    <n v="2020"/>
    <s v="01/01/2020 (Terminado)"/>
    <s v="Pesos corrientes"/>
    <n v="1"/>
    <s v="Programación"/>
    <s v="0121"/>
    <s v="Secretaría Distrital de la Mujer"/>
    <s v="SDMJ"/>
    <s v="0121 - SDMJ"/>
    <s v="013"/>
    <s v="Sector Mujeres"/>
    <s v="05"/>
    <s v="Construir Bogotá Región con gobierno abierto, transparente y ciudadanía consciente"/>
    <s v="51"/>
    <s v="Gobierno Abierto"/>
    <s v="007676"/>
    <s v="Fortalecimiento a los liderazgos para la inclusión y equidad de género en la participación y la representación política en Bogotá"/>
    <n v="5"/>
    <n v="1"/>
    <s v="Ofrecer En Las 20 Localidades, El Servicio De Asistencia Técnica A Instancias De Participación Y/O De Coordinación Para La Promoción De La Participación Paritaria."/>
    <n v="2"/>
    <s v="Constante"/>
    <n v="1"/>
    <s v="En ejecucion"/>
    <n v="1"/>
    <n v="20"/>
    <n v="0"/>
    <n v="0"/>
    <n v="20"/>
    <n v="0"/>
    <n v="0"/>
    <n v="20"/>
    <n v="0"/>
    <n v="0"/>
    <n v="20"/>
    <n v="0"/>
    <n v="0"/>
    <n v="20"/>
    <n v="0"/>
    <n v="0"/>
    <s v="N/A"/>
    <s v="N/A"/>
    <s v="N/A"/>
    <n v="100000000"/>
    <n v="0"/>
    <n v="0"/>
    <n v="400000000"/>
    <n v="0"/>
    <n v="0"/>
    <n v="400000000"/>
    <n v="0"/>
    <n v="0"/>
    <n v="262213300"/>
    <n v="0"/>
    <n v="0"/>
    <n v="214518100"/>
    <n v="0"/>
    <n v="0"/>
    <n v="1376731400"/>
    <n v="0"/>
    <n v="0"/>
    <m/>
    <n v="100"/>
    <n v="0"/>
    <n v="400"/>
    <n v="0"/>
    <n v="400"/>
    <n v="0"/>
    <n v="262.2133"/>
    <n v="0"/>
    <n v="214.5181"/>
    <n v="0"/>
  </r>
  <r>
    <n v="1934368453"/>
    <n v="16"/>
    <s v="Un Nuevo Contrato Social y Ambiental para la Bogotá del Siglo XXI"/>
    <x v="0"/>
    <n v="2020"/>
    <s v="01/01/2020 (Terminado)"/>
    <s v="Pesos corrientes"/>
    <n v="1"/>
    <s v="Programación"/>
    <s v="0121"/>
    <s v="Secretaría Distrital de la Mujer"/>
    <s v="SDMJ"/>
    <s v="0121 - SDMJ"/>
    <s v="013"/>
    <s v="Sector Mujeres"/>
    <s v="05"/>
    <s v="Construir Bogotá Región con gobierno abierto, transparente y ciudadanía consciente"/>
    <s v="51"/>
    <s v="Gobierno Abierto"/>
    <s v="007676"/>
    <s v="Fortalecimiento a los liderazgos para la inclusión y equidad de género en la participación y la representación política en Bogotá"/>
    <n v="5"/>
    <n v="2"/>
    <s v="Vincular 4800 Mujeres A Los Procesos Formativos Para El Desarrollo De Capacidades De Incidencia, Liderazgo, Empoderamiento Y Participación Política De Las Mujeres"/>
    <n v="1"/>
    <s v="Suma"/>
    <n v="1"/>
    <s v="En ejecucion"/>
    <n v="1"/>
    <n v="0"/>
    <n v="0"/>
    <n v="0"/>
    <n v="1200"/>
    <n v="0"/>
    <n v="0"/>
    <n v="1200"/>
    <n v="0"/>
    <n v="0"/>
    <n v="1200"/>
    <n v="0"/>
    <n v="0"/>
    <n v="1200"/>
    <n v="0"/>
    <n v="0"/>
    <n v="4800"/>
    <n v="0"/>
    <n v="0"/>
    <n v="0"/>
    <n v="0"/>
    <n v="0"/>
    <n v="1208200000"/>
    <n v="0"/>
    <n v="0"/>
    <n v="1090740000"/>
    <n v="0"/>
    <n v="0"/>
    <n v="1090740000"/>
    <n v="0"/>
    <n v="0"/>
    <n v="1208200000"/>
    <n v="0"/>
    <n v="0"/>
    <n v="4597880000"/>
    <n v="0"/>
    <n v="0"/>
    <m/>
    <n v="0"/>
    <n v="0"/>
    <n v="1208.2"/>
    <n v="0"/>
    <n v="1090.74"/>
    <n v="0"/>
    <n v="1090.74"/>
    <n v="0"/>
    <n v="1208.2"/>
    <n v="0"/>
  </r>
  <r>
    <n v="1934368453"/>
    <n v="16"/>
    <s v="Un Nuevo Contrato Social y Ambiental para la Bogotá del Siglo XXI"/>
    <x v="0"/>
    <n v="2020"/>
    <s v="01/01/2020 (Terminado)"/>
    <s v="Pesos corrientes"/>
    <n v="1"/>
    <s v="Programación"/>
    <s v="0121"/>
    <s v="Secretaría Distrital de la Mujer"/>
    <s v="SDMJ"/>
    <s v="0121 - SDMJ"/>
    <s v="013"/>
    <s v="Sector Mujeres"/>
    <s v="05"/>
    <s v="Construir Bogotá Región con gobierno abierto, transparente y ciudadanía consciente"/>
    <s v="51"/>
    <s v="Gobierno Abierto"/>
    <s v="007676"/>
    <s v="Fortalecimiento a los liderazgos para la inclusión y equidad de género en la participación y la representación política en Bogotá"/>
    <n v="5"/>
    <n v="3"/>
    <s v="Elaborar 1 Propuesta De Modelo Pedagógico Y De Contenidos Para El Desarrollo De Capacidades De Incidencia, Liderazgo, Empoderamiento Y Participación Política De Las Mujeres"/>
    <n v="1"/>
    <s v="Suma"/>
    <n v="1"/>
    <s v="En ejecucion"/>
    <n v="1"/>
    <n v="1"/>
    <n v="0"/>
    <n v="0"/>
    <n v="0"/>
    <n v="0"/>
    <n v="0"/>
    <n v="0"/>
    <n v="0"/>
    <n v="0"/>
    <n v="0"/>
    <n v="0"/>
    <n v="0"/>
    <n v="0"/>
    <n v="0"/>
    <n v="0"/>
    <n v="1"/>
    <n v="0"/>
    <n v="0"/>
    <n v="130200000"/>
    <n v="0"/>
    <n v="0"/>
    <n v="0"/>
    <n v="0"/>
    <n v="0"/>
    <n v="0"/>
    <n v="0"/>
    <n v="0"/>
    <n v="0"/>
    <n v="0"/>
    <n v="0"/>
    <n v="0"/>
    <n v="0"/>
    <n v="0"/>
    <n v="130200000"/>
    <n v="0"/>
    <n v="0"/>
    <m/>
    <n v="130.19999999999999"/>
    <n v="0"/>
    <n v="0"/>
    <n v="0"/>
    <n v="0"/>
    <n v="0"/>
    <n v="0"/>
    <n v="0"/>
    <n v="0"/>
    <n v="0"/>
  </r>
  <r>
    <n v="1934368453"/>
    <n v="16"/>
    <s v="Un Nuevo Contrato Social y Ambiental para la Bogotá del Siglo XXI"/>
    <x v="0"/>
    <n v="2020"/>
    <s v="01/01/2020 (Terminado)"/>
    <s v="Pesos corrientes"/>
    <n v="1"/>
    <s v="Programación"/>
    <s v="0121"/>
    <s v="Secretaría Distrital de la Mujer"/>
    <s v="SDMJ"/>
    <s v="0121 - SDMJ"/>
    <s v="013"/>
    <s v="Sector Mujeres"/>
    <s v="05"/>
    <s v="Construir Bogotá Región con gobierno abierto, transparente y ciudadanía consciente"/>
    <s v="51"/>
    <s v="Gobierno Abierto"/>
    <s v="007676"/>
    <s v="Fortalecimiento a los liderazgos para la inclusión y equidad de género en la participación y la representación política en Bogotá"/>
    <n v="5"/>
    <n v="4"/>
    <s v="Ofrecer Asistencia Técnica A 21 Instancias Que Incluyen Las Bancadas De Mujeres De Las Juntas Administradoras Locales Y La Mesa Multipartidista De Género En El Distrito Capital"/>
    <n v="2"/>
    <s v="Constante"/>
    <n v="1"/>
    <s v="En ejecucion"/>
    <n v="1"/>
    <n v="21"/>
    <n v="0"/>
    <n v="0"/>
    <n v="21"/>
    <n v="0"/>
    <n v="0"/>
    <n v="21"/>
    <n v="0"/>
    <n v="0"/>
    <n v="21"/>
    <n v="0"/>
    <n v="0"/>
    <n v="21"/>
    <n v="0"/>
    <n v="0"/>
    <s v="N/A"/>
    <s v="N/A"/>
    <s v="N/A"/>
    <n v="24720000"/>
    <n v="0"/>
    <n v="0"/>
    <n v="61800000"/>
    <n v="0"/>
    <n v="0"/>
    <n v="61800000"/>
    <n v="0"/>
    <n v="0"/>
    <n v="56000000"/>
    <n v="0"/>
    <n v="0"/>
    <n v="54000000"/>
    <n v="0"/>
    <n v="0"/>
    <n v="258320000"/>
    <n v="0"/>
    <n v="0"/>
    <m/>
    <n v="24.72"/>
    <n v="0"/>
    <n v="61.8"/>
    <n v="0"/>
    <n v="61.8"/>
    <n v="0"/>
    <n v="56"/>
    <n v="0"/>
    <n v="54"/>
    <n v="0"/>
  </r>
  <r>
    <n v="1934368453"/>
    <n v="16"/>
    <s v="Un Nuevo Contrato Social y Ambiental para la Bogotá del Siglo XXI"/>
    <x v="0"/>
    <n v="2020"/>
    <s v="01/01/2020 (Terminado)"/>
    <s v="Pesos corrientes"/>
    <n v="1"/>
    <s v="Programación"/>
    <s v="0121"/>
    <s v="Secretaría Distrital de la Mujer"/>
    <s v="SDMJ"/>
    <s v="0121 - SDMJ"/>
    <s v="013"/>
    <s v="Sector Mujeres"/>
    <s v="05"/>
    <s v="Construir Bogotá Región con gobierno abierto, transparente y ciudadanía consciente"/>
    <s v="51"/>
    <s v="Gobierno Abierto"/>
    <s v="007676"/>
    <s v="Fortalecimiento a los liderazgos para la inclusión y equidad de género en la participación y la representación política en Bogotá"/>
    <n v="5"/>
    <n v="5"/>
    <s v="Desarrollar 1 Documento De Lineamientos De Presupuesto Participativo Sensible Al Género"/>
    <n v="1"/>
    <s v="Suma"/>
    <n v="1"/>
    <s v="En ejecucion"/>
    <n v="1"/>
    <n v="0"/>
    <n v="0"/>
    <n v="0"/>
    <n v="1"/>
    <n v="0"/>
    <n v="0"/>
    <n v="0"/>
    <n v="0"/>
    <n v="0"/>
    <n v="0"/>
    <n v="0"/>
    <n v="0"/>
    <n v="0"/>
    <n v="0"/>
    <n v="0"/>
    <n v="1"/>
    <n v="0"/>
    <n v="0"/>
    <n v="0"/>
    <n v="0"/>
    <n v="0"/>
    <n v="71400000"/>
    <n v="0"/>
    <n v="0"/>
    <n v="0"/>
    <n v="0"/>
    <n v="0"/>
    <n v="0"/>
    <n v="0"/>
    <n v="0"/>
    <n v="0"/>
    <n v="0"/>
    <n v="0"/>
    <n v="71400000"/>
    <n v="0"/>
    <n v="0"/>
    <m/>
    <n v="0"/>
    <n v="0"/>
    <n v="71.400000000000006"/>
    <n v="0"/>
    <n v="0"/>
    <n v="0"/>
    <n v="0"/>
    <n v="0"/>
    <n v="0"/>
    <n v="0"/>
  </r>
  <r>
    <n v="1934368453"/>
    <n v="16"/>
    <s v="Un Nuevo Contrato Social y Ambiental para la Bogotá del Siglo XXI"/>
    <x v="0"/>
    <n v="2020"/>
    <s v="01/01/2020 (Terminado)"/>
    <s v="Pesos corrientes"/>
    <n v="1"/>
    <s v="Programación"/>
    <s v="0121"/>
    <s v="Secretaría Distrital de la Mujer"/>
    <s v="SDMJ"/>
    <s v="0121 - SDMJ"/>
    <s v="013"/>
    <s v="Sector Mujeres"/>
    <s v="05"/>
    <s v="Construir Bogotá Región con gobierno abierto, transparente y ciudadanía consciente"/>
    <s v="51"/>
    <s v="Gobierno Abierto"/>
    <s v="007676"/>
    <s v="Fortalecimiento a los liderazgos para la inclusión y equidad de género en la participación y la representación política en Bogotá"/>
    <n v="5"/>
    <n v="6"/>
    <s v="Brindar A 60 Instancias, Incluidos Los Fondos De Desarrollo Local, El Servicio De Asistencia Técnica Para La Transversalización De Los Enfoques De Género E Interseccionalidad En Los Procesos De Presupuesto Participativo"/>
    <n v="2"/>
    <s v="Constante"/>
    <n v="1"/>
    <s v="En ejecucion"/>
    <n v="1"/>
    <n v="60"/>
    <n v="0"/>
    <n v="0"/>
    <n v="60"/>
    <n v="0"/>
    <n v="0"/>
    <n v="60"/>
    <n v="0"/>
    <n v="0"/>
    <n v="60"/>
    <n v="0"/>
    <n v="0"/>
    <n v="60"/>
    <n v="0"/>
    <n v="0"/>
    <s v="N/A"/>
    <s v="N/A"/>
    <s v="N/A"/>
    <n v="69720000"/>
    <n v="0"/>
    <n v="0"/>
    <n v="114720000"/>
    <n v="0"/>
    <n v="0"/>
    <n v="114720000"/>
    <n v="0"/>
    <n v="0"/>
    <n v="80732700"/>
    <n v="0"/>
    <n v="0"/>
    <n v="90081900"/>
    <n v="0"/>
    <n v="0"/>
    <n v="469974600"/>
    <n v="0"/>
    <n v="0"/>
    <m/>
    <n v="69.72"/>
    <n v="0"/>
    <n v="114.72"/>
    <n v="0"/>
    <n v="114.72"/>
    <n v="0"/>
    <n v="80.732699999999994"/>
    <n v="0"/>
    <n v="90.081900000000005"/>
    <n v="0"/>
  </r>
  <r>
    <n v="1934368453"/>
    <n v="16"/>
    <s v="Un Nuevo Contrato Social y Ambiental para la Bogotá del Siglo XXI"/>
    <x v="0"/>
    <n v="2020"/>
    <s v="01/01/2020 (Terminado)"/>
    <s v="Pesos corrientes"/>
    <n v="1"/>
    <s v="Programación"/>
    <s v="0121"/>
    <s v="Secretaría Distrital de la Mujer"/>
    <s v="SDMJ"/>
    <s v="0121 - SDMJ"/>
    <s v="013"/>
    <s v="Sector Mujeres"/>
    <s v="05"/>
    <s v="Construir Bogotá Región con gobierno abierto, transparente y ciudadanía consciente"/>
    <s v="51"/>
    <s v="Gobierno Abierto"/>
    <s v="007676"/>
    <s v="Fortalecimiento a los liderazgos para la inclusión y equidad de género en la participación y la representación política en Bogotá"/>
    <n v="5"/>
    <n v="7"/>
    <s v="Promover 1 Veeduría Ciudadana De Mujeres Para El Seguimiento A La Garantía De Sus Derechos"/>
    <n v="1"/>
    <s v="Suma"/>
    <n v="1"/>
    <s v="En ejecucion"/>
    <n v="1"/>
    <n v="0"/>
    <n v="0"/>
    <n v="0"/>
    <n v="1"/>
    <n v="0"/>
    <n v="0"/>
    <n v="0"/>
    <n v="0"/>
    <n v="0"/>
    <n v="0"/>
    <n v="0"/>
    <n v="0"/>
    <n v="0"/>
    <n v="0"/>
    <n v="0"/>
    <n v="1"/>
    <n v="0"/>
    <n v="0"/>
    <n v="0"/>
    <n v="0"/>
    <n v="0"/>
    <n v="100000000"/>
    <n v="0"/>
    <n v="0"/>
    <n v="0"/>
    <n v="0"/>
    <n v="0"/>
    <n v="0"/>
    <n v="0"/>
    <n v="0"/>
    <n v="0"/>
    <n v="0"/>
    <n v="0"/>
    <n v="100000000"/>
    <n v="0"/>
    <n v="0"/>
    <m/>
    <n v="0"/>
    <n v="0"/>
    <n v="100"/>
    <n v="0"/>
    <n v="0"/>
    <n v="0"/>
    <n v="0"/>
    <n v="0"/>
    <n v="0"/>
    <n v="0"/>
  </r>
  <r>
    <n v="1934368453"/>
    <n v="16"/>
    <s v="Un Nuevo Contrato Social y Ambiental para la Bogotá del Siglo XXI"/>
    <x v="0"/>
    <n v="2020"/>
    <s v="01/01/2020 (Terminado)"/>
    <s v="Pesos corrientes"/>
    <n v="1"/>
    <s v="Programación"/>
    <s v="0121"/>
    <s v="Secretaría Distrital de la Mujer"/>
    <s v="SDMJ"/>
    <s v="0121 - SDMJ"/>
    <s v="013"/>
    <s v="Sector Mujeres"/>
    <s v="05"/>
    <s v="Construir Bogotá Región con gobierno abierto, transparente y ciudadanía consciente"/>
    <s v="53"/>
    <s v="Información para la toma de decisiones"/>
    <s v="007668"/>
    <s v="Levantamiento y análisis de información para la garantía de derechos de las mujeres en Bogotá"/>
    <n v="5"/>
    <n v="1"/>
    <s v="Operar 1 Sistema De Información Sobre Los Derechos De Las Mujeres,  Con Datos  Proveniente De Diferentes Fuentes De Información Internas Y Extenas"/>
    <n v="2"/>
    <s v="Constante"/>
    <n v="1"/>
    <s v="En ejecucion"/>
    <n v="1"/>
    <n v="1"/>
    <n v="0"/>
    <n v="0"/>
    <n v="1"/>
    <n v="0"/>
    <n v="0"/>
    <n v="1"/>
    <n v="0"/>
    <n v="0"/>
    <n v="1"/>
    <n v="0"/>
    <n v="0"/>
    <n v="1"/>
    <n v="0"/>
    <n v="0"/>
    <s v="N/A"/>
    <s v="N/A"/>
    <s v="N/A"/>
    <n v="332701500"/>
    <n v="0"/>
    <n v="0"/>
    <n v="2541000000"/>
    <n v="0"/>
    <n v="0"/>
    <n v="2302500000"/>
    <n v="0"/>
    <n v="0"/>
    <n v="2415125000"/>
    <n v="0"/>
    <n v="0"/>
    <n v="2074810917"/>
    <n v="0"/>
    <n v="0"/>
    <n v="9666137417"/>
    <n v="0"/>
    <n v="0"/>
    <m/>
    <n v="332.70150000000001"/>
    <n v="0"/>
    <n v="2541"/>
    <n v="0"/>
    <n v="2302.5"/>
    <n v="0"/>
    <n v="2415.125"/>
    <n v="0"/>
    <n v="2074.8109169999998"/>
    <n v="0"/>
  </r>
  <r>
    <n v="1934368453"/>
    <n v="16"/>
    <s v="Un Nuevo Contrato Social y Ambiental para la Bogotá del Siglo XXI"/>
    <x v="0"/>
    <n v="2020"/>
    <s v="01/01/2020 (Terminado)"/>
    <s v="Pesos corrientes"/>
    <n v="1"/>
    <s v="Programación"/>
    <s v="0121"/>
    <s v="Secretaría Distrital de la Mujer"/>
    <s v="SDMJ"/>
    <s v="0121 - SDMJ"/>
    <s v="013"/>
    <s v="Sector Mujeres"/>
    <s v="05"/>
    <s v="Construir Bogotá Región con gobierno abierto, transparente y ciudadanía consciente"/>
    <s v="53"/>
    <s v="Información para la toma de decisiones"/>
    <s v="007668"/>
    <s v="Levantamiento y análisis de información para la garantía de derechos de las mujeres en Bogotá"/>
    <n v="5"/>
    <n v="2"/>
    <s v="Formular E Implementar 1 Estrategía Metodológica Que Permita Incluir La Perspectiva De Género Y Diferencial En La Captura De La Información"/>
    <n v="1"/>
    <s v="Suma"/>
    <n v="1"/>
    <s v="En ejecucion"/>
    <n v="1"/>
    <n v="0.1"/>
    <n v="0"/>
    <n v="0"/>
    <n v="0.25"/>
    <n v="0"/>
    <n v="0"/>
    <n v="0.25"/>
    <n v="0"/>
    <n v="0"/>
    <n v="0.25"/>
    <n v="0"/>
    <n v="0"/>
    <n v="0.15"/>
    <n v="0"/>
    <n v="0"/>
    <n v="1"/>
    <n v="0"/>
    <n v="0"/>
    <n v="95618500"/>
    <n v="0"/>
    <n v="0"/>
    <n v="181062500"/>
    <n v="0"/>
    <n v="0"/>
    <n v="134062500"/>
    <n v="0"/>
    <n v="0"/>
    <n v="109062500"/>
    <n v="0"/>
    <n v="0"/>
    <n v="112062500"/>
    <n v="0"/>
    <n v="0"/>
    <n v="631868500"/>
    <n v="0"/>
    <n v="0"/>
    <m/>
    <n v="95.618499999999997"/>
    <n v="0"/>
    <n v="181.0625"/>
    <n v="0"/>
    <n v="134.0625"/>
    <n v="0"/>
    <n v="109.0625"/>
    <n v="0"/>
    <n v="112.0625"/>
    <n v="0"/>
  </r>
  <r>
    <n v="1934368453"/>
    <n v="16"/>
    <s v="Un Nuevo Contrato Social y Ambiental para la Bogotá del Siglo XXI"/>
    <x v="0"/>
    <n v="2020"/>
    <s v="01/01/2020 (Terminado)"/>
    <s v="Pesos corrientes"/>
    <n v="1"/>
    <s v="Programación"/>
    <s v="0121"/>
    <s v="Secretaría Distrital de la Mujer"/>
    <s v="SDMJ"/>
    <s v="0121 - SDMJ"/>
    <s v="013"/>
    <s v="Sector Mujeres"/>
    <s v="05"/>
    <s v="Construir Bogotá Región con gobierno abierto, transparente y ciudadanía consciente"/>
    <s v="53"/>
    <s v="Información para la toma de decisiones"/>
    <s v="007668"/>
    <s v="Levantamiento y análisis de información para la garantía de derechos de las mujeres en Bogotá"/>
    <n v="5"/>
    <n v="3"/>
    <s v="Diseñar Y Producir 1 Línea Base De La Política Púbica De Las Mujeres Y Equidad De Género."/>
    <n v="3"/>
    <s v="Creciente"/>
    <n v="1"/>
    <s v="En ejecucion"/>
    <n v="1"/>
    <n v="0.1"/>
    <n v="0"/>
    <n v="0"/>
    <n v="0.3"/>
    <n v="0"/>
    <n v="0"/>
    <n v="0.6"/>
    <n v="0"/>
    <n v="0"/>
    <n v="1"/>
    <n v="0"/>
    <n v="0"/>
    <n v="1"/>
    <n v="0"/>
    <n v="0"/>
    <s v="N/A"/>
    <s v="N/A"/>
    <s v="N/A"/>
    <n v="184381000"/>
    <n v="0"/>
    <n v="0"/>
    <n v="4420000000"/>
    <n v="0"/>
    <n v="0"/>
    <n v="3602000000"/>
    <n v="0"/>
    <n v="0"/>
    <n v="2774498500"/>
    <n v="0"/>
    <n v="0"/>
    <n v="2307926583"/>
    <n v="0"/>
    <n v="0"/>
    <n v="13288806083"/>
    <n v="0"/>
    <n v="0"/>
    <m/>
    <n v="184.381"/>
    <n v="0"/>
    <n v="4420"/>
    <n v="0"/>
    <n v="3602"/>
    <n v="0"/>
    <n v="2774.4985000000001"/>
    <n v="0"/>
    <n v="2307.9265829999999"/>
    <n v="0"/>
  </r>
  <r>
    <n v="1934368453"/>
    <n v="16"/>
    <s v="Un Nuevo Contrato Social y Ambiental para la Bogotá del Siglo XXI"/>
    <x v="0"/>
    <n v="2020"/>
    <s v="01/01/2020 (Terminado)"/>
    <s v="Pesos corrientes"/>
    <n v="1"/>
    <s v="Programación"/>
    <s v="0121"/>
    <s v="Secretaría Distrital de la Mujer"/>
    <s v="SDMJ"/>
    <s v="0121 - SDMJ"/>
    <s v="013"/>
    <s v="Sector Mujeres"/>
    <s v="05"/>
    <s v="Construir Bogotá Región con gobierno abierto, transparente y ciudadanía consciente"/>
    <s v="53"/>
    <s v="Información para la toma de decisiones"/>
    <s v="007668"/>
    <s v="Levantamiento y análisis de información para la garantía de derechos de las mujeres en Bogotá"/>
    <n v="5"/>
    <n v="4"/>
    <s v="Producir Y Divulgar 14 Estudios Y/O Investigaciones Sobre Los Derechos De Las Mujeres Con Fuente De Información Omeg"/>
    <n v="1"/>
    <s v="Suma"/>
    <n v="1"/>
    <s v="En ejecucion"/>
    <n v="1"/>
    <n v="1"/>
    <n v="0"/>
    <n v="0"/>
    <n v="4"/>
    <n v="0"/>
    <n v="0"/>
    <n v="4"/>
    <n v="0"/>
    <n v="0"/>
    <n v="4"/>
    <n v="0"/>
    <n v="0"/>
    <n v="1"/>
    <n v="0"/>
    <n v="0"/>
    <n v="14"/>
    <n v="0"/>
    <n v="0"/>
    <n v="184381000"/>
    <n v="0"/>
    <n v="0"/>
    <n v="566000000"/>
    <n v="0"/>
    <n v="0"/>
    <n v="550000000"/>
    <n v="0"/>
    <n v="0"/>
    <n v="600000000"/>
    <n v="0"/>
    <n v="0"/>
    <n v="500000000"/>
    <n v="0"/>
    <n v="0"/>
    <n v="2400381000"/>
    <n v="0"/>
    <n v="0"/>
    <m/>
    <n v="184.381"/>
    <n v="0"/>
    <n v="566"/>
    <n v="0"/>
    <n v="550"/>
    <n v="0"/>
    <n v="600"/>
    <n v="0"/>
    <n v="500"/>
    <n v="0"/>
  </r>
  <r>
    <n v="1934368453"/>
    <n v="16"/>
    <s v="Un Nuevo Contrato Social y Ambiental para la Bogotá del Siglo XXI"/>
    <x v="0"/>
    <n v="2020"/>
    <s v="01/01/2020 (Terminado)"/>
    <s v="Pesos corrientes"/>
    <n v="1"/>
    <s v="Programación"/>
    <s v="0121"/>
    <s v="Secretaría Distrital de la Mujer"/>
    <s v="SDMJ"/>
    <s v="0121 - SDMJ"/>
    <s v="013"/>
    <s v="Sector Mujeres"/>
    <s v="05"/>
    <s v="Construir Bogotá Región con gobierno abierto, transparente y ciudadanía consciente"/>
    <s v="56"/>
    <s v="Gestión Pública Efectiva"/>
    <s v="007662"/>
    <s v="Fortalecimiento a la gestión institucional de la SDMujer en Bogotá"/>
    <n v="8"/>
    <n v="1"/>
    <s v="Avanzar En El 80 % En Las Políticas De Gobierno Digital Y Seguridad Digital Contenidas En La Dimensión - Gestión Con Valores Para  Resultados"/>
    <n v="1"/>
    <s v="Suma"/>
    <n v="1"/>
    <s v="En ejecucion"/>
    <n v="1"/>
    <n v="2"/>
    <n v="0"/>
    <n v="0"/>
    <n v="24"/>
    <n v="0"/>
    <n v="0"/>
    <n v="16"/>
    <n v="0"/>
    <n v="0"/>
    <n v="17"/>
    <n v="0"/>
    <n v="0"/>
    <n v="21"/>
    <n v="0"/>
    <n v="0"/>
    <n v="80"/>
    <n v="0"/>
    <n v="0"/>
    <n v="372420000"/>
    <n v="0"/>
    <n v="0"/>
    <n v="4148887000"/>
    <n v="0"/>
    <n v="0"/>
    <n v="2749406340"/>
    <n v="0"/>
    <n v="0"/>
    <n v="2414821108"/>
    <n v="0"/>
    <n v="0"/>
    <n v="3094855715"/>
    <n v="0"/>
    <n v="0"/>
    <n v="12780390163"/>
    <n v="0"/>
    <n v="0"/>
    <m/>
    <n v="372.42"/>
    <n v="0"/>
    <n v="4148.8869999999997"/>
    <n v="0"/>
    <n v="2749.40634"/>
    <n v="0"/>
    <n v="2414.8211080000001"/>
    <n v="0"/>
    <n v="3094.8557150000001"/>
    <n v="0"/>
  </r>
  <r>
    <n v="1934368453"/>
    <n v="16"/>
    <s v="Un Nuevo Contrato Social y Ambiental para la Bogotá del Siglo XXI"/>
    <x v="0"/>
    <n v="2020"/>
    <s v="01/01/2020 (Terminado)"/>
    <s v="Pesos corrientes"/>
    <n v="1"/>
    <s v="Programación"/>
    <s v="0121"/>
    <s v="Secretaría Distrital de la Mujer"/>
    <s v="SDMJ"/>
    <s v="0121 - SDMJ"/>
    <s v="013"/>
    <s v="Sector Mujeres"/>
    <s v="05"/>
    <s v="Construir Bogotá Región con gobierno abierto, transparente y ciudadanía consciente"/>
    <s v="56"/>
    <s v="Gestión Pública Efectiva"/>
    <s v="007662"/>
    <s v="Fortalecimiento a la gestión institucional de la SDMujer en Bogotá"/>
    <n v="8"/>
    <n v="2"/>
    <s v="Ejecutar El 100 % De Las Actividades Programadas Para Una Correcta Gestión Administrativa Y Organizacional"/>
    <n v="2"/>
    <s v="Constante"/>
    <n v="1"/>
    <s v="En ejecucion"/>
    <n v="1"/>
    <n v="100"/>
    <n v="0"/>
    <n v="0"/>
    <n v="100"/>
    <n v="0"/>
    <n v="0"/>
    <n v="100"/>
    <n v="0"/>
    <n v="0"/>
    <n v="100"/>
    <n v="0"/>
    <n v="0"/>
    <n v="100"/>
    <n v="0"/>
    <n v="0"/>
    <s v="N/A"/>
    <s v="N/A"/>
    <s v="N/A"/>
    <n v="976668000"/>
    <n v="0"/>
    <n v="0"/>
    <n v="2168267000"/>
    <n v="0"/>
    <n v="0"/>
    <n v="2159136600"/>
    <n v="0"/>
    <n v="0"/>
    <n v="2220503782"/>
    <n v="0"/>
    <n v="0"/>
    <n v="2286438981"/>
    <n v="0"/>
    <n v="0"/>
    <n v="9811014363"/>
    <n v="0"/>
    <n v="0"/>
    <m/>
    <n v="976.66800000000001"/>
    <n v="0"/>
    <n v="2168.2669999999998"/>
    <n v="0"/>
    <n v="2159.1365999999998"/>
    <n v="0"/>
    <n v="2220.5037819999998"/>
    <n v="0"/>
    <n v="2286.4389809999998"/>
    <n v="0"/>
  </r>
  <r>
    <n v="1934368453"/>
    <n v="16"/>
    <s v="Un Nuevo Contrato Social y Ambiental para la Bogotá del Siglo XXI"/>
    <x v="0"/>
    <n v="2020"/>
    <s v="01/01/2020 (Terminado)"/>
    <s v="Pesos corrientes"/>
    <n v="1"/>
    <s v="Programación"/>
    <s v="0121"/>
    <s v="Secretaría Distrital de la Mujer"/>
    <s v="SDMJ"/>
    <s v="0121 - SDMJ"/>
    <s v="013"/>
    <s v="Sector Mujeres"/>
    <s v="05"/>
    <s v="Construir Bogotá Región con gobierno abierto, transparente y ciudadanía consciente"/>
    <s v="56"/>
    <s v="Gestión Pública Efectiva"/>
    <s v="007662"/>
    <s v="Fortalecimiento a la gestión institucional de la SDMujer en Bogotá"/>
    <n v="8"/>
    <n v="3"/>
    <s v="Soportar Al 100 %  La Implementación De Las Políticas Del Modelo Integrado De Planeación Y Gestión"/>
    <n v="2"/>
    <s v="Constante"/>
    <n v="1"/>
    <s v="En ejecucion"/>
    <n v="1"/>
    <n v="100"/>
    <n v="0"/>
    <n v="0"/>
    <n v="100"/>
    <n v="0"/>
    <n v="0"/>
    <n v="100"/>
    <n v="0"/>
    <n v="0"/>
    <n v="100"/>
    <n v="0"/>
    <n v="0"/>
    <n v="100"/>
    <n v="0"/>
    <n v="0"/>
    <s v="N/A"/>
    <s v="N/A"/>
    <s v="N/A"/>
    <n v="270350995"/>
    <n v="0"/>
    <n v="0"/>
    <n v="842427000"/>
    <n v="0"/>
    <n v="0"/>
    <n v="817959060"/>
    <n v="0"/>
    <n v="0"/>
    <n v="891763410"/>
    <n v="0"/>
    <n v="0"/>
    <n v="862545304"/>
    <n v="0"/>
    <n v="0"/>
    <n v="3685045769"/>
    <n v="0"/>
    <n v="0"/>
    <m/>
    <n v="270.35099500000001"/>
    <n v="0"/>
    <n v="842.42700000000002"/>
    <n v="0"/>
    <n v="817.95906000000002"/>
    <n v="0"/>
    <n v="891.76341000000002"/>
    <n v="0"/>
    <n v="862.54530399999999"/>
    <n v="0"/>
  </r>
  <r>
    <n v="1934368453"/>
    <n v="16"/>
    <s v="Un Nuevo Contrato Social y Ambiental para la Bogotá del Siglo XXI"/>
    <x v="0"/>
    <n v="2020"/>
    <s v="01/01/2020 (Terminado)"/>
    <s v="Pesos corrientes"/>
    <n v="1"/>
    <s v="Programación"/>
    <s v="0121"/>
    <s v="Secretaría Distrital de la Mujer"/>
    <s v="SDMJ"/>
    <s v="0121 - SDMJ"/>
    <s v="013"/>
    <s v="Sector Mujeres"/>
    <s v="05"/>
    <s v="Construir Bogotá Región con gobierno abierto, transparente y ciudadanía consciente"/>
    <s v="56"/>
    <s v="Gestión Pública Efectiva"/>
    <s v="007662"/>
    <s v="Fortalecimiento a la gestión institucional de la SDMujer en Bogotá"/>
    <n v="8"/>
    <n v="4"/>
    <s v="Ejecutar Al 90 % La Implementación De La Política De Gestión Documental Institucional"/>
    <n v="3"/>
    <s v="Creciente"/>
    <n v="1"/>
    <s v="En ejecucion"/>
    <n v="1"/>
    <n v="10"/>
    <n v="0"/>
    <n v="0"/>
    <n v="35"/>
    <n v="0"/>
    <n v="0"/>
    <n v="60"/>
    <n v="0"/>
    <n v="0"/>
    <n v="85"/>
    <n v="0"/>
    <n v="0"/>
    <n v="90"/>
    <n v="0"/>
    <n v="0"/>
    <s v="N/A"/>
    <s v="N/A"/>
    <s v="N/A"/>
    <n v="199500000"/>
    <n v="0"/>
    <n v="0"/>
    <n v="458865000"/>
    <n v="0"/>
    <n v="0"/>
    <n v="472230000"/>
    <n v="0"/>
    <n v="0"/>
    <n v="485595000"/>
    <n v="0"/>
    <n v="0"/>
    <n v="498960000"/>
    <n v="0"/>
    <n v="0"/>
    <n v="2115150000"/>
    <n v="0"/>
    <n v="0"/>
    <m/>
    <n v="199.5"/>
    <n v="0"/>
    <n v="458.86500000000001"/>
    <n v="0"/>
    <n v="472.23"/>
    <n v="0"/>
    <n v="485.59500000000003"/>
    <n v="0"/>
    <n v="498.96"/>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3"/>
    <s v="Movilidad social integral"/>
    <s v="007757"/>
    <s v="Implementación de estrategias y servicios integrales para el abordaje del fenómeno de habitabilidad en calle en Bogotá"/>
    <n v="4"/>
    <n v="1"/>
    <s v="Implementar 1 Estrategia Territorial Para El Desarrollo De Procesos De Prevención Y Atención A La Población En Riesgo De Habitar En Calle."/>
    <n v="3"/>
    <s v="Creciente"/>
    <n v="1"/>
    <s v="En ejecucion"/>
    <n v="1"/>
    <n v="0.1"/>
    <n v="0"/>
    <n v="0"/>
    <n v="0.3"/>
    <n v="0"/>
    <n v="0"/>
    <n v="0.6"/>
    <n v="0"/>
    <n v="0"/>
    <n v="0.9"/>
    <n v="0"/>
    <n v="0"/>
    <n v="1"/>
    <n v="0"/>
    <n v="0"/>
    <s v="N/A"/>
    <s v="N/A"/>
    <s v="N/A"/>
    <n v="1666055801"/>
    <n v="0"/>
    <n v="0"/>
    <n v="3793169000"/>
    <n v="0"/>
    <n v="0"/>
    <n v="2369195000"/>
    <n v="0"/>
    <n v="0"/>
    <n v="3347410000"/>
    <n v="0"/>
    <n v="0"/>
    <n v="4549250000"/>
    <n v="0"/>
    <n v="0"/>
    <n v="15725079801"/>
    <n v="0"/>
    <n v="0"/>
    <m/>
    <n v="1666.055801"/>
    <n v="0"/>
    <n v="3793.1689999999999"/>
    <n v="0"/>
    <n v="2369.1950000000002"/>
    <n v="0"/>
    <n v="3347.41"/>
    <n v="0"/>
    <n v="4549.25"/>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3"/>
    <s v="Movilidad social integral"/>
    <s v="007757"/>
    <s v="Implementación de estrategias y servicios integrales para el abordaje del fenómeno de habitabilidad en calle en Bogotá"/>
    <n v="4"/>
    <n v="2"/>
    <s v="Implementar 1 Estrategia De Abordaje Comunitaria Del Fenómeno De Habitabilidad En Calle Dirigida Al Mejoramiento De La Convivencia Ciudadana"/>
    <n v="3"/>
    <s v="Creciente"/>
    <n v="1"/>
    <s v="En ejecucion"/>
    <n v="1"/>
    <n v="0.1"/>
    <n v="0"/>
    <n v="0"/>
    <n v="0.3"/>
    <n v="0"/>
    <n v="0"/>
    <n v="0.6"/>
    <n v="0"/>
    <n v="0"/>
    <n v="0.9"/>
    <n v="0"/>
    <n v="0"/>
    <n v="1"/>
    <n v="0"/>
    <n v="0"/>
    <s v="N/A"/>
    <s v="N/A"/>
    <s v="N/A"/>
    <n v="585868500"/>
    <n v="0"/>
    <n v="0"/>
    <n v="2642624000"/>
    <n v="0"/>
    <n v="0"/>
    <n v="2358702000"/>
    <n v="0"/>
    <n v="0"/>
    <n v="3148500000"/>
    <n v="0"/>
    <n v="0"/>
    <n v="3274439000"/>
    <n v="0"/>
    <n v="0"/>
    <n v="12010133500"/>
    <n v="0"/>
    <n v="0"/>
    <m/>
    <n v="585.86850000000004"/>
    <n v="0"/>
    <n v="2642.6239999999998"/>
    <n v="0"/>
    <n v="2358.7020000000002"/>
    <n v="0"/>
    <n v="3148.5"/>
    <n v="0"/>
    <n v="3274.4389999999999"/>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3"/>
    <s v="Movilidad social integral"/>
    <s v="007757"/>
    <s v="Implementación de estrategias y servicios integrales para el abordaje del fenómeno de habitabilidad en calle en Bogotá"/>
    <n v="4"/>
    <n v="3"/>
    <s v="Realizar 17000 Atenciones  A Ciudadanos Y Ciudadanas Habitantes De Calle A Través De La Estrategia Móvil De Abordaje En Calle"/>
    <n v="2"/>
    <s v="Constante"/>
    <n v="1"/>
    <s v="En ejecucion"/>
    <n v="1"/>
    <n v="17000"/>
    <n v="0"/>
    <n v="0"/>
    <n v="17000"/>
    <n v="0"/>
    <n v="0"/>
    <n v="17000"/>
    <n v="0"/>
    <n v="0"/>
    <n v="17000"/>
    <n v="0"/>
    <n v="0"/>
    <n v="17000"/>
    <n v="0"/>
    <n v="0"/>
    <s v="N/A"/>
    <s v="N/A"/>
    <s v="N/A"/>
    <n v="18176063641"/>
    <n v="0"/>
    <n v="0"/>
    <n v="37641793000"/>
    <n v="0"/>
    <n v="0"/>
    <n v="38352855000"/>
    <n v="0"/>
    <n v="0"/>
    <n v="38282019000"/>
    <n v="0"/>
    <n v="0"/>
    <n v="36755308000"/>
    <n v="0"/>
    <n v="0"/>
    <n v="169208038641"/>
    <n v="0"/>
    <n v="0"/>
    <m/>
    <n v="18176.063641000001"/>
    <n v="0"/>
    <n v="37641.792999999998"/>
    <n v="0"/>
    <n v="38352.855000000003"/>
    <n v="0"/>
    <n v="38282.019"/>
    <n v="0"/>
    <n v="36755.307999999997"/>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3"/>
    <s v="Movilidad social integral"/>
    <s v="007757"/>
    <s v="Implementación de estrategias y servicios integrales para el abordaje del fenómeno de habitabilidad en calle en Bogotá"/>
    <n v="4"/>
    <n v="4"/>
    <s v="Atender 9795  Ciudadanas Y Ciudadanos En Riesgo Y Habitantes De Calle Mediante La Mitigación De Riesgos Y Daños Asociados Al Fenómeno De Habitabilidad En Calle."/>
    <n v="2"/>
    <s v="Constante"/>
    <n v="1"/>
    <s v="En ejecucion"/>
    <n v="1"/>
    <n v="4055"/>
    <n v="0"/>
    <n v="0"/>
    <n v="9795"/>
    <n v="0"/>
    <n v="0"/>
    <n v="9795"/>
    <n v="0"/>
    <n v="0"/>
    <n v="9795"/>
    <n v="0"/>
    <n v="0"/>
    <n v="9795"/>
    <n v="0"/>
    <n v="0"/>
    <s v="N/A"/>
    <s v="N/A"/>
    <s v="N/A"/>
    <n v="158246500"/>
    <n v="0"/>
    <n v="0"/>
    <n v="290862000"/>
    <n v="0"/>
    <n v="0"/>
    <n v="1164516000"/>
    <n v="0"/>
    <n v="0"/>
    <n v="314596000"/>
    <n v="0"/>
    <n v="0"/>
    <n v="327180000"/>
    <n v="0"/>
    <n v="0"/>
    <n v="2255400500"/>
    <n v="0"/>
    <n v="0"/>
    <m/>
    <n v="158.2465"/>
    <n v="0"/>
    <n v="290.86200000000002"/>
    <n v="0"/>
    <n v="1164.5160000000001"/>
    <n v="0"/>
    <n v="314.596"/>
    <n v="0"/>
    <n v="327.18"/>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3"/>
    <s v="Movilidad social integral"/>
    <s v="007757"/>
    <s v="Implementación de estrategias y servicios integrales para el abordaje del fenómeno de habitabilidad en calle en Bogotá"/>
    <n v="4"/>
    <n v="5"/>
    <s v="Desarrollar 1 Estrategia  De Seguimiento Y Monitoreo De Las Acciones Que Contribuyen Con La Implementación Y Articulación De La Política Pública Distrital Para La Habitabilidad En Calle."/>
    <n v="3"/>
    <s v="Creciente"/>
    <n v="1"/>
    <s v="En ejecucion"/>
    <n v="1"/>
    <n v="0.1"/>
    <n v="0"/>
    <n v="0"/>
    <n v="0.3"/>
    <n v="0"/>
    <n v="0"/>
    <n v="0.6"/>
    <n v="0"/>
    <n v="0"/>
    <n v="0.9"/>
    <n v="0"/>
    <n v="0"/>
    <n v="1"/>
    <n v="0"/>
    <n v="0"/>
    <s v="N/A"/>
    <s v="N/A"/>
    <s v="N/A"/>
    <n v="2704412561"/>
    <n v="0"/>
    <n v="0"/>
    <n v="4536787000"/>
    <n v="0"/>
    <n v="0"/>
    <n v="5861816000"/>
    <n v="0"/>
    <n v="0"/>
    <n v="4474814000"/>
    <n v="0"/>
    <n v="0"/>
    <n v="5381562000"/>
    <n v="0"/>
    <n v="0"/>
    <n v="22959391561"/>
    <n v="0"/>
    <n v="0"/>
    <m/>
    <n v="2704.4125610000001"/>
    <n v="0"/>
    <n v="4536.7870000000003"/>
    <n v="0"/>
    <n v="5861.8159999999998"/>
    <n v="0"/>
    <n v="4474.8140000000003"/>
    <n v="0"/>
    <n v="5381.5619999999999"/>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3"/>
    <s v="Movilidad social integral"/>
    <s v="007768"/>
    <s v="Implementación de una estrategia de acompañamiento a hogares con mayor pobreza evidente y oculta de Bogotá"/>
    <n v="11"/>
    <n v="1"/>
    <s v="Identificar En El 100 % De Los Territorios A Intervenir Con La Estrategia, Las Dinamicas De Segregacion Sociespacial"/>
    <n v="2"/>
    <s v="Constante"/>
    <n v="1"/>
    <s v="En ejecucion"/>
    <n v="1"/>
    <n v="100"/>
    <n v="0"/>
    <n v="0"/>
    <n v="100"/>
    <n v="0"/>
    <n v="0"/>
    <n v="100"/>
    <n v="0"/>
    <n v="0"/>
    <n v="100"/>
    <n v="0"/>
    <n v="0"/>
    <n v="100"/>
    <n v="0"/>
    <n v="0"/>
    <s v="N/A"/>
    <s v="N/A"/>
    <s v="N/A"/>
    <n v="224262000"/>
    <n v="0"/>
    <n v="0"/>
    <n v="461980000"/>
    <n v="0"/>
    <n v="0"/>
    <n v="475839000"/>
    <n v="0"/>
    <n v="0"/>
    <n v="490114000"/>
    <n v="0"/>
    <n v="0"/>
    <n v="252408000"/>
    <n v="0"/>
    <n v="0"/>
    <n v="1904603000"/>
    <n v="0"/>
    <n v="0"/>
    <m/>
    <n v="224.262"/>
    <n v="0"/>
    <n v="461.98"/>
    <n v="0"/>
    <n v="475.839"/>
    <n v="0"/>
    <n v="490.11399999999998"/>
    <n v="0"/>
    <n v="252.40799999999999"/>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3"/>
    <s v="Movilidad social integral"/>
    <s v="007768"/>
    <s v="Implementación de una estrategia de acompañamiento a hogares con mayor pobreza evidente y oculta de Bogotá"/>
    <n v="11"/>
    <n v="2"/>
    <s v="Acompañar 22700 Hogares Pobres O En Pobreza Emergente"/>
    <n v="1"/>
    <s v="Suma"/>
    <n v="1"/>
    <s v="En ejecucion"/>
    <n v="1"/>
    <n v="0"/>
    <n v="0"/>
    <n v="0"/>
    <n v="5675"/>
    <n v="0"/>
    <n v="0"/>
    <n v="7567"/>
    <n v="0"/>
    <n v="0"/>
    <n v="7567"/>
    <n v="0"/>
    <n v="0"/>
    <n v="1891"/>
    <n v="0"/>
    <n v="0"/>
    <n v="22700"/>
    <n v="0"/>
    <n v="0"/>
    <n v="0"/>
    <n v="0"/>
    <n v="0"/>
    <n v="3868915000"/>
    <n v="0"/>
    <n v="0"/>
    <n v="3984982000"/>
    <n v="0"/>
    <n v="0"/>
    <n v="4104532000"/>
    <n v="0"/>
    <n v="0"/>
    <n v="2113834000"/>
    <n v="0"/>
    <n v="0"/>
    <n v="14072263000"/>
    <n v="0"/>
    <n v="0"/>
    <m/>
    <n v="0"/>
    <n v="0"/>
    <n v="3868.915"/>
    <n v="0"/>
    <n v="3984.982"/>
    <n v="0"/>
    <n v="4104.5320000000002"/>
    <n v="0"/>
    <n v="2113.8339999999998"/>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3"/>
    <s v="Movilidad social integral"/>
    <s v="007768"/>
    <s v="Implementación de una estrategia de acompañamiento a hogares con mayor pobreza evidente y oculta de Bogotá"/>
    <n v="11"/>
    <n v="3"/>
    <s v="Monitorear La Movilidad Social De 15000 Hogares Pobres O En Pobreza Emergente Acompañados A Través De La Estrategia"/>
    <n v="1"/>
    <s v="Suma"/>
    <n v="1"/>
    <s v="En ejecucion"/>
    <n v="1"/>
    <n v="0"/>
    <n v="0"/>
    <n v="0"/>
    <n v="3750"/>
    <n v="0"/>
    <n v="0"/>
    <n v="5000"/>
    <n v="0"/>
    <n v="0"/>
    <n v="5000"/>
    <n v="0"/>
    <n v="0"/>
    <n v="1250"/>
    <n v="0"/>
    <n v="0"/>
    <n v="15000"/>
    <n v="0"/>
    <n v="0"/>
    <n v="0"/>
    <n v="0"/>
    <n v="0"/>
    <n v="2109605000"/>
    <n v="0"/>
    <n v="0"/>
    <n v="1592468000"/>
    <n v="0"/>
    <n v="0"/>
    <n v="1862510000"/>
    <n v="0"/>
    <n v="0"/>
    <n v="7065638000"/>
    <n v="0"/>
    <n v="0"/>
    <n v="12630221000"/>
    <n v="0"/>
    <n v="0"/>
    <m/>
    <n v="0"/>
    <n v="0"/>
    <n v="2109.605"/>
    <n v="0"/>
    <n v="1592.4680000000001"/>
    <n v="0"/>
    <n v="1862.51"/>
    <n v="0"/>
    <n v="7065.6379999999999"/>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3"/>
    <s v="Movilidad social integral"/>
    <s v="007768"/>
    <s v="Implementación de una estrategia de acompañamiento a hogares con mayor pobreza evidente y oculta de Bogotá"/>
    <n v="11"/>
    <n v="4"/>
    <s v="Apoyar La Reactivación Económica De 4000 Personas Adultas Y Sus Familias Con Pobreza Oculta, Vulnerabilidad, Fragilidad Social O Afectados Por Emergencia Sanitaria, Identificadas  En La Estrategia"/>
    <n v="1"/>
    <s v="Suma"/>
    <n v="1"/>
    <s v="En ejecucion"/>
    <n v="1"/>
    <n v="1"/>
    <n v="0"/>
    <n v="0"/>
    <n v="999"/>
    <n v="0"/>
    <n v="0"/>
    <n v="1200"/>
    <n v="0"/>
    <n v="0"/>
    <n v="1200"/>
    <n v="0"/>
    <n v="0"/>
    <n v="600"/>
    <n v="0"/>
    <n v="0"/>
    <n v="4000"/>
    <n v="0"/>
    <n v="0"/>
    <n v="38190000"/>
    <n v="0"/>
    <n v="0"/>
    <n v="3014500000"/>
    <n v="0"/>
    <n v="0"/>
    <n v="3685360000"/>
    <n v="0"/>
    <n v="0"/>
    <n v="3573653000"/>
    <n v="0"/>
    <n v="0"/>
    <n v="1791831000"/>
    <n v="0"/>
    <n v="0"/>
    <n v="12103534000"/>
    <n v="0"/>
    <n v="0"/>
    <m/>
    <n v="38.19"/>
    <n v="0"/>
    <n v="3014.5"/>
    <n v="0"/>
    <n v="3685.36"/>
    <n v="0"/>
    <n v="3573.6529999999998"/>
    <n v="0"/>
    <n v="1791.8309999999999"/>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4"/>
    <s v="Prevención de la exclusión por razones étnicas, religiosas, sociales, políticas y de orientación sexual"/>
    <s v="007730"/>
    <s v="Servicio de atención a la población proveniente de flujos migratorios mixtos en Bogotá"/>
    <n v="3"/>
    <n v="1"/>
    <s v="Implementar 1 Modelo Itinerante Intersetorial  E Intersectorial Distrital Con La Vinculación De Agentes Comunitarios De La Población Proveniente De Flujos Migratorios Mixtos, Que Permita La Ampliación De Servicios Integrales A Dicha Población"/>
    <n v="1"/>
    <s v="Suma"/>
    <n v="1"/>
    <s v="En ejecucion"/>
    <n v="1"/>
    <n v="0.2"/>
    <n v="0"/>
    <n v="0"/>
    <n v="0.2"/>
    <n v="0"/>
    <n v="0"/>
    <n v="0.2"/>
    <n v="0"/>
    <n v="0"/>
    <n v="0.2"/>
    <n v="0"/>
    <n v="0"/>
    <n v="0.2"/>
    <n v="0"/>
    <n v="0"/>
    <n v="1"/>
    <n v="0"/>
    <n v="0"/>
    <n v="174040000"/>
    <n v="0"/>
    <n v="0"/>
    <n v="258761000"/>
    <n v="0"/>
    <n v="0"/>
    <n v="265924000"/>
    <n v="0"/>
    <n v="0"/>
    <n v="273302000"/>
    <n v="0"/>
    <n v="0"/>
    <n v="280901000"/>
    <n v="0"/>
    <n v="0"/>
    <n v="1252928000"/>
    <n v="0"/>
    <n v="0"/>
    <m/>
    <n v="174.04"/>
    <n v="0"/>
    <n v="258.76100000000002"/>
    <n v="0"/>
    <n v="265.92399999999998"/>
    <n v="0"/>
    <n v="273.30200000000002"/>
    <n v="0"/>
    <n v="280.90100000000001"/>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4"/>
    <s v="Prevención de la exclusión por razones étnicas, religiosas, sociales, políticas y de orientación sexual"/>
    <s v="007730"/>
    <s v="Servicio de atención a la población proveniente de flujos migratorios mixtos en Bogotá"/>
    <n v="3"/>
    <n v="2"/>
    <s v="Promover 16 Alianzas Estratégicas Para Generar Medios De Vida, Procesos De Participación Y De Fortalecimiento Dirigidos A La Población De Flujos Migratorios Mixtos."/>
    <n v="1"/>
    <s v="Suma"/>
    <n v="1"/>
    <s v="En ejecucion"/>
    <n v="1"/>
    <n v="0"/>
    <n v="0"/>
    <n v="0"/>
    <n v="8"/>
    <n v="0"/>
    <n v="0"/>
    <n v="4"/>
    <n v="0"/>
    <n v="0"/>
    <n v="3"/>
    <n v="0"/>
    <n v="0"/>
    <n v="1"/>
    <n v="0"/>
    <n v="0"/>
    <n v="16"/>
    <n v="0"/>
    <n v="0"/>
    <n v="0"/>
    <n v="0"/>
    <n v="0"/>
    <n v="290831000"/>
    <n v="0"/>
    <n v="0"/>
    <n v="299556000"/>
    <n v="0"/>
    <n v="0"/>
    <n v="308542000"/>
    <n v="0"/>
    <n v="0"/>
    <n v="317799000"/>
    <n v="0"/>
    <n v="0"/>
    <n v="1216728000"/>
    <n v="0"/>
    <n v="0"/>
    <m/>
    <n v="0"/>
    <n v="0"/>
    <n v="290.83100000000002"/>
    <n v="0"/>
    <n v="299.55599999999998"/>
    <n v="0"/>
    <n v="308.54199999999997"/>
    <n v="0"/>
    <n v="317.79899999999998"/>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4"/>
    <s v="Prevención de la exclusión por razones étnicas, religiosas, sociales, políticas y de orientación sexual"/>
    <s v="007730"/>
    <s v="Servicio de atención a la población proveniente de flujos migratorios mixtos en Bogotá"/>
    <n v="3"/>
    <n v="3"/>
    <s v="Beneficiar A 51369 Personas De Flujos Migratorios Mixtos Mediante Estabilización E Inclusión Socioeconómica Y Cultural."/>
    <n v="1"/>
    <s v="Suma"/>
    <n v="1"/>
    <s v="En ejecucion"/>
    <n v="1"/>
    <n v="6422"/>
    <n v="0"/>
    <n v="0"/>
    <n v="12842"/>
    <n v="0"/>
    <n v="0"/>
    <n v="12842"/>
    <n v="0"/>
    <n v="0"/>
    <n v="12842"/>
    <n v="0"/>
    <n v="0"/>
    <n v="6421"/>
    <n v="0"/>
    <n v="0"/>
    <n v="51369"/>
    <n v="0"/>
    <n v="0"/>
    <n v="1644172913"/>
    <n v="0"/>
    <n v="0"/>
    <n v="1125408000"/>
    <n v="0"/>
    <n v="0"/>
    <n v="1159770000"/>
    <n v="0"/>
    <n v="0"/>
    <n v="1195163000"/>
    <n v="0"/>
    <n v="0"/>
    <n v="1361873000"/>
    <n v="0"/>
    <n v="0"/>
    <n v="6486386913"/>
    <n v="0"/>
    <n v="0"/>
    <m/>
    <n v="1644.1729130000001"/>
    <n v="0"/>
    <n v="1125.4079999999999"/>
    <n v="0"/>
    <n v="1159.77"/>
    <n v="0"/>
    <n v="1195.163"/>
    <n v="0"/>
    <n v="1361.873"/>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4"/>
    <s v="Prevención de la exclusión por razones étnicas, religiosas, sociales, políticas y de orientación sexual"/>
    <s v="007756"/>
    <s v="Compromiso social por la diversidad en Bogotá"/>
    <n v="7"/>
    <n v="1"/>
    <s v="Implementar 1 Modelo De Inclusión Social  Que Permita La  Vinculación De Personas De Los Sectores Sociales Lgbti En Vulnerabilidad A La Oferta De Servicios Sociales De La Sdis"/>
    <n v="1"/>
    <s v="Suma"/>
    <n v="1"/>
    <s v="En ejecucion"/>
    <n v="1"/>
    <n v="0.15"/>
    <n v="0"/>
    <n v="0"/>
    <n v="0.25"/>
    <n v="0"/>
    <n v="0"/>
    <n v="0.25"/>
    <n v="0"/>
    <n v="0"/>
    <n v="0.25"/>
    <n v="0"/>
    <n v="0"/>
    <n v="0.1"/>
    <n v="0"/>
    <n v="0"/>
    <n v="1"/>
    <n v="0"/>
    <n v="0"/>
    <n v="674311699"/>
    <n v="0"/>
    <n v="0"/>
    <n v="788808500"/>
    <n v="0"/>
    <n v="0"/>
    <n v="802372755"/>
    <n v="0"/>
    <n v="0"/>
    <n v="821493938"/>
    <n v="0"/>
    <n v="0"/>
    <n v="741882094"/>
    <n v="0"/>
    <n v="0"/>
    <n v="3828868986"/>
    <n v="0"/>
    <n v="0"/>
    <m/>
    <n v="674.31169899999998"/>
    <n v="0"/>
    <n v="788.80849999999998"/>
    <n v="0"/>
    <n v="802.37275499999998"/>
    <n v="0"/>
    <n v="821.49393799999996"/>
    <n v="0"/>
    <n v="741.88209400000005"/>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4"/>
    <s v="Prevención de la exclusión por razones étnicas, religiosas, sociales, políticas y de orientación sexual"/>
    <s v="007756"/>
    <s v="Compromiso social por la diversidad en Bogotá"/>
    <n v="7"/>
    <n v="2"/>
    <s v="Beneficiar 7164 Personas De Los Sectores Lgbti Identificadas En Vulnerabilidad Con Apoyos  Económicos Para La Ampliación De Capacidades"/>
    <n v="1"/>
    <s v="Suma"/>
    <n v="1"/>
    <s v="En ejecucion"/>
    <n v="1"/>
    <n v="0"/>
    <n v="0"/>
    <n v="0"/>
    <n v="1842"/>
    <n v="0"/>
    <n v="0"/>
    <n v="1711"/>
    <n v="0"/>
    <n v="0"/>
    <n v="1701"/>
    <n v="0"/>
    <n v="0"/>
    <n v="1910"/>
    <n v="0"/>
    <n v="0"/>
    <n v="7164"/>
    <n v="0"/>
    <n v="0"/>
    <n v="0"/>
    <n v="0"/>
    <n v="0"/>
    <n v="1559934818"/>
    <n v="0"/>
    <n v="0"/>
    <n v="1505543295"/>
    <n v="0"/>
    <n v="0"/>
    <n v="1553750845"/>
    <n v="0"/>
    <n v="0"/>
    <n v="1806509874"/>
    <n v="0"/>
    <n v="0"/>
    <n v="6425738832"/>
    <n v="0"/>
    <n v="0"/>
    <m/>
    <n v="0"/>
    <n v="0"/>
    <n v="1559.934818"/>
    <n v="0"/>
    <n v="1505.5432949999999"/>
    <n v="0"/>
    <n v="1553.750845"/>
    <n v="0"/>
    <n v="1806.5098740000001"/>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4"/>
    <s v="Prevención de la exclusión por razones étnicas, religiosas, sociales, políticas y de orientación sexual"/>
    <s v="007756"/>
    <s v="Compromiso social por la diversidad en Bogotá"/>
    <n v="7"/>
    <n v="3"/>
    <s v="Implementar 1 Plan De Acciòn Para La Transversalizaciòn De La Polìtica Pùblica Lgbti Desde El Sector Social"/>
    <n v="2"/>
    <s v="Constante"/>
    <n v="1"/>
    <s v="En ejecucion"/>
    <n v="1"/>
    <n v="1"/>
    <n v="0"/>
    <n v="0"/>
    <n v="1"/>
    <n v="0"/>
    <n v="0"/>
    <n v="1"/>
    <n v="0"/>
    <n v="0"/>
    <n v="1"/>
    <n v="0"/>
    <n v="0"/>
    <n v="1"/>
    <n v="0"/>
    <n v="0"/>
    <s v="N/A"/>
    <s v="N/A"/>
    <s v="N/A"/>
    <n v="37852000"/>
    <n v="0"/>
    <n v="0"/>
    <n v="92535200"/>
    <n v="0"/>
    <n v="0"/>
    <n v="95311256"/>
    <n v="0"/>
    <n v="0"/>
    <n v="98170593"/>
    <n v="0"/>
    <n v="0"/>
    <n v="101115711"/>
    <n v="0"/>
    <n v="0"/>
    <n v="424984760"/>
    <n v="0"/>
    <n v="0"/>
    <m/>
    <n v="37.851999999999997"/>
    <n v="0"/>
    <n v="92.535200000000003"/>
    <n v="0"/>
    <n v="95.311256"/>
    <n v="0"/>
    <n v="98.170592999999997"/>
    <n v="0"/>
    <n v="101.115711"/>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4"/>
    <s v="Prevención de la exclusión por razones étnicas, religiosas, sociales, políticas y de orientación sexual"/>
    <s v="007756"/>
    <s v="Compromiso social por la diversidad en Bogotá"/>
    <n v="7"/>
    <n v="4"/>
    <s v="Poner En Funcionamiento 2 Nuevos Centros Comunitarios Para La Atenciòn De Las Personas De Los Sectores Lgbti En Los Territorios Priorizados"/>
    <n v="1"/>
    <s v="Suma"/>
    <n v="1"/>
    <s v="En ejecucion"/>
    <n v="1"/>
    <n v="0"/>
    <n v="0"/>
    <n v="0"/>
    <n v="0.2"/>
    <n v="0"/>
    <n v="0"/>
    <n v="0.6"/>
    <n v="0"/>
    <n v="0"/>
    <n v="0.6"/>
    <n v="0"/>
    <n v="0"/>
    <n v="0.6"/>
    <n v="0"/>
    <n v="0"/>
    <n v="2"/>
    <n v="0"/>
    <n v="0"/>
    <n v="0"/>
    <n v="0"/>
    <n v="0"/>
    <n v="64098960"/>
    <n v="0"/>
    <n v="0"/>
    <n v="220073096"/>
    <n v="0"/>
    <n v="0"/>
    <n v="226675288"/>
    <n v="0"/>
    <n v="0"/>
    <n v="233475548"/>
    <n v="0"/>
    <n v="0"/>
    <n v="744322892"/>
    <n v="0"/>
    <n v="0"/>
    <m/>
    <n v="0"/>
    <n v="0"/>
    <n v="64.098960000000005"/>
    <n v="0"/>
    <n v="220.07309599999999"/>
    <n v="0"/>
    <n v="226.67528799999999"/>
    <n v="0"/>
    <n v="233.475548"/>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4"/>
    <s v="Prevención de la exclusión por razones étnicas, religiosas, sociales, políticas y de orientación sexual"/>
    <s v="007756"/>
    <s v="Compromiso social por la diversidad en Bogotá"/>
    <n v="7"/>
    <n v="5"/>
    <s v="Brindar Atenciòn A 16000 Personas De Los Sectores Lgbti, Sus Familias Y Redes De Apoyo Desde Los Servicios Sociales De La Subdirecciòn Para  Asuntos Lgbti Y La Estrategia Territorial De Integral  Social"/>
    <n v="1"/>
    <s v="Suma"/>
    <n v="1"/>
    <s v="En ejecucion"/>
    <n v="1"/>
    <n v="1051"/>
    <n v="0"/>
    <n v="0"/>
    <n v="3705"/>
    <n v="0"/>
    <n v="0"/>
    <n v="3758"/>
    <n v="0"/>
    <n v="0"/>
    <n v="3918"/>
    <n v="0"/>
    <n v="0"/>
    <n v="3568"/>
    <n v="0"/>
    <n v="0"/>
    <n v="16000"/>
    <n v="0"/>
    <n v="0"/>
    <n v="538073373"/>
    <n v="0"/>
    <n v="0"/>
    <n v="1964622522"/>
    <n v="0"/>
    <n v="0"/>
    <n v="1980799598"/>
    <n v="0"/>
    <n v="0"/>
    <n v="2042132336"/>
    <n v="0"/>
    <n v="0"/>
    <n v="2178350164"/>
    <n v="0"/>
    <n v="0"/>
    <n v="8703977993"/>
    <n v="0"/>
    <n v="0"/>
    <m/>
    <n v="538.07337299999995"/>
    <n v="0"/>
    <n v="1964.6225219999999"/>
    <n v="0"/>
    <n v="1980.7995980000001"/>
    <n v="0"/>
    <n v="2042.1323359999999"/>
    <n v="0"/>
    <n v="2178.3501639999999"/>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6"/>
    <s v="Sistema Distrital del Cuidado"/>
    <s v="007565"/>
    <s v="Suministro de espacios adecuados, inclusivos y seguros para el desarrollo social integral en Bogotá"/>
    <n v="3"/>
    <n v="1"/>
    <s v="Construir 3 Centros Día Para La Atención Al Adulto Mayor Que Cumplan Con La Normatividad Vigente"/>
    <n v="1"/>
    <s v="Suma"/>
    <n v="1"/>
    <s v="En ejecucion"/>
    <n v="1"/>
    <n v="1"/>
    <n v="0"/>
    <n v="0"/>
    <n v="2"/>
    <n v="0"/>
    <n v="0"/>
    <n v="0"/>
    <n v="0"/>
    <n v="0"/>
    <n v="0"/>
    <n v="0"/>
    <n v="0"/>
    <n v="0"/>
    <n v="0"/>
    <n v="0"/>
    <n v="3"/>
    <n v="0"/>
    <n v="0"/>
    <n v="10939882454"/>
    <n v="0"/>
    <n v="0"/>
    <n v="787436000"/>
    <n v="0"/>
    <n v="0"/>
    <n v="0"/>
    <n v="0"/>
    <n v="0"/>
    <n v="0"/>
    <n v="0"/>
    <n v="0"/>
    <n v="0"/>
    <n v="0"/>
    <n v="0"/>
    <n v="11727318454"/>
    <n v="0"/>
    <n v="0"/>
    <m/>
    <n v="10939.882454000001"/>
    <n v="0"/>
    <n v="787.43600000000004"/>
    <n v="0"/>
    <n v="0"/>
    <n v="0"/>
    <n v="0"/>
    <n v="0"/>
    <n v="0"/>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6"/>
    <s v="Sistema Distrital del Cuidado"/>
    <s v="007565"/>
    <s v="Suministro de espacios adecuados, inclusivos y seguros para el desarrollo social integral en Bogotá"/>
    <n v="3"/>
    <n v="2"/>
    <s v="Construir 1 Centro De Protección Para Adulto Mayo Que Cumpla La Normatividad Vigente Entre 2020 Y 2024"/>
    <n v="1"/>
    <s v="Suma"/>
    <n v="1"/>
    <s v="En ejecucion"/>
    <n v="1"/>
    <n v="0"/>
    <n v="0"/>
    <n v="0"/>
    <n v="0"/>
    <n v="0"/>
    <n v="0"/>
    <n v="1"/>
    <n v="0"/>
    <n v="0"/>
    <n v="0"/>
    <n v="0"/>
    <n v="0"/>
    <n v="0"/>
    <n v="0"/>
    <n v="0"/>
    <n v="1"/>
    <n v="0"/>
    <n v="0"/>
    <n v="0"/>
    <n v="0"/>
    <n v="0"/>
    <n v="0"/>
    <n v="0"/>
    <n v="0"/>
    <n v="10782498000"/>
    <n v="0"/>
    <n v="0"/>
    <n v="0"/>
    <n v="0"/>
    <n v="0"/>
    <n v="0"/>
    <n v="0"/>
    <n v="0"/>
    <n v="10782498000"/>
    <n v="0"/>
    <n v="0"/>
    <m/>
    <n v="0"/>
    <n v="0"/>
    <n v="0"/>
    <n v="0"/>
    <n v="10782.498"/>
    <n v="0"/>
    <n v="0"/>
    <n v="0"/>
    <n v="0"/>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6"/>
    <s v="Sistema Distrital del Cuidado"/>
    <s v="007565"/>
    <s v="Suministro de espacios adecuados, inclusivos y seguros para el desarrollo social integral en Bogotá"/>
    <n v="3"/>
    <n v="3"/>
    <s v="Completar La Construcción De 6 Jardines Infantiles De Acuerdo A La Normatividad Vigente Para Niñas Y Niños De 0 A 3 Años"/>
    <n v="1"/>
    <s v="Suma"/>
    <n v="1"/>
    <s v="En ejecucion"/>
    <n v="1"/>
    <n v="6"/>
    <n v="0"/>
    <n v="0"/>
    <n v="0"/>
    <n v="0"/>
    <n v="0"/>
    <n v="0"/>
    <n v="0"/>
    <n v="0"/>
    <n v="0"/>
    <n v="0"/>
    <n v="0"/>
    <n v="0"/>
    <n v="0"/>
    <n v="0"/>
    <n v="6"/>
    <n v="0"/>
    <n v="0"/>
    <n v="1782956331"/>
    <n v="0"/>
    <n v="0"/>
    <n v="0"/>
    <n v="0"/>
    <n v="0"/>
    <n v="0"/>
    <n v="0"/>
    <n v="0"/>
    <n v="0"/>
    <n v="0"/>
    <n v="0"/>
    <n v="0"/>
    <n v="0"/>
    <n v="0"/>
    <n v="1782956331"/>
    <n v="0"/>
    <n v="0"/>
    <m/>
    <n v="1782.9563310000001"/>
    <n v="0"/>
    <n v="0"/>
    <n v="0"/>
    <n v="0"/>
    <n v="0"/>
    <n v="0"/>
    <n v="0"/>
    <n v="0"/>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6"/>
    <s v="Sistema Distrital del Cuidado"/>
    <s v="007565"/>
    <s v="Suministro de espacios adecuados, inclusivos y seguros para el desarrollo social integral en Bogotá"/>
    <n v="3"/>
    <n v="4"/>
    <s v="Construir 1 Centro De Protección Del Adulto Mayor Y Habitante De Calle Para Población Vulnerable Entre 2020 Y 2024"/>
    <n v="1"/>
    <s v="Suma"/>
    <n v="1"/>
    <s v="En ejecucion"/>
    <n v="1"/>
    <n v="0"/>
    <n v="0"/>
    <n v="0"/>
    <n v="0"/>
    <n v="0"/>
    <n v="0"/>
    <n v="1"/>
    <n v="0"/>
    <n v="0"/>
    <n v="0"/>
    <n v="0"/>
    <n v="0"/>
    <n v="0"/>
    <n v="0"/>
    <n v="0"/>
    <n v="1"/>
    <n v="0"/>
    <n v="0"/>
    <n v="0"/>
    <n v="0"/>
    <n v="0"/>
    <n v="0"/>
    <n v="0"/>
    <n v="0"/>
    <n v="30348617000"/>
    <n v="0"/>
    <n v="0"/>
    <n v="0"/>
    <n v="0"/>
    <n v="0"/>
    <n v="0"/>
    <n v="0"/>
    <n v="0"/>
    <n v="30348617000"/>
    <n v="0"/>
    <n v="0"/>
    <m/>
    <n v="0"/>
    <n v="0"/>
    <n v="0"/>
    <n v="0"/>
    <n v="30348.616999999998"/>
    <n v="0"/>
    <n v="0"/>
    <n v="0"/>
    <n v="0"/>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6"/>
    <s v="Sistema Distrital del Cuidado"/>
    <s v="007565"/>
    <s v="Suministro de espacios adecuados, inclusivos y seguros para el desarrollo social integral en Bogotá"/>
    <n v="3"/>
    <n v="5"/>
    <s v="Reforzar Y/O Restituir 6 Equipamientos Administrados Por La Sdis Para La Prestación De Los Servicios Sociales."/>
    <n v="1"/>
    <s v="Suma"/>
    <n v="1"/>
    <s v="En ejecucion"/>
    <n v="1"/>
    <n v="1"/>
    <n v="0"/>
    <n v="0"/>
    <n v="0"/>
    <n v="0"/>
    <n v="0"/>
    <n v="0"/>
    <n v="0"/>
    <n v="0"/>
    <n v="4"/>
    <n v="0"/>
    <n v="0"/>
    <n v="1"/>
    <n v="0"/>
    <n v="0"/>
    <n v="6"/>
    <n v="0"/>
    <n v="0"/>
    <n v="42012000"/>
    <n v="0"/>
    <n v="0"/>
    <n v="0"/>
    <n v="0"/>
    <n v="0"/>
    <n v="0"/>
    <n v="0"/>
    <n v="0"/>
    <n v="14647676000"/>
    <n v="0"/>
    <n v="0"/>
    <n v="647670000"/>
    <n v="0"/>
    <n v="0"/>
    <n v="15337358000"/>
    <n v="0"/>
    <n v="0"/>
    <m/>
    <n v="42.012"/>
    <n v="0"/>
    <n v="0"/>
    <n v="0"/>
    <n v="0"/>
    <n v="0"/>
    <n v="14647.675999999999"/>
    <n v="0"/>
    <n v="647.66999999999996"/>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6"/>
    <s v="Sistema Distrital del Cuidado"/>
    <s v="007565"/>
    <s v="Suministro de espacios adecuados, inclusivos y seguros para el desarrollo social integral en Bogotá"/>
    <n v="3"/>
    <n v="6"/>
    <s v="Adecuar El 100 Porciento  De Los Inmuebles Solicitados Para Atención Transitoria O Permanente Con Ocasión A Situaciones De Impacto Poblacional Debido A Emergencias Sanitarias O Sociales"/>
    <n v="1"/>
    <s v="Suma"/>
    <n v="1"/>
    <s v="En ejecucion"/>
    <n v="1"/>
    <n v="0"/>
    <n v="0"/>
    <n v="0"/>
    <n v="35"/>
    <n v="0"/>
    <n v="0"/>
    <n v="35"/>
    <n v="0"/>
    <n v="0"/>
    <n v="25"/>
    <n v="0"/>
    <n v="0"/>
    <n v="5"/>
    <n v="0"/>
    <n v="0"/>
    <n v="100"/>
    <n v="0"/>
    <n v="0"/>
    <n v="0"/>
    <n v="0"/>
    <n v="0"/>
    <n v="1086955000"/>
    <n v="0"/>
    <n v="0"/>
    <n v="1086955000"/>
    <n v="0"/>
    <n v="0"/>
    <n v="586955000"/>
    <n v="0"/>
    <n v="0"/>
    <n v="86950000"/>
    <n v="0"/>
    <n v="0"/>
    <n v="2847815000"/>
    <n v="0"/>
    <n v="0"/>
    <m/>
    <n v="0"/>
    <n v="0"/>
    <n v="1086.9549999999999"/>
    <n v="0"/>
    <n v="1086.9549999999999"/>
    <n v="0"/>
    <n v="586.95500000000004"/>
    <n v="0"/>
    <n v="86.95"/>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6"/>
    <s v="Sistema Distrital del Cuidado"/>
    <s v="007565"/>
    <s v="Suministro de espacios adecuados, inclusivos y seguros para el desarrollo social integral en Bogotá"/>
    <n v="3"/>
    <n v="7"/>
    <s v="Realizar A 60 Porciento  De Los Equipamientos De La Sdis El Mantenimiento."/>
    <n v="2"/>
    <s v="Constante"/>
    <n v="1"/>
    <s v="En ejecucion"/>
    <n v="1"/>
    <n v="60"/>
    <n v="0"/>
    <n v="0"/>
    <n v="60"/>
    <n v="0"/>
    <n v="0"/>
    <n v="60"/>
    <n v="0"/>
    <n v="0"/>
    <n v="60"/>
    <n v="0"/>
    <n v="0"/>
    <n v="60"/>
    <n v="0"/>
    <n v="0"/>
    <s v="N/A"/>
    <s v="N/A"/>
    <s v="N/A"/>
    <n v="6668154747"/>
    <n v="0"/>
    <n v="0"/>
    <n v="19660481000"/>
    <n v="0"/>
    <n v="0"/>
    <n v="19523837000"/>
    <n v="0"/>
    <n v="0"/>
    <n v="19523837000"/>
    <n v="0"/>
    <n v="0"/>
    <n v="20023830000"/>
    <n v="0"/>
    <n v="0"/>
    <n v="85400139747"/>
    <n v="0"/>
    <n v="0"/>
    <m/>
    <n v="6668.1547469999996"/>
    <n v="0"/>
    <n v="19660.481"/>
    <n v="0"/>
    <n v="19523.837"/>
    <n v="0"/>
    <n v="19523.837"/>
    <n v="0"/>
    <n v="20023.830000000002"/>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6"/>
    <s v="Sistema Distrital del Cuidado"/>
    <s v="007565"/>
    <s v="Suministro de espacios adecuados, inclusivos y seguros para el desarrollo social integral en Bogotá"/>
    <n v="3"/>
    <n v="8"/>
    <s v="Atender El 100 Porciento  De Solicitudes De Viabilidades De Equipamientos Para Garantizar Infraestructura En Condiciones Adecuadas Y Seguras."/>
    <n v="1"/>
    <s v="Suma"/>
    <n v="1"/>
    <s v="En ejecucion"/>
    <n v="1"/>
    <n v="10"/>
    <n v="0"/>
    <n v="0"/>
    <n v="25"/>
    <n v="0"/>
    <n v="0"/>
    <n v="25"/>
    <n v="0"/>
    <n v="0"/>
    <n v="25"/>
    <n v="0"/>
    <n v="0"/>
    <n v="15"/>
    <n v="0"/>
    <n v="0"/>
    <n v="100"/>
    <n v="0"/>
    <n v="0"/>
    <n v="13313385612"/>
    <n v="0"/>
    <n v="0"/>
    <n v="21127979000"/>
    <n v="0"/>
    <n v="0"/>
    <n v="18127980000"/>
    <n v="0"/>
    <n v="0"/>
    <n v="18127980000"/>
    <n v="0"/>
    <n v="0"/>
    <n v="18127979000"/>
    <n v="0"/>
    <n v="0"/>
    <n v="88825303612"/>
    <n v="0"/>
    <n v="0"/>
    <m/>
    <n v="13313.385612"/>
    <n v="0"/>
    <n v="21127.978999999999"/>
    <n v="0"/>
    <n v="18127.98"/>
    <n v="0"/>
    <n v="18127.98"/>
    <n v="0"/>
    <n v="18127.978999999999"/>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6"/>
    <s v="Sistema Distrital del Cuidado"/>
    <s v="007565"/>
    <s v="Suministro de espacios adecuados, inclusivos y seguros para el desarrollo social integral en Bogotá"/>
    <n v="3"/>
    <n v="9"/>
    <s v="Realizar A 10 Predios  Administrados Por La Sdis El Saneamiento Jurídico Y Urbanístico."/>
    <n v="1"/>
    <s v="Suma"/>
    <n v="1"/>
    <s v="En ejecucion"/>
    <n v="1"/>
    <n v="2"/>
    <n v="0"/>
    <n v="0"/>
    <n v="2"/>
    <n v="0"/>
    <n v="0"/>
    <n v="3"/>
    <n v="0"/>
    <n v="0"/>
    <n v="2"/>
    <n v="0"/>
    <n v="0"/>
    <n v="1"/>
    <n v="0"/>
    <n v="0"/>
    <n v="10"/>
    <n v="0"/>
    <n v="0"/>
    <n v="50000000"/>
    <n v="0"/>
    <n v="0"/>
    <n v="352072000"/>
    <n v="0"/>
    <n v="0"/>
    <n v="352073000"/>
    <n v="0"/>
    <n v="0"/>
    <n v="352073000"/>
    <n v="0"/>
    <n v="0"/>
    <n v="352070000"/>
    <n v="0"/>
    <n v="0"/>
    <n v="1458288000"/>
    <n v="0"/>
    <n v="0"/>
    <m/>
    <n v="50"/>
    <n v="0"/>
    <n v="352.072"/>
    <n v="0"/>
    <n v="352.07299999999998"/>
    <n v="0"/>
    <n v="352.07299999999998"/>
    <n v="0"/>
    <n v="352.07"/>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6"/>
    <s v="Sistema Distrital del Cuidado"/>
    <s v="007565"/>
    <s v="Suministro de espacios adecuados, inclusivos y seguros para el desarrollo social integral en Bogotá"/>
    <n v="3"/>
    <n v="11"/>
    <s v="Avanzar En El 100 Porciento De Etapa De Preconstrucción Para El Reforzamiento Estructural Y/O Restitución De Equipamientos Administrados Por La Sdis."/>
    <n v="1"/>
    <s v="Suma"/>
    <n v="1"/>
    <s v="En ejecucion"/>
    <n v="1"/>
    <n v="50"/>
    <n v="0"/>
    <n v="0"/>
    <n v="0"/>
    <n v="0"/>
    <n v="0"/>
    <n v="50"/>
    <n v="0"/>
    <n v="0"/>
    <n v="0"/>
    <n v="0"/>
    <n v="0"/>
    <n v="0"/>
    <n v="0"/>
    <n v="0"/>
    <n v="100"/>
    <n v="0"/>
    <n v="0"/>
    <n v="750000000"/>
    <n v="0"/>
    <n v="0"/>
    <n v="0"/>
    <n v="0"/>
    <n v="0"/>
    <n v="21700000000"/>
    <n v="0"/>
    <n v="0"/>
    <n v="0"/>
    <n v="0"/>
    <n v="0"/>
    <n v="0"/>
    <n v="0"/>
    <n v="0"/>
    <n v="22450000000"/>
    <n v="0"/>
    <n v="0"/>
    <m/>
    <n v="750"/>
    <n v="0"/>
    <n v="0"/>
    <n v="0"/>
    <n v="21700"/>
    <n v="0"/>
    <n v="0"/>
    <n v="0"/>
    <n v="0"/>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6"/>
    <s v="Sistema Distrital del Cuidado"/>
    <s v="007565"/>
    <s v="Suministro de espacios adecuados, inclusivos y seguros para el desarrollo social integral en Bogotá"/>
    <n v="3"/>
    <n v="12"/>
    <s v="Avanzar En El 100 Porciento En La Etapa De Preconstrucción Para Centros De Protección Para Población Vulnerable"/>
    <n v="1"/>
    <s v="Suma"/>
    <n v="1"/>
    <s v="En ejecucion"/>
    <n v="1"/>
    <n v="0"/>
    <n v="0"/>
    <n v="0"/>
    <n v="100"/>
    <n v="0"/>
    <n v="0"/>
    <n v="0"/>
    <n v="0"/>
    <n v="0"/>
    <n v="0"/>
    <n v="0"/>
    <n v="0"/>
    <n v="0"/>
    <n v="0"/>
    <n v="0"/>
    <n v="100"/>
    <n v="0"/>
    <n v="0"/>
    <n v="0"/>
    <n v="0"/>
    <n v="0"/>
    <n v="25000000000"/>
    <n v="0"/>
    <n v="0"/>
    <n v="0"/>
    <n v="0"/>
    <n v="0"/>
    <n v="0"/>
    <n v="0"/>
    <n v="0"/>
    <n v="0"/>
    <n v="0"/>
    <n v="0"/>
    <n v="25000000000"/>
    <n v="0"/>
    <n v="0"/>
    <m/>
    <n v="0"/>
    <n v="0"/>
    <n v="25000"/>
    <n v="0"/>
    <n v="0"/>
    <n v="0"/>
    <n v="0"/>
    <n v="0"/>
    <n v="0"/>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6"/>
    <s v="Sistema Distrital del Cuidado"/>
    <s v="007744"/>
    <s v="Generación de Oportunidades para el Desarrollo Integral de la Niñez y la Adolescencia de Bogotá"/>
    <n v="5"/>
    <n v="1"/>
    <s v="Actualizar 1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Para Su Implementación Y  Seguimiento Teniendo En Cuenta Los Impactos De La Emergencia Social Y Sanitaria Sobre Esta Población."/>
    <n v="3"/>
    <s v="Creciente"/>
    <n v="1"/>
    <s v="En ejecucion"/>
    <n v="1"/>
    <n v="0.1"/>
    <n v="0"/>
    <n v="0"/>
    <n v="0.45"/>
    <n v="0"/>
    <n v="0"/>
    <n v="0.65"/>
    <n v="0"/>
    <n v="0"/>
    <n v="0.85"/>
    <n v="0"/>
    <n v="0"/>
    <n v="1"/>
    <n v="0"/>
    <n v="0"/>
    <s v="N/A"/>
    <s v="N/A"/>
    <s v="N/A"/>
    <n v="1060559133"/>
    <n v="0"/>
    <n v="0"/>
    <n v="1931109000"/>
    <n v="0"/>
    <n v="0"/>
    <n v="2000711000"/>
    <n v="0"/>
    <n v="0"/>
    <n v="1954505000"/>
    <n v="0"/>
    <n v="0"/>
    <n v="1760451000"/>
    <n v="0"/>
    <n v="0"/>
    <n v="8707335133"/>
    <n v="0"/>
    <n v="0"/>
    <m/>
    <n v="1060.559133"/>
    <n v="0"/>
    <n v="1931.1089999999999"/>
    <n v="0"/>
    <n v="2000.711"/>
    <n v="0"/>
    <n v="1954.5050000000001"/>
    <n v="0"/>
    <n v="1760.451"/>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6"/>
    <s v="Sistema Distrital del Cuidado"/>
    <s v="007744"/>
    <s v="Generación de Oportunidades para el Desarrollo Integral de la Niñez y la Adolescencia de Bogotá"/>
    <n v="5"/>
    <n v="2"/>
    <s v=" 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
    <n v="2"/>
    <s v="Constante"/>
    <n v="1"/>
    <s v="En ejecucion"/>
    <n v="1"/>
    <n v="71000"/>
    <n v="0"/>
    <n v="0"/>
    <n v="71000"/>
    <n v="0"/>
    <n v="0"/>
    <n v="71000"/>
    <n v="0"/>
    <n v="0"/>
    <n v="71000"/>
    <n v="0"/>
    <n v="0"/>
    <n v="71000"/>
    <n v="0"/>
    <n v="0"/>
    <s v="N/A"/>
    <s v="N/A"/>
    <s v="N/A"/>
    <n v="62659107303"/>
    <n v="0"/>
    <n v="0"/>
    <n v="193607030000"/>
    <n v="0"/>
    <n v="0"/>
    <n v="200728414000"/>
    <n v="0"/>
    <n v="0"/>
    <n v="209592625000"/>
    <n v="0"/>
    <n v="0"/>
    <n v="211723380000"/>
    <n v="0"/>
    <n v="0"/>
    <n v="878310556303"/>
    <n v="0"/>
    <n v="0"/>
    <m/>
    <n v="62659.107302999997"/>
    <n v="0"/>
    <n v="193607.03"/>
    <n v="0"/>
    <n v="200728.41399999999"/>
    <n v="0"/>
    <n v="209592.625"/>
    <n v="0"/>
    <n v="211723.38"/>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6"/>
    <s v="Sistema Distrital del Cuidado"/>
    <s v="007744"/>
    <s v="Generación de Oportunidades para el Desarrollo Integral de la Niñez y la Adolescencia de Bogotá"/>
    <n v="5"/>
    <n v="3"/>
    <s v="Atender A 18500  Niñas, Niños Y Adolescentes Con Discapacidad, Alteraciones En El Desarrollo, Restricciones Médicas, Pertenecientes A Grupos Étnicos Y Víctimas Por El Conflicto Armado Con Enfoque Diferencial Y De Género ."/>
    <n v="3"/>
    <s v="Creciente"/>
    <n v="1"/>
    <s v="En ejecucion"/>
    <n v="1"/>
    <n v="8900"/>
    <n v="0"/>
    <n v="0"/>
    <n v="13400"/>
    <n v="0"/>
    <n v="0"/>
    <n v="15000"/>
    <n v="0"/>
    <n v="0"/>
    <n v="17600"/>
    <n v="0"/>
    <n v="0"/>
    <n v="18500"/>
    <n v="0"/>
    <n v="0"/>
    <s v="N/A"/>
    <s v="N/A"/>
    <s v="N/A"/>
    <n v="4195153320"/>
    <n v="0"/>
    <n v="0"/>
    <n v="10335573000"/>
    <n v="0"/>
    <n v="0"/>
    <n v="10700572000"/>
    <n v="0"/>
    <n v="0"/>
    <n v="11193514000"/>
    <n v="0"/>
    <n v="0"/>
    <n v="11155151000"/>
    <n v="0"/>
    <n v="0"/>
    <n v="47579963320"/>
    <n v="0"/>
    <n v="0"/>
    <m/>
    <n v="4195.1533200000003"/>
    <n v="0"/>
    <n v="10335.573"/>
    <n v="0"/>
    <n v="10700.572"/>
    <n v="0"/>
    <n v="11193.513999999999"/>
    <n v="0"/>
    <n v="11155.151"/>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6"/>
    <s v="Sistema Distrital del Cuidado"/>
    <s v="007744"/>
    <s v="Generación de Oportunidades para el Desarrollo Integral de la Niñez y la Adolescencia de Bogotá"/>
    <n v="5"/>
    <n v="4"/>
    <s v="Consolidar 1 Herramienta De Medición De La Atención Integral A Niñas, Niños Y Adolescentes Que Permita La Trazabilidad De La Ruta Integral De Atenciones Desde La Gestación Hasta La Adolescencia -Riaga-"/>
    <n v="3"/>
    <s v="Creciente"/>
    <n v="1"/>
    <s v="En ejecucion"/>
    <n v="1"/>
    <n v="0.1"/>
    <n v="0"/>
    <n v="0"/>
    <n v="0.2"/>
    <n v="0"/>
    <n v="0"/>
    <n v="0.4"/>
    <n v="0"/>
    <n v="0"/>
    <n v="0.8"/>
    <n v="0"/>
    <n v="0"/>
    <n v="1"/>
    <n v="0"/>
    <n v="0"/>
    <s v="N/A"/>
    <s v="N/A"/>
    <s v="N/A"/>
    <n v="134510700"/>
    <n v="0"/>
    <n v="0"/>
    <n v="427858000"/>
    <n v="0"/>
    <n v="0"/>
    <n v="442968000"/>
    <n v="0"/>
    <n v="0"/>
    <n v="463374000"/>
    <n v="0"/>
    <n v="0"/>
    <n v="461786000"/>
    <n v="0"/>
    <n v="0"/>
    <n v="1930496700"/>
    <n v="0"/>
    <n v="0"/>
    <m/>
    <n v="134.51070000000001"/>
    <n v="0"/>
    <n v="427.858"/>
    <n v="0"/>
    <n v="442.96800000000002"/>
    <n v="0"/>
    <n v="463.37400000000002"/>
    <n v="0"/>
    <n v="461.786"/>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6"/>
    <s v="Sistema Distrital del Cuidado"/>
    <s v="007744"/>
    <s v="Generación de Oportunidades para el Desarrollo Integral de la Niñez y la Adolescencia de Bogotá"/>
    <n v="5"/>
    <n v="5"/>
    <s v="Atender A 15000 Niñas, Niños Y Adolescentes Del Distrito En Riesgo De Trabajo Infantil Y Violencias Sexuales, Y Migrantes En Riesgo De Vulneración De Sus Derechos De Manera Flexible Con Enfoque Diferencial Y De Género.  "/>
    <n v="2"/>
    <s v="Constante"/>
    <n v="1"/>
    <s v="En ejecucion"/>
    <n v="1"/>
    <n v="15000"/>
    <n v="0"/>
    <n v="0"/>
    <n v="15000"/>
    <n v="0"/>
    <n v="0"/>
    <n v="15000"/>
    <n v="0"/>
    <n v="0"/>
    <n v="15000"/>
    <n v="0"/>
    <n v="0"/>
    <n v="15000"/>
    <n v="0"/>
    <n v="0"/>
    <s v="N/A"/>
    <s v="N/A"/>
    <s v="N/A"/>
    <n v="7155310627"/>
    <n v="0"/>
    <n v="0"/>
    <n v="15024563000"/>
    <n v="0"/>
    <n v="0"/>
    <n v="15634091000"/>
    <n v="0"/>
    <n v="0"/>
    <n v="16426223000"/>
    <n v="0"/>
    <n v="0"/>
    <n v="16417417000"/>
    <n v="0"/>
    <n v="0"/>
    <n v="70657604627"/>
    <n v="0"/>
    <n v="0"/>
    <m/>
    <n v="7155.3106269999998"/>
    <n v="0"/>
    <n v="15024.563"/>
    <n v="0"/>
    <n v="15634.091"/>
    <n v="0"/>
    <n v="16426.223000000002"/>
    <n v="0"/>
    <n v="16417.417000000001"/>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6"/>
    <s v="Sistema Distrital del Cuidado"/>
    <s v="007744"/>
    <s v="Generación de Oportunidades para el Desarrollo Integral de la Niñez y la Adolescencia de Bogotá"/>
    <n v="5"/>
    <n v="6"/>
    <s v="Atender A 8300 Niñas, Niños Y Adolescentes Víctimas Y Afectados Por El Conflicto Armado En El Marco Del Acuerdo De Paz, La Memoria, La Convivencia Y La Reconciliación Con Enfoque Diferencial Y De Género."/>
    <n v="3"/>
    <s v="Creciente"/>
    <n v="1"/>
    <s v="En ejecucion"/>
    <n v="1"/>
    <n v="1000"/>
    <n v="0"/>
    <n v="0"/>
    <n v="2000"/>
    <n v="0"/>
    <n v="0"/>
    <n v="4500"/>
    <n v="0"/>
    <n v="0"/>
    <n v="7000"/>
    <n v="0"/>
    <n v="0"/>
    <n v="8300"/>
    <n v="0"/>
    <n v="0"/>
    <s v="N/A"/>
    <s v="N/A"/>
    <s v="N/A"/>
    <n v="1283196000"/>
    <n v="0"/>
    <n v="0"/>
    <n v="2996687000"/>
    <n v="0"/>
    <n v="0"/>
    <n v="3102514000"/>
    <n v="0"/>
    <n v="0"/>
    <n v="3245437000"/>
    <n v="0"/>
    <n v="0"/>
    <n v="3234314000"/>
    <n v="0"/>
    <n v="0"/>
    <n v="13862148000"/>
    <n v="0"/>
    <n v="0"/>
    <m/>
    <n v="1283.1959999999999"/>
    <n v="0"/>
    <n v="2996.6869999999999"/>
    <n v="0"/>
    <n v="3102.5140000000001"/>
    <n v="0"/>
    <n v="3245.4369999999999"/>
    <n v="0"/>
    <n v="3234.3139999999999"/>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6"/>
    <s v="Sistema Distrital del Cuidado"/>
    <s v="007745"/>
    <s v="Compromiso por una alimentación integral en Bogotá"/>
    <n v="4"/>
    <n v="1"/>
    <s v="Beneficiar A 4500 Hogares Mediante Apoyos Económicos"/>
    <n v="1"/>
    <s v="Suma"/>
    <n v="1"/>
    <s v="En ejecucion"/>
    <n v="1"/>
    <n v="0"/>
    <n v="0"/>
    <n v="0"/>
    <n v="500"/>
    <n v="0"/>
    <n v="0"/>
    <n v="1500"/>
    <n v="0"/>
    <n v="0"/>
    <n v="1500"/>
    <n v="0"/>
    <n v="0"/>
    <n v="1000"/>
    <n v="0"/>
    <n v="0"/>
    <n v="4500"/>
    <n v="0"/>
    <n v="0"/>
    <n v="0"/>
    <n v="0"/>
    <n v="0"/>
    <n v="1438041000"/>
    <n v="0"/>
    <n v="0"/>
    <n v="3888948000"/>
    <n v="0"/>
    <n v="0"/>
    <n v="3826479000"/>
    <n v="0"/>
    <n v="0"/>
    <n v="8666900000"/>
    <n v="0"/>
    <n v="0"/>
    <n v="17820368000"/>
    <n v="0"/>
    <n v="0"/>
    <m/>
    <n v="0"/>
    <n v="0"/>
    <n v="1438.0409999999999"/>
    <n v="0"/>
    <n v="3888.9479999999999"/>
    <n v="0"/>
    <n v="3826.4789999999998"/>
    <n v="0"/>
    <n v="8666.9"/>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6"/>
    <s v="Sistema Distrital del Cuidado"/>
    <s v="007745"/>
    <s v="Compromiso por una alimentación integral en Bogotá"/>
    <n v="4"/>
    <n v="2"/>
    <s v="Beneficiar Al 100 Porciento De Personas Programadas Mediante Raciones De Comida Caliente En Comedores Comunitarios."/>
    <n v="2"/>
    <s v="Constante"/>
    <n v="1"/>
    <s v="En ejecucion"/>
    <n v="1"/>
    <n v="100"/>
    <n v="0"/>
    <n v="0"/>
    <n v="100"/>
    <n v="0"/>
    <n v="0"/>
    <n v="100"/>
    <n v="0"/>
    <n v="0"/>
    <n v="100"/>
    <n v="0"/>
    <n v="0"/>
    <n v="100"/>
    <n v="0"/>
    <n v="0"/>
    <s v="N/A"/>
    <s v="N/A"/>
    <s v="N/A"/>
    <n v="42954176708"/>
    <n v="0"/>
    <n v="0"/>
    <n v="65201900000"/>
    <n v="0"/>
    <n v="0"/>
    <n v="60162280000"/>
    <n v="0"/>
    <n v="0"/>
    <n v="47115512000"/>
    <n v="0"/>
    <n v="0"/>
    <n v="34914881000"/>
    <n v="0"/>
    <n v="0"/>
    <n v="250348749708"/>
    <n v="0"/>
    <n v="0"/>
    <m/>
    <n v="42954.176707999999"/>
    <n v="0"/>
    <n v="65201.9"/>
    <n v="0"/>
    <n v="60162.28"/>
    <n v="0"/>
    <n v="47115.512000000002"/>
    <n v="0"/>
    <n v="34914.881000000001"/>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6"/>
    <s v="Sistema Distrital del Cuidado"/>
    <s v="007745"/>
    <s v="Compromiso por una alimentación integral en Bogotá"/>
    <n v="4"/>
    <n v="3"/>
    <s v="Implementar 2 Comedores Móviles Para La Entrega De Comida Caliente"/>
    <n v="3"/>
    <s v="Creciente"/>
    <n v="1"/>
    <s v="En ejecucion"/>
    <n v="1"/>
    <n v="0.5"/>
    <n v="0"/>
    <n v="0"/>
    <n v="1"/>
    <n v="0"/>
    <n v="0"/>
    <n v="1.5"/>
    <n v="0"/>
    <n v="0"/>
    <n v="2"/>
    <n v="0"/>
    <n v="0"/>
    <n v="0"/>
    <n v="0"/>
    <n v="0"/>
    <s v="N/A"/>
    <s v="N/A"/>
    <s v="N/A"/>
    <n v="33036000"/>
    <n v="0"/>
    <n v="0"/>
    <n v="761778000"/>
    <n v="0"/>
    <n v="0"/>
    <n v="55424000"/>
    <n v="0"/>
    <n v="0"/>
    <n v="821774000"/>
    <n v="0"/>
    <n v="0"/>
    <n v="0"/>
    <n v="0"/>
    <n v="0"/>
    <n v="1672012000"/>
    <n v="0"/>
    <n v="0"/>
    <m/>
    <n v="33.036000000000001"/>
    <n v="0"/>
    <n v="761.77800000000002"/>
    <n v="0"/>
    <n v="55.423999999999999"/>
    <n v="0"/>
    <n v="821.774"/>
    <n v="0"/>
    <n v="0"/>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6"/>
    <s v="Sistema Distrital del Cuidado"/>
    <s v="007745"/>
    <s v="Compromiso por una alimentación integral en Bogotá"/>
    <n v="4"/>
    <n v="4"/>
    <s v="Beneficiar Al 100 Porciento De Personas Programadas Con La Entrega De Apoyos Alimentarios Mediante Bonos Canjeables Por Alimentos Y Apoyos En Especie"/>
    <n v="2"/>
    <s v="Constante"/>
    <n v="1"/>
    <s v="En ejecucion"/>
    <n v="1"/>
    <n v="100"/>
    <n v="0"/>
    <n v="0"/>
    <n v="100"/>
    <n v="0"/>
    <n v="0"/>
    <n v="100"/>
    <n v="0"/>
    <n v="0"/>
    <n v="100"/>
    <n v="0"/>
    <n v="0"/>
    <n v="100"/>
    <n v="0"/>
    <n v="0"/>
    <s v="N/A"/>
    <s v="N/A"/>
    <s v="N/A"/>
    <n v="74158925345"/>
    <n v="0"/>
    <n v="0"/>
    <n v="91891679000"/>
    <n v="0"/>
    <n v="0"/>
    <n v="83477501000"/>
    <n v="0"/>
    <n v="0"/>
    <n v="82234840000"/>
    <n v="0"/>
    <n v="0"/>
    <n v="53569295000"/>
    <n v="0"/>
    <n v="0"/>
    <n v="385332240345"/>
    <n v="0"/>
    <n v="0"/>
    <m/>
    <n v="74158.925344999996"/>
    <n v="0"/>
    <n v="91891.679000000004"/>
    <n v="0"/>
    <n v="83477.501000000004"/>
    <n v="0"/>
    <n v="82234.84"/>
    <n v="0"/>
    <n v="53569.294999999998"/>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6"/>
    <s v="Sistema Distrital del Cuidado"/>
    <s v="007745"/>
    <s v="Compromiso por una alimentación integral en Bogotá"/>
    <n v="4"/>
    <n v="5"/>
    <s v="Entregar El 100 Porciento De Kits Alimentarios Humanitarios Programados Para Atender Necesidades Poblacionales Territoriales"/>
    <n v="2"/>
    <s v="Constante"/>
    <n v="1"/>
    <s v="En ejecucion"/>
    <n v="1"/>
    <n v="100"/>
    <n v="0"/>
    <n v="0"/>
    <n v="100"/>
    <n v="0"/>
    <n v="0"/>
    <n v="100"/>
    <n v="0"/>
    <n v="0"/>
    <n v="100"/>
    <n v="0"/>
    <n v="0"/>
    <n v="100"/>
    <n v="0"/>
    <n v="0"/>
    <s v="N/A"/>
    <s v="N/A"/>
    <s v="N/A"/>
    <n v="31008000"/>
    <n v="0"/>
    <n v="0"/>
    <n v="617335000"/>
    <n v="0"/>
    <n v="0"/>
    <n v="908885000"/>
    <n v="0"/>
    <n v="0"/>
    <n v="689541000"/>
    <n v="0"/>
    <n v="0"/>
    <n v="929711000"/>
    <n v="0"/>
    <n v="0"/>
    <n v="3176480000"/>
    <n v="0"/>
    <n v="0"/>
    <m/>
    <n v="31.007999999999999"/>
    <n v="0"/>
    <n v="617.33500000000004"/>
    <n v="0"/>
    <n v="908.88499999999999"/>
    <n v="0"/>
    <n v="689.54100000000005"/>
    <n v="0"/>
    <n v="929.71100000000001"/>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6"/>
    <s v="Sistema Distrital del Cuidado"/>
    <s v="007745"/>
    <s v="Compromiso por una alimentación integral en Bogotá"/>
    <n v="4"/>
    <n v="6"/>
    <s v="Entregar El 100 Porciento De Ayudas Humanitarias Dirigidas A Atender Emergencias Sociales"/>
    <n v="2"/>
    <s v="Constante"/>
    <n v="1"/>
    <s v="En ejecucion"/>
    <n v="1"/>
    <n v="100"/>
    <n v="0"/>
    <n v="0"/>
    <n v="100"/>
    <n v="0"/>
    <n v="0"/>
    <n v="100"/>
    <n v="0"/>
    <n v="0"/>
    <n v="100"/>
    <n v="0"/>
    <n v="0"/>
    <n v="100"/>
    <n v="0"/>
    <n v="0"/>
    <s v="N/A"/>
    <s v="N/A"/>
    <s v="N/A"/>
    <n v="20966555671"/>
    <n v="0"/>
    <n v="0"/>
    <n v="68647000"/>
    <n v="0"/>
    <n v="0"/>
    <n v="97458000"/>
    <n v="0"/>
    <n v="0"/>
    <n v="74052000"/>
    <n v="0"/>
    <n v="0"/>
    <n v="99870000"/>
    <n v="0"/>
    <n v="0"/>
    <n v="21306582671"/>
    <n v="0"/>
    <n v="0"/>
    <m/>
    <n v="20966.555670999998"/>
    <n v="0"/>
    <n v="68.647000000000006"/>
    <n v="0"/>
    <n v="97.457999999999998"/>
    <n v="0"/>
    <n v="74.052000000000007"/>
    <n v="0"/>
    <n v="99.87"/>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6"/>
    <s v="Sistema Distrital del Cuidado"/>
    <s v="007745"/>
    <s v="Compromiso por una alimentación integral en Bogotá"/>
    <n v="4"/>
    <n v="7"/>
    <s v="Fortalecer Las Capacidades De 1200 Profesionales Vinculados A La Prestación De Los Servicios Sociales De La Secretaría En Acciones De Vigilancia Nutricional"/>
    <n v="1"/>
    <s v="Suma"/>
    <n v="1"/>
    <s v="En ejecucion"/>
    <n v="1"/>
    <n v="150"/>
    <n v="0"/>
    <n v="0"/>
    <n v="300"/>
    <n v="0"/>
    <n v="0"/>
    <n v="300"/>
    <n v="0"/>
    <n v="0"/>
    <n v="300"/>
    <n v="0"/>
    <n v="0"/>
    <n v="150"/>
    <n v="0"/>
    <n v="0"/>
    <n v="1200"/>
    <n v="0"/>
    <n v="0"/>
    <n v="644900000"/>
    <n v="0"/>
    <n v="0"/>
    <n v="1005180000"/>
    <n v="0"/>
    <n v="0"/>
    <n v="1099078000"/>
    <n v="0"/>
    <n v="0"/>
    <n v="1066395000"/>
    <n v="0"/>
    <n v="0"/>
    <n v="519376000"/>
    <n v="0"/>
    <n v="0"/>
    <n v="4334929000"/>
    <n v="0"/>
    <n v="0"/>
    <m/>
    <n v="644.9"/>
    <n v="0"/>
    <n v="1005.18"/>
    <n v="0"/>
    <n v="1099.078"/>
    <n v="0"/>
    <n v="1066.395"/>
    <n v="0"/>
    <n v="519.37599999999998"/>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6"/>
    <s v="Sistema Distrital del Cuidado"/>
    <s v="007745"/>
    <s v="Compromiso por una alimentación integral en Bogotá"/>
    <n v="4"/>
    <n v="8"/>
    <s v="Orientar A 36000 Personas Frente A La Promoción De Estilos De Vida Saludable Con Énfasis Alimentación, Nutrición Y Actividad Física"/>
    <n v="1"/>
    <s v="Suma"/>
    <n v="1"/>
    <s v="En ejecucion"/>
    <n v="1"/>
    <n v="100"/>
    <n v="0"/>
    <n v="0"/>
    <n v="9000"/>
    <n v="0"/>
    <n v="0"/>
    <n v="12000"/>
    <n v="0"/>
    <n v="0"/>
    <n v="12000"/>
    <n v="0"/>
    <n v="0"/>
    <n v="2900"/>
    <n v="0"/>
    <n v="0"/>
    <n v="36000"/>
    <n v="0"/>
    <n v="0"/>
    <n v="411732829"/>
    <n v="0"/>
    <n v="0"/>
    <n v="876104000"/>
    <n v="0"/>
    <n v="0"/>
    <n v="952387000"/>
    <n v="0"/>
    <n v="0"/>
    <n v="979459000"/>
    <n v="0"/>
    <n v="0"/>
    <n v="957343000"/>
    <n v="0"/>
    <n v="0"/>
    <n v="4177025829"/>
    <n v="0"/>
    <n v="0"/>
    <m/>
    <n v="411.73282899999998"/>
    <n v="0"/>
    <n v="876.10400000000004"/>
    <n v="0"/>
    <n v="952.38699999999994"/>
    <n v="0"/>
    <n v="979.45899999999995"/>
    <n v="0"/>
    <n v="957.34299999999996"/>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6"/>
    <s v="Sistema Distrital del Cuidado"/>
    <s v="007745"/>
    <s v="Compromiso por una alimentación integral en Bogotá"/>
    <n v="4"/>
    <n v="9"/>
    <s v="Formular E Implementar 1 Estrategia De Inclusión Social"/>
    <n v="3"/>
    <s v="Creciente"/>
    <n v="1"/>
    <s v="En ejecucion"/>
    <n v="1"/>
    <n v="0.1"/>
    <n v="0"/>
    <n v="0"/>
    <n v="0.3"/>
    <n v="0"/>
    <n v="0"/>
    <n v="0.6"/>
    <n v="0"/>
    <n v="0"/>
    <n v="0.9"/>
    <n v="0"/>
    <n v="0"/>
    <n v="1"/>
    <n v="0"/>
    <n v="0"/>
    <s v="N/A"/>
    <s v="N/A"/>
    <s v="N/A"/>
    <n v="96396000"/>
    <n v="0"/>
    <n v="0"/>
    <n v="680968000"/>
    <n v="0"/>
    <n v="0"/>
    <n v="725537000"/>
    <n v="0"/>
    <n v="0"/>
    <n v="726217000"/>
    <n v="0"/>
    <n v="0"/>
    <n v="708087000"/>
    <n v="0"/>
    <n v="0"/>
    <n v="2937205000"/>
    <n v="0"/>
    <n v="0"/>
    <m/>
    <n v="96.396000000000001"/>
    <n v="0"/>
    <n v="680.96799999999996"/>
    <n v="0"/>
    <n v="725.53700000000003"/>
    <n v="0"/>
    <n v="726.21699999999998"/>
    <n v="0"/>
    <n v="708.08699999999999"/>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6"/>
    <s v="Sistema Distrital del Cuidado"/>
    <s v="007745"/>
    <s v="Compromiso por una alimentación integral en Bogotá"/>
    <n v="4"/>
    <n v="10"/>
    <s v="Implementar 1 Estrategia De Agricultura Urbana Orgánica, Manejo, Disposición Y Aprovechamiento De Residuos Sólidos Para Los Servicios Sociales De La Secretaría"/>
    <n v="3"/>
    <s v="Creciente"/>
    <n v="1"/>
    <s v="En ejecucion"/>
    <n v="1"/>
    <n v="0.1"/>
    <n v="0"/>
    <n v="0"/>
    <n v="0.3"/>
    <n v="0"/>
    <n v="0"/>
    <n v="0.6"/>
    <n v="0"/>
    <n v="0"/>
    <n v="0.9"/>
    <n v="0"/>
    <n v="0"/>
    <n v="1"/>
    <n v="0"/>
    <n v="0"/>
    <s v="N/A"/>
    <s v="N/A"/>
    <s v="N/A"/>
    <n v="53472000"/>
    <n v="0"/>
    <n v="0"/>
    <n v="144310000"/>
    <n v="0"/>
    <n v="0"/>
    <n v="186113000"/>
    <n v="0"/>
    <n v="0"/>
    <n v="153935000"/>
    <n v="0"/>
    <n v="0"/>
    <n v="100563000"/>
    <n v="0"/>
    <n v="0"/>
    <n v="638393000"/>
    <n v="0"/>
    <n v="0"/>
    <m/>
    <n v="53.472000000000001"/>
    <n v="0"/>
    <n v="144.31"/>
    <n v="0"/>
    <n v="186.113"/>
    <n v="0"/>
    <n v="153.935"/>
    <n v="0"/>
    <n v="100.563"/>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6"/>
    <s v="Sistema Distrital del Cuidado"/>
    <s v="007745"/>
    <s v="Compromiso por una alimentación integral en Bogotá"/>
    <n v="4"/>
    <n v="11"/>
    <s v="Beneficiar A 15000 Mujeres Gestantes, Lactantes Y Niños Menores De 2 Años Con Un Apoyo Alimentario Articulado A La Estrategia De Nutrición, Alimentación Y Salud Basada En &quot;1000 Días De Oportunidades Para La Vida&quot;"/>
    <n v="2"/>
    <s v="Constante"/>
    <n v="1"/>
    <s v="En ejecucion"/>
    <n v="1"/>
    <n v="15000"/>
    <n v="0"/>
    <n v="0"/>
    <n v="15000"/>
    <n v="0"/>
    <n v="0"/>
    <n v="15000"/>
    <n v="0"/>
    <n v="0"/>
    <n v="15000"/>
    <n v="0"/>
    <n v="0"/>
    <n v="15000"/>
    <n v="0"/>
    <n v="0"/>
    <s v="N/A"/>
    <s v="N/A"/>
    <s v="N/A"/>
    <n v="2586292108"/>
    <n v="0"/>
    <n v="0"/>
    <n v="2412734000"/>
    <n v="0"/>
    <n v="0"/>
    <n v="3968498000"/>
    <n v="0"/>
    <n v="0"/>
    <n v="2889180000"/>
    <n v="0"/>
    <n v="0"/>
    <n v="794475000"/>
    <n v="0"/>
    <n v="0"/>
    <n v="12651179108"/>
    <n v="0"/>
    <n v="0"/>
    <m/>
    <n v="2586.2921080000001"/>
    <n v="0"/>
    <n v="2412.7339999999999"/>
    <n v="0"/>
    <n v="3968.498"/>
    <n v="0"/>
    <n v="2889.18"/>
    <n v="0"/>
    <n v="794.47500000000002"/>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6"/>
    <s v="Sistema Distrital del Cuidado"/>
    <s v="007749"/>
    <s v="Implementación de la estrategia de territorios cuidadores en Bogotá"/>
    <n v="7"/>
    <n v="1"/>
    <s v="Diseñar 1  Estrategia  De Territorios Cuidadores"/>
    <n v="1"/>
    <s v="Suma"/>
    <n v="1"/>
    <s v="En ejecucion"/>
    <n v="1"/>
    <n v="0.1"/>
    <n v="0"/>
    <n v="0"/>
    <n v="0.2"/>
    <n v="0"/>
    <n v="0"/>
    <n v="0.4"/>
    <n v="0"/>
    <n v="0"/>
    <n v="0.2"/>
    <n v="0"/>
    <n v="0"/>
    <n v="0.1"/>
    <n v="0"/>
    <n v="0"/>
    <n v="1"/>
    <n v="0"/>
    <n v="0"/>
    <n v="22920000"/>
    <n v="0"/>
    <n v="0"/>
    <n v="186000000"/>
    <n v="0"/>
    <n v="0"/>
    <n v="186000000"/>
    <n v="0"/>
    <n v="0"/>
    <n v="186000000"/>
    <n v="0"/>
    <n v="0"/>
    <n v="186000000"/>
    <n v="0"/>
    <n v="0"/>
    <n v="766920000"/>
    <n v="0"/>
    <n v="0"/>
    <m/>
    <n v="22.92"/>
    <n v="0"/>
    <n v="186"/>
    <n v="0"/>
    <n v="186"/>
    <n v="0"/>
    <n v="186"/>
    <n v="0"/>
    <n v="186"/>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6"/>
    <s v="Sistema Distrital del Cuidado"/>
    <s v="007749"/>
    <s v="Implementación de la estrategia de territorios cuidadores en Bogotá"/>
    <n v="7"/>
    <n v="2"/>
    <s v="Caracterizar 412 Territorios De Bogotá De Acuerdo A   Las Necesidades De Las Familias  En Condición De Pobreza, Vulnerabilidad Y Exclusión Social"/>
    <n v="1"/>
    <s v="Suma"/>
    <n v="1"/>
    <s v="En ejecucion"/>
    <n v="1"/>
    <n v="5"/>
    <n v="0"/>
    <n v="0"/>
    <n v="95"/>
    <n v="0"/>
    <n v="0"/>
    <n v="150"/>
    <n v="0"/>
    <n v="0"/>
    <n v="150"/>
    <n v="0"/>
    <n v="0"/>
    <n v="12"/>
    <n v="0"/>
    <n v="0"/>
    <n v="412"/>
    <n v="0"/>
    <n v="0"/>
    <n v="1125004440"/>
    <n v="0"/>
    <n v="0"/>
    <n v="1813029000"/>
    <n v="0"/>
    <n v="0"/>
    <n v="1947862000"/>
    <n v="0"/>
    <n v="0"/>
    <n v="2006298000"/>
    <n v="0"/>
    <n v="0"/>
    <n v="2148165000"/>
    <n v="0"/>
    <n v="0"/>
    <n v="9040358440"/>
    <n v="0"/>
    <n v="0"/>
    <m/>
    <n v="1125.0044399999999"/>
    <n v="0"/>
    <n v="1813.029"/>
    <n v="0"/>
    <n v="1947.8620000000001"/>
    <n v="0"/>
    <n v="2006.298"/>
    <n v="0"/>
    <n v="2148.165"/>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6"/>
    <s v="Sistema Distrital del Cuidado"/>
    <s v="007749"/>
    <s v="Implementación de la estrategia de territorios cuidadores en Bogotá"/>
    <n v="7"/>
    <n v="3"/>
    <s v="Atender A 106680 Personas De Acuerdo A Sus Realidades  Por Servicios En  Emergencia Social, Natural, Antrópica, Sanitaria Y De Vulnerabilidad Inminente."/>
    <n v="1"/>
    <s v="Suma"/>
    <n v="1"/>
    <s v="En ejecucion"/>
    <n v="1"/>
    <n v="11336"/>
    <n v="0"/>
    <n v="0"/>
    <n v="28114"/>
    <n v="0"/>
    <n v="0"/>
    <n v="28114"/>
    <n v="0"/>
    <n v="0"/>
    <n v="28114"/>
    <n v="0"/>
    <n v="0"/>
    <n v="11002"/>
    <n v="0"/>
    <n v="0"/>
    <n v="106680"/>
    <n v="0"/>
    <n v="0"/>
    <n v="3379466690"/>
    <n v="0"/>
    <n v="0"/>
    <n v="3389252000"/>
    <n v="0"/>
    <n v="0"/>
    <n v="4137866000"/>
    <n v="0"/>
    <n v="0"/>
    <n v="4323540000"/>
    <n v="0"/>
    <n v="0"/>
    <n v="4708790000"/>
    <n v="0"/>
    <n v="0"/>
    <n v="19938914690"/>
    <n v="0"/>
    <n v="0"/>
    <m/>
    <n v="3379.4666900000002"/>
    <n v="0"/>
    <n v="3389.252"/>
    <n v="0"/>
    <n v="4137.866"/>
    <n v="0"/>
    <n v="4323.54"/>
    <n v="0"/>
    <n v="4708.79"/>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6"/>
    <s v="Sistema Distrital del Cuidado"/>
    <s v="007749"/>
    <s v="Implementación de la estrategia de territorios cuidadores en Bogotá"/>
    <n v="7"/>
    <n v="4"/>
    <s v="Fortalecer 20 Redes Comunitarias De Cuidado Y Gestión Del Riesgo En Las Localidades"/>
    <n v="1"/>
    <s v="Suma"/>
    <n v="1"/>
    <s v="En ejecucion"/>
    <n v="1"/>
    <n v="0"/>
    <n v="0"/>
    <n v="0"/>
    <n v="7"/>
    <n v="0"/>
    <n v="0"/>
    <n v="6"/>
    <n v="0"/>
    <n v="0"/>
    <n v="6"/>
    <n v="0"/>
    <n v="0"/>
    <n v="1"/>
    <n v="0"/>
    <n v="0"/>
    <n v="20"/>
    <n v="0"/>
    <n v="0"/>
    <n v="0"/>
    <n v="0"/>
    <n v="0"/>
    <n v="101986000"/>
    <n v="0"/>
    <n v="0"/>
    <n v="131158000"/>
    <n v="0"/>
    <n v="0"/>
    <n v="131158000"/>
    <n v="0"/>
    <n v="0"/>
    <n v="185092000"/>
    <n v="0"/>
    <n v="0"/>
    <n v="549394000"/>
    <n v="0"/>
    <n v="0"/>
    <m/>
    <n v="0"/>
    <n v="0"/>
    <n v="101.986"/>
    <n v="0"/>
    <n v="131.15799999999999"/>
    <n v="0"/>
    <n v="131.15799999999999"/>
    <n v="0"/>
    <n v="185.09200000000001"/>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6"/>
    <s v="Sistema Distrital del Cuidado"/>
    <s v="007752"/>
    <s v="Contribución a la protección de los derechos de las familias especialmente de sus integrantes afectados por la violencia intrafamiliar en la ciudad de Bogotá"/>
    <n v="11"/>
    <n v="1"/>
    <s v="Atender Integralmente Al 100 %  Niños, Niñas Y Adolescentes En Los Centros Proteger"/>
    <n v="2"/>
    <s v="Constante"/>
    <n v="1"/>
    <s v="En ejecucion"/>
    <n v="1"/>
    <n v="100"/>
    <n v="0"/>
    <n v="0"/>
    <n v="100"/>
    <n v="0"/>
    <n v="0"/>
    <n v="100"/>
    <n v="0"/>
    <n v="0"/>
    <n v="100"/>
    <n v="0"/>
    <n v="0"/>
    <n v="100"/>
    <n v="0"/>
    <n v="0"/>
    <s v="N/A"/>
    <s v="N/A"/>
    <s v="N/A"/>
    <n v="2126089148"/>
    <n v="0"/>
    <n v="0"/>
    <n v="5860257000"/>
    <n v="0"/>
    <n v="0"/>
    <n v="5643076000"/>
    <n v="0"/>
    <n v="0"/>
    <n v="6150724000"/>
    <n v="0"/>
    <n v="0"/>
    <n v="5506512000"/>
    <n v="0"/>
    <n v="0"/>
    <n v="25286658148"/>
    <n v="0"/>
    <n v="0"/>
    <m/>
    <n v="2126.089148"/>
    <n v="0"/>
    <n v="5860.2569999999996"/>
    <n v="0"/>
    <n v="5643.076"/>
    <n v="0"/>
    <n v="6150.7240000000002"/>
    <n v="0"/>
    <n v="5506.5119999999997"/>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6"/>
    <s v="Sistema Distrital del Cuidado"/>
    <s v="007752"/>
    <s v="Contribución a la protección de los derechos de las familias especialmente de sus integrantes afectados por la violencia intrafamiliar en la ciudad de Bogotá"/>
    <n v="11"/>
    <n v="2"/>
    <s v="Implementar 1  Plan De Acción  Para Coordinar La Implementación Y El Seguimiento De La Pppf."/>
    <n v="3"/>
    <s v="Creciente"/>
    <n v="1"/>
    <s v="En ejecucion"/>
    <n v="1"/>
    <n v="0.1"/>
    <n v="0"/>
    <n v="0"/>
    <n v="0.3"/>
    <n v="0"/>
    <n v="0"/>
    <n v="0.5"/>
    <n v="0"/>
    <n v="0"/>
    <n v="0.8"/>
    <n v="0"/>
    <n v="0"/>
    <n v="1"/>
    <n v="0"/>
    <n v="0"/>
    <s v="N/A"/>
    <s v="N/A"/>
    <s v="N/A"/>
    <n v="125303800"/>
    <n v="0"/>
    <n v="0"/>
    <n v="1099161983"/>
    <n v="0"/>
    <n v="0"/>
    <n v="1108622004"/>
    <n v="0"/>
    <n v="0"/>
    <n v="1073952325"/>
    <n v="0"/>
    <n v="0"/>
    <n v="780528606"/>
    <n v="0"/>
    <n v="0"/>
    <n v="4187568718"/>
    <n v="0"/>
    <n v="0"/>
    <m/>
    <n v="125.3038"/>
    <n v="0"/>
    <n v="1099.161983"/>
    <n v="0"/>
    <n v="1108.6220040000001"/>
    <n v="0"/>
    <n v="1073.952325"/>
    <n v="0"/>
    <n v="780.52860599999997"/>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6"/>
    <s v="Sistema Distrital del Cuidado"/>
    <s v="007752"/>
    <s v="Contribución a la protección de los derechos de las familias especialmente de sus integrantes afectados por la violencia intrafamiliar en la ciudad de Bogotá"/>
    <n v="11"/>
    <n v="3"/>
    <s v="Implementar 1 Plan Distrital De Prevención Integral De Las Violencias  Contra Las Niñas, Los Niños, Adolescentes, Mujeres Y Personas Mayores, De Carácter Interinstitucional, Intersectorial Y Transectorial, Con Enfoque De Derechos, Diferencial, Poblacional, Ambiental, Territorial Y De Género."/>
    <n v="3"/>
    <s v="Creciente"/>
    <n v="1"/>
    <s v="En ejecucion"/>
    <n v="1"/>
    <n v="0.1"/>
    <n v="0"/>
    <n v="0"/>
    <n v="0.3"/>
    <n v="0"/>
    <n v="0"/>
    <n v="0.5"/>
    <n v="0"/>
    <n v="0"/>
    <n v="0.8"/>
    <n v="0"/>
    <n v="0"/>
    <n v="1"/>
    <n v="0"/>
    <n v="0"/>
    <s v="N/A"/>
    <s v="N/A"/>
    <s v="N/A"/>
    <n v="601571029"/>
    <n v="0"/>
    <n v="0"/>
    <n v="2055529549"/>
    <n v="0"/>
    <n v="0"/>
    <n v="2667884186"/>
    <n v="0"/>
    <n v="0"/>
    <n v="2345228748"/>
    <n v="0"/>
    <n v="0"/>
    <n v="3506203583"/>
    <n v="0"/>
    <n v="0"/>
    <n v="11176417095"/>
    <n v="0"/>
    <n v="0"/>
    <m/>
    <n v="601.57102899999995"/>
    <n v="0"/>
    <n v="2055.5295489999999"/>
    <n v="0"/>
    <n v="2667.8841860000002"/>
    <n v="0"/>
    <n v="2345.228748"/>
    <n v="0"/>
    <n v="3506.203583"/>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6"/>
    <s v="Sistema Distrital del Cuidado"/>
    <s v="007770"/>
    <s v="Compromiso con el envejecimiento activo y una Bogotá cuidadora e incluyente"/>
    <n v="3"/>
    <n v="1"/>
    <s v="Ofertar 92500 Cupos Para Personas Mayores En El Servicio De Apoyos Económicos, Proporcionándoles Un Ingreso Económico Para Mejorar Su Autonomía Y Calidad De Vida"/>
    <n v="3"/>
    <s v="Creciente"/>
    <n v="1"/>
    <s v="En ejecucion"/>
    <n v="1"/>
    <n v="87805"/>
    <n v="0"/>
    <n v="0"/>
    <n v="89805"/>
    <n v="0"/>
    <n v="0"/>
    <n v="89805"/>
    <n v="0"/>
    <n v="0"/>
    <n v="89805"/>
    <n v="0"/>
    <n v="0"/>
    <n v="92500"/>
    <n v="0"/>
    <n v="0"/>
    <s v="N/A"/>
    <s v="N/A"/>
    <s v="N/A"/>
    <n v="24342714024"/>
    <n v="0"/>
    <n v="0"/>
    <n v="100891310000"/>
    <n v="0"/>
    <n v="0"/>
    <n v="101439818000"/>
    <n v="0"/>
    <n v="0"/>
    <n v="102025719000"/>
    <n v="0"/>
    <n v="0"/>
    <n v="112362270000"/>
    <n v="0"/>
    <n v="0"/>
    <n v="441061831024"/>
    <n v="0"/>
    <n v="0"/>
    <m/>
    <n v="24342.714024000001"/>
    <n v="0"/>
    <n v="100891.31"/>
    <n v="0"/>
    <n v="101439.818"/>
    <n v="0"/>
    <n v="102025.719"/>
    <n v="0"/>
    <n v="112362.27"/>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6"/>
    <s v="Sistema Distrital del Cuidado"/>
    <s v="007770"/>
    <s v="Compromiso con el envejecimiento activo y una Bogotá cuidadora e incluyente"/>
    <n v="3"/>
    <n v="2"/>
    <s v="Vincular A 38300 Personas Mayores A Procesos Ocupacionales Y De Desarrollo Humano A Través De La Atención Integral En Centros Día"/>
    <n v="1"/>
    <s v="Suma"/>
    <n v="1"/>
    <s v="En ejecucion"/>
    <n v="1"/>
    <n v="9000"/>
    <n v="0"/>
    <n v="0"/>
    <n v="9000"/>
    <n v="0"/>
    <n v="0"/>
    <n v="8000"/>
    <n v="0"/>
    <n v="0"/>
    <n v="8000"/>
    <n v="0"/>
    <n v="0"/>
    <n v="4300"/>
    <n v="0"/>
    <n v="0"/>
    <n v="38300"/>
    <n v="0"/>
    <n v="0"/>
    <n v="36836140078"/>
    <n v="0"/>
    <n v="0"/>
    <n v="21032269000"/>
    <n v="0"/>
    <n v="0"/>
    <n v="25279620000"/>
    <n v="0"/>
    <n v="0"/>
    <n v="23054993000"/>
    <n v="0"/>
    <n v="0"/>
    <n v="31332617000"/>
    <n v="0"/>
    <n v="0"/>
    <n v="137535639078"/>
    <n v="0"/>
    <n v="0"/>
    <m/>
    <n v="36836.140077999997"/>
    <n v="0"/>
    <n v="21032.269"/>
    <n v="0"/>
    <n v="25279.62"/>
    <n v="0"/>
    <n v="23054.992999999999"/>
    <n v="0"/>
    <n v="31332.616999999998"/>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6"/>
    <s v="Sistema Distrital del Cuidado"/>
    <s v="007770"/>
    <s v="Compromiso con el envejecimiento activo y una Bogotá cuidadora e incluyente"/>
    <n v="3"/>
    <n v="3"/>
    <s v="Atender 940 Personas Mayores En Procesos De Autocuidado Y Dignificación A Través De Servicios De Cuidado Transitorio (Día-Noche)."/>
    <n v="3"/>
    <s v="Creciente"/>
    <n v="1"/>
    <s v="En ejecucion"/>
    <n v="1"/>
    <n v="400"/>
    <n v="0"/>
    <n v="0"/>
    <n v="530"/>
    <n v="0"/>
    <n v="0"/>
    <n v="660"/>
    <n v="0"/>
    <n v="0"/>
    <n v="790"/>
    <n v="0"/>
    <n v="0"/>
    <n v="940"/>
    <n v="0"/>
    <n v="0"/>
    <s v="N/A"/>
    <s v="N/A"/>
    <s v="N/A"/>
    <n v="370000000"/>
    <n v="0"/>
    <n v="0"/>
    <n v="6895000000"/>
    <n v="0"/>
    <n v="0"/>
    <n v="4105800000"/>
    <n v="0"/>
    <n v="0"/>
    <n v="7532832000"/>
    <n v="0"/>
    <n v="0"/>
    <n v="4025505000"/>
    <n v="0"/>
    <n v="0"/>
    <n v="22929137000"/>
    <n v="0"/>
    <n v="0"/>
    <m/>
    <n v="370"/>
    <n v="0"/>
    <n v="6895"/>
    <n v="0"/>
    <n v="4105.8"/>
    <n v="0"/>
    <n v="7532.8320000000003"/>
    <n v="0"/>
    <n v="4025.5050000000001"/>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6"/>
    <s v="Sistema Distrital del Cuidado"/>
    <s v="007770"/>
    <s v="Compromiso con el envejecimiento activo y una Bogotá cuidadora e incluyente"/>
    <n v="3"/>
    <n v="4"/>
    <s v="Atender 2800 Personas Mayores En Servicios De Cuidado Integral Y Protección En Modalidad Institucionalizada"/>
    <n v="3"/>
    <s v="Creciente"/>
    <n v="1"/>
    <s v="En ejecucion"/>
    <n v="1"/>
    <n v="2408"/>
    <n v="0"/>
    <n v="0"/>
    <n v="2506"/>
    <n v="0"/>
    <n v="0"/>
    <n v="2604"/>
    <n v="0"/>
    <n v="0"/>
    <n v="2702"/>
    <n v="0"/>
    <n v="0"/>
    <n v="2800"/>
    <n v="0"/>
    <n v="0"/>
    <s v="N/A"/>
    <s v="N/A"/>
    <s v="N/A"/>
    <n v="19389718134"/>
    <n v="0"/>
    <n v="0"/>
    <n v="69402442000"/>
    <n v="0"/>
    <n v="0"/>
    <n v="70579094000"/>
    <n v="0"/>
    <n v="0"/>
    <n v="72273114000"/>
    <n v="0"/>
    <n v="0"/>
    <n v="76654468000"/>
    <n v="0"/>
    <n v="0"/>
    <n v="308298836134"/>
    <n v="0"/>
    <n v="0"/>
    <m/>
    <n v="19389.718133999999"/>
    <n v="0"/>
    <n v="69402.441999999995"/>
    <n v="0"/>
    <n v="70579.093999999997"/>
    <n v="0"/>
    <n v="72273.114000000001"/>
    <n v="0"/>
    <n v="76654.467999999993"/>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6"/>
    <s v="Sistema Distrital del Cuidado"/>
    <s v="007770"/>
    <s v="Compromiso con el envejecimiento activo y una Bogotá cuidadora e incluyente"/>
    <n v="3"/>
    <n v="5"/>
    <s v="Dinamizar En 20 Localidades De Bogotá Redes De Cuidado Comunitario Entre Las Personas Mayores Y Actores Del Territorio Con La Participación De 5000 Personas"/>
    <n v="3"/>
    <s v="Creciente"/>
    <n v="1"/>
    <s v="En ejecucion"/>
    <n v="1"/>
    <n v="1"/>
    <n v="0"/>
    <n v="0"/>
    <n v="10"/>
    <n v="0"/>
    <n v="0"/>
    <n v="20"/>
    <n v="0"/>
    <n v="0"/>
    <n v="20"/>
    <n v="0"/>
    <n v="0"/>
    <n v="20"/>
    <n v="0"/>
    <n v="0"/>
    <s v="N/A"/>
    <s v="N/A"/>
    <s v="N/A"/>
    <n v="300000000"/>
    <n v="0"/>
    <n v="0"/>
    <n v="1568000000"/>
    <n v="0"/>
    <n v="0"/>
    <n v="1630720000"/>
    <n v="0"/>
    <n v="0"/>
    <n v="1705149000"/>
    <n v="0"/>
    <n v="0"/>
    <n v="1951355000"/>
    <n v="0"/>
    <n v="0"/>
    <n v="7155224000"/>
    <n v="0"/>
    <n v="0"/>
    <m/>
    <n v="300"/>
    <n v="0"/>
    <n v="1568"/>
    <n v="0"/>
    <n v="1630.72"/>
    <n v="0"/>
    <n v="1705.1489999999999"/>
    <n v="0"/>
    <n v="1951.355"/>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6"/>
    <s v="Sistema Distrital del Cuidado"/>
    <s v="007770"/>
    <s v="Compromiso con el envejecimiento activo y una Bogotá cuidadora e incluyente"/>
    <n v="3"/>
    <n v="6"/>
    <s v="Implementar El 100 % De Acciones Del Plan De Acción De La Politica Publica Social Para El Envejecimiento Y La Vejez"/>
    <n v="2"/>
    <s v="Constante"/>
    <n v="1"/>
    <s v="En ejecucion"/>
    <n v="1"/>
    <n v="100"/>
    <n v="0"/>
    <n v="0"/>
    <n v="100"/>
    <n v="0"/>
    <n v="0"/>
    <n v="100"/>
    <n v="0"/>
    <n v="0"/>
    <n v="100"/>
    <n v="0"/>
    <n v="0"/>
    <n v="100"/>
    <n v="0"/>
    <n v="0"/>
    <s v="N/A"/>
    <s v="N/A"/>
    <s v="N/A"/>
    <n v="2408450000"/>
    <n v="0"/>
    <n v="0"/>
    <n v="4922000000"/>
    <n v="0"/>
    <n v="0"/>
    <n v="5118880000"/>
    <n v="0"/>
    <n v="0"/>
    <n v="5323635000"/>
    <n v="0"/>
    <n v="0"/>
    <n v="5536581000"/>
    <n v="0"/>
    <n v="0"/>
    <n v="23309546000"/>
    <n v="0"/>
    <n v="0"/>
    <m/>
    <n v="2408.4499999999998"/>
    <n v="0"/>
    <n v="4922"/>
    <n v="0"/>
    <n v="5118.88"/>
    <n v="0"/>
    <n v="5323.6350000000002"/>
    <n v="0"/>
    <n v="5536.5810000000001"/>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6"/>
    <s v="Sistema Distrital del Cuidado"/>
    <s v="007770"/>
    <s v="Compromiso con el envejecimiento activo y una Bogotá cuidadora e incluyente"/>
    <n v="3"/>
    <n v="7"/>
    <s v="Realizar 3 Estudios Que Aporten Las Bases Para La Reformulacion De La Política Pública Social Para El Envejecimiento Y La Vejez"/>
    <n v="1"/>
    <s v="Suma"/>
    <n v="1"/>
    <s v="En ejecucion"/>
    <n v="1"/>
    <n v="0"/>
    <n v="0"/>
    <n v="0"/>
    <n v="1"/>
    <n v="0"/>
    <n v="0"/>
    <n v="1"/>
    <n v="0"/>
    <n v="0"/>
    <n v="0.5"/>
    <n v="0"/>
    <n v="0"/>
    <n v="0.5"/>
    <n v="0"/>
    <n v="0"/>
    <n v="3"/>
    <n v="0"/>
    <n v="0"/>
    <n v="0"/>
    <n v="0"/>
    <n v="0"/>
    <n v="250000000"/>
    <n v="0"/>
    <n v="0"/>
    <n v="400000000"/>
    <n v="0"/>
    <n v="0"/>
    <n v="600000000"/>
    <n v="0"/>
    <n v="0"/>
    <n v="750000000"/>
    <n v="0"/>
    <n v="0"/>
    <n v="2000000000"/>
    <n v="0"/>
    <n v="0"/>
    <m/>
    <n v="0"/>
    <n v="0"/>
    <n v="250"/>
    <n v="0"/>
    <n v="400"/>
    <n v="0"/>
    <n v="600"/>
    <n v="0"/>
    <n v="750"/>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7"/>
    <n v="1"/>
    <s v="Atender 10000  Cuidadores-As En La Estrategia Territorial, Para Cuidadores Y Cuidadoras De Personas Con Discapacidad, Que Contribuya Al Reconocimiento Socioeconómico Y Redistribución De Roles En El Marco Del Sistema Distrital De Cuidado"/>
    <n v="1"/>
    <s v="Suma"/>
    <n v="1"/>
    <s v="En ejecucion"/>
    <n v="1"/>
    <n v="910"/>
    <n v="0"/>
    <n v="0"/>
    <n v="2518"/>
    <n v="0"/>
    <n v="0"/>
    <n v="5592"/>
    <n v="0"/>
    <n v="0"/>
    <n v="913"/>
    <n v="0"/>
    <n v="0"/>
    <n v="67"/>
    <n v="0"/>
    <n v="0"/>
    <n v="10000"/>
    <n v="0"/>
    <n v="0"/>
    <n v="1155380627"/>
    <n v="0"/>
    <n v="0"/>
    <n v="4590246000"/>
    <n v="0"/>
    <n v="0"/>
    <n v="5624671000"/>
    <n v="0"/>
    <n v="0"/>
    <n v="13670326000"/>
    <n v="0"/>
    <n v="0"/>
    <n v="14655222000"/>
    <n v="0"/>
    <n v="0"/>
    <n v="39695845627"/>
    <n v="0"/>
    <n v="0"/>
    <m/>
    <n v="1155.380627"/>
    <n v="0"/>
    <n v="4590.2460000000001"/>
    <n v="0"/>
    <n v="5624.6710000000003"/>
    <n v="0"/>
    <n v="13670.325999999999"/>
    <n v="0"/>
    <n v="14655.222"/>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7"/>
    <n v="2"/>
    <s v="Atender 4275  Personas Con Discapacidad, Sus Familias Y Cuidadores-As En Los Servicios Sociales A Cargo Del Proyecto, A Través De Procesos De Articulación Transectorial."/>
    <n v="3"/>
    <s v="Creciente"/>
    <n v="1"/>
    <s v="En ejecucion"/>
    <n v="1"/>
    <n v="3375"/>
    <n v="0"/>
    <n v="0"/>
    <n v="3695"/>
    <n v="0"/>
    <n v="0"/>
    <n v="4058"/>
    <n v="0"/>
    <n v="0"/>
    <n v="4275"/>
    <n v="0"/>
    <n v="0"/>
    <n v="4275"/>
    <n v="0"/>
    <n v="0"/>
    <s v="N/A"/>
    <s v="N/A"/>
    <s v="N/A"/>
    <n v="25230193524"/>
    <n v="0"/>
    <n v="0"/>
    <n v="69437915000"/>
    <n v="0"/>
    <n v="0"/>
    <n v="72355456000"/>
    <n v="0"/>
    <n v="0"/>
    <n v="65577087000"/>
    <n v="0"/>
    <n v="0"/>
    <n v="49773907000"/>
    <n v="0"/>
    <n v="0"/>
    <n v="282374558524"/>
    <n v="0"/>
    <n v="0"/>
    <m/>
    <n v="25230.193523999998"/>
    <n v="0"/>
    <n v="69437.914999999994"/>
    <n v="0"/>
    <n v="72355.456000000006"/>
    <n v="0"/>
    <n v="65577.087"/>
    <n v="0"/>
    <n v="49773.906999999999"/>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7"/>
    <n v="3"/>
    <s v="Incrementar  A 2561 Personas Con Discapacidad, Sus Familias Y Cuidadores-As En Procesos De Inclusión En Los Entornos Educativo Y Productivo Con Enfoque Territorial Y Diferencial, En El Marco De Una Articulación Transectorial"/>
    <n v="1"/>
    <s v="Suma"/>
    <n v="1"/>
    <s v="En ejecucion"/>
    <n v="1"/>
    <n v="70"/>
    <n v="0"/>
    <n v="0"/>
    <n v="712"/>
    <n v="0"/>
    <n v="0"/>
    <n v="712"/>
    <n v="0"/>
    <n v="0"/>
    <n v="712"/>
    <n v="0"/>
    <n v="0"/>
    <n v="355"/>
    <n v="0"/>
    <n v="0"/>
    <n v="2561"/>
    <n v="0"/>
    <n v="0"/>
    <n v="130000000"/>
    <n v="0"/>
    <n v="0"/>
    <n v="1149009000"/>
    <n v="0"/>
    <n v="0"/>
    <n v="1219969000"/>
    <n v="0"/>
    <n v="0"/>
    <n v="1272768000"/>
    <n v="0"/>
    <n v="0"/>
    <n v="1312478000"/>
    <n v="0"/>
    <n v="0"/>
    <n v="5084224000"/>
    <n v="0"/>
    <n v="0"/>
    <m/>
    <n v="130"/>
    <n v="0"/>
    <n v="1149.009"/>
    <n v="0"/>
    <n v="1219.9690000000001"/>
    <n v="0"/>
    <n v="1272.768"/>
    <n v="0"/>
    <n v="1312.4780000000001"/>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7"/>
    <n v="4"/>
    <s v="Contribuir En Una ( 1 ) Política Pública De Discapacidad  En El Distrito Capital, En Su Refomulación E Implementación Mediante El Desarrollo De Acciones Interseccionales Con Otras Políticas Públicas Para Favorecer La Inclusión De Las Personas Con Discapacidad, Sus Cuidadoras Y Cuidadores."/>
    <n v="1"/>
    <s v="Suma"/>
    <n v="1"/>
    <s v="En ejecucion"/>
    <n v="1"/>
    <n v="0.1"/>
    <n v="0"/>
    <n v="0"/>
    <n v="0.27"/>
    <n v="0"/>
    <n v="0"/>
    <n v="0.47"/>
    <n v="0"/>
    <n v="0"/>
    <n v="0.1"/>
    <n v="0"/>
    <n v="0"/>
    <n v="0.06"/>
    <n v="0"/>
    <n v="0"/>
    <n v="1"/>
    <n v="0"/>
    <n v="0"/>
    <n v="95000000"/>
    <n v="0"/>
    <n v="0"/>
    <n v="166398000"/>
    <n v="0"/>
    <n v="0"/>
    <n v="192054000"/>
    <n v="0"/>
    <n v="0"/>
    <n v="202937000"/>
    <n v="0"/>
    <n v="0"/>
    <n v="199054000"/>
    <n v="0"/>
    <n v="0"/>
    <n v="855443000"/>
    <n v="0"/>
    <n v="0"/>
    <m/>
    <n v="95"/>
    <n v="0"/>
    <n v="166.398"/>
    <n v="0"/>
    <n v="192.054"/>
    <n v="0"/>
    <n v="202.93700000000001"/>
    <n v="0"/>
    <n v="199.054"/>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7"/>
    <n v="5"/>
    <s v="Brindar A 3200 Personas Con Discapacidad, Sus Familias Y Cuidadores-As Apoyo En El Desarrollo De Sus Competencias  Orientadas A La Inclusión Social, En El Marco De Una Articulación Transectorial"/>
    <n v="1"/>
    <s v="Suma"/>
    <n v="1"/>
    <s v="En ejecucion"/>
    <n v="1"/>
    <n v="400"/>
    <n v="0"/>
    <n v="0"/>
    <n v="800"/>
    <n v="0"/>
    <n v="0"/>
    <n v="800"/>
    <n v="0"/>
    <n v="0"/>
    <n v="800"/>
    <n v="0"/>
    <n v="0"/>
    <n v="400"/>
    <n v="0"/>
    <n v="0"/>
    <n v="3200"/>
    <n v="0"/>
    <n v="0"/>
    <n v="160000000"/>
    <n v="0"/>
    <n v="0"/>
    <n v="1100781000"/>
    <n v="0"/>
    <n v="0"/>
    <n v="1002413000"/>
    <n v="0"/>
    <n v="0"/>
    <n v="1039885000"/>
    <n v="0"/>
    <n v="0"/>
    <n v="1078857000"/>
    <n v="0"/>
    <n v="0"/>
    <n v="4381936000"/>
    <n v="0"/>
    <n v="0"/>
    <m/>
    <n v="160"/>
    <n v="0"/>
    <n v="1100.7809999999999"/>
    <n v="0"/>
    <n v="1002.413"/>
    <n v="0"/>
    <n v="1039.885"/>
    <n v="0"/>
    <n v="1078.857"/>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8"/>
    <s v="Prevención y atención de maternidad temprana"/>
    <s v="007753"/>
    <s v="Prevención de la maternidad y paternidad temprana en Bogotá"/>
    <n v="6"/>
    <n v="1"/>
    <s v="Formar E Informar A 70000 Niñas, Niños, Adolescentes, Jóvenes Y Sus Familias En Derechos Sexuales Y Derechos Reproductivos Con Enfoque Diferencial Y De Género"/>
    <n v="1"/>
    <s v="Suma"/>
    <n v="1"/>
    <s v="En ejecucion"/>
    <n v="1"/>
    <n v="5833"/>
    <n v="0"/>
    <n v="0"/>
    <n v="17500"/>
    <n v="0"/>
    <n v="0"/>
    <n v="20417"/>
    <n v="0"/>
    <n v="0"/>
    <n v="20417"/>
    <n v="0"/>
    <n v="0"/>
    <n v="5833"/>
    <n v="0"/>
    <n v="0"/>
    <n v="70000"/>
    <n v="0"/>
    <n v="0"/>
    <n v="41360000"/>
    <n v="0"/>
    <n v="0"/>
    <n v="630769968"/>
    <n v="0"/>
    <n v="0"/>
    <n v="575441765"/>
    <n v="0"/>
    <n v="0"/>
    <n v="665928440"/>
    <n v="0"/>
    <n v="0"/>
    <n v="902412302"/>
    <n v="0"/>
    <n v="0"/>
    <n v="2815912475"/>
    <n v="0"/>
    <n v="0"/>
    <m/>
    <n v="41.36"/>
    <n v="0"/>
    <n v="630.76996799999995"/>
    <n v="0"/>
    <n v="575.44176500000003"/>
    <n v="0"/>
    <n v="665.92844000000002"/>
    <n v="0"/>
    <n v="902.41230199999995"/>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8"/>
    <s v="Prevención y atención de maternidad temprana"/>
    <s v="007753"/>
    <s v="Prevención de la maternidad y paternidad temprana en Bogotá"/>
    <n v="6"/>
    <n v="2"/>
    <s v="Fortalecer Las Capacidades De 10000 Agentes De Cambio Social, Servidores Públicos Y Contratistas De Entidades Públicas Con Enfoque Diferencial Y De Género  A Través De La Implementación De Estrategias"/>
    <n v="1"/>
    <s v="Suma"/>
    <n v="1"/>
    <s v="En ejecucion"/>
    <n v="1"/>
    <n v="1000"/>
    <n v="0"/>
    <n v="0"/>
    <n v="2500"/>
    <n v="0"/>
    <n v="0"/>
    <n v="2500"/>
    <n v="0"/>
    <n v="0"/>
    <n v="2500"/>
    <n v="0"/>
    <n v="0"/>
    <n v="1500"/>
    <n v="0"/>
    <n v="0"/>
    <n v="10000"/>
    <n v="0"/>
    <n v="0"/>
    <n v="382302164"/>
    <n v="0"/>
    <n v="0"/>
    <n v="518914080"/>
    <n v="0"/>
    <n v="0"/>
    <n v="477131476"/>
    <n v="0"/>
    <n v="0"/>
    <n v="486595426"/>
    <n v="0"/>
    <n v="0"/>
    <n v="299313278"/>
    <n v="0"/>
    <n v="0"/>
    <n v="2164256424"/>
    <n v="0"/>
    <n v="0"/>
    <m/>
    <n v="382.302164"/>
    <n v="0"/>
    <n v="518.91408000000001"/>
    <n v="0"/>
    <n v="477.13147600000002"/>
    <n v="0"/>
    <n v="486.59542599999997"/>
    <n v="0"/>
    <n v="299.31327800000003"/>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8"/>
    <s v="Prevención y atención de maternidad temprana"/>
    <s v="007753"/>
    <s v="Prevención de la maternidad y paternidad temprana en Bogotá"/>
    <n v="6"/>
    <n v="3"/>
    <s v="Implementar 1 Plan De Acción Intra E Interinstitucional  Para La Promoción De Los Derechos Sexuales Y Derechos Reproductivos De Niñas, Niños, Adolescentes Y Jóvenes"/>
    <n v="2"/>
    <s v="Constante"/>
    <n v="1"/>
    <s v="En ejecucion"/>
    <n v="1"/>
    <n v="1"/>
    <n v="0"/>
    <n v="0"/>
    <n v="1"/>
    <n v="0"/>
    <n v="0"/>
    <n v="1"/>
    <n v="0"/>
    <n v="0"/>
    <n v="1"/>
    <n v="0"/>
    <n v="0"/>
    <n v="1"/>
    <n v="0"/>
    <n v="0"/>
    <s v="N/A"/>
    <s v="N/A"/>
    <s v="N/A"/>
    <n v="108015000"/>
    <n v="0"/>
    <n v="0"/>
    <n v="244761990"/>
    <n v="0"/>
    <n v="0"/>
    <n v="252104842"/>
    <n v="0"/>
    <n v="0"/>
    <n v="259667991"/>
    <n v="0"/>
    <n v="0"/>
    <n v="267458037"/>
    <n v="0"/>
    <n v="0"/>
    <n v="1132007860"/>
    <n v="0"/>
    <n v="0"/>
    <m/>
    <n v="108.015"/>
    <n v="0"/>
    <n v="244.76199"/>
    <n v="0"/>
    <n v="252.10484199999999"/>
    <n v="0"/>
    <n v="259.66799099999997"/>
    <n v="0"/>
    <n v="267.45803699999999"/>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8"/>
    <s v="Prevención y atención de maternidad temprana"/>
    <s v="007753"/>
    <s v="Prevención de la maternidad y paternidad temprana en Bogotá"/>
    <n v="6"/>
    <n v="4"/>
    <s v="Desarrollar 1 Estrategia De Comunicación Para La Prevención De La Maternidad Y La Paternidad Temprana,  Embarazo En Niñas Menores De 14 Años Y La Violencia Sexual Contra Niñas, Niños, Adolescentes Y Jóvenes"/>
    <n v="1"/>
    <s v="Suma"/>
    <n v="1"/>
    <s v="En ejecucion"/>
    <n v="1"/>
    <n v="0.1"/>
    <n v="0"/>
    <n v="0"/>
    <n v="0.6"/>
    <n v="0"/>
    <n v="0"/>
    <n v="0.1"/>
    <n v="0"/>
    <n v="0"/>
    <n v="0.1"/>
    <n v="0"/>
    <n v="0"/>
    <n v="0.1"/>
    <n v="0"/>
    <n v="0"/>
    <n v="1"/>
    <n v="0"/>
    <n v="0"/>
    <n v="428650000"/>
    <n v="0"/>
    <n v="0"/>
    <n v="290553962"/>
    <n v="0"/>
    <n v="0"/>
    <n v="430871917"/>
    <n v="0"/>
    <n v="0"/>
    <n v="375424643"/>
    <n v="0"/>
    <n v="0"/>
    <n v="502649164"/>
    <n v="0"/>
    <n v="0"/>
    <n v="2028149686"/>
    <n v="0"/>
    <n v="0"/>
    <m/>
    <n v="428.65"/>
    <n v="0"/>
    <n v="290.55396200000001"/>
    <n v="0"/>
    <n v="430.871917"/>
    <n v="0"/>
    <n v="375.424643"/>
    <n v="0"/>
    <n v="502.64916399999998"/>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17"/>
    <s v="Jóvenes con capacidades: Proyecto de vida para la ciudadanía, la innovación y el trabajo del siglo XXI"/>
    <s v="007740"/>
    <s v="Generación JÓVENES CON DERECHOS en Bogotá"/>
    <n v="5"/>
    <n v="1"/>
    <s v="Coordinar 1 Implementación En El Distrito De La Politica Pública  De Juventud Y El Funcionamiento Del Sistema Distrital De Juventud."/>
    <n v="1"/>
    <s v="Suma"/>
    <n v="1"/>
    <s v="En ejecucion"/>
    <n v="1"/>
    <n v="0.12"/>
    <n v="0"/>
    <n v="0"/>
    <n v="0.25"/>
    <n v="0"/>
    <n v="0"/>
    <n v="0.25"/>
    <n v="0"/>
    <n v="0"/>
    <n v="0.25"/>
    <n v="0"/>
    <n v="0"/>
    <n v="0.13"/>
    <n v="0"/>
    <n v="0"/>
    <n v="1"/>
    <n v="0"/>
    <n v="0"/>
    <n v="336581000"/>
    <n v="0"/>
    <n v="0"/>
    <n v="965768020"/>
    <n v="0"/>
    <n v="0"/>
    <n v="1051998741"/>
    <n v="0"/>
    <n v="0"/>
    <n v="1033168171"/>
    <n v="0"/>
    <n v="0"/>
    <n v="1229492952"/>
    <n v="0"/>
    <n v="0"/>
    <n v="4617008884"/>
    <n v="0"/>
    <n v="0"/>
    <m/>
    <n v="336.58100000000002"/>
    <n v="0"/>
    <n v="965.76801999999998"/>
    <n v="0"/>
    <n v="1051.9987410000001"/>
    <n v="0"/>
    <n v="1033.168171"/>
    <n v="0"/>
    <n v="1229.4929520000001"/>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17"/>
    <s v="Jóvenes con capacidades: Proyecto de vida para la ciudadanía, la innovación y el trabajo del siglo XXI"/>
    <s v="007740"/>
    <s v="Generación JÓVENES CON DERECHOS en Bogotá"/>
    <n v="5"/>
    <n v="2"/>
    <s v="Diseñar E Implementar 1 Estrategia De Comunicación Y Difusión De Los Servicios Sociales Dirigidos A La Población Jóven"/>
    <n v="1"/>
    <s v="Suma"/>
    <n v="1"/>
    <s v="En ejecucion"/>
    <n v="1"/>
    <n v="0.12"/>
    <n v="0"/>
    <n v="0"/>
    <n v="0.25"/>
    <n v="0"/>
    <n v="0"/>
    <n v="0.25"/>
    <n v="0"/>
    <n v="0"/>
    <n v="0.25"/>
    <n v="0"/>
    <n v="0"/>
    <n v="0.13"/>
    <n v="0"/>
    <n v="0"/>
    <n v="1"/>
    <n v="0"/>
    <n v="0"/>
    <n v="890565000"/>
    <n v="0"/>
    <n v="0"/>
    <n v="608111780"/>
    <n v="0"/>
    <n v="0"/>
    <n v="299016704"/>
    <n v="0"/>
    <n v="0"/>
    <n v="274178102"/>
    <n v="0"/>
    <n v="0"/>
    <n v="364084902"/>
    <n v="0"/>
    <n v="0"/>
    <n v="2435956488"/>
    <n v="0"/>
    <n v="0"/>
    <m/>
    <n v="890.56500000000005"/>
    <n v="0"/>
    <n v="608.11177999999995"/>
    <n v="0"/>
    <n v="299.016704"/>
    <n v="0"/>
    <n v="274.17810200000002"/>
    <n v="0"/>
    <n v="364.084902"/>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17"/>
    <s v="Jóvenes con capacidades: Proyecto de vida para la ciudadanía, la innovación y el trabajo del siglo XXI"/>
    <s v="007740"/>
    <s v="Generación JÓVENES CON DERECHOS en Bogotá"/>
    <n v="5"/>
    <n v="3"/>
    <s v="Entregar A 5900 Jovenes Trasferencias  Monetarias Condicionadas En El Marco De La Estrategia De Oportunidades Juveniles"/>
    <n v="1"/>
    <s v="Suma"/>
    <n v="1"/>
    <s v="En ejecucion"/>
    <n v="1"/>
    <n v="1"/>
    <n v="0"/>
    <n v="0"/>
    <n v="1500"/>
    <n v="0"/>
    <n v="0"/>
    <n v="1600"/>
    <n v="0"/>
    <n v="0"/>
    <n v="1800"/>
    <n v="0"/>
    <n v="0"/>
    <n v="999"/>
    <n v="0"/>
    <n v="0"/>
    <n v="5900"/>
    <n v="0"/>
    <n v="0"/>
    <n v="72342000"/>
    <n v="0"/>
    <n v="0"/>
    <n v="5226661280"/>
    <n v="0"/>
    <n v="0"/>
    <n v="5574837020"/>
    <n v="0"/>
    <n v="0"/>
    <n v="6070897406"/>
    <n v="0"/>
    <n v="0"/>
    <n v="4327200350"/>
    <n v="0"/>
    <n v="0"/>
    <n v="21271938056"/>
    <n v="0"/>
    <n v="0"/>
    <m/>
    <n v="72.341999999999999"/>
    <n v="0"/>
    <n v="5226.6612800000003"/>
    <n v="0"/>
    <n v="5574.8370199999999"/>
    <n v="0"/>
    <n v="6070.897406"/>
    <n v="0"/>
    <n v="4327.2003500000001"/>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17"/>
    <s v="Jóvenes con capacidades: Proyecto de vida para la ciudadanía, la innovación y el trabajo del siglo XXI"/>
    <s v="007740"/>
    <s v="Generación JÓVENES CON DERECHOS en Bogotá"/>
    <n v="5"/>
    <n v="4"/>
    <s v="Incrementar 100 Por Ciento El  Número De Jóvenes Atendidos Con Estrategias Móviles, Canales Virtuales Y Servicios Sociales Con Especial Énfasis En Jóvenes Ninis Y Vulnerables, Acordes A Las Necesidades De La Población, Teniendo En Cuenta Los Impactos De La Emergencia Social Y Sanitaria Sobre Esta Población."/>
    <n v="1"/>
    <s v="Suma"/>
    <n v="1"/>
    <s v="En ejecucion"/>
    <n v="1"/>
    <n v="3"/>
    <n v="0"/>
    <n v="0"/>
    <n v="23"/>
    <n v="0"/>
    <n v="0"/>
    <n v="30"/>
    <n v="0"/>
    <n v="0"/>
    <n v="31"/>
    <n v="0"/>
    <n v="0"/>
    <n v="13"/>
    <n v="0"/>
    <n v="0"/>
    <n v="100"/>
    <n v="0"/>
    <n v="0"/>
    <n v="4818927260"/>
    <n v="0"/>
    <n v="0"/>
    <n v="2547839080"/>
    <n v="0"/>
    <n v="0"/>
    <n v="2658360077"/>
    <n v="0"/>
    <n v="0"/>
    <n v="2555006345"/>
    <n v="0"/>
    <n v="0"/>
    <n v="4579605146"/>
    <n v="0"/>
    <n v="0"/>
    <n v="17159737908"/>
    <n v="0"/>
    <n v="0"/>
    <m/>
    <n v="4818.9272600000004"/>
    <n v="0"/>
    <n v="2547.8390800000002"/>
    <n v="0"/>
    <n v="2658.3600769999998"/>
    <n v="0"/>
    <n v="2555.0063449999998"/>
    <n v="0"/>
    <n v="4579.6051459999999"/>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17"/>
    <s v="Jóvenes con capacidades: Proyecto de vida para la ciudadanía, la innovación y el trabajo del siglo XXI"/>
    <s v="007740"/>
    <s v="Generación JÓVENES CON DERECHOS en Bogotá"/>
    <n v="5"/>
    <n v="5"/>
    <s v="Atender 100 Por Ciento A Jóvenes Y Adolescentes Con Sanciones No Privativas De La Libertad Que Requieren El Apoyo Para El Restablecimiento De Sus Derechos A Través De Centros Forjar."/>
    <n v="2"/>
    <s v="Constante"/>
    <n v="1"/>
    <s v="En ejecucion"/>
    <n v="1"/>
    <n v="100"/>
    <n v="0"/>
    <n v="0"/>
    <n v="100"/>
    <n v="0"/>
    <n v="0"/>
    <n v="100"/>
    <n v="0"/>
    <n v="0"/>
    <n v="100"/>
    <n v="0"/>
    <n v="0"/>
    <n v="100"/>
    <n v="0"/>
    <n v="0"/>
    <s v="N/A"/>
    <s v="N/A"/>
    <s v="N/A"/>
    <n v="1876798252"/>
    <n v="0"/>
    <n v="0"/>
    <n v="1151619840"/>
    <n v="0"/>
    <n v="0"/>
    <n v="1230787458"/>
    <n v="0"/>
    <n v="0"/>
    <n v="1206199976"/>
    <n v="0"/>
    <n v="0"/>
    <n v="1357830802"/>
    <n v="0"/>
    <n v="0"/>
    <n v="6823236328"/>
    <n v="0"/>
    <n v="0"/>
    <m/>
    <n v="1876.798252"/>
    <n v="0"/>
    <n v="1151.6198400000001"/>
    <n v="0"/>
    <n v="1230.787458"/>
    <n v="0"/>
    <n v="1206.1999760000001"/>
    <n v="0"/>
    <n v="1357.8308019999999"/>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3"/>
    <s v="Inspirar confianza y legitimidad para vivir sin miedo y ser epicentro de cultura ciudadana, paz y reconciliación"/>
    <s v="48"/>
    <s v="Plataforma institucional para la seguridad y justicia"/>
    <s v="007564"/>
    <s v="Mejoramiento de la capacidad de respuesta institucional de las Comisarías de Familia en Bogotá"/>
    <n v="7"/>
    <n v="1"/>
    <s v="Implementar 1 Plan De Acción Para El Fortalecimiento De Las Comisarias De Familia En La Atención Integral Para El Acceso A La Justicia Y La Garantía De Derechos Frente A La Violencia Intrafamiliar"/>
    <n v="3"/>
    <s v="Creciente"/>
    <n v="1"/>
    <s v="En ejecucion"/>
    <n v="1"/>
    <n v="0.05"/>
    <n v="0"/>
    <n v="0"/>
    <n v="0.1"/>
    <n v="0"/>
    <n v="0"/>
    <n v="0.28000000000000003"/>
    <n v="0"/>
    <n v="0"/>
    <n v="0.53"/>
    <n v="0"/>
    <n v="0"/>
    <n v="1"/>
    <n v="0"/>
    <n v="0"/>
    <s v="N/A"/>
    <s v="N/A"/>
    <s v="N/A"/>
    <n v="1224255668"/>
    <n v="0"/>
    <n v="0"/>
    <n v="15102851000"/>
    <n v="0"/>
    <n v="0"/>
    <n v="15320002000"/>
    <n v="0"/>
    <n v="0"/>
    <n v="7977813000"/>
    <n v="0"/>
    <n v="0"/>
    <n v="10194066000"/>
    <n v="0"/>
    <n v="0"/>
    <n v="49818987668"/>
    <n v="0"/>
    <n v="0"/>
    <m/>
    <n v="1224.255668"/>
    <n v="0"/>
    <n v="15102.851000000001"/>
    <n v="0"/>
    <n v="15320.002"/>
    <n v="0"/>
    <n v="7977.8130000000001"/>
    <n v="0"/>
    <n v="10194.066000000001"/>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3"/>
    <s v="Inspirar confianza y legitimidad para vivir sin miedo y ser epicentro de cultura ciudadana, paz y reconciliación"/>
    <s v="48"/>
    <s v="Plataforma institucional para la seguridad y justicia"/>
    <s v="007564"/>
    <s v="Mejoramiento de la capacidad de respuesta institucional de las Comisarías de Familia en Bogotá"/>
    <n v="7"/>
    <n v="2"/>
    <s v="Atender Oportunamente El 100 % De Las Víctimas De Violencia Intrafamiliar"/>
    <n v="3"/>
    <s v="Creciente"/>
    <n v="1"/>
    <s v="En ejecucion"/>
    <n v="1"/>
    <n v="71"/>
    <n v="0"/>
    <n v="0"/>
    <n v="85"/>
    <n v="0"/>
    <n v="0"/>
    <n v="90"/>
    <n v="0"/>
    <n v="0"/>
    <n v="95"/>
    <n v="0"/>
    <n v="0"/>
    <n v="100"/>
    <n v="0"/>
    <n v="0"/>
    <s v="N/A"/>
    <s v="N/A"/>
    <s v="N/A"/>
    <n v="3329253789"/>
    <n v="0"/>
    <n v="0"/>
    <n v="12897148044"/>
    <n v="0"/>
    <n v="0"/>
    <n v="13294997429"/>
    <n v="0"/>
    <n v="0"/>
    <n v="13770636192"/>
    <n v="0"/>
    <n v="0"/>
    <n v="13596521276"/>
    <n v="0"/>
    <n v="0"/>
    <n v="56888556730"/>
    <n v="0"/>
    <n v="0"/>
    <m/>
    <n v="3329.2537889999999"/>
    <n v="0"/>
    <n v="12897.148044"/>
    <n v="0"/>
    <n v="13294.997428999999"/>
    <n v="0"/>
    <n v="13770.636192"/>
    <n v="0"/>
    <n v="13596.521275999999"/>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5"/>
    <s v="Construir Bogotá Región con gobierno abierto, transparente y ciudadanía consciente"/>
    <s v="51"/>
    <s v="Gobierno Abierto"/>
    <s v="007741"/>
    <s v="Fortalecimiento de la gestión de la información y el conocimiento con enfoque participativo y territorial de la Secretaria Distrital de Integración Social en Bogotá"/>
    <n v="3"/>
    <n v="1"/>
    <s v="Modernizar Y Mantener El 100 % De La Infraestructura Tecnológica De La Entidad Para Garantizar La Operación De La Secretaría"/>
    <n v="2"/>
    <s v="Constante"/>
    <n v="1"/>
    <s v="En ejecucion"/>
    <n v="1"/>
    <n v="100"/>
    <n v="0"/>
    <n v="0"/>
    <n v="100"/>
    <n v="0"/>
    <n v="0"/>
    <n v="100"/>
    <n v="0"/>
    <n v="0"/>
    <n v="100"/>
    <n v="0"/>
    <n v="0"/>
    <n v="100"/>
    <n v="0"/>
    <n v="0"/>
    <s v="N/A"/>
    <s v="N/A"/>
    <s v="N/A"/>
    <n v="3953303999"/>
    <n v="0"/>
    <n v="0"/>
    <n v="4708490000"/>
    <n v="0"/>
    <n v="0"/>
    <n v="5121358000"/>
    <n v="0"/>
    <n v="0"/>
    <n v="5321613000"/>
    <n v="0"/>
    <n v="0"/>
    <n v="4586824000"/>
    <n v="0"/>
    <n v="0"/>
    <n v="23691588999"/>
    <n v="0"/>
    <n v="0"/>
    <m/>
    <n v="3953.3039990000002"/>
    <n v="0"/>
    <n v="4708.49"/>
    <n v="0"/>
    <n v="5121.3580000000002"/>
    <n v="0"/>
    <n v="5321.6130000000003"/>
    <n v="0"/>
    <n v="4586.8239999999996"/>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5"/>
    <s v="Construir Bogotá Región con gobierno abierto, transparente y ciudadanía consciente"/>
    <s v="51"/>
    <s v="Gobierno Abierto"/>
    <s v="007741"/>
    <s v="Fortalecimiento de la gestión de la información y el conocimiento con enfoque participativo y territorial de la Secretaria Distrital de Integración Social en Bogotá"/>
    <n v="3"/>
    <n v="2"/>
    <s v="Actualizar Y Mantener El 100 % De Los Sistemas De Información De La Entidad Para Contar Con Información Accesible, Confiable Y Oportuna"/>
    <n v="2"/>
    <s v="Constante"/>
    <n v="1"/>
    <s v="En ejecucion"/>
    <n v="1"/>
    <n v="100"/>
    <n v="0"/>
    <n v="0"/>
    <n v="100"/>
    <n v="0"/>
    <n v="0"/>
    <n v="100"/>
    <n v="0"/>
    <n v="0"/>
    <n v="100"/>
    <n v="0"/>
    <n v="0"/>
    <n v="100"/>
    <n v="0"/>
    <n v="0"/>
    <s v="N/A"/>
    <s v="N/A"/>
    <s v="N/A"/>
    <n v="3282650001"/>
    <n v="0"/>
    <n v="0"/>
    <n v="5346705000"/>
    <n v="0"/>
    <n v="0"/>
    <n v="5815536000"/>
    <n v="0"/>
    <n v="0"/>
    <n v="6042934000"/>
    <n v="0"/>
    <n v="0"/>
    <n v="5208548000"/>
    <n v="0"/>
    <n v="0"/>
    <n v="25696373001"/>
    <n v="0"/>
    <n v="0"/>
    <m/>
    <n v="3282.650001"/>
    <n v="0"/>
    <n v="5346.7049999999999"/>
    <n v="0"/>
    <n v="5815.5360000000001"/>
    <n v="0"/>
    <n v="6042.9340000000002"/>
    <n v="0"/>
    <n v="5208.5479999999998"/>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5"/>
    <s v="Construir Bogotá Región con gobierno abierto, transparente y ciudadanía consciente"/>
    <s v="51"/>
    <s v="Gobierno Abierto"/>
    <s v="007741"/>
    <s v="Fortalecimiento de la gestión de la información y el conocimiento con enfoque participativo y territorial de la Secretaria Distrital de Integración Social en Bogotá"/>
    <n v="3"/>
    <n v="3"/>
    <s v="Construir 1 Estrategia De Gestión Del Conocimiento Y La Información"/>
    <n v="3"/>
    <s v="Creciente"/>
    <n v="1"/>
    <s v="En ejecucion"/>
    <n v="1"/>
    <n v="0.08"/>
    <n v="0"/>
    <n v="0"/>
    <n v="0.4"/>
    <n v="0"/>
    <n v="0"/>
    <n v="0.7"/>
    <n v="0"/>
    <n v="0"/>
    <n v="0.9"/>
    <n v="0"/>
    <n v="0"/>
    <n v="1"/>
    <n v="0"/>
    <n v="0"/>
    <s v="N/A"/>
    <s v="N/A"/>
    <s v="N/A"/>
    <n v="838278000"/>
    <n v="0"/>
    <n v="0"/>
    <n v="2050407000"/>
    <n v="0"/>
    <n v="0"/>
    <n v="1189413000"/>
    <n v="0"/>
    <n v="0"/>
    <n v="1214943000"/>
    <n v="0"/>
    <n v="0"/>
    <n v="1505071000"/>
    <n v="0"/>
    <n v="0"/>
    <n v="6798112000"/>
    <n v="0"/>
    <n v="0"/>
    <m/>
    <n v="838.27800000000002"/>
    <n v="0"/>
    <n v="2050.4070000000002"/>
    <n v="0"/>
    <n v="1189.413"/>
    <n v="0"/>
    <n v="1214.943"/>
    <n v="0"/>
    <n v="1505.0709999999999"/>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5"/>
    <s v="Construir Bogotá Región con gobierno abierto, transparente y ciudadanía consciente"/>
    <s v="51"/>
    <s v="Gobierno Abierto"/>
    <s v="007741"/>
    <s v="Fortalecimiento de la gestión de la información y el conocimiento con enfoque participativo y territorial de la Secretaria Distrital de Integración Social en Bogotá"/>
    <n v="3"/>
    <n v="4"/>
    <s v="Formular E Implementar 1 Estrategia De Focalización En El Marco De La Estrategia Territorial Integral Social - Etis."/>
    <n v="3"/>
    <s v="Creciente"/>
    <n v="1"/>
    <s v="En ejecucion"/>
    <n v="1"/>
    <n v="0.12"/>
    <n v="0"/>
    <n v="0"/>
    <n v="0.4"/>
    <n v="0"/>
    <n v="0"/>
    <n v="0.75"/>
    <n v="0"/>
    <n v="0"/>
    <n v="0.9"/>
    <n v="0"/>
    <n v="0"/>
    <n v="1"/>
    <n v="0"/>
    <n v="0"/>
    <s v="N/A"/>
    <s v="N/A"/>
    <s v="N/A"/>
    <n v="205150000"/>
    <n v="0"/>
    <n v="0"/>
    <n v="293787000"/>
    <n v="0"/>
    <n v="0"/>
    <n v="332665000"/>
    <n v="0"/>
    <n v="0"/>
    <n v="339806000"/>
    <n v="0"/>
    <n v="0"/>
    <n v="420952000"/>
    <n v="0"/>
    <n v="0"/>
    <n v="1592360000"/>
    <n v="0"/>
    <n v="0"/>
    <m/>
    <n v="205.15"/>
    <n v="0"/>
    <n v="293.78699999999998"/>
    <n v="0"/>
    <n v="332.66500000000002"/>
    <n v="0"/>
    <n v="339.80599999999998"/>
    <n v="0"/>
    <n v="420.952"/>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5"/>
    <s v="Construir Bogotá Región con gobierno abierto, transparente y ciudadanía consciente"/>
    <s v="51"/>
    <s v="Gobierno Abierto"/>
    <s v="007741"/>
    <s v="Fortalecimiento de la gestión de la información y el conocimiento con enfoque participativo y territorial de la Secretaria Distrital de Integración Social en Bogotá"/>
    <n v="3"/>
    <n v="5"/>
    <s v="Asesorar Técnicamente Al 100 % De Las Áreas En La Formulación Y Seguimiento De Las Políticas Públicas, Planes, Programas, Proyectos Y Gasto Público"/>
    <n v="2"/>
    <s v="Constante"/>
    <n v="1"/>
    <s v="En ejecucion"/>
    <n v="1"/>
    <n v="100"/>
    <n v="0"/>
    <n v="0"/>
    <n v="100"/>
    <n v="0"/>
    <n v="0"/>
    <n v="100"/>
    <n v="0"/>
    <n v="0"/>
    <n v="100"/>
    <n v="0"/>
    <n v="0"/>
    <n v="100"/>
    <n v="0"/>
    <n v="0"/>
    <s v="N/A"/>
    <s v="N/A"/>
    <s v="N/A"/>
    <n v="1474267000"/>
    <n v="0"/>
    <n v="0"/>
    <n v="1906099000"/>
    <n v="0"/>
    <n v="0"/>
    <n v="2514533000"/>
    <n v="0"/>
    <n v="0"/>
    <n v="2568500000"/>
    <n v="0"/>
    <n v="0"/>
    <n v="3181893000"/>
    <n v="0"/>
    <n v="0"/>
    <n v="11645292000"/>
    <n v="0"/>
    <n v="0"/>
    <m/>
    <n v="1474.2670000000001"/>
    <n v="0"/>
    <n v="1906.0989999999999"/>
    <n v="0"/>
    <n v="2514.5329999999999"/>
    <n v="0"/>
    <n v="2568.5"/>
    <n v="0"/>
    <n v="3181.893"/>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5"/>
    <s v="Construir Bogotá Región con gobierno abierto, transparente y ciudadanía consciente"/>
    <s v="51"/>
    <s v="Gobierno Abierto"/>
    <s v="007741"/>
    <s v="Fortalecimiento de la gestión de la información y el conocimiento con enfoque participativo y territorial de la Secretaria Distrital de Integración Social en Bogotá"/>
    <n v="3"/>
    <n v="6"/>
    <s v="Cumplir 100 % Del Programa Implementación Y Sostenibilidad Del Sistema De Gestión De La Secretaría Distrital De Integración Social."/>
    <n v="2"/>
    <s v="Constante"/>
    <n v="1"/>
    <s v="En ejecucion"/>
    <n v="1"/>
    <n v="100"/>
    <n v="0"/>
    <n v="0"/>
    <n v="100"/>
    <n v="0"/>
    <n v="0"/>
    <n v="100"/>
    <n v="0"/>
    <n v="0"/>
    <n v="100"/>
    <n v="0"/>
    <n v="0"/>
    <n v="100"/>
    <n v="0"/>
    <n v="0"/>
    <s v="N/A"/>
    <s v="N/A"/>
    <s v="N/A"/>
    <n v="349831000"/>
    <n v="0"/>
    <n v="0"/>
    <n v="568822000"/>
    <n v="0"/>
    <n v="0"/>
    <n v="644097000"/>
    <n v="0"/>
    <n v="0"/>
    <n v="657922000"/>
    <n v="0"/>
    <n v="0"/>
    <n v="815033000"/>
    <n v="0"/>
    <n v="0"/>
    <n v="3035705000"/>
    <n v="0"/>
    <n v="0"/>
    <m/>
    <n v="349.83100000000002"/>
    <n v="0"/>
    <n v="568.822"/>
    <n v="0"/>
    <n v="644.09699999999998"/>
    <n v="0"/>
    <n v="657.92200000000003"/>
    <n v="0"/>
    <n v="815.03300000000002"/>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5"/>
    <s v="Construir Bogotá Región con gobierno abierto, transparente y ciudadanía consciente"/>
    <s v="51"/>
    <s v="Gobierno Abierto"/>
    <s v="007741"/>
    <s v="Fortalecimiento de la gestión de la información y el conocimiento con enfoque participativo y territorial de la Secretaria Distrital de Integración Social en Bogotá"/>
    <n v="3"/>
    <n v="7"/>
    <s v="Formular O Actualizar 9 Estándares De Calidad De Los Servicios Sociales De La Entidad"/>
    <n v="1"/>
    <s v="Suma"/>
    <n v="1"/>
    <s v="En ejecucion"/>
    <n v="1"/>
    <n v="1"/>
    <n v="0"/>
    <n v="0"/>
    <n v="2"/>
    <n v="0"/>
    <n v="0"/>
    <n v="3"/>
    <n v="0"/>
    <n v="0"/>
    <n v="2"/>
    <n v="0"/>
    <n v="0"/>
    <n v="1"/>
    <n v="0"/>
    <n v="0"/>
    <n v="9"/>
    <n v="0"/>
    <n v="0"/>
    <n v="143270000"/>
    <n v="0"/>
    <n v="0"/>
    <n v="228655000"/>
    <n v="0"/>
    <n v="0"/>
    <n v="258915000"/>
    <n v="0"/>
    <n v="0"/>
    <n v="264472000"/>
    <n v="0"/>
    <n v="0"/>
    <n v="327628000"/>
    <n v="0"/>
    <n v="0"/>
    <n v="1222940000"/>
    <n v="0"/>
    <n v="0"/>
    <m/>
    <n v="143.27000000000001"/>
    <n v="0"/>
    <n v="228.655"/>
    <n v="0"/>
    <n v="258.91500000000002"/>
    <n v="0"/>
    <n v="264.47199999999998"/>
    <n v="0"/>
    <n v="327.62799999999999"/>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5"/>
    <s v="Construir Bogotá Región con gobierno abierto, transparente y ciudadanía consciente"/>
    <s v="51"/>
    <s v="Gobierno Abierto"/>
    <s v="007741"/>
    <s v="Fortalecimiento de la gestión de la información y el conocimiento con enfoque participativo y territorial de la Secretaria Distrital de Integración Social en Bogotá"/>
    <n v="3"/>
    <n v="8"/>
    <s v="Implementar El 100 De La Política De Comunicacion Institucional"/>
    <n v="2"/>
    <s v="Constante"/>
    <n v="1"/>
    <s v="En ejecucion"/>
    <n v="1"/>
    <n v="100"/>
    <n v="0"/>
    <n v="0"/>
    <n v="100"/>
    <n v="0"/>
    <n v="0"/>
    <n v="100"/>
    <n v="0"/>
    <n v="0"/>
    <n v="100"/>
    <n v="0"/>
    <n v="0"/>
    <n v="100"/>
    <n v="0"/>
    <n v="0"/>
    <s v="N/A"/>
    <s v="N/A"/>
    <s v="N/A"/>
    <n v="3402250000"/>
    <n v="0"/>
    <n v="0"/>
    <n v="3347035000"/>
    <n v="0"/>
    <n v="0"/>
    <n v="3126982000"/>
    <n v="0"/>
    <n v="0"/>
    <n v="3163415000"/>
    <n v="0"/>
    <n v="0"/>
    <n v="5178967000"/>
    <n v="0"/>
    <n v="0"/>
    <n v="18218649000"/>
    <n v="0"/>
    <n v="0"/>
    <m/>
    <n v="3402.25"/>
    <n v="0"/>
    <n v="3347.0349999999999"/>
    <n v="0"/>
    <n v="3126.982"/>
    <n v="0"/>
    <n v="3163.415"/>
    <n v="0"/>
    <n v="5178.9669999999996"/>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5"/>
    <s v="Construir Bogotá Región con gobierno abierto, transparente y ciudadanía consciente"/>
    <s v="56"/>
    <s v="Gestión Pública Efectiva"/>
    <s v="007733"/>
    <s v="Fortalecimiento institucional para una gestión pública efectiva y transparente en la ciudad de Bogotá"/>
    <n v="6"/>
    <n v="1"/>
    <s v="Aumentar En Un 43 % La Inspección Y Vigilancia En Los Servicios Y Programas Prestados Por La Secretaria  Distrital De Integración Social Que Cuentan Con Estándares De Calidad."/>
    <n v="3"/>
    <s v="Creciente"/>
    <n v="1"/>
    <s v="En ejecucion"/>
    <n v="1"/>
    <n v="7"/>
    <n v="0"/>
    <n v="0"/>
    <n v="16"/>
    <n v="0"/>
    <n v="0"/>
    <n v="25"/>
    <n v="0"/>
    <n v="0"/>
    <n v="36"/>
    <n v="0"/>
    <n v="0"/>
    <n v="43"/>
    <n v="0"/>
    <n v="0"/>
    <s v="N/A"/>
    <s v="N/A"/>
    <s v="N/A"/>
    <n v="1201730955"/>
    <n v="0"/>
    <n v="0"/>
    <n v="2397008000"/>
    <n v="0"/>
    <n v="0"/>
    <n v="2688045000"/>
    <n v="0"/>
    <n v="0"/>
    <n v="2943803000"/>
    <n v="0"/>
    <n v="0"/>
    <n v="3018884000"/>
    <n v="0"/>
    <n v="0"/>
    <n v="12249470955"/>
    <n v="0"/>
    <n v="0"/>
    <m/>
    <n v="1201.730955"/>
    <n v="0"/>
    <n v="2397.0079999999998"/>
    <n v="0"/>
    <n v="2688.0450000000001"/>
    <n v="0"/>
    <n v="2943.8029999999999"/>
    <n v="0"/>
    <n v="3018.884"/>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5"/>
    <s v="Construir Bogotá Región con gobierno abierto, transparente y ciudadanía consciente"/>
    <s v="56"/>
    <s v="Gestión Pública Efectiva"/>
    <s v="007733"/>
    <s v="Fortalecimiento institucional para una gestión pública efectiva y transparente en la ciudad de Bogotá"/>
    <n v="6"/>
    <n v="2"/>
    <s v="Gestionar El 100 % De Las Peticiones Ciudadanas Allegadas A Través  De Los Canales De Interacción Dispuestos Por La Secretaría Distrital De Integración Social."/>
    <n v="2"/>
    <s v="Constante"/>
    <n v="1"/>
    <s v="En ejecucion"/>
    <n v="1"/>
    <n v="100"/>
    <n v="0"/>
    <n v="0"/>
    <n v="100"/>
    <n v="0"/>
    <n v="0"/>
    <n v="100"/>
    <n v="0"/>
    <n v="0"/>
    <n v="100"/>
    <n v="0"/>
    <n v="0"/>
    <n v="100"/>
    <n v="0"/>
    <n v="0"/>
    <s v="N/A"/>
    <s v="N/A"/>
    <s v="N/A"/>
    <n v="662947010"/>
    <n v="0"/>
    <n v="0"/>
    <n v="1574126000"/>
    <n v="0"/>
    <n v="0"/>
    <n v="1476849000"/>
    <n v="0"/>
    <n v="0"/>
    <n v="1496858000"/>
    <n v="0"/>
    <n v="0"/>
    <n v="1566789000"/>
    <n v="0"/>
    <n v="0"/>
    <n v="6777569010"/>
    <n v="0"/>
    <n v="0"/>
    <m/>
    <n v="662.94700999999998"/>
    <n v="0"/>
    <n v="1574.126"/>
    <n v="0"/>
    <n v="1476.8489999999999"/>
    <n v="0"/>
    <n v="1496.8579999999999"/>
    <n v="0"/>
    <n v="1566.789"/>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5"/>
    <s v="Construir Bogotá Región con gobierno abierto, transparente y ciudadanía consciente"/>
    <s v="56"/>
    <s v="Gestión Pública Efectiva"/>
    <s v="007733"/>
    <s v="Fortalecimiento institucional para una gestión pública efectiva y transparente en la ciudad de Bogotá"/>
    <n v="6"/>
    <n v="3"/>
    <s v="Implementar El 100 % De Las Acciones Del Plan De Acción De La Política Pública De Transparencia De La Secretaría Distrital De Integración Social"/>
    <n v="2"/>
    <s v="Constante"/>
    <n v="1"/>
    <s v="En ejecucion"/>
    <n v="1"/>
    <n v="100"/>
    <n v="0"/>
    <n v="0"/>
    <n v="100"/>
    <n v="0"/>
    <n v="0"/>
    <n v="100"/>
    <n v="0"/>
    <n v="0"/>
    <n v="100"/>
    <n v="0"/>
    <n v="0"/>
    <n v="100"/>
    <n v="0"/>
    <n v="0"/>
    <s v="N/A"/>
    <s v="N/A"/>
    <s v="N/A"/>
    <n v="351866670"/>
    <n v="0"/>
    <n v="0"/>
    <n v="664358000"/>
    <n v="0"/>
    <n v="0"/>
    <n v="647017000"/>
    <n v="0"/>
    <n v="0"/>
    <n v="610892000"/>
    <n v="0"/>
    <n v="0"/>
    <n v="686421000"/>
    <n v="0"/>
    <n v="0"/>
    <n v="2960554670"/>
    <n v="0"/>
    <n v="0"/>
    <m/>
    <n v="351.86667"/>
    <n v="0"/>
    <n v="664.35799999999995"/>
    <n v="0"/>
    <n v="647.01700000000005"/>
    <n v="0"/>
    <n v="610.89200000000005"/>
    <n v="0"/>
    <n v="686.42100000000005"/>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5"/>
    <s v="Construir Bogotá Región con gobierno abierto, transparente y ciudadanía consciente"/>
    <s v="56"/>
    <s v="Gestión Pública Efectiva"/>
    <s v="007733"/>
    <s v="Fortalecimiento institucional para una gestión pública efectiva y transparente en la ciudad de Bogotá"/>
    <n v="6"/>
    <n v="4"/>
    <s v="Realizar El Análisis De La Gestión Al 100 % De Las Políticas Públicas Que Lidera La Secretaría Distrital De Integración Social."/>
    <n v="2"/>
    <s v="Constante"/>
    <n v="1"/>
    <s v="En ejecucion"/>
    <n v="1"/>
    <n v="100"/>
    <n v="0"/>
    <n v="0"/>
    <n v="100"/>
    <n v="0"/>
    <n v="0"/>
    <n v="100"/>
    <n v="0"/>
    <n v="0"/>
    <n v="100"/>
    <n v="0"/>
    <n v="0"/>
    <n v="100"/>
    <n v="0"/>
    <n v="0"/>
    <s v="N/A"/>
    <s v="N/A"/>
    <s v="N/A"/>
    <n v="212329890"/>
    <n v="0"/>
    <n v="0"/>
    <n v="514508000"/>
    <n v="0"/>
    <n v="0"/>
    <n v="492589000"/>
    <n v="0"/>
    <n v="0"/>
    <n v="412083000"/>
    <n v="0"/>
    <n v="0"/>
    <n v="463030000"/>
    <n v="0"/>
    <n v="0"/>
    <n v="2094539890"/>
    <n v="0"/>
    <n v="0"/>
    <m/>
    <n v="212.32989000000001"/>
    <n v="0"/>
    <n v="514.50800000000004"/>
    <n v="0"/>
    <n v="492.589"/>
    <n v="0"/>
    <n v="412.08300000000003"/>
    <n v="0"/>
    <n v="463.03"/>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5"/>
    <s v="Construir Bogotá Región con gobierno abierto, transparente y ciudadanía consciente"/>
    <s v="56"/>
    <s v="Gestión Pública Efectiva"/>
    <s v="007748"/>
    <s v="Fortalecimiento de la gestión institucional y desarrollo integral del talento humano en Bogotá"/>
    <n v="6"/>
    <n v="1"/>
    <s v="Implementar El 100 %  De Las Soluciones En Materia De Servicios Logísticos  Para La Atención Eficiente Y Oportuna De Las Necesidades Operativas De La Entidad."/>
    <n v="2"/>
    <s v="Constante"/>
    <n v="1"/>
    <s v="En ejecucion"/>
    <n v="1"/>
    <n v="100"/>
    <n v="0"/>
    <n v="0"/>
    <n v="100"/>
    <n v="0"/>
    <n v="0"/>
    <n v="100"/>
    <n v="0"/>
    <n v="0"/>
    <n v="100"/>
    <n v="0"/>
    <n v="0"/>
    <n v="100"/>
    <n v="0"/>
    <n v="0"/>
    <s v="N/A"/>
    <s v="N/A"/>
    <s v="N/A"/>
    <n v="45940122586"/>
    <n v="0"/>
    <n v="0"/>
    <n v="96227340000"/>
    <n v="0"/>
    <n v="0"/>
    <n v="93810019000"/>
    <n v="0"/>
    <n v="0"/>
    <n v="90040781000"/>
    <n v="0"/>
    <n v="0"/>
    <n v="111858852000"/>
    <n v="0"/>
    <n v="0"/>
    <n v="437877114586"/>
    <n v="0"/>
    <n v="0"/>
    <m/>
    <n v="45940.122585999998"/>
    <n v="0"/>
    <n v="96227.34"/>
    <n v="0"/>
    <n v="93810.019"/>
    <n v="0"/>
    <n v="90040.781000000003"/>
    <n v="0"/>
    <n v="111858.852"/>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5"/>
    <s v="Construir Bogotá Región con gobierno abierto, transparente y ciudadanía consciente"/>
    <s v="56"/>
    <s v="Gestión Pública Efectiva"/>
    <s v="007748"/>
    <s v="Fortalecimiento de la gestión institucional y desarrollo integral del talento humano en Bogotá"/>
    <n v="6"/>
    <n v="2"/>
    <s v="Implementar El 48 % Del Sistema Interno  De Gestión Documental Y Archivo"/>
    <n v="3"/>
    <s v="Creciente"/>
    <n v="1"/>
    <s v="En ejecucion"/>
    <n v="1"/>
    <n v="46.3"/>
    <n v="0"/>
    <n v="0"/>
    <n v="46.7"/>
    <n v="0"/>
    <n v="0"/>
    <n v="47.2"/>
    <n v="0"/>
    <n v="0"/>
    <n v="47.6"/>
    <n v="0"/>
    <n v="0"/>
    <n v="48"/>
    <n v="0"/>
    <n v="0"/>
    <s v="N/A"/>
    <s v="N/A"/>
    <s v="N/A"/>
    <n v="1378236606"/>
    <n v="0"/>
    <n v="0"/>
    <n v="4125105000"/>
    <n v="0"/>
    <n v="0"/>
    <n v="4125105000"/>
    <n v="0"/>
    <n v="0"/>
    <n v="4125105000"/>
    <n v="0"/>
    <n v="0"/>
    <n v="4830821000"/>
    <n v="0"/>
    <n v="0"/>
    <n v="18584372606"/>
    <n v="0"/>
    <n v="0"/>
    <m/>
    <n v="1378.2366059999999"/>
    <n v="0"/>
    <n v="4125.1049999999996"/>
    <n v="0"/>
    <n v="4125.1049999999996"/>
    <n v="0"/>
    <n v="4125.1049999999996"/>
    <n v="0"/>
    <n v="4830.8209999999999"/>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5"/>
    <s v="Construir Bogotá Región con gobierno abierto, transparente y ciudadanía consciente"/>
    <s v="56"/>
    <s v="Gestión Pública Efectiva"/>
    <s v="007748"/>
    <s v="Fortalecimiento de la gestión institucional y desarrollo integral del talento humano en Bogotá"/>
    <n v="6"/>
    <n v="3"/>
    <s v="Gestionar La Implementación Del 100 % De Los Lineamientos Ambientales  En Las Unidades Operativas Activas De La Entidad"/>
    <n v="3"/>
    <s v="Creciente"/>
    <n v="1"/>
    <s v="En ejecucion"/>
    <n v="1"/>
    <n v="15"/>
    <n v="0"/>
    <n v="0"/>
    <n v="40"/>
    <n v="0"/>
    <n v="0"/>
    <n v="65"/>
    <n v="0"/>
    <n v="0"/>
    <n v="90"/>
    <n v="0"/>
    <n v="0"/>
    <n v="100"/>
    <n v="0"/>
    <n v="0"/>
    <s v="N/A"/>
    <s v="N/A"/>
    <s v="N/A"/>
    <n v="353233434"/>
    <n v="0"/>
    <n v="0"/>
    <n v="1044362000"/>
    <n v="0"/>
    <n v="0"/>
    <n v="1044362000"/>
    <n v="0"/>
    <n v="0"/>
    <n v="1044362000"/>
    <n v="0"/>
    <n v="0"/>
    <n v="1294514000"/>
    <n v="0"/>
    <n v="0"/>
    <n v="4780833434"/>
    <n v="0"/>
    <n v="0"/>
    <m/>
    <n v="353.23343399999999"/>
    <n v="0"/>
    <n v="1044.3620000000001"/>
    <n v="0"/>
    <n v="1044.3620000000001"/>
    <n v="0"/>
    <n v="1044.3620000000001"/>
    <n v="0"/>
    <n v="1294.5139999999999"/>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5"/>
    <s v="Construir Bogotá Región con gobierno abierto, transparente y ciudadanía consciente"/>
    <s v="56"/>
    <s v="Gestión Pública Efectiva"/>
    <s v="007748"/>
    <s v="Fortalecimiento de la gestión institucional y desarrollo integral del talento humano en Bogotá"/>
    <n v="6"/>
    <n v="4"/>
    <s v="Contar Con El 100 % Del Recurso Humano  Acorde A Las Necesidades De La Entidad"/>
    <n v="2"/>
    <s v="Constante"/>
    <n v="1"/>
    <s v="En ejecucion"/>
    <n v="1"/>
    <n v="100"/>
    <n v="0"/>
    <n v="0"/>
    <n v="100"/>
    <n v="0"/>
    <n v="0"/>
    <n v="100"/>
    <n v="0"/>
    <n v="0"/>
    <n v="100"/>
    <n v="0"/>
    <n v="0"/>
    <n v="100"/>
    <n v="0"/>
    <n v="0"/>
    <s v="N/A"/>
    <s v="N/A"/>
    <s v="N/A"/>
    <n v="87693565564"/>
    <n v="0"/>
    <n v="0"/>
    <n v="161276286000"/>
    <n v="0"/>
    <n v="0"/>
    <n v="163263404000"/>
    <n v="0"/>
    <n v="0"/>
    <n v="168916717000"/>
    <n v="0"/>
    <n v="0"/>
    <n v="145133064000"/>
    <n v="0"/>
    <n v="0"/>
    <n v="726283036564"/>
    <n v="0"/>
    <n v="0"/>
    <m/>
    <n v="87693.565564000004"/>
    <n v="0"/>
    <n v="161276.28599999999"/>
    <n v="0"/>
    <n v="163263.40400000001"/>
    <n v="0"/>
    <n v="168916.717"/>
    <n v="0"/>
    <n v="145133.06400000001"/>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5"/>
    <s v="Construir Bogotá Región con gobierno abierto, transparente y ciudadanía consciente"/>
    <s v="56"/>
    <s v="Gestión Pública Efectiva"/>
    <s v="007748"/>
    <s v="Fortalecimiento de la gestión institucional y desarrollo integral del talento humano en Bogotá"/>
    <n v="6"/>
    <n v="5"/>
    <s v="Realizar 1 Proceso De Rediseño Institucional  Para Ajustar La Estructura Organizacional Y La Planta De Personal A Las Necesidades De La Sdis"/>
    <n v="3"/>
    <s v="Creciente"/>
    <n v="1"/>
    <s v="En ejecucion"/>
    <n v="1"/>
    <n v="0.1"/>
    <n v="0"/>
    <n v="0"/>
    <n v="0.3"/>
    <n v="0"/>
    <n v="0"/>
    <n v="0.7"/>
    <n v="0"/>
    <n v="0"/>
    <n v="0.9"/>
    <n v="0"/>
    <n v="0"/>
    <n v="1"/>
    <n v="0"/>
    <n v="0"/>
    <s v="N/A"/>
    <s v="N/A"/>
    <s v="N/A"/>
    <n v="431891174"/>
    <n v="0"/>
    <n v="0"/>
    <n v="698218000"/>
    <n v="0"/>
    <n v="0"/>
    <n v="105288000"/>
    <n v="0"/>
    <n v="0"/>
    <n v="109579000"/>
    <n v="0"/>
    <n v="0"/>
    <n v="51814000"/>
    <n v="0"/>
    <n v="0"/>
    <n v="1396790174"/>
    <n v="0"/>
    <n v="0"/>
    <m/>
    <n v="431.89117399999998"/>
    <n v="0"/>
    <n v="698.21799999999996"/>
    <n v="0"/>
    <n v="105.288"/>
    <n v="0"/>
    <n v="109.57899999999999"/>
    <n v="0"/>
    <n v="51.814"/>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5"/>
    <s v="Construir Bogotá Región con gobierno abierto, transparente y ciudadanía consciente"/>
    <s v="56"/>
    <s v="Gestión Pública Efectiva"/>
    <s v="007748"/>
    <s v="Fortalecimiento de la gestión institucional y desarrollo integral del talento humano en Bogotá"/>
    <n v="6"/>
    <n v="6"/>
    <s v="Implementar El 100 % Del Plan De Acción Del  Sistema De Seguridad Y Salud En El Trabajo"/>
    <n v="3"/>
    <s v="Creciente"/>
    <n v="1"/>
    <s v="En ejecucion"/>
    <n v="1"/>
    <n v="10"/>
    <n v="0"/>
    <n v="0"/>
    <n v="30"/>
    <n v="0"/>
    <n v="0"/>
    <n v="70"/>
    <n v="0"/>
    <n v="0"/>
    <n v="90"/>
    <n v="0"/>
    <n v="0"/>
    <n v="100"/>
    <n v="0"/>
    <n v="0"/>
    <s v="N/A"/>
    <s v="N/A"/>
    <s v="N/A"/>
    <n v="2756476111"/>
    <n v="0"/>
    <n v="0"/>
    <n v="1348569000"/>
    <n v="0"/>
    <n v="0"/>
    <n v="1353409000"/>
    <n v="0"/>
    <n v="0"/>
    <n v="1404726000"/>
    <n v="0"/>
    <n v="0"/>
    <n v="743628000"/>
    <n v="0"/>
    <n v="0"/>
    <n v="7606808111"/>
    <n v="0"/>
    <n v="0"/>
    <m/>
    <n v="2756.4761109999999"/>
    <n v="0"/>
    <n v="1348.569"/>
    <n v="0"/>
    <n v="1353.4090000000001"/>
    <n v="0"/>
    <n v="1404.7260000000001"/>
    <n v="0"/>
    <n v="743.62800000000004"/>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5"/>
    <s v="Construir Bogotá Región con gobierno abierto, transparente y ciudadanía consciente"/>
    <s v="56"/>
    <s v="Gestión Pública Efectiva"/>
    <s v="007748"/>
    <s v="Fortalecimiento de la gestión institucional y desarrollo integral del talento humano en Bogotá"/>
    <n v="6"/>
    <n v="7"/>
    <s v="Implementar El 100 % Del Plan De Acción  De La Política Pública De Gestión Y Desarrollo Integral Del Talento Humano En La Sdis"/>
    <n v="3"/>
    <s v="Creciente"/>
    <n v="1"/>
    <s v="En ejecucion"/>
    <n v="1"/>
    <n v="10"/>
    <n v="0"/>
    <n v="0"/>
    <n v="30"/>
    <n v="0"/>
    <n v="0"/>
    <n v="70"/>
    <n v="0"/>
    <n v="0"/>
    <n v="90"/>
    <n v="0"/>
    <n v="0"/>
    <n v="100"/>
    <n v="0"/>
    <n v="0"/>
    <s v="N/A"/>
    <s v="N/A"/>
    <s v="N/A"/>
    <n v="658157519"/>
    <n v="0"/>
    <n v="0"/>
    <n v="606004000"/>
    <n v="0"/>
    <n v="0"/>
    <n v="1920318000"/>
    <n v="0"/>
    <n v="0"/>
    <n v="651710000"/>
    <n v="0"/>
    <n v="0"/>
    <n v="418452000"/>
    <n v="0"/>
    <n v="0"/>
    <n v="4254641519"/>
    <n v="0"/>
    <n v="0"/>
    <m/>
    <n v="658.15751899999998"/>
    <n v="0"/>
    <n v="606.00400000000002"/>
    <n v="0"/>
    <n v="1920.318"/>
    <n v="0"/>
    <n v="651.71"/>
    <n v="0"/>
    <n v="418.452"/>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4"/>
    <n v="1"/>
    <s v="Diseñar E Implementar 1 Estrategia Territorial Integral Social -Etis -, Para La Gestión Del Territorio Con El  Involucramiento De Sus Actores Institucionales, Sociales Y Comunitarios"/>
    <n v="1"/>
    <s v="Suma"/>
    <n v="1"/>
    <s v="En ejecucion"/>
    <n v="1"/>
    <n v="0.1"/>
    <n v="0"/>
    <n v="0"/>
    <n v="0.25"/>
    <n v="0"/>
    <n v="0"/>
    <n v="0.3"/>
    <n v="0"/>
    <n v="0"/>
    <n v="0.25"/>
    <n v="0"/>
    <n v="0"/>
    <n v="0.1"/>
    <n v="0"/>
    <n v="0"/>
    <n v="1"/>
    <n v="0"/>
    <n v="0"/>
    <n v="363102000"/>
    <n v="0"/>
    <n v="0"/>
    <n v="1058156000"/>
    <n v="0"/>
    <n v="0"/>
    <n v="892476000"/>
    <n v="0"/>
    <n v="0"/>
    <n v="727414000"/>
    <n v="0"/>
    <n v="0"/>
    <n v="408675000"/>
    <n v="0"/>
    <n v="0"/>
    <n v="3449823000"/>
    <n v="0"/>
    <n v="0"/>
    <m/>
    <n v="363.10199999999998"/>
    <n v="0"/>
    <n v="1058.1559999999999"/>
    <n v="0"/>
    <n v="892.476"/>
    <n v="0"/>
    <n v="727.41399999999999"/>
    <n v="0"/>
    <n v="408.67500000000001"/>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4"/>
    <n v="2"/>
    <s v="Fortalecer  Técnica Y/O Financieramente 100 Procesos Territoriales Y Organizaciones Sociales."/>
    <n v="2"/>
    <s v="Constante"/>
    <n v="1"/>
    <s v="En ejecucion"/>
    <n v="1"/>
    <n v="3"/>
    <n v="0"/>
    <n v="0"/>
    <n v="100"/>
    <n v="0"/>
    <n v="0"/>
    <n v="100"/>
    <n v="0"/>
    <n v="0"/>
    <n v="100"/>
    <n v="0"/>
    <n v="0"/>
    <n v="100"/>
    <n v="0"/>
    <n v="0"/>
    <s v="N/A"/>
    <s v="N/A"/>
    <s v="N/A"/>
    <n v="878433200"/>
    <n v="0"/>
    <n v="0"/>
    <n v="1468722000"/>
    <n v="0"/>
    <n v="0"/>
    <n v="2257206000"/>
    <n v="0"/>
    <n v="0"/>
    <n v="3187159000"/>
    <n v="0"/>
    <n v="0"/>
    <n v="7834991000"/>
    <n v="0"/>
    <n v="0"/>
    <n v="15626511200"/>
    <n v="0"/>
    <n v="0"/>
    <m/>
    <n v="878.43320000000006"/>
    <n v="0"/>
    <n v="1468.722"/>
    <n v="0"/>
    <n v="2257.2060000000001"/>
    <n v="0"/>
    <n v="3187.1590000000001"/>
    <n v="0"/>
    <n v="7834.991"/>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4"/>
    <n v="3"/>
    <s v="Diseñar E Implementar 1 Estrategia De Innovación Social"/>
    <n v="1"/>
    <s v="Suma"/>
    <n v="1"/>
    <s v="En ejecucion"/>
    <n v="1"/>
    <n v="0.1"/>
    <n v="0"/>
    <n v="0"/>
    <n v="0.25"/>
    <n v="0"/>
    <n v="0"/>
    <n v="0.3"/>
    <n v="0"/>
    <n v="0"/>
    <n v="0.25"/>
    <n v="0"/>
    <n v="0"/>
    <n v="0.1"/>
    <n v="0"/>
    <n v="0"/>
    <n v="1"/>
    <n v="0"/>
    <n v="0"/>
    <n v="274980000"/>
    <n v="0"/>
    <n v="0"/>
    <n v="1128774000"/>
    <n v="0"/>
    <n v="0"/>
    <n v="734120000"/>
    <n v="0"/>
    <n v="0"/>
    <n v="1219124000"/>
    <n v="0"/>
    <n v="0"/>
    <n v="330981000"/>
    <n v="0"/>
    <n v="0"/>
    <n v="3687979000"/>
    <n v="0"/>
    <n v="0"/>
    <m/>
    <n v="274.98"/>
    <n v="0"/>
    <n v="1128.7739999999999"/>
    <n v="0"/>
    <n v="734.12"/>
    <n v="0"/>
    <n v="1219.124"/>
    <n v="0"/>
    <n v="330.98099999999999"/>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4"/>
    <n v="4"/>
    <s v="Realizar 280000 Atenciones A Personas  Por Medio Del Servicio Social Centros De Desarrollo De Comunitario."/>
    <n v="1"/>
    <s v="Suma"/>
    <n v="1"/>
    <s v="En ejecucion"/>
    <n v="1"/>
    <n v="16800"/>
    <n v="0"/>
    <n v="0"/>
    <n v="75600"/>
    <n v="0"/>
    <n v="0"/>
    <n v="75600"/>
    <n v="0"/>
    <n v="0"/>
    <n v="78400"/>
    <n v="0"/>
    <n v="0"/>
    <n v="33600"/>
    <n v="0"/>
    <n v="0"/>
    <n v="280000"/>
    <n v="0"/>
    <n v="0"/>
    <n v="762710000"/>
    <n v="0"/>
    <n v="0"/>
    <n v="4067117000"/>
    <n v="0"/>
    <n v="0"/>
    <n v="4070650000"/>
    <n v="0"/>
    <n v="0"/>
    <n v="3059389000"/>
    <n v="0"/>
    <n v="0"/>
    <n v="1898215000"/>
    <n v="0"/>
    <n v="0"/>
    <n v="13858081000"/>
    <n v="0"/>
    <n v="0"/>
    <m/>
    <n v="762.71"/>
    <n v="0"/>
    <n v="4067.1170000000002"/>
    <n v="0"/>
    <n v="4070.65"/>
    <n v="0"/>
    <n v="3059.3890000000001"/>
    <n v="0"/>
    <n v="1898.2149999999999"/>
    <n v="0"/>
  </r>
  <r>
    <n v="1934368453"/>
    <n v="16"/>
    <s v="Un Nuevo Contrato Social y Ambiental para la Bogotá del Siglo XXI"/>
    <x v="0"/>
    <n v="2020"/>
    <s v="01/01/2020 (Terminado)"/>
    <s v="Pesos corrientes"/>
    <n v="1"/>
    <s v="Programación"/>
    <s v="0122"/>
    <s v="Secretaría Distrital de Integración Social"/>
    <s v="SDIS"/>
    <s v="0122 - SDIS"/>
    <s v="008"/>
    <s v="Sector Integración social"/>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4"/>
    <n v="5"/>
    <s v="Asistir 20 Alcaldías Locales En Los Procesos De Formulación, Implementación Y Seguimiento De Los Proyectos De Inversión - Fondos De Desarrollo Local-"/>
    <n v="2"/>
    <s v="Constante"/>
    <n v="1"/>
    <s v="En ejecucion"/>
    <n v="1"/>
    <n v="20"/>
    <n v="0"/>
    <n v="0"/>
    <n v="20"/>
    <n v="0"/>
    <n v="0"/>
    <n v="20"/>
    <n v="0"/>
    <n v="0"/>
    <n v="20"/>
    <n v="0"/>
    <n v="0"/>
    <n v="20"/>
    <n v="0"/>
    <n v="0"/>
    <s v="N/A"/>
    <s v="N/A"/>
    <s v="N/A"/>
    <n v="546636000"/>
    <n v="0"/>
    <n v="0"/>
    <n v="1032231000"/>
    <n v="0"/>
    <n v="0"/>
    <n v="1063198000"/>
    <n v="0"/>
    <n v="0"/>
    <n v="1095094000"/>
    <n v="0"/>
    <n v="0"/>
    <n v="615244000"/>
    <n v="0"/>
    <n v="0"/>
    <n v="4352403000"/>
    <n v="0"/>
    <n v="0"/>
    <m/>
    <n v="546.63599999999997"/>
    <n v="0"/>
    <n v="1032.231"/>
    <n v="0"/>
    <n v="1063.1980000000001"/>
    <n v="0"/>
    <n v="1095.0940000000001"/>
    <n v="0"/>
    <n v="615.24400000000003"/>
    <n v="0"/>
  </r>
  <r>
    <n v="1934368453"/>
    <n v="16"/>
    <s v="Un Nuevo Contrato Social y Ambiental para la Bogotá del Siglo XXI"/>
    <x v="0"/>
    <n v="2020"/>
    <s v="01/01/2020 (Terminado)"/>
    <s v="Pesos corrientes"/>
    <n v="1"/>
    <s v="Programación"/>
    <s v="0125"/>
    <s v="Departamento Administrativo del Servicio Civil Distrital"/>
    <s v="DASCD"/>
    <s v="0125 - DASCD"/>
    <s v="001"/>
    <s v="Sector Gestión pública"/>
    <s v="05"/>
    <s v="Construir Bogotá Región con gobierno abierto, transparente y ciudadanía consciente"/>
    <s v="56"/>
    <s v="Gestión Pública Efectiva"/>
    <s v="007567"/>
    <s v="Modernización de la arquitectura institucional del DASCD Bogotá"/>
    <n v="17"/>
    <n v="1"/>
    <s v="Racionalizar 16 Procesos  Y Procedimientos De La Entidad."/>
    <n v="1"/>
    <s v="Suma"/>
    <n v="1"/>
    <s v="En ejecucion"/>
    <n v="1"/>
    <n v="1"/>
    <n v="0"/>
    <n v="0"/>
    <n v="4"/>
    <n v="0"/>
    <n v="0"/>
    <n v="5"/>
    <n v="0"/>
    <n v="0"/>
    <n v="5"/>
    <n v="0"/>
    <n v="0"/>
    <n v="1"/>
    <n v="0"/>
    <n v="0"/>
    <n v="16"/>
    <n v="0"/>
    <n v="0"/>
    <n v="83957000"/>
    <n v="0"/>
    <n v="0"/>
    <n v="183525687"/>
    <n v="0"/>
    <n v="0"/>
    <n v="190883046"/>
    <n v="0"/>
    <n v="0"/>
    <n v="199425620"/>
    <n v="0"/>
    <n v="0"/>
    <n v="208309773"/>
    <n v="0"/>
    <n v="0"/>
    <n v="866101126"/>
    <n v="0"/>
    <n v="0"/>
    <m/>
    <n v="83.956999999999994"/>
    <n v="0"/>
    <n v="183.525687"/>
    <n v="0"/>
    <n v="190.88304600000001"/>
    <n v="0"/>
    <n v="199.42562000000001"/>
    <n v="0"/>
    <n v="208.30977300000001"/>
    <n v="0"/>
  </r>
  <r>
    <n v="1934368453"/>
    <n v="16"/>
    <s v="Un Nuevo Contrato Social y Ambiental para la Bogotá del Siglo XXI"/>
    <x v="0"/>
    <n v="2020"/>
    <s v="01/01/2020 (Terminado)"/>
    <s v="Pesos corrientes"/>
    <n v="1"/>
    <s v="Programación"/>
    <s v="0125"/>
    <s v="Departamento Administrativo del Servicio Civil Distrital"/>
    <s v="DASCD"/>
    <s v="0125 - DASCD"/>
    <s v="001"/>
    <s v="Sector Gestión pública"/>
    <s v="05"/>
    <s v="Construir Bogotá Región con gobierno abierto, transparente y ciudadanía consciente"/>
    <s v="56"/>
    <s v="Gestión Pública Efectiva"/>
    <s v="007567"/>
    <s v="Modernización de la arquitectura institucional del DASCD Bogotá"/>
    <n v="17"/>
    <n v="2"/>
    <s v="Optimizar 8 Procesos Y Procedimientos A Través De Herramientas Tecnológicas."/>
    <n v="1"/>
    <s v="Suma"/>
    <n v="1"/>
    <s v="En ejecucion"/>
    <n v="1"/>
    <n v="0"/>
    <n v="0"/>
    <n v="0"/>
    <n v="0"/>
    <n v="0"/>
    <n v="0"/>
    <n v="3"/>
    <n v="0"/>
    <n v="0"/>
    <n v="3"/>
    <n v="0"/>
    <n v="0"/>
    <n v="2"/>
    <n v="0"/>
    <n v="0"/>
    <n v="8"/>
    <n v="0"/>
    <n v="0"/>
    <n v="0"/>
    <n v="0"/>
    <n v="0"/>
    <n v="0"/>
    <n v="0"/>
    <n v="0"/>
    <n v="150000000"/>
    <n v="0"/>
    <n v="0"/>
    <n v="145000000"/>
    <n v="0"/>
    <n v="0"/>
    <n v="90000000"/>
    <n v="0"/>
    <n v="0"/>
    <n v="385000000"/>
    <n v="0"/>
    <n v="0"/>
    <m/>
    <n v="0"/>
    <n v="0"/>
    <n v="0"/>
    <n v="0"/>
    <n v="150"/>
    <n v="0"/>
    <n v="145"/>
    <n v="0"/>
    <n v="90"/>
    <n v="0"/>
  </r>
  <r>
    <n v="1934368453"/>
    <n v="16"/>
    <s v="Un Nuevo Contrato Social y Ambiental para la Bogotá del Siglo XXI"/>
    <x v="0"/>
    <n v="2020"/>
    <s v="01/01/2020 (Terminado)"/>
    <s v="Pesos corrientes"/>
    <n v="1"/>
    <s v="Programación"/>
    <s v="0125"/>
    <s v="Departamento Administrativo del Servicio Civil Distrital"/>
    <s v="DASCD"/>
    <s v="0125 - DASCD"/>
    <s v="001"/>
    <s v="Sector Gestión pública"/>
    <s v="05"/>
    <s v="Construir Bogotá Región con gobierno abierto, transparente y ciudadanía consciente"/>
    <s v="56"/>
    <s v="Gestión Pública Efectiva"/>
    <s v="007567"/>
    <s v="Modernización de la arquitectura institucional del DASCD Bogotá"/>
    <n v="17"/>
    <n v="3"/>
    <s v="Realizar Las Mejoras Locativas A 2 Sedes Para Asegurar La Adecuada Prestación Del Servicio, Asegurando Un Enfoque Poblacional, Diferencial."/>
    <n v="2"/>
    <s v="Constante"/>
    <n v="1"/>
    <s v="En ejecucion"/>
    <n v="1"/>
    <n v="1"/>
    <n v="0"/>
    <n v="0"/>
    <n v="0"/>
    <n v="0"/>
    <n v="0"/>
    <n v="2"/>
    <n v="0"/>
    <n v="0"/>
    <n v="2"/>
    <n v="0"/>
    <n v="0"/>
    <n v="2"/>
    <n v="0"/>
    <n v="0"/>
    <s v="N/A"/>
    <s v="N/A"/>
    <s v="N/A"/>
    <n v="40000000"/>
    <n v="0"/>
    <n v="0"/>
    <n v="0"/>
    <n v="0"/>
    <n v="0"/>
    <n v="50000000"/>
    <n v="0"/>
    <n v="0"/>
    <n v="50000000"/>
    <n v="0"/>
    <n v="0"/>
    <n v="10000000"/>
    <n v="0"/>
    <n v="0"/>
    <n v="150000000"/>
    <n v="0"/>
    <n v="0"/>
    <m/>
    <n v="40"/>
    <n v="0"/>
    <n v="0"/>
    <n v="0"/>
    <n v="50"/>
    <n v="0"/>
    <n v="50"/>
    <n v="0"/>
    <n v="10"/>
    <n v="0"/>
  </r>
  <r>
    <n v="1934368453"/>
    <n v="16"/>
    <s v="Un Nuevo Contrato Social y Ambiental para la Bogotá del Siglo XXI"/>
    <x v="0"/>
    <n v="2020"/>
    <s v="01/01/2020 (Terminado)"/>
    <s v="Pesos corrientes"/>
    <n v="1"/>
    <s v="Programación"/>
    <s v="0125"/>
    <s v="Departamento Administrativo del Servicio Civil Distrital"/>
    <s v="DASCD"/>
    <s v="0125 - DASCD"/>
    <s v="001"/>
    <s v="Sector Gestión pública"/>
    <s v="05"/>
    <s v="Construir Bogotá Región con gobierno abierto, transparente y ciudadanía consciente"/>
    <s v="56"/>
    <s v="Gestión Pública Efectiva"/>
    <s v="007567"/>
    <s v="Modernización de la arquitectura institucional del DASCD Bogotá"/>
    <n v="17"/>
    <n v="4"/>
    <s v="Ejecutar Y Hacer 4 Seguimientos Anuales A Las Políticas, Planes, Proyectos Y Programas De Las Diferentes Áreas."/>
    <n v="2"/>
    <s v="Constante"/>
    <n v="1"/>
    <s v="En ejecucion"/>
    <n v="1"/>
    <n v="4"/>
    <n v="0"/>
    <n v="0"/>
    <n v="4"/>
    <n v="0"/>
    <n v="0"/>
    <n v="4"/>
    <n v="0"/>
    <n v="0"/>
    <n v="4"/>
    <n v="0"/>
    <n v="0"/>
    <n v="4"/>
    <n v="0"/>
    <n v="0"/>
    <s v="N/A"/>
    <s v="N/A"/>
    <s v="N/A"/>
    <n v="203689200"/>
    <n v="0"/>
    <n v="0"/>
    <n v="388781800"/>
    <n v="0"/>
    <n v="0"/>
    <n v="427266554"/>
    <n v="0"/>
    <n v="0"/>
    <n v="483900083"/>
    <n v="0"/>
    <n v="0"/>
    <n v="505675586"/>
    <n v="0"/>
    <n v="0"/>
    <n v="2009313223"/>
    <n v="0"/>
    <n v="0"/>
    <m/>
    <n v="203.6892"/>
    <n v="0"/>
    <n v="388.78179999999998"/>
    <n v="0"/>
    <n v="427.26655399999999"/>
    <n v="0"/>
    <n v="483.900083"/>
    <n v="0"/>
    <n v="505.67558600000001"/>
    <n v="0"/>
  </r>
  <r>
    <n v="1934368453"/>
    <n v="16"/>
    <s v="Un Nuevo Contrato Social y Ambiental para la Bogotá del Siglo XXI"/>
    <x v="0"/>
    <n v="2020"/>
    <s v="01/01/2020 (Terminado)"/>
    <s v="Pesos corrientes"/>
    <n v="1"/>
    <s v="Programación"/>
    <s v="0125"/>
    <s v="Departamento Administrativo del Servicio Civil Distrital"/>
    <s v="DASCD"/>
    <s v="0125 - DASCD"/>
    <s v="001"/>
    <s v="Sector Gestión pública"/>
    <s v="05"/>
    <s v="Construir Bogotá Región con gobierno abierto, transparente y ciudadanía consciente"/>
    <s v="56"/>
    <s v="Gestión Pública Efectiva"/>
    <s v="007567"/>
    <s v="Modernización de la arquitectura institucional del DASCD Bogotá"/>
    <n v="17"/>
    <n v="5"/>
    <s v="Capacitar A 63 Personas De La Entidad En El Manejo De Herramientas Tecnológicas E Innovación Con Enfoque Poblacional-Diferencial."/>
    <n v="2"/>
    <s v="Constante"/>
    <n v="1"/>
    <s v="En ejecucion"/>
    <n v="1"/>
    <n v="0"/>
    <n v="0"/>
    <n v="0"/>
    <n v="0"/>
    <n v="0"/>
    <n v="0"/>
    <n v="63"/>
    <n v="0"/>
    <n v="0"/>
    <n v="63"/>
    <n v="0"/>
    <n v="0"/>
    <n v="63"/>
    <n v="0"/>
    <n v="0"/>
    <s v="N/A"/>
    <s v="N/A"/>
    <s v="N/A"/>
    <n v="0"/>
    <n v="0"/>
    <n v="0"/>
    <n v="0"/>
    <n v="0"/>
    <n v="0"/>
    <n v="40000000"/>
    <n v="0"/>
    <n v="0"/>
    <n v="40000000"/>
    <n v="0"/>
    <n v="0"/>
    <n v="40000000"/>
    <n v="0"/>
    <n v="0"/>
    <n v="120000000"/>
    <n v="0"/>
    <n v="0"/>
    <m/>
    <n v="0"/>
    <n v="0"/>
    <n v="0"/>
    <n v="0"/>
    <n v="40"/>
    <n v="0"/>
    <n v="40"/>
    <n v="0"/>
    <n v="40"/>
    <n v="0"/>
  </r>
  <r>
    <n v="1934368453"/>
    <n v="16"/>
    <s v="Un Nuevo Contrato Social y Ambiental para la Bogotá del Siglo XXI"/>
    <x v="0"/>
    <n v="2020"/>
    <s v="01/01/2020 (Terminado)"/>
    <s v="Pesos corrientes"/>
    <n v="1"/>
    <s v="Programación"/>
    <s v="0125"/>
    <s v="Departamento Administrativo del Servicio Civil Distrital"/>
    <s v="DASCD"/>
    <s v="0125 - DASCD"/>
    <s v="001"/>
    <s v="Sector Gestión pública"/>
    <s v="05"/>
    <s v="Construir Bogotá Región con gobierno abierto, transparente y ciudadanía consciente"/>
    <s v="56"/>
    <s v="Gestión Pública Efectiva"/>
    <s v="007567"/>
    <s v="Modernización de la arquitectura institucional del DASCD Bogotá"/>
    <n v="17"/>
    <n v="6"/>
    <s v="Realizar A 63 Personas Capacitaciones Que Aborden El Enfoque De Derechos, Género, Diferencial, Ambiental Y Poblacional."/>
    <n v="2"/>
    <s v="Constante"/>
    <n v="1"/>
    <s v="En ejecucion"/>
    <n v="1"/>
    <n v="0"/>
    <n v="0"/>
    <n v="0"/>
    <n v="0"/>
    <n v="0"/>
    <n v="0"/>
    <n v="63"/>
    <n v="0"/>
    <n v="0"/>
    <n v="63"/>
    <n v="0"/>
    <n v="0"/>
    <n v="63"/>
    <n v="0"/>
    <n v="0"/>
    <s v="N/A"/>
    <s v="N/A"/>
    <s v="N/A"/>
    <n v="0"/>
    <n v="0"/>
    <n v="0"/>
    <n v="0"/>
    <n v="0"/>
    <n v="0"/>
    <n v="10000000"/>
    <n v="0"/>
    <n v="0"/>
    <n v="13110000"/>
    <n v="0"/>
    <n v="0"/>
    <n v="13350000"/>
    <n v="0"/>
    <n v="0"/>
    <n v="36460000"/>
    <n v="0"/>
    <n v="0"/>
    <m/>
    <n v="0"/>
    <n v="0"/>
    <n v="0"/>
    <n v="0"/>
    <n v="10"/>
    <n v="0"/>
    <n v="13.11"/>
    <n v="0"/>
    <n v="13.35"/>
    <n v="0"/>
  </r>
  <r>
    <n v="1934368453"/>
    <n v="16"/>
    <s v="Un Nuevo Contrato Social y Ambiental para la Bogotá del Siglo XXI"/>
    <x v="0"/>
    <n v="2020"/>
    <s v="01/01/2020 (Terminado)"/>
    <s v="Pesos corrientes"/>
    <n v="1"/>
    <s v="Programación"/>
    <s v="0125"/>
    <s v="Departamento Administrativo del Servicio Civil Distrital"/>
    <s v="DASCD"/>
    <s v="0125 - DASCD"/>
    <s v="001"/>
    <s v="Sector Gestión pública"/>
    <s v="05"/>
    <s v="Construir Bogotá Región con gobierno abierto, transparente y ciudadanía consciente"/>
    <s v="56"/>
    <s v="Gestión Pública Efectiva"/>
    <s v="007567"/>
    <s v="Modernización de la arquitectura institucional del DASCD Bogotá"/>
    <n v="17"/>
    <n v="7"/>
    <s v="Adelantar 2 Acciones Anuales Para La Implementación Del Sistema De Gestión Documental"/>
    <n v="2"/>
    <s v="Constante"/>
    <n v="1"/>
    <s v="En ejecucion"/>
    <n v="1"/>
    <n v="2"/>
    <n v="0"/>
    <n v="0"/>
    <n v="2"/>
    <n v="0"/>
    <n v="0"/>
    <n v="2"/>
    <n v="0"/>
    <n v="0"/>
    <n v="2"/>
    <n v="0"/>
    <n v="0"/>
    <n v="2"/>
    <n v="0"/>
    <n v="0"/>
    <s v="N/A"/>
    <s v="N/A"/>
    <s v="N/A"/>
    <n v="63178040"/>
    <n v="0"/>
    <n v="0"/>
    <n v="94116880"/>
    <n v="0"/>
    <n v="0"/>
    <n v="137245370"/>
    <n v="0"/>
    <n v="0"/>
    <n v="141371412"/>
    <n v="0"/>
    <n v="0"/>
    <n v="140593126"/>
    <n v="0"/>
    <n v="0"/>
    <n v="576504828"/>
    <n v="0"/>
    <n v="0"/>
    <m/>
    <n v="63.178040000000003"/>
    <n v="0"/>
    <n v="94.116879999999995"/>
    <n v="0"/>
    <n v="137.24537000000001"/>
    <n v="0"/>
    <n v="141.37141199999999"/>
    <n v="0"/>
    <n v="140.59312600000001"/>
    <n v="0"/>
  </r>
  <r>
    <n v="1934368453"/>
    <n v="16"/>
    <s v="Un Nuevo Contrato Social y Ambiental para la Bogotá del Siglo XXI"/>
    <x v="0"/>
    <n v="2020"/>
    <s v="01/01/2020 (Terminado)"/>
    <s v="Pesos corrientes"/>
    <n v="1"/>
    <s v="Programación"/>
    <s v="0125"/>
    <s v="Departamento Administrativo del Servicio Civil Distrital"/>
    <s v="DASCD"/>
    <s v="0125 - DASCD"/>
    <s v="001"/>
    <s v="Sector Gestión pública"/>
    <s v="05"/>
    <s v="Construir Bogotá Región con gobierno abierto, transparente y ciudadanía consciente"/>
    <s v="56"/>
    <s v="Gestión Pública Efectiva"/>
    <s v="007567"/>
    <s v="Modernización de la arquitectura institucional del DASCD Bogotá"/>
    <n v="17"/>
    <n v="8"/>
    <s v="Desarrollar 1 Modelo De Gestión Del Conocimiento Efectivo E Incluyente."/>
    <n v="1"/>
    <s v="Suma"/>
    <n v="1"/>
    <s v="En ejecucion"/>
    <n v="1"/>
    <n v="0"/>
    <n v="0"/>
    <n v="0"/>
    <n v="0"/>
    <n v="0"/>
    <n v="0"/>
    <n v="0.5"/>
    <n v="0"/>
    <n v="0"/>
    <n v="0.4"/>
    <n v="0"/>
    <n v="0"/>
    <n v="0.1"/>
    <n v="0"/>
    <n v="0"/>
    <n v="1"/>
    <n v="0"/>
    <n v="0"/>
    <n v="0"/>
    <n v="0"/>
    <n v="0"/>
    <n v="0"/>
    <n v="0"/>
    <n v="0"/>
    <n v="91636464"/>
    <n v="0"/>
    <n v="0"/>
    <n v="95000000"/>
    <n v="0"/>
    <n v="0"/>
    <n v="70000000"/>
    <n v="0"/>
    <n v="0"/>
    <n v="256636464"/>
    <n v="0"/>
    <n v="0"/>
    <m/>
    <n v="0"/>
    <n v="0"/>
    <n v="0"/>
    <n v="0"/>
    <n v="91.636464000000004"/>
    <n v="0"/>
    <n v="95"/>
    <n v="0"/>
    <n v="70"/>
    <n v="0"/>
  </r>
  <r>
    <n v="1934368453"/>
    <n v="16"/>
    <s v="Un Nuevo Contrato Social y Ambiental para la Bogotá del Siglo XXI"/>
    <x v="0"/>
    <n v="2020"/>
    <s v="01/01/2020 (Terminado)"/>
    <s v="Pesos corrientes"/>
    <n v="1"/>
    <s v="Programación"/>
    <s v="0125"/>
    <s v="Departamento Administrativo del Servicio Civil Distrital"/>
    <s v="DASCD"/>
    <s v="0125 - DASCD"/>
    <s v="001"/>
    <s v="Sector Gestión pública"/>
    <s v="05"/>
    <s v="Construir Bogotá Región con gobierno abierto, transparente y ciudadanía consciente"/>
    <s v="56"/>
    <s v="Gestión Pública Efectiva"/>
    <s v="007567"/>
    <s v="Modernización de la arquitectura institucional del DASCD Bogotá"/>
    <n v="17"/>
    <n v="9"/>
    <s v="Implementar 1 Modelo  Integral De Atención A La Ciudadanía Incorporando El Enfoque Poblacional, Diferencial."/>
    <n v="1"/>
    <s v="Suma"/>
    <n v="1"/>
    <s v="En ejecucion"/>
    <n v="1"/>
    <n v="0.1"/>
    <n v="0"/>
    <n v="0"/>
    <n v="0.2"/>
    <n v="0"/>
    <n v="0"/>
    <n v="0.3"/>
    <n v="0"/>
    <n v="0"/>
    <n v="0.3"/>
    <n v="0"/>
    <n v="0"/>
    <n v="0.1"/>
    <n v="0"/>
    <n v="0"/>
    <n v="1"/>
    <n v="0"/>
    <n v="0"/>
    <n v="23400000"/>
    <n v="0"/>
    <n v="0"/>
    <n v="48906000"/>
    <n v="0"/>
    <n v="0"/>
    <n v="150000000"/>
    <n v="0"/>
    <n v="0"/>
    <n v="183406580"/>
    <n v="0"/>
    <n v="0"/>
    <n v="130809876"/>
    <n v="0"/>
    <n v="0"/>
    <n v="536522456"/>
    <n v="0"/>
    <n v="0"/>
    <m/>
    <n v="23.4"/>
    <n v="0"/>
    <n v="48.905999999999999"/>
    <n v="0"/>
    <n v="150"/>
    <n v="0"/>
    <n v="183.40657999999999"/>
    <n v="0"/>
    <n v="130.809876"/>
    <n v="0"/>
  </r>
  <r>
    <n v="1934368453"/>
    <n v="16"/>
    <s v="Un Nuevo Contrato Social y Ambiental para la Bogotá del Siglo XXI"/>
    <x v="0"/>
    <n v="2020"/>
    <s v="01/01/2020 (Terminado)"/>
    <s v="Pesos corrientes"/>
    <n v="1"/>
    <s v="Programación"/>
    <s v="0125"/>
    <s v="Departamento Administrativo del Servicio Civil Distrital"/>
    <s v="DASCD"/>
    <s v="0125 - DASCD"/>
    <s v="001"/>
    <s v="Sector Gestión pública"/>
    <s v="05"/>
    <s v="Construir Bogotá Región con gobierno abierto, transparente y ciudadanía consciente"/>
    <s v="56"/>
    <s v="Gestión Pública Efectiva"/>
    <s v="007567"/>
    <s v="Modernización de la arquitectura institucional del DASCD Bogotá"/>
    <n v="17"/>
    <n v="10"/>
    <s v="Desarrollar 1 Estrategia De Gobierno Abierto Y Transparencia En El Dascd."/>
    <n v="1"/>
    <s v="Suma"/>
    <n v="1"/>
    <s v="En ejecucion"/>
    <n v="1"/>
    <n v="0.1"/>
    <n v="0"/>
    <n v="0"/>
    <n v="0.2"/>
    <n v="0"/>
    <n v="0"/>
    <n v="0.3"/>
    <n v="0"/>
    <n v="0"/>
    <n v="0.3"/>
    <n v="0"/>
    <n v="0"/>
    <n v="0.1"/>
    <n v="0"/>
    <n v="0"/>
    <n v="1"/>
    <n v="0"/>
    <n v="0"/>
    <n v="65000000"/>
    <n v="0"/>
    <n v="0"/>
    <n v="135850000"/>
    <n v="0"/>
    <n v="0"/>
    <n v="141963250"/>
    <n v="0"/>
    <n v="0"/>
    <n v="148351599"/>
    <n v="0"/>
    <n v="0"/>
    <n v="155027421"/>
    <n v="0"/>
    <n v="0"/>
    <n v="646192270"/>
    <n v="0"/>
    <n v="0"/>
    <m/>
    <n v="65"/>
    <n v="0"/>
    <n v="135.85"/>
    <n v="0"/>
    <n v="141.96324999999999"/>
    <n v="0"/>
    <n v="148.35159899999999"/>
    <n v="0"/>
    <n v="155.027421"/>
    <n v="0"/>
  </r>
  <r>
    <n v="1934368453"/>
    <n v="16"/>
    <s v="Un Nuevo Contrato Social y Ambiental para la Bogotá del Siglo XXI"/>
    <x v="0"/>
    <n v="2020"/>
    <s v="01/01/2020 (Terminado)"/>
    <s v="Pesos corrientes"/>
    <n v="1"/>
    <s v="Programación"/>
    <s v="0125"/>
    <s v="Departamento Administrativo del Servicio Civil Distrital"/>
    <s v="DASCD"/>
    <s v="0125 - DASCD"/>
    <s v="001"/>
    <s v="Sector Gestión pública"/>
    <s v="05"/>
    <s v="Construir Bogotá Región con gobierno abierto, transparente y ciudadanía consciente"/>
    <s v="56"/>
    <s v="Gestión Pública Efectiva"/>
    <s v="007567"/>
    <s v="Modernización de la arquitectura institucional del DASCD Bogotá"/>
    <n v="17"/>
    <n v="11"/>
    <s v="Realizar 3 Alianzas Interinstitucionales Para La Adopción De Nuevas Tecnologías."/>
    <n v="1"/>
    <s v="Suma"/>
    <n v="1"/>
    <s v="En ejecucion"/>
    <n v="1"/>
    <n v="0"/>
    <n v="0"/>
    <n v="0"/>
    <n v="0"/>
    <n v="0"/>
    <n v="0"/>
    <n v="1"/>
    <n v="0"/>
    <n v="0"/>
    <n v="1"/>
    <n v="0"/>
    <n v="0"/>
    <n v="1"/>
    <n v="0"/>
    <n v="0"/>
    <n v="3"/>
    <n v="0"/>
    <n v="0"/>
    <n v="0"/>
    <n v="0"/>
    <n v="0"/>
    <n v="0"/>
    <n v="0"/>
    <n v="0"/>
    <n v="40000000"/>
    <n v="0"/>
    <n v="0"/>
    <n v="42000000"/>
    <n v="0"/>
    <n v="0"/>
    <n v="44000000"/>
    <n v="0"/>
    <n v="0"/>
    <n v="126000000"/>
    <n v="0"/>
    <n v="0"/>
    <m/>
    <n v="0"/>
    <n v="0"/>
    <n v="0"/>
    <n v="0"/>
    <n v="40"/>
    <n v="0"/>
    <n v="42"/>
    <n v="0"/>
    <n v="44"/>
    <n v="0"/>
  </r>
  <r>
    <n v="1934368453"/>
    <n v="16"/>
    <s v="Un Nuevo Contrato Social y Ambiental para la Bogotá del Siglo XXI"/>
    <x v="0"/>
    <n v="2020"/>
    <s v="01/01/2020 (Terminado)"/>
    <s v="Pesos corrientes"/>
    <n v="1"/>
    <s v="Programación"/>
    <s v="0125"/>
    <s v="Departamento Administrativo del Servicio Civil Distrital"/>
    <s v="DASCD"/>
    <s v="0125 - DASCD"/>
    <s v="001"/>
    <s v="Sector Gestión pública"/>
    <s v="05"/>
    <s v="Construir Bogotá Región con gobierno abierto, transparente y ciudadanía consciente"/>
    <s v="56"/>
    <s v="Gestión Pública Efectiva"/>
    <s v="007567"/>
    <s v="Modernización de la arquitectura institucional del DASCD Bogotá"/>
    <n v="17"/>
    <n v="12"/>
    <s v="Actualizar El 60 Por Ciento Del Software Y Hardware Que Permita El Desarrollo De La Capacidad Tic De La Entidad."/>
    <n v="3"/>
    <s v="Creciente"/>
    <n v="1"/>
    <s v="En ejecucion"/>
    <n v="1"/>
    <n v="43"/>
    <n v="0"/>
    <n v="0"/>
    <n v="0"/>
    <n v="0"/>
    <n v="0"/>
    <n v="51"/>
    <n v="0"/>
    <n v="0"/>
    <n v="54"/>
    <n v="0"/>
    <n v="0"/>
    <n v="60"/>
    <n v="0"/>
    <n v="0"/>
    <s v="N/A"/>
    <s v="N/A"/>
    <s v="N/A"/>
    <n v="76200000"/>
    <n v="0"/>
    <n v="0"/>
    <n v="0"/>
    <n v="0"/>
    <n v="0"/>
    <n v="380000000"/>
    <n v="0"/>
    <n v="0"/>
    <n v="315000000"/>
    <n v="0"/>
    <n v="0"/>
    <n v="260000000"/>
    <n v="0"/>
    <n v="0"/>
    <n v="1031200000"/>
    <n v="0"/>
    <n v="0"/>
    <m/>
    <n v="76.2"/>
    <n v="0"/>
    <n v="0"/>
    <n v="0"/>
    <n v="380"/>
    <n v="0"/>
    <n v="315"/>
    <n v="0"/>
    <n v="260"/>
    <n v="0"/>
  </r>
  <r>
    <n v="1934368453"/>
    <n v="16"/>
    <s v="Un Nuevo Contrato Social y Ambiental para la Bogotá del Siglo XXI"/>
    <x v="0"/>
    <n v="2020"/>
    <s v="01/01/2020 (Terminado)"/>
    <s v="Pesos corrientes"/>
    <n v="1"/>
    <s v="Programación"/>
    <s v="0125"/>
    <s v="Departamento Administrativo del Servicio Civil Distrital"/>
    <s v="DASCD"/>
    <s v="0125 - DASCD"/>
    <s v="001"/>
    <s v="Sector Gestión pública"/>
    <s v="05"/>
    <s v="Construir Bogotá Región con gobierno abierto, transparente y ciudadanía consciente"/>
    <s v="56"/>
    <s v="Gestión Pública Efectiva"/>
    <s v="007670"/>
    <s v="Implementación de acciones efectivas para la gestión integral del talento humano distrital al servicio de la Bogotá del Siglo XXI"/>
    <n v="10"/>
    <n v="2"/>
    <s v="Asistir Técnicamente A 52 Entidades Y Organismos Del D.C. En El Rediseño Institucional, La Estandarización De Sus Estructuras Organizacionales, Actualización De Plantas De Personal Y/O Manuales Específicos De Funciones Y Competencias Laborales."/>
    <n v="1"/>
    <s v="Suma"/>
    <n v="1"/>
    <s v="En ejecucion"/>
    <n v="1"/>
    <n v="8"/>
    <n v="0"/>
    <n v="0"/>
    <n v="18"/>
    <n v="0"/>
    <n v="0"/>
    <n v="18"/>
    <n v="0"/>
    <n v="0"/>
    <n v="6"/>
    <n v="0"/>
    <n v="0"/>
    <n v="2"/>
    <n v="0"/>
    <n v="0"/>
    <n v="52"/>
    <n v="0"/>
    <n v="0"/>
    <n v="84000000"/>
    <n v="0"/>
    <n v="0"/>
    <n v="165000000"/>
    <n v="0"/>
    <n v="0"/>
    <n v="1139000000"/>
    <n v="0"/>
    <n v="0"/>
    <n v="1196000000"/>
    <n v="0"/>
    <n v="0"/>
    <n v="1255000000"/>
    <n v="0"/>
    <n v="0"/>
    <n v="3839000000"/>
    <n v="0"/>
    <n v="0"/>
    <m/>
    <n v="84"/>
    <n v="0"/>
    <n v="165"/>
    <n v="0"/>
    <n v="1139"/>
    <n v="0"/>
    <n v="1196"/>
    <n v="0"/>
    <n v="1255"/>
    <n v="0"/>
  </r>
  <r>
    <n v="1934368453"/>
    <n v="16"/>
    <s v="Un Nuevo Contrato Social y Ambiental para la Bogotá del Siglo XXI"/>
    <x v="0"/>
    <n v="2020"/>
    <s v="01/01/2020 (Terminado)"/>
    <s v="Pesos corrientes"/>
    <n v="1"/>
    <s v="Programación"/>
    <s v="0125"/>
    <s v="Departamento Administrativo del Servicio Civil Distrital"/>
    <s v="DASCD"/>
    <s v="0125 - DASCD"/>
    <s v="001"/>
    <s v="Sector Gestión pública"/>
    <s v="05"/>
    <s v="Construir Bogotá Región con gobierno abierto, transparente y ciudadanía consciente"/>
    <s v="56"/>
    <s v="Gestión Pública Efectiva"/>
    <s v="007670"/>
    <s v="Implementación de acciones efectivas para la gestión integral del talento humano distrital al servicio de la Bogotá del Siglo XXI"/>
    <n v="10"/>
    <n v="3"/>
    <s v="Asistir Técnicamente A 52 Entidades Y Organismos Distritales En La Implementación De Acciones Que Contribuyan A La Gestión Estratégica De Su Talento Humano."/>
    <n v="1"/>
    <s v="Suma"/>
    <n v="1"/>
    <s v="En ejecucion"/>
    <n v="1"/>
    <n v="8"/>
    <n v="0"/>
    <n v="0"/>
    <n v="18"/>
    <n v="0"/>
    <n v="0"/>
    <n v="18"/>
    <n v="0"/>
    <n v="0"/>
    <n v="6"/>
    <n v="0"/>
    <n v="0"/>
    <n v="2"/>
    <n v="0"/>
    <n v="0"/>
    <n v="52"/>
    <n v="0"/>
    <n v="0"/>
    <n v="35500000"/>
    <n v="0"/>
    <n v="0"/>
    <n v="220000000"/>
    <n v="0"/>
    <n v="0"/>
    <n v="230000000"/>
    <n v="0"/>
    <n v="0"/>
    <n v="240000000"/>
    <n v="0"/>
    <n v="0"/>
    <n v="157000000"/>
    <n v="0"/>
    <n v="0"/>
    <n v="882500000"/>
    <n v="0"/>
    <n v="0"/>
    <m/>
    <n v="35.5"/>
    <n v="0"/>
    <n v="220"/>
    <n v="0"/>
    <n v="230"/>
    <n v="0"/>
    <n v="240"/>
    <n v="0"/>
    <n v="157"/>
    <n v="0"/>
  </r>
  <r>
    <n v="1934368453"/>
    <n v="16"/>
    <s v="Un Nuevo Contrato Social y Ambiental para la Bogotá del Siglo XXI"/>
    <x v="0"/>
    <n v="2020"/>
    <s v="01/01/2020 (Terminado)"/>
    <s v="Pesos corrientes"/>
    <n v="1"/>
    <s v="Programación"/>
    <s v="0125"/>
    <s v="Departamento Administrativo del Servicio Civil Distrital"/>
    <s v="DASCD"/>
    <s v="0125 - DASCD"/>
    <s v="001"/>
    <s v="Sector Gestión pública"/>
    <s v="05"/>
    <s v="Construir Bogotá Región con gobierno abierto, transparente y ciudadanía consciente"/>
    <s v="56"/>
    <s v="Gestión Pública Efectiva"/>
    <s v="007670"/>
    <s v="Implementación de acciones efectivas para la gestión integral del talento humano distrital al servicio de la Bogotá del Siglo XXI"/>
    <n v="10"/>
    <n v="4"/>
    <s v="Implementar En 52 Entidades Y Organismos Distritales La Estrategia De Formalización, Dignificación Y Acceso Público Y Meritocrático De La Administración Pública Distrital."/>
    <n v="1"/>
    <s v="Suma"/>
    <n v="1"/>
    <s v="En ejecucion"/>
    <n v="1"/>
    <n v="8"/>
    <n v="0"/>
    <n v="0"/>
    <n v="18"/>
    <n v="0"/>
    <n v="0"/>
    <n v="18"/>
    <n v="0"/>
    <n v="0"/>
    <n v="6"/>
    <n v="0"/>
    <n v="0"/>
    <n v="2"/>
    <n v="0"/>
    <n v="0"/>
    <n v="52"/>
    <n v="0"/>
    <n v="0"/>
    <n v="63000000"/>
    <n v="0"/>
    <n v="0"/>
    <n v="183000000"/>
    <n v="0"/>
    <n v="0"/>
    <n v="277000000"/>
    <n v="0"/>
    <n v="0"/>
    <n v="289000000"/>
    <n v="0"/>
    <n v="0"/>
    <n v="208000000"/>
    <n v="0"/>
    <n v="0"/>
    <n v="1020000000"/>
    <n v="0"/>
    <n v="0"/>
    <m/>
    <n v="63"/>
    <n v="0"/>
    <n v="183"/>
    <n v="0"/>
    <n v="277"/>
    <n v="0"/>
    <n v="289"/>
    <n v="0"/>
    <n v="208"/>
    <n v="0"/>
  </r>
  <r>
    <n v="1934368453"/>
    <n v="16"/>
    <s v="Un Nuevo Contrato Social y Ambiental para la Bogotá del Siglo XXI"/>
    <x v="0"/>
    <n v="2020"/>
    <s v="01/01/2020 (Terminado)"/>
    <s v="Pesos corrientes"/>
    <n v="1"/>
    <s v="Programación"/>
    <s v="0125"/>
    <s v="Departamento Administrativo del Servicio Civil Distrital"/>
    <s v="DASCD"/>
    <s v="0125 - DASCD"/>
    <s v="001"/>
    <s v="Sector Gestión pública"/>
    <s v="05"/>
    <s v="Construir Bogotá Región con gobierno abierto, transparente y ciudadanía consciente"/>
    <s v="56"/>
    <s v="Gestión Pública Efectiva"/>
    <s v="007670"/>
    <s v="Implementación de acciones efectivas para la gestión integral del talento humano distrital al servicio de la Bogotá del Siglo XXI"/>
    <n v="10"/>
    <n v="5"/>
    <s v="Capacitar A 25000 Colaboradores Y Colaboradoras Vinculados Al Distrito Capital Con Programas De Capacitación Y Formación De Acuerdo Con La Competencia Del Dascd."/>
    <n v="1"/>
    <s v="Suma"/>
    <n v="1"/>
    <s v="En ejecucion"/>
    <n v="1"/>
    <n v="1000"/>
    <n v="0"/>
    <n v="0"/>
    <n v="6000"/>
    <n v="0"/>
    <n v="0"/>
    <n v="7000"/>
    <n v="0"/>
    <n v="0"/>
    <n v="7000"/>
    <n v="0"/>
    <n v="0"/>
    <n v="4000"/>
    <n v="0"/>
    <n v="0"/>
    <n v="25000"/>
    <n v="0"/>
    <n v="0"/>
    <n v="334700000"/>
    <n v="0"/>
    <n v="0"/>
    <n v="302000000"/>
    <n v="0"/>
    <n v="0"/>
    <n v="485000000"/>
    <n v="0"/>
    <n v="0"/>
    <n v="673000000"/>
    <n v="0"/>
    <n v="0"/>
    <n v="1474000000"/>
    <n v="0"/>
    <n v="0"/>
    <n v="3268700000"/>
    <n v="0"/>
    <n v="0"/>
    <m/>
    <n v="334.7"/>
    <n v="0"/>
    <n v="302"/>
    <n v="0"/>
    <n v="485"/>
    <n v="0"/>
    <n v="673"/>
    <n v="0"/>
    <n v="1474"/>
    <n v="0"/>
  </r>
  <r>
    <n v="1934368453"/>
    <n v="16"/>
    <s v="Un Nuevo Contrato Social y Ambiental para la Bogotá del Siglo XXI"/>
    <x v="0"/>
    <n v="2020"/>
    <s v="01/01/2020 (Terminado)"/>
    <s v="Pesos corrientes"/>
    <n v="1"/>
    <s v="Programación"/>
    <s v="0125"/>
    <s v="Departamento Administrativo del Servicio Civil Distrital"/>
    <s v="DASCD"/>
    <s v="0125 - DASCD"/>
    <s v="001"/>
    <s v="Sector Gestión pública"/>
    <s v="05"/>
    <s v="Construir Bogotá Región con gobierno abierto, transparente y ciudadanía consciente"/>
    <s v="56"/>
    <s v="Gestión Pública Efectiva"/>
    <s v="007670"/>
    <s v="Implementación de acciones efectivas para la gestión integral del talento humano distrital al servicio de la Bogotá del Siglo XXI"/>
    <n v="10"/>
    <n v="6"/>
    <s v="Asistir Y Apoyar  La Implementación De 2 Sistemas De Gestión Del Rendimiento Y La Productividad Distrital Y Del Programa De Selección Y Formación De Jefes De Talento Humano En El Distrito Capital."/>
    <n v="3"/>
    <s v="Creciente"/>
    <n v="1"/>
    <s v="En ejecucion"/>
    <n v="1"/>
    <n v="0.25"/>
    <n v="0"/>
    <n v="0"/>
    <n v="0.75"/>
    <n v="0"/>
    <n v="0"/>
    <n v="1.25"/>
    <n v="0"/>
    <n v="0"/>
    <n v="1.75"/>
    <n v="0"/>
    <n v="0"/>
    <n v="2"/>
    <n v="0"/>
    <n v="0"/>
    <s v="N/A"/>
    <s v="N/A"/>
    <s v="N/A"/>
    <n v="56200000"/>
    <n v="0"/>
    <n v="0"/>
    <n v="101000000"/>
    <n v="0"/>
    <n v="0"/>
    <n v="170000000"/>
    <n v="0"/>
    <n v="0"/>
    <n v="249000000"/>
    <n v="0"/>
    <n v="0"/>
    <n v="190000000"/>
    <n v="0"/>
    <n v="0"/>
    <n v="766200000"/>
    <n v="0"/>
    <n v="0"/>
    <m/>
    <n v="56.2"/>
    <n v="0"/>
    <n v="101"/>
    <n v="0"/>
    <n v="170"/>
    <n v="0"/>
    <n v="249"/>
    <n v="0"/>
    <n v="190"/>
    <n v="0"/>
  </r>
  <r>
    <n v="1934368453"/>
    <n v="16"/>
    <s v="Un Nuevo Contrato Social y Ambiental para la Bogotá del Siglo XXI"/>
    <x v="0"/>
    <n v="2020"/>
    <s v="01/01/2020 (Terminado)"/>
    <s v="Pesos corrientes"/>
    <n v="1"/>
    <s v="Programación"/>
    <s v="0125"/>
    <s v="Departamento Administrativo del Servicio Civil Distrital"/>
    <s v="DASCD"/>
    <s v="0125 - DASCD"/>
    <s v="001"/>
    <s v="Sector Gestión pública"/>
    <s v="05"/>
    <s v="Construir Bogotá Región con gobierno abierto, transparente y ciudadanía consciente"/>
    <s v="56"/>
    <s v="Gestión Pública Efectiva"/>
    <s v="007670"/>
    <s v="Implementación de acciones efectivas para la gestión integral del talento humano distrital al servicio de la Bogotá del Siglo XXI"/>
    <n v="10"/>
    <n v="7"/>
    <s v="Contar Con 58000 Beneficiarios De Los Programas De Bienestar Desarrollados, Que Generen Sentido De Pertenencia En Colaboradores Y Colaboradoras Y El Mejoramiento Del Clima Laboral De Las Entidades Y Organismos Distritales."/>
    <n v="1"/>
    <s v="Suma"/>
    <n v="1"/>
    <s v="En ejecucion"/>
    <n v="1"/>
    <n v="2000"/>
    <n v="0"/>
    <n v="0"/>
    <n v="18000"/>
    <n v="0"/>
    <n v="0"/>
    <n v="18000"/>
    <n v="0"/>
    <n v="0"/>
    <n v="15000"/>
    <n v="0"/>
    <n v="0"/>
    <n v="5000"/>
    <n v="0"/>
    <n v="0"/>
    <n v="58000"/>
    <n v="0"/>
    <n v="0"/>
    <n v="401628810"/>
    <n v="0"/>
    <n v="0"/>
    <n v="873000000"/>
    <n v="0"/>
    <n v="0"/>
    <n v="1575000000"/>
    <n v="0"/>
    <n v="0"/>
    <n v="1726000000"/>
    <n v="0"/>
    <n v="0"/>
    <n v="1957000000"/>
    <n v="0"/>
    <n v="0"/>
    <n v="6532628810"/>
    <n v="0"/>
    <n v="0"/>
    <m/>
    <n v="401.62880999999999"/>
    <n v="0"/>
    <n v="873"/>
    <n v="0"/>
    <n v="1575"/>
    <n v="0"/>
    <n v="1726"/>
    <n v="0"/>
    <n v="1957"/>
    <n v="0"/>
  </r>
  <r>
    <n v="1934368453"/>
    <n v="16"/>
    <s v="Un Nuevo Contrato Social y Ambiental para la Bogotá del Siglo XXI"/>
    <x v="0"/>
    <n v="2020"/>
    <s v="01/01/2020 (Terminado)"/>
    <s v="Pesos corrientes"/>
    <n v="1"/>
    <s v="Programación"/>
    <s v="0125"/>
    <s v="Departamento Administrativo del Servicio Civil Distrital"/>
    <s v="DASCD"/>
    <s v="0125 - DASCD"/>
    <s v="001"/>
    <s v="Sector Gestión pública"/>
    <s v="05"/>
    <s v="Construir Bogotá Región con gobierno abierto, transparente y ciudadanía consciente"/>
    <s v="56"/>
    <s v="Gestión Pública Efectiva"/>
    <s v="007670"/>
    <s v="Implementación de acciones efectivas para la gestión integral del talento humano distrital al servicio de la Bogotá del Siglo XXI"/>
    <n v="10"/>
    <n v="8"/>
    <s v="Asistir Y Apoyar A 52  Entidades, Organismos Y Dependencias Para La Construcción De Ambientes Laborales Diversos, Amorosos Y Seguros En Las Entidades Distritales."/>
    <n v="1"/>
    <s v="Suma"/>
    <n v="1"/>
    <s v="En ejecucion"/>
    <n v="1"/>
    <n v="5"/>
    <n v="0"/>
    <n v="0"/>
    <n v="13"/>
    <n v="0"/>
    <n v="0"/>
    <n v="13"/>
    <n v="0"/>
    <n v="0"/>
    <n v="13"/>
    <n v="0"/>
    <n v="0"/>
    <n v="8"/>
    <n v="0"/>
    <n v="0"/>
    <n v="52"/>
    <n v="0"/>
    <n v="0"/>
    <n v="123737000"/>
    <n v="0"/>
    <n v="0"/>
    <n v="85000000"/>
    <n v="0"/>
    <n v="0"/>
    <n v="132000000"/>
    <n v="0"/>
    <n v="0"/>
    <n v="130000000"/>
    <n v="0"/>
    <n v="0"/>
    <n v="136000000"/>
    <n v="0"/>
    <n v="0"/>
    <n v="606737000"/>
    <n v="0"/>
    <n v="0"/>
    <m/>
    <n v="123.73699999999999"/>
    <n v="0"/>
    <n v="85"/>
    <n v="0"/>
    <n v="132"/>
    <n v="0"/>
    <n v="130"/>
    <n v="0"/>
    <n v="136"/>
    <n v="0"/>
  </r>
  <r>
    <n v="1934368453"/>
    <n v="16"/>
    <s v="Un Nuevo Contrato Social y Ambiental para la Bogotá del Siglo XXI"/>
    <x v="0"/>
    <n v="2020"/>
    <s v="01/01/2020 (Terminado)"/>
    <s v="Pesos corrientes"/>
    <n v="1"/>
    <s v="Programación"/>
    <s v="0125"/>
    <s v="Departamento Administrativo del Servicio Civil Distrital"/>
    <s v="DASCD"/>
    <s v="0125 - DASCD"/>
    <s v="001"/>
    <s v="Sector Gestión pública"/>
    <s v="05"/>
    <s v="Construir Bogotá Región con gobierno abierto, transparente y ciudadanía consciente"/>
    <s v="56"/>
    <s v="Gestión Pública Efectiva"/>
    <s v="007670"/>
    <s v="Implementación de acciones efectivas para la gestión integral del talento humano distrital al servicio de la Bogotá del Siglo XXI"/>
    <n v="10"/>
    <n v="9"/>
    <s v="Actualizar 1 Sistema Poniendo En Operación Nuevas Funcionalidades En El Sistema De Información Distrital Del Empleo Y La Administración Pública (Sideap), Que Permitan Consolidar Una Cultura De Análitica De Datos Sobre La Gestión Del Talento Humano En El Distrito Capital."/>
    <n v="3"/>
    <s v="Creciente"/>
    <n v="1"/>
    <s v="En ejecucion"/>
    <n v="1"/>
    <n v="0.1"/>
    <n v="0"/>
    <n v="0"/>
    <n v="0.35"/>
    <n v="0"/>
    <n v="0"/>
    <n v="0.65"/>
    <n v="0"/>
    <n v="0"/>
    <n v="0.9"/>
    <n v="0"/>
    <n v="0"/>
    <n v="1"/>
    <n v="0"/>
    <n v="0"/>
    <s v="N/A"/>
    <s v="N/A"/>
    <s v="N/A"/>
    <n v="255872000"/>
    <n v="0"/>
    <n v="0"/>
    <n v="706000000"/>
    <n v="0"/>
    <n v="0"/>
    <n v="1104000000"/>
    <n v="0"/>
    <n v="0"/>
    <n v="1041000000"/>
    <n v="0"/>
    <n v="0"/>
    <n v="878000000"/>
    <n v="0"/>
    <n v="0"/>
    <n v="3984872000"/>
    <n v="0"/>
    <n v="0"/>
    <m/>
    <n v="255.87200000000001"/>
    <n v="0"/>
    <n v="706"/>
    <n v="0"/>
    <n v="1104"/>
    <n v="0"/>
    <n v="1041"/>
    <n v="0"/>
    <n v="878"/>
    <n v="0"/>
  </r>
  <r>
    <n v="1934368453"/>
    <n v="16"/>
    <s v="Un Nuevo Contrato Social y Ambiental para la Bogotá del Siglo XXI"/>
    <x v="0"/>
    <n v="2020"/>
    <s v="01/01/2020 (Terminado)"/>
    <s v="Pesos corrientes"/>
    <n v="1"/>
    <s v="Programación"/>
    <s v="0125"/>
    <s v="Departamento Administrativo del Servicio Civil Distrital"/>
    <s v="DASCD"/>
    <s v="0125 - DASCD"/>
    <s v="001"/>
    <s v="Sector Gestión pública"/>
    <s v="05"/>
    <s v="Construir Bogotá Región con gobierno abierto, transparente y ciudadanía consciente"/>
    <s v="56"/>
    <s v="Gestión Pública Efectiva"/>
    <s v="007670"/>
    <s v="Implementación de acciones efectivas para la gestión integral del talento humano distrital al servicio de la Bogotá del Siglo XXI"/>
    <n v="10"/>
    <n v="10"/>
    <s v="Efectura La Estructuración Técnica, De 1 Sistema De Información Con Sus Requerimientos Funcionales Y El Análisis De Datos Para La Puesta En Funcionamiento Del Tablero De Control Del Talento Humano En El Territorio De Bogotá D.C."/>
    <n v="3"/>
    <s v="Creciente"/>
    <n v="1"/>
    <s v="En ejecucion"/>
    <n v="1"/>
    <n v="0.1"/>
    <n v="0"/>
    <n v="0"/>
    <n v="0.35"/>
    <n v="0"/>
    <n v="0"/>
    <n v="0.65"/>
    <n v="0"/>
    <n v="0"/>
    <n v="0.9"/>
    <n v="0"/>
    <n v="0"/>
    <n v="1"/>
    <n v="0"/>
    <n v="0"/>
    <s v="N/A"/>
    <s v="N/A"/>
    <s v="N/A"/>
    <n v="86820000"/>
    <n v="0"/>
    <n v="0"/>
    <n v="160000000"/>
    <n v="0"/>
    <n v="0"/>
    <n v="154000000"/>
    <n v="0"/>
    <n v="0"/>
    <n v="160000000"/>
    <n v="0"/>
    <n v="0"/>
    <n v="168000000"/>
    <n v="0"/>
    <n v="0"/>
    <n v="728820000"/>
    <n v="0"/>
    <n v="0"/>
    <m/>
    <n v="86.82"/>
    <n v="0"/>
    <n v="160"/>
    <n v="0"/>
    <n v="154"/>
    <n v="0"/>
    <n v="160"/>
    <n v="0"/>
    <n v="168"/>
    <n v="0"/>
  </r>
  <r>
    <n v="1934368453"/>
    <n v="16"/>
    <s v="Un Nuevo Contrato Social y Ambiental para la Bogotá del Siglo XXI"/>
    <x v="0"/>
    <n v="2020"/>
    <s v="01/01/2020 (Terminado)"/>
    <s v="Pesos corrientes"/>
    <n v="1"/>
    <s v="Programación"/>
    <s v="0125"/>
    <s v="Departamento Administrativo del Servicio Civil Distrital"/>
    <s v="DASCD"/>
    <s v="0125 - DASCD"/>
    <s v="001"/>
    <s v="Sector Gestión pública"/>
    <s v="05"/>
    <s v="Construir Bogotá Región con gobierno abierto, transparente y ciudadanía consciente"/>
    <s v="56"/>
    <s v="Gestión Pública Efectiva"/>
    <s v="007670"/>
    <s v="Implementación de acciones efectivas para la gestión integral del talento humano distrital al servicio de la Bogotá del Siglo XXI"/>
    <n v="10"/>
    <n v="11"/>
    <s v="Consolidar 1 Bateria De Indicadores Diseñados E Implementados Sobre La Gestión Del Talento Humano Del Sector Público De Bogotá, D.C."/>
    <n v="3"/>
    <s v="Creciente"/>
    <n v="1"/>
    <s v="En ejecucion"/>
    <n v="1"/>
    <n v="0.1"/>
    <n v="0"/>
    <n v="0"/>
    <n v="0.35"/>
    <n v="0"/>
    <n v="0"/>
    <n v="0.65"/>
    <n v="0"/>
    <n v="0"/>
    <n v="0.9"/>
    <n v="0"/>
    <n v="0"/>
    <n v="1"/>
    <n v="0"/>
    <n v="0"/>
    <s v="N/A"/>
    <s v="N/A"/>
    <s v="N/A"/>
    <n v="32000000"/>
    <n v="0"/>
    <n v="0"/>
    <n v="154000000"/>
    <n v="0"/>
    <n v="0"/>
    <n v="154000000"/>
    <n v="0"/>
    <n v="0"/>
    <n v="160000000"/>
    <n v="0"/>
    <n v="0"/>
    <n v="168000000"/>
    <n v="0"/>
    <n v="0"/>
    <n v="668000000"/>
    <n v="0"/>
    <n v="0"/>
    <m/>
    <n v="32"/>
    <n v="0"/>
    <n v="154"/>
    <n v="0"/>
    <n v="154"/>
    <n v="0"/>
    <n v="160"/>
    <n v="0"/>
    <n v="168"/>
    <n v="0"/>
  </r>
  <r>
    <n v="1934368453"/>
    <n v="16"/>
    <s v="Un Nuevo Contrato Social y Ambiental para la Bogotá del Siglo XXI"/>
    <x v="0"/>
    <n v="2020"/>
    <s v="01/01/2020 (Terminado)"/>
    <s v="Pesos corrientes"/>
    <n v="1"/>
    <s v="Programación"/>
    <s v="0126"/>
    <s v="Secretaría Distrital de Ambiente"/>
    <s v="SDA"/>
    <s v="0126 - SDA"/>
    <s v="010"/>
    <s v="Sector Ambiente"/>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2"/>
    <n v="1"/>
    <s v="Vincular 1600000 Personas A Las Estrategias De Educación Ambiental"/>
    <n v="1"/>
    <s v="Suma"/>
    <n v="1"/>
    <s v="En ejecucion"/>
    <n v="1"/>
    <n v="48000"/>
    <n v="0"/>
    <n v="0"/>
    <n v="496000"/>
    <n v="0"/>
    <n v="0"/>
    <n v="496000"/>
    <n v="0"/>
    <n v="0"/>
    <n v="496000"/>
    <n v="0"/>
    <n v="0"/>
    <n v="64000"/>
    <n v="0"/>
    <n v="0"/>
    <n v="1600000"/>
    <n v="0"/>
    <n v="0"/>
    <n v="1227000000"/>
    <n v="0"/>
    <n v="0"/>
    <n v="2040000000"/>
    <n v="0"/>
    <n v="0"/>
    <n v="2100000000"/>
    <n v="0"/>
    <n v="0"/>
    <n v="2160000000"/>
    <n v="0"/>
    <n v="0"/>
    <n v="1113000000"/>
    <n v="0"/>
    <n v="0"/>
    <n v="8640000000"/>
    <n v="0"/>
    <n v="0"/>
    <m/>
    <n v="1227"/>
    <n v="0"/>
    <n v="2040"/>
    <n v="0"/>
    <n v="2100"/>
    <n v="0"/>
    <n v="2160"/>
    <n v="0"/>
    <n v="1113"/>
    <n v="0"/>
  </r>
  <r>
    <n v="1934368453"/>
    <n v="16"/>
    <s v="Un Nuevo Contrato Social y Ambiental para la Bogotá del Siglo XXI"/>
    <x v="0"/>
    <n v="2020"/>
    <s v="01/01/2020 (Terminado)"/>
    <s v="Pesos corrientes"/>
    <n v="1"/>
    <s v="Programación"/>
    <s v="0126"/>
    <s v="Secretaría Distrital de Ambiente"/>
    <s v="SDA"/>
    <s v="0126 - SDA"/>
    <s v="010"/>
    <s v="Sector Ambiente"/>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2"/>
    <n v="2"/>
    <s v="Vincular 400000 Personas De Organizaciones Ambientales Y Ciudadanía En General A La Estrategia De Participación Ciudadana"/>
    <n v="1"/>
    <s v="Suma"/>
    <n v="1"/>
    <s v="En ejecucion"/>
    <n v="1"/>
    <n v="12000"/>
    <n v="0"/>
    <n v="0"/>
    <n v="120000"/>
    <n v="0"/>
    <n v="0"/>
    <n v="120000"/>
    <n v="0"/>
    <n v="0"/>
    <n v="120000"/>
    <n v="0"/>
    <n v="0"/>
    <n v="28000"/>
    <n v="0"/>
    <n v="0"/>
    <n v="400000"/>
    <n v="0"/>
    <n v="0"/>
    <n v="800000000"/>
    <n v="0"/>
    <n v="0"/>
    <n v="1360000000"/>
    <n v="0"/>
    <n v="0"/>
    <n v="1400000000"/>
    <n v="0"/>
    <n v="0"/>
    <n v="1440000000"/>
    <n v="0"/>
    <n v="0"/>
    <n v="760000000"/>
    <n v="0"/>
    <n v="0"/>
    <n v="5760000000"/>
    <n v="0"/>
    <n v="0"/>
    <m/>
    <n v="800"/>
    <n v="0"/>
    <n v="1360"/>
    <n v="0"/>
    <n v="1400"/>
    <n v="0"/>
    <n v="1440"/>
    <n v="0"/>
    <n v="760"/>
    <n v="0"/>
  </r>
  <r>
    <n v="1934368453"/>
    <n v="16"/>
    <s v="Un Nuevo Contrato Social y Ambiental para la Bogotá del Siglo XXI"/>
    <x v="0"/>
    <n v="2020"/>
    <s v="01/01/2020 (Terminado)"/>
    <s v="Pesos corrientes"/>
    <n v="1"/>
    <s v="Programación"/>
    <s v="0126"/>
    <s v="Secretaría Distrital de Ambiente"/>
    <s v="SDA"/>
    <s v="0126 - SDA"/>
    <s v="010"/>
    <s v="Sector Ambiente"/>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2"/>
    <n v="3"/>
    <s v="Diseñar Y Ejecutar 5 Planes De Comunicación"/>
    <n v="1"/>
    <s v="Suma"/>
    <n v="1"/>
    <s v="En ejecucion"/>
    <n v="1"/>
    <n v="1"/>
    <n v="0"/>
    <n v="0"/>
    <n v="1"/>
    <n v="0"/>
    <n v="0"/>
    <n v="1"/>
    <n v="0"/>
    <n v="0"/>
    <n v="1"/>
    <n v="0"/>
    <n v="0"/>
    <n v="1"/>
    <n v="0"/>
    <n v="0"/>
    <n v="5"/>
    <n v="0"/>
    <n v="0"/>
    <n v="643768800"/>
    <n v="0"/>
    <n v="0"/>
    <n v="1950000000"/>
    <n v="0"/>
    <n v="0"/>
    <n v="1950000000"/>
    <n v="0"/>
    <n v="0"/>
    <n v="2000000000"/>
    <n v="0"/>
    <n v="0"/>
    <n v="1456231000"/>
    <n v="0"/>
    <n v="0"/>
    <n v="7999999800"/>
    <n v="0"/>
    <n v="0"/>
    <m/>
    <n v="643.76880000000006"/>
    <n v="0"/>
    <n v="1950"/>
    <n v="0"/>
    <n v="1950"/>
    <n v="0"/>
    <n v="2000"/>
    <n v="0"/>
    <n v="1456.231"/>
    <n v="0"/>
  </r>
  <r>
    <n v="1934368453"/>
    <n v="16"/>
    <s v="Un Nuevo Contrato Social y Ambiental para la Bogotá del Siglo XXI"/>
    <x v="0"/>
    <n v="2020"/>
    <s v="01/01/2020 (Terminado)"/>
    <s v="Pesos corrientes"/>
    <n v="1"/>
    <s v="Programación"/>
    <s v="0126"/>
    <s v="Secretaría Distrital de Ambiente"/>
    <s v="SDA"/>
    <s v="0126 - SDA"/>
    <s v="010"/>
    <s v="Sector Ambiente"/>
    <s v="01"/>
    <s v="Hacer un nuevo contrato social con igualdad de oportunidades para la inclusión social, productiva y política"/>
    <s v="23"/>
    <s v="Bogotá rural"/>
    <s v="007780"/>
    <s v="Aportes de visión ambiental a la construcción del territorio rural distrital en Bogotá"/>
    <n v="1"/>
    <n v="1"/>
    <s v="Realizar 5 Alianzas Interinstitucionales Para La Intervención En El Territorio Rural"/>
    <n v="1"/>
    <s v="Suma"/>
    <n v="1"/>
    <s v="En ejecucion"/>
    <n v="1"/>
    <n v="0.5"/>
    <n v="0"/>
    <n v="0"/>
    <n v="2.5"/>
    <n v="0"/>
    <n v="0"/>
    <n v="2"/>
    <n v="0"/>
    <n v="0"/>
    <n v="0"/>
    <n v="0"/>
    <n v="0"/>
    <n v="0"/>
    <n v="0"/>
    <n v="0"/>
    <n v="5"/>
    <n v="0"/>
    <n v="0"/>
    <n v="100000000"/>
    <n v="0"/>
    <n v="0"/>
    <n v="700000000"/>
    <n v="0"/>
    <n v="0"/>
    <n v="600000000"/>
    <n v="0"/>
    <n v="0"/>
    <n v="0"/>
    <n v="0"/>
    <n v="0"/>
    <n v="0"/>
    <n v="0"/>
    <n v="0"/>
    <n v="1400000000"/>
    <n v="0"/>
    <n v="0"/>
    <m/>
    <n v="100"/>
    <n v="0"/>
    <n v="700"/>
    <n v="0"/>
    <n v="600"/>
    <n v="0"/>
    <n v="0"/>
    <n v="0"/>
    <n v="0"/>
    <n v="0"/>
  </r>
  <r>
    <n v="1934368453"/>
    <n v="16"/>
    <s v="Un Nuevo Contrato Social y Ambiental para la Bogotá del Siglo XXI"/>
    <x v="0"/>
    <n v="2020"/>
    <s v="01/01/2020 (Terminado)"/>
    <s v="Pesos corrientes"/>
    <n v="1"/>
    <s v="Programación"/>
    <s v="0126"/>
    <s v="Secretaría Distrital de Ambiente"/>
    <s v="SDA"/>
    <s v="0126 - SDA"/>
    <s v="010"/>
    <s v="Sector Ambiente"/>
    <s v="01"/>
    <s v="Hacer un nuevo contrato social con igualdad de oportunidades para la inclusión social, productiva y política"/>
    <s v="23"/>
    <s v="Bogotá rural"/>
    <s v="007780"/>
    <s v="Aportes de visión ambiental a la construcción del territorio rural distrital en Bogotá"/>
    <n v="1"/>
    <n v="2"/>
    <s v="Capacitar 1000 Personas En El Fortalecimiento De Conocimiento Ambiental"/>
    <n v="1"/>
    <s v="Suma"/>
    <n v="1"/>
    <s v="En ejecucion"/>
    <n v="1"/>
    <n v="10"/>
    <n v="0"/>
    <n v="0"/>
    <n v="190"/>
    <n v="0"/>
    <n v="0"/>
    <n v="550"/>
    <n v="0"/>
    <n v="0"/>
    <n v="240"/>
    <n v="0"/>
    <n v="0"/>
    <n v="10"/>
    <n v="0"/>
    <n v="0"/>
    <n v="1000"/>
    <n v="0"/>
    <n v="0"/>
    <n v="100000000"/>
    <n v="0"/>
    <n v="0"/>
    <n v="400000000"/>
    <n v="0"/>
    <n v="0"/>
    <n v="350000000"/>
    <n v="0"/>
    <n v="0"/>
    <n v="300000000"/>
    <n v="0"/>
    <n v="0"/>
    <n v="150000000"/>
    <n v="0"/>
    <n v="0"/>
    <n v="1300000000"/>
    <n v="0"/>
    <n v="0"/>
    <m/>
    <n v="100"/>
    <n v="0"/>
    <n v="400"/>
    <n v="0"/>
    <n v="350"/>
    <n v="0"/>
    <n v="300"/>
    <n v="0"/>
    <n v="150"/>
    <n v="0"/>
  </r>
  <r>
    <n v="1934368453"/>
    <n v="16"/>
    <s v="Un Nuevo Contrato Social y Ambiental para la Bogotá del Siglo XXI"/>
    <x v="0"/>
    <n v="2020"/>
    <s v="01/01/2020 (Terminado)"/>
    <s v="Pesos corrientes"/>
    <n v="1"/>
    <s v="Programación"/>
    <s v="0126"/>
    <s v="Secretaría Distrital de Ambiente"/>
    <s v="SDA"/>
    <s v="0126 - SDA"/>
    <s v="010"/>
    <s v="Sector Ambiente"/>
    <s v="01"/>
    <s v="Hacer un nuevo contrato social con igualdad de oportunidades para la inclusión social, productiva y política"/>
    <s v="23"/>
    <s v="Bogotá rural"/>
    <s v="007780"/>
    <s v="Aportes de visión ambiental a la construcción del territorio rural distrital en Bogotá"/>
    <n v="1"/>
    <n v="3"/>
    <s v="Formalizar 500 Acuerdos De Uso Del Suelo Con Buenas Prácticas Ambientales Con Los Habitantes Del Territorio Rural"/>
    <n v="1"/>
    <s v="Suma"/>
    <n v="1"/>
    <s v="En ejecucion"/>
    <n v="1"/>
    <n v="40"/>
    <n v="0"/>
    <n v="0"/>
    <n v="110"/>
    <n v="0"/>
    <n v="0"/>
    <n v="150"/>
    <n v="0"/>
    <n v="0"/>
    <n v="150"/>
    <n v="0"/>
    <n v="0"/>
    <n v="50"/>
    <n v="0"/>
    <n v="0"/>
    <n v="500"/>
    <n v="0"/>
    <n v="0"/>
    <n v="610000000"/>
    <n v="0"/>
    <n v="0"/>
    <n v="2990000000"/>
    <n v="0"/>
    <n v="0"/>
    <n v="3000000000"/>
    <n v="0"/>
    <n v="0"/>
    <n v="2500000000"/>
    <n v="0"/>
    <n v="0"/>
    <n v="1200000000"/>
    <n v="0"/>
    <n v="0"/>
    <n v="10300000000"/>
    <n v="0"/>
    <n v="0"/>
    <m/>
    <n v="610"/>
    <n v="0"/>
    <n v="2990"/>
    <n v="0"/>
    <n v="3000"/>
    <n v="0"/>
    <n v="2500"/>
    <n v="0"/>
    <n v="1200"/>
    <n v="0"/>
  </r>
  <r>
    <n v="1934368453"/>
    <n v="16"/>
    <s v="Un Nuevo Contrato Social y Ambiental para la Bogotá del Siglo XXI"/>
    <x v="0"/>
    <n v="2020"/>
    <s v="01/01/2020 (Terminado)"/>
    <s v="Pesos corrientes"/>
    <n v="1"/>
    <s v="Programación"/>
    <s v="0126"/>
    <s v="Secretaría Distrital de Ambiente"/>
    <s v="SDA"/>
    <s v="0126 - SDA"/>
    <s v="010"/>
    <s v="Sector Ambiente"/>
    <s v="01"/>
    <s v="Hacer un nuevo contrato social con igualdad de oportunidades para la inclusión social, productiva y política"/>
    <s v="23"/>
    <s v="Bogotá rural"/>
    <s v="007780"/>
    <s v="Aportes de visión ambiental a la construcción del territorio rural distrital en Bogotá"/>
    <n v="1"/>
    <n v="4"/>
    <s v="Diseñar 1 Programa De Incentivos A La Conservación Ambiental."/>
    <n v="1"/>
    <s v="Suma"/>
    <n v="1"/>
    <s v="En ejecucion"/>
    <n v="1"/>
    <n v="0.1"/>
    <n v="0"/>
    <n v="0"/>
    <n v="0.8"/>
    <n v="0"/>
    <n v="0"/>
    <n v="0.1"/>
    <n v="0"/>
    <n v="0"/>
    <n v="0"/>
    <n v="0"/>
    <n v="0"/>
    <n v="0"/>
    <n v="0"/>
    <n v="0"/>
    <n v="1"/>
    <n v="0"/>
    <n v="0"/>
    <n v="100000000"/>
    <n v="0"/>
    <n v="0"/>
    <n v="2000000000"/>
    <n v="0"/>
    <n v="0"/>
    <n v="1000000000"/>
    <n v="0"/>
    <n v="0"/>
    <n v="0"/>
    <n v="0"/>
    <n v="0"/>
    <n v="0"/>
    <n v="0"/>
    <n v="0"/>
    <n v="3100000000"/>
    <n v="0"/>
    <n v="0"/>
    <m/>
    <n v="100"/>
    <n v="0"/>
    <n v="2000"/>
    <n v="0"/>
    <n v="1000"/>
    <n v="0"/>
    <n v="0"/>
    <n v="0"/>
    <n v="0"/>
    <n v="0"/>
  </r>
  <r>
    <n v="1934368453"/>
    <n v="16"/>
    <s v="Un Nuevo Contrato Social y Ambiental para la Bogotá del Siglo XXI"/>
    <x v="0"/>
    <n v="2020"/>
    <s v="01/01/2020 (Terminado)"/>
    <s v="Pesos corrientes"/>
    <n v="1"/>
    <s v="Programación"/>
    <s v="0126"/>
    <s v="Secretaría Distrital de Ambiente"/>
    <s v="SDA"/>
    <s v="0126 - SDA"/>
    <s v="010"/>
    <s v="Sector Ambiente"/>
    <s v="01"/>
    <s v="Hacer un nuevo contrato social con igualdad de oportunidades para la inclusión social, productiva y política"/>
    <s v="23"/>
    <s v="Bogotá rural"/>
    <s v="007780"/>
    <s v="Aportes de visión ambiental a la construcción del territorio rural distrital en Bogotá"/>
    <n v="1"/>
    <n v="5"/>
    <s v="Aplicar En 1000 Hectáreas Los Acuerdos Y Registros Del Pago Por Servicios Ambientales."/>
    <n v="1"/>
    <s v="Suma"/>
    <n v="1"/>
    <s v="En ejecucion"/>
    <n v="1"/>
    <n v="0"/>
    <n v="0"/>
    <n v="0"/>
    <n v="200"/>
    <n v="0"/>
    <n v="0"/>
    <n v="550"/>
    <n v="0"/>
    <n v="0"/>
    <n v="240"/>
    <n v="0"/>
    <n v="0"/>
    <n v="10"/>
    <n v="0"/>
    <n v="0"/>
    <n v="1000"/>
    <n v="0"/>
    <n v="0"/>
    <n v="0"/>
    <n v="0"/>
    <n v="0"/>
    <n v="1600000000"/>
    <n v="0"/>
    <n v="0"/>
    <n v="1900000000"/>
    <n v="0"/>
    <n v="0"/>
    <n v="1900000000"/>
    <n v="0"/>
    <n v="0"/>
    <n v="1500000000"/>
    <n v="0"/>
    <n v="0"/>
    <n v="6900000000"/>
    <n v="0"/>
    <n v="0"/>
    <m/>
    <n v="0"/>
    <n v="0"/>
    <n v="1600"/>
    <n v="0"/>
    <n v="1900"/>
    <n v="0"/>
    <n v="1900"/>
    <n v="0"/>
    <n v="1500"/>
    <n v="0"/>
  </r>
  <r>
    <n v="1934368453"/>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2"/>
    <n v="1"/>
    <s v="Realizar A 600 Proyectos De Infraestructura, La Gestión Para La Aplicación De Determinantes Ambientales."/>
    <n v="1"/>
    <s v="Suma"/>
    <n v="1"/>
    <s v="En ejecucion"/>
    <n v="1"/>
    <n v="66"/>
    <n v="0"/>
    <n v="0"/>
    <n v="156"/>
    <n v="0"/>
    <n v="0"/>
    <n v="156"/>
    <n v="0"/>
    <n v="0"/>
    <n v="156"/>
    <n v="0"/>
    <n v="0"/>
    <n v="66"/>
    <n v="0"/>
    <n v="0"/>
    <n v="600"/>
    <n v="0"/>
    <n v="0"/>
    <n v="370304000"/>
    <n v="0"/>
    <n v="0"/>
    <n v="867638000"/>
    <n v="0"/>
    <n v="0"/>
    <n v="899669000"/>
    <n v="0"/>
    <n v="0"/>
    <n v="931699000"/>
    <n v="0"/>
    <n v="0"/>
    <n v="439003000"/>
    <n v="0"/>
    <n v="0"/>
    <n v="3508313000"/>
    <n v="0"/>
    <n v="0"/>
    <m/>
    <n v="370.30399999999997"/>
    <n v="0"/>
    <n v="867.63800000000003"/>
    <n v="0"/>
    <n v="899.66899999999998"/>
    <n v="0"/>
    <n v="931.69899999999996"/>
    <n v="0"/>
    <n v="439.00299999999999"/>
    <n v="0"/>
  </r>
  <r>
    <n v="1934368453"/>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2"/>
    <n v="2"/>
    <s v="Realizar A 400 Proyectos De Infraestructura En Etapa De Operación, El Seguimiento A La Incorporación De Determinantes Ambientales"/>
    <n v="1"/>
    <s v="Suma"/>
    <n v="1"/>
    <s v="En ejecucion"/>
    <n v="1"/>
    <n v="20"/>
    <n v="0"/>
    <n v="0"/>
    <n v="110"/>
    <n v="0"/>
    <n v="0"/>
    <n v="110"/>
    <n v="0"/>
    <n v="0"/>
    <n v="110"/>
    <n v="0"/>
    <n v="0"/>
    <n v="50"/>
    <n v="0"/>
    <n v="0"/>
    <n v="400"/>
    <n v="0"/>
    <n v="0"/>
    <n v="151328000"/>
    <n v="0"/>
    <n v="0"/>
    <n v="312789000"/>
    <n v="0"/>
    <n v="0"/>
    <n v="322922000"/>
    <n v="0"/>
    <n v="0"/>
    <n v="333054000"/>
    <n v="0"/>
    <n v="0"/>
    <n v="171594000"/>
    <n v="0"/>
    <n v="0"/>
    <n v="1291687000"/>
    <n v="0"/>
    <n v="0"/>
    <m/>
    <n v="151.328"/>
    <n v="0"/>
    <n v="312.78899999999999"/>
    <n v="0"/>
    <n v="322.92200000000003"/>
    <n v="0"/>
    <n v="333.05399999999997"/>
    <n v="0"/>
    <n v="171.59399999999999"/>
    <n v="0"/>
  </r>
  <r>
    <n v="1934368453"/>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2"/>
    <n v="3"/>
    <s v="Realizar A 20000 M2 De Techos Verdes Y Jardines Verticales, El Acompañamiento Técnico"/>
    <n v="1"/>
    <s v="Suma"/>
    <n v="1"/>
    <s v="En ejecucion"/>
    <n v="1"/>
    <n v="2500"/>
    <n v="0"/>
    <n v="0"/>
    <n v="5000"/>
    <n v="0"/>
    <n v="0"/>
    <n v="5000"/>
    <n v="0"/>
    <n v="0"/>
    <n v="5000"/>
    <n v="0"/>
    <n v="0"/>
    <n v="2500"/>
    <n v="0"/>
    <n v="0"/>
    <n v="20000"/>
    <n v="0"/>
    <n v="0"/>
    <n v="24546000"/>
    <n v="0"/>
    <n v="0"/>
    <n v="192718000"/>
    <n v="0"/>
    <n v="0"/>
    <n v="195229000"/>
    <n v="0"/>
    <n v="0"/>
    <n v="197382000"/>
    <n v="0"/>
    <n v="0"/>
    <n v="30125000"/>
    <n v="0"/>
    <n v="0"/>
    <n v="640000000"/>
    <n v="0"/>
    <n v="0"/>
    <m/>
    <n v="24.545999999999999"/>
    <n v="0"/>
    <n v="192.71799999999999"/>
    <n v="0"/>
    <n v="195.22900000000001"/>
    <n v="0"/>
    <n v="197.38200000000001"/>
    <n v="0"/>
    <n v="30.125"/>
    <n v="0"/>
  </r>
  <r>
    <n v="1934368453"/>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2"/>
    <n v="4"/>
    <s v="Diseñar Y Hacer Seguimiento A 1 Estrategia De Crecimiento Verde Con Enfoque De Sostenibilidad, Economía Circular  E Innovación"/>
    <n v="3"/>
    <s v="Creciente"/>
    <n v="1"/>
    <s v="En ejecucion"/>
    <n v="1"/>
    <n v="0.05"/>
    <n v="0"/>
    <n v="0"/>
    <n v="0.35"/>
    <n v="0"/>
    <n v="0"/>
    <n v="0.65"/>
    <n v="0"/>
    <n v="0"/>
    <n v="0.95"/>
    <n v="0"/>
    <n v="0"/>
    <n v="1"/>
    <n v="0"/>
    <n v="0"/>
    <s v="N/A"/>
    <s v="N/A"/>
    <s v="N/A"/>
    <n v="90000000"/>
    <n v="0"/>
    <n v="0"/>
    <n v="80000000"/>
    <n v="0"/>
    <n v="0"/>
    <n v="100000000"/>
    <n v="0"/>
    <n v="0"/>
    <n v="100000000"/>
    <n v="0"/>
    <n v="0"/>
    <n v="30000000"/>
    <n v="0"/>
    <n v="0"/>
    <n v="400000000"/>
    <n v="0"/>
    <n v="0"/>
    <m/>
    <n v="90"/>
    <n v="0"/>
    <n v="80"/>
    <n v="0"/>
    <n v="100"/>
    <n v="0"/>
    <n v="100"/>
    <n v="0"/>
    <n v="30"/>
    <n v="0"/>
  </r>
  <r>
    <n v="1934368453"/>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2"/>
    <n v="5"/>
    <s v="Asistir A 800 Proyectos Participantes De Programas Voluntarios Ofrecidos Por La Segae, Para El Mejoramiento Del Desempeño Ambiental"/>
    <n v="1"/>
    <s v="Suma"/>
    <n v="1"/>
    <s v="En ejecucion"/>
    <n v="1"/>
    <n v="50"/>
    <n v="0"/>
    <n v="0"/>
    <n v="220"/>
    <n v="0"/>
    <n v="0"/>
    <n v="220"/>
    <n v="0"/>
    <n v="0"/>
    <n v="220"/>
    <n v="0"/>
    <n v="0"/>
    <n v="90"/>
    <n v="0"/>
    <n v="0"/>
    <n v="800"/>
    <n v="0"/>
    <n v="0"/>
    <n v="668935490"/>
    <n v="0"/>
    <n v="0"/>
    <n v="865000000"/>
    <n v="0"/>
    <n v="0"/>
    <n v="955000000"/>
    <n v="0"/>
    <n v="0"/>
    <n v="955000000"/>
    <n v="0"/>
    <n v="0"/>
    <n v="411885000"/>
    <n v="0"/>
    <n v="0"/>
    <n v="3855820490"/>
    <n v="0"/>
    <n v="0"/>
    <m/>
    <n v="668.93548999999996"/>
    <n v="0"/>
    <n v="865"/>
    <n v="0"/>
    <n v="955"/>
    <n v="0"/>
    <n v="955"/>
    <n v="0"/>
    <n v="411.88499999999999"/>
    <n v="0"/>
  </r>
  <r>
    <n v="1934368453"/>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2"/>
    <n v="6"/>
    <s v="Acompañar Y Promover A 100 Empresas En El Proceso De Verificación De Los Criterios De Negocios Verdes."/>
    <n v="1"/>
    <s v="Suma"/>
    <n v="1"/>
    <s v="En ejecucion"/>
    <n v="1"/>
    <n v="10"/>
    <n v="0"/>
    <n v="0"/>
    <n v="25"/>
    <n v="0"/>
    <n v="0"/>
    <n v="25"/>
    <n v="0"/>
    <n v="0"/>
    <n v="25"/>
    <n v="0"/>
    <n v="0"/>
    <n v="15"/>
    <n v="0"/>
    <n v="0"/>
    <n v="100"/>
    <n v="0"/>
    <n v="0"/>
    <n v="120000000"/>
    <n v="0"/>
    <n v="0"/>
    <n v="565000000"/>
    <n v="0"/>
    <n v="0"/>
    <n v="565000000"/>
    <n v="0"/>
    <n v="0"/>
    <n v="565000000"/>
    <n v="0"/>
    <n v="0"/>
    <n v="313000000"/>
    <n v="0"/>
    <n v="0"/>
    <n v="2128000000"/>
    <n v="0"/>
    <n v="0"/>
    <m/>
    <n v="120"/>
    <n v="0"/>
    <n v="565"/>
    <n v="0"/>
    <n v="565"/>
    <n v="0"/>
    <n v="565"/>
    <n v="0"/>
    <n v="313"/>
    <n v="0"/>
  </r>
  <r>
    <n v="1934368453"/>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2"/>
    <n v="7"/>
    <s v="Desarrollar 6 Proyectos Pilotos De Economía Circular En Sectores Productivos Priorizados"/>
    <n v="1"/>
    <s v="Suma"/>
    <n v="1"/>
    <s v="En ejecucion"/>
    <n v="1"/>
    <n v="0.5"/>
    <n v="0"/>
    <n v="0"/>
    <n v="1"/>
    <n v="0"/>
    <n v="0"/>
    <n v="2"/>
    <n v="0"/>
    <n v="0"/>
    <n v="2"/>
    <n v="0"/>
    <n v="0"/>
    <n v="0.5"/>
    <n v="0"/>
    <n v="0"/>
    <n v="6"/>
    <n v="0"/>
    <n v="0"/>
    <n v="220180000"/>
    <n v="0"/>
    <n v="0"/>
    <n v="690000000"/>
    <n v="0"/>
    <n v="0"/>
    <n v="750000000"/>
    <n v="0"/>
    <n v="0"/>
    <n v="750000000"/>
    <n v="0"/>
    <n v="0"/>
    <n v="250000000"/>
    <n v="0"/>
    <n v="0"/>
    <n v="2660180000"/>
    <n v="0"/>
    <n v="0"/>
    <m/>
    <n v="220.18"/>
    <n v="0"/>
    <n v="690"/>
    <n v="0"/>
    <n v="750"/>
    <n v="0"/>
    <n v="750"/>
    <n v="0"/>
    <n v="250"/>
    <n v="0"/>
  </r>
  <r>
    <n v="1934368453"/>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2"/>
    <n v="8"/>
    <s v="Desarrollar 9 Proyectos De Producción Más Limpia En Los Sectores Priorizados"/>
    <n v="1"/>
    <s v="Suma"/>
    <n v="1"/>
    <s v="En ejecucion"/>
    <n v="1"/>
    <n v="0.5"/>
    <n v="0"/>
    <n v="0"/>
    <n v="2"/>
    <n v="0"/>
    <n v="0"/>
    <n v="3"/>
    <n v="0"/>
    <n v="0"/>
    <n v="3"/>
    <n v="0"/>
    <n v="0"/>
    <n v="0.5"/>
    <n v="0"/>
    <n v="0"/>
    <n v="9"/>
    <n v="0"/>
    <n v="0"/>
    <n v="159600000"/>
    <n v="0"/>
    <n v="0"/>
    <n v="425600000"/>
    <n v="0"/>
    <n v="0"/>
    <n v="425600000"/>
    <n v="0"/>
    <n v="0"/>
    <n v="425600000"/>
    <n v="0"/>
    <n v="0"/>
    <n v="159600000"/>
    <n v="0"/>
    <n v="0"/>
    <n v="1596000000"/>
    <n v="0"/>
    <n v="0"/>
    <m/>
    <n v="159.6"/>
    <n v="0"/>
    <n v="425.6"/>
    <n v="0"/>
    <n v="425.6"/>
    <n v="0"/>
    <n v="425.6"/>
    <n v="0"/>
    <n v="159.6"/>
    <n v="0"/>
  </r>
  <r>
    <n v="1934368453"/>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2"/>
    <n v="9"/>
    <s v="Articular Y Consolidar 1 Plan De Acción Climática Para Bogotá D.C. 2020 - 2050."/>
    <n v="1"/>
    <s v="Suma"/>
    <n v="1"/>
    <s v="En ejecucion"/>
    <n v="1"/>
    <n v="1"/>
    <n v="0"/>
    <n v="0"/>
    <n v="0"/>
    <n v="0"/>
    <n v="0"/>
    <n v="0"/>
    <n v="0"/>
    <n v="0"/>
    <n v="0"/>
    <n v="0"/>
    <n v="0"/>
    <n v="0"/>
    <n v="0"/>
    <n v="0"/>
    <n v="1"/>
    <n v="0"/>
    <n v="0"/>
    <n v="334120000"/>
    <n v="0"/>
    <n v="0"/>
    <n v="0"/>
    <n v="0"/>
    <n v="0"/>
    <n v="0"/>
    <n v="0"/>
    <n v="0"/>
    <n v="0"/>
    <n v="0"/>
    <n v="0"/>
    <n v="0"/>
    <n v="0"/>
    <n v="0"/>
    <n v="334120000"/>
    <n v="0"/>
    <n v="0"/>
    <m/>
    <n v="334.12"/>
    <n v="0"/>
    <n v="0"/>
    <n v="0"/>
    <n v="0"/>
    <n v="0"/>
    <n v="0"/>
    <n v="0"/>
    <n v="0"/>
    <n v="0"/>
  </r>
  <r>
    <n v="1934368453"/>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2"/>
    <n v="10"/>
    <s v="Implementar Al 100 % De Las Acciones Priorizadas Del Plan De Acción Climática Para Bogotá D.C. 2020 - 2050."/>
    <n v="1"/>
    <s v="Suma"/>
    <n v="1"/>
    <s v="En ejecucion"/>
    <n v="1"/>
    <n v="12.5"/>
    <n v="0"/>
    <n v="0"/>
    <n v="25"/>
    <n v="0"/>
    <n v="0"/>
    <n v="25"/>
    <n v="0"/>
    <n v="0"/>
    <n v="25"/>
    <n v="0"/>
    <n v="0"/>
    <n v="12.5"/>
    <n v="0"/>
    <n v="0"/>
    <n v="100"/>
    <n v="0"/>
    <n v="0"/>
    <n v="381900000"/>
    <n v="0"/>
    <n v="0"/>
    <n v="884970000"/>
    <n v="0"/>
    <n v="0"/>
    <n v="969970000"/>
    <n v="0"/>
    <n v="0"/>
    <n v="1414970000"/>
    <n v="0"/>
    <n v="0"/>
    <n v="514070000"/>
    <n v="0"/>
    <n v="0"/>
    <n v="4165880000"/>
    <n v="0"/>
    <n v="0"/>
    <m/>
    <n v="381.9"/>
    <n v="0"/>
    <n v="884.97"/>
    <n v="0"/>
    <n v="969.97"/>
    <n v="0"/>
    <n v="1414.97"/>
    <n v="0"/>
    <n v="514.07000000000005"/>
    <n v="0"/>
  </r>
  <r>
    <n v="1934368453"/>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28"/>
    <s v="Bogotá protectora de sus recursos naturales"/>
    <s v="007769"/>
    <s v="Implementación de intervenciones para la restauración y mantenimiento de áreas de la Estructura Ecológica Principal, Cerros Orientales y otras áreas de interés ambiental de Bogotá"/>
    <n v="1"/>
    <n v="1"/>
    <s v="Alcanzar 75 Porciento De Cumplimiento Del Plan De Manejo De La Franja De Adecuación De Los Cerros Orientales En Lo Que Corresponde A La Sda."/>
    <n v="3"/>
    <s v="Creciente"/>
    <n v="1"/>
    <s v="En ejecucion"/>
    <n v="1"/>
    <n v="46"/>
    <n v="0"/>
    <n v="0"/>
    <n v="56"/>
    <n v="0"/>
    <n v="0"/>
    <n v="66"/>
    <n v="0"/>
    <n v="0"/>
    <n v="74"/>
    <n v="0"/>
    <n v="0"/>
    <n v="75"/>
    <n v="0"/>
    <n v="0"/>
    <s v="N/A"/>
    <s v="N/A"/>
    <s v="N/A"/>
    <n v="2239274028"/>
    <n v="0"/>
    <n v="0"/>
    <n v="6946874000"/>
    <n v="0"/>
    <n v="0"/>
    <n v="3900852000"/>
    <n v="0"/>
    <n v="0"/>
    <n v="2782000000"/>
    <n v="0"/>
    <n v="0"/>
    <n v="1731000000"/>
    <n v="0"/>
    <n v="0"/>
    <n v="17600000028"/>
    <n v="0"/>
    <n v="0"/>
    <m/>
    <n v="2239.2740279999998"/>
    <n v="0"/>
    <n v="6946.8739999999998"/>
    <n v="0"/>
    <n v="3900.8519999999999"/>
    <n v="0"/>
    <n v="2782"/>
    <n v="0"/>
    <n v="1731"/>
    <n v="0"/>
  </r>
  <r>
    <n v="1934368453"/>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28"/>
    <s v="Bogotá protectora de sus recursos naturales"/>
    <s v="007769"/>
    <s v="Implementación de intervenciones para la restauración y mantenimiento de áreas de la Estructura Ecológica Principal, Cerros Orientales y otras áreas de interés ambiental de Bogotá"/>
    <n v="1"/>
    <n v="2"/>
    <s v="Restaurar, Rehabilitar O Recuperar 370 Héctareas Degradadas En La Estructura Ecológica Principal Y Áreas De Interés Ambiental, Con 450.000 Individuos."/>
    <n v="1"/>
    <s v="Suma"/>
    <n v="1"/>
    <s v="En ejecucion"/>
    <n v="1"/>
    <n v="5"/>
    <n v="0"/>
    <n v="0"/>
    <n v="50"/>
    <n v="0"/>
    <n v="0"/>
    <n v="150"/>
    <n v="0"/>
    <n v="0"/>
    <n v="135"/>
    <n v="0"/>
    <n v="0"/>
    <n v="30"/>
    <n v="0"/>
    <n v="0"/>
    <n v="370"/>
    <n v="0"/>
    <n v="0"/>
    <n v="632180000"/>
    <n v="0"/>
    <n v="0"/>
    <n v="6323820000"/>
    <n v="0"/>
    <n v="0"/>
    <n v="18973000000"/>
    <n v="0"/>
    <n v="0"/>
    <n v="17075000000"/>
    <n v="0"/>
    <n v="0"/>
    <n v="3796000000"/>
    <n v="0"/>
    <n v="0"/>
    <n v="46800000000"/>
    <n v="0"/>
    <n v="0"/>
    <m/>
    <n v="632.17999999999995"/>
    <n v="0"/>
    <n v="6323.82"/>
    <n v="0"/>
    <n v="18973"/>
    <n v="0"/>
    <n v="17075"/>
    <n v="0"/>
    <n v="3796"/>
    <n v="0"/>
  </r>
  <r>
    <n v="1934368453"/>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28"/>
    <s v="Bogotá protectora de sus recursos naturales"/>
    <s v="007769"/>
    <s v="Implementación de intervenciones para la restauración y mantenimiento de áreas de la Estructura Ecológica Principal, Cerros Orientales y otras áreas de interés ambiental de Bogotá"/>
    <n v="1"/>
    <n v="3"/>
    <s v="Mantener 590 Héctareas Priorizadas En Proceso De Recuperación, Rehabilitación O Restauración Ecológica En La Estructura Ecológica Principal Y Áreas De Interés Ambiental."/>
    <n v="2"/>
    <s v="Constante"/>
    <n v="1"/>
    <s v="En ejecucion"/>
    <n v="1"/>
    <n v="54"/>
    <n v="0"/>
    <n v="0"/>
    <n v="590"/>
    <n v="0"/>
    <n v="0"/>
    <n v="590"/>
    <n v="0"/>
    <n v="0"/>
    <n v="590"/>
    <n v="0"/>
    <n v="0"/>
    <n v="590"/>
    <n v="0"/>
    <n v="0"/>
    <s v="N/A"/>
    <s v="N/A"/>
    <s v="N/A"/>
    <n v="846820000"/>
    <n v="0"/>
    <n v="0"/>
    <n v="11541180000"/>
    <n v="0"/>
    <n v="0"/>
    <n v="11349000000"/>
    <n v="0"/>
    <n v="0"/>
    <n v="11350000000"/>
    <n v="0"/>
    <n v="0"/>
    <n v="10313000000"/>
    <n v="0"/>
    <n v="0"/>
    <n v="45400000000"/>
    <n v="0"/>
    <n v="0"/>
    <m/>
    <n v="846.82"/>
    <n v="0"/>
    <n v="11541.18"/>
    <n v="0"/>
    <n v="11349"/>
    <n v="0"/>
    <n v="11350"/>
    <n v="0"/>
    <n v="10313"/>
    <n v="0"/>
  </r>
  <r>
    <n v="1934368453"/>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28"/>
    <s v="Bogotá protectora de sus recursos naturales"/>
    <s v="007769"/>
    <s v="Implementación de intervenciones para la restauración y mantenimiento de áreas de la Estructura Ecológica Principal, Cerros Orientales y otras áreas de interés ambiental de Bogotá"/>
    <n v="1"/>
    <n v="4"/>
    <s v="Implementar Y Efectuar El Seguimiento A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
    <n v="1"/>
    <s v="Suma"/>
    <n v="1"/>
    <s v="En ejecucion"/>
    <n v="1"/>
    <n v="0.27"/>
    <n v="0"/>
    <n v="0"/>
    <n v="0.73"/>
    <n v="0"/>
    <n v="0"/>
    <n v="1"/>
    <n v="0"/>
    <n v="0"/>
    <n v="1"/>
    <n v="0"/>
    <n v="0"/>
    <n v="1"/>
    <n v="0"/>
    <n v="0"/>
    <n v="4"/>
    <n v="0"/>
    <n v="0"/>
    <n v="201000000"/>
    <n v="0"/>
    <n v="0"/>
    <n v="545000000"/>
    <n v="0"/>
    <n v="0"/>
    <n v="746000000"/>
    <n v="0"/>
    <n v="0"/>
    <n v="746000000"/>
    <n v="0"/>
    <n v="0"/>
    <n v="745000000"/>
    <n v="0"/>
    <n v="0"/>
    <n v="2983000000"/>
    <n v="0"/>
    <n v="0"/>
    <m/>
    <n v="201"/>
    <n v="0"/>
    <n v="545"/>
    <n v="0"/>
    <n v="746"/>
    <n v="0"/>
    <n v="746"/>
    <n v="0"/>
    <n v="745"/>
    <n v="0"/>
  </r>
  <r>
    <n v="1934368453"/>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28"/>
    <s v="Bogotá protectora de sus recursos naturales"/>
    <s v="007811"/>
    <s v="Implementación de estrategias integrales que conlleven a la conservación de áreas con alto valor ecosistémico en Bogotá"/>
    <n v="1"/>
    <n v="1"/>
    <s v="Recuperar 80 Ha De Áreas Protegidas Del Parque Ecológico Distrital De Montaña Entrenubes Afectadas O Vulnerables Para Evitar Actuales Y Futuros Procesos De Ocupación Ilegal"/>
    <n v="1"/>
    <s v="Suma"/>
    <n v="1"/>
    <s v="En ejecucion"/>
    <n v="1"/>
    <n v="0.1"/>
    <n v="0"/>
    <n v="0"/>
    <n v="9.9"/>
    <n v="0"/>
    <n v="0"/>
    <n v="20"/>
    <n v="0"/>
    <n v="0"/>
    <n v="25"/>
    <n v="0"/>
    <n v="0"/>
    <n v="25"/>
    <n v="0"/>
    <n v="0"/>
    <n v="80"/>
    <n v="0"/>
    <n v="0"/>
    <n v="250000000"/>
    <n v="0"/>
    <n v="0"/>
    <n v="2176000000"/>
    <n v="0"/>
    <n v="0"/>
    <n v="27090000000"/>
    <n v="0"/>
    <n v="0"/>
    <n v="27090000000"/>
    <n v="0"/>
    <n v="0"/>
    <n v="16644000000"/>
    <n v="0"/>
    <n v="0"/>
    <n v="73250000000"/>
    <n v="0"/>
    <n v="0"/>
    <m/>
    <n v="250"/>
    <n v="0"/>
    <n v="2176"/>
    <n v="0"/>
    <n v="27090"/>
    <n v="0"/>
    <n v="27090"/>
    <n v="0"/>
    <n v="16644"/>
    <n v="0"/>
  </r>
  <r>
    <n v="1934368453"/>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28"/>
    <s v="Bogotá protectora de sus recursos naturales"/>
    <s v="007811"/>
    <s v="Implementación de estrategias integrales que conlleven a la conservación de áreas con alto valor ecosistémico en Bogotá"/>
    <n v="1"/>
    <n v="2"/>
    <s v="Consolidar 153 Ha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
    <n v="1"/>
    <s v="Suma"/>
    <n v="1"/>
    <s v="En ejecucion"/>
    <n v="1"/>
    <n v="0.1"/>
    <n v="0"/>
    <n v="0"/>
    <n v="9.9"/>
    <n v="0"/>
    <n v="0"/>
    <n v="50"/>
    <n v="0"/>
    <n v="0"/>
    <n v="73"/>
    <n v="0"/>
    <n v="0"/>
    <n v="20"/>
    <n v="0"/>
    <n v="0"/>
    <n v="153"/>
    <n v="0"/>
    <n v="0"/>
    <n v="700000000"/>
    <n v="0"/>
    <n v="0"/>
    <n v="8000000000"/>
    <n v="0"/>
    <n v="0"/>
    <n v="37449000000"/>
    <n v="0"/>
    <n v="0"/>
    <n v="33811000000"/>
    <n v="0"/>
    <n v="0"/>
    <n v="6000000000"/>
    <n v="0"/>
    <n v="0"/>
    <n v="85960000000"/>
    <n v="0"/>
    <n v="0"/>
    <m/>
    <n v="700"/>
    <n v="0"/>
    <n v="8000"/>
    <n v="0"/>
    <n v="37449"/>
    <n v="0"/>
    <n v="33811"/>
    <n v="0"/>
    <n v="6000"/>
    <n v="0"/>
  </r>
  <r>
    <n v="1934368453"/>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28"/>
    <s v="Bogotá protectora de sus recursos naturales"/>
    <s v="007811"/>
    <s v="Implementación de estrategias integrales que conlleven a la conservación de áreas con alto valor ecosistémico en Bogotá"/>
    <n v="1"/>
    <n v="3"/>
    <s v="Implementar 100 Ha De La Reserva Thomas Van Der Hammen, Acciones Y Procesos De Restauración Incluyendo El Bosque Las Mercedes, Adquisición Predial, Acuerdos De Conservación E Implementación De Herramientas De Paisajes Con Los Propietarios Y Acompañamiento En Procesos De Restitución Productiva En Las Zonas De Uso Sostenible."/>
    <n v="1"/>
    <s v="Suma"/>
    <n v="1"/>
    <s v="En ejecucion"/>
    <n v="1"/>
    <n v="5"/>
    <n v="0"/>
    <n v="0"/>
    <n v="20"/>
    <n v="0"/>
    <n v="0"/>
    <n v="20"/>
    <n v="0"/>
    <n v="0"/>
    <n v="30"/>
    <n v="0"/>
    <n v="0"/>
    <n v="25"/>
    <n v="0"/>
    <n v="0"/>
    <n v="100"/>
    <n v="0"/>
    <n v="0"/>
    <n v="550000000"/>
    <n v="0"/>
    <n v="0"/>
    <n v="8400000000"/>
    <n v="0"/>
    <n v="0"/>
    <n v="8400000000"/>
    <n v="0"/>
    <n v="0"/>
    <n v="12800000000"/>
    <n v="0"/>
    <n v="0"/>
    <n v="6339000000"/>
    <n v="0"/>
    <n v="0"/>
    <n v="36489000000"/>
    <n v="0"/>
    <n v="0"/>
    <m/>
    <n v="550"/>
    <n v="0"/>
    <n v="8400"/>
    <n v="0"/>
    <n v="8400"/>
    <n v="0"/>
    <n v="12800"/>
    <n v="0"/>
    <n v="6339"/>
    <n v="0"/>
  </r>
  <r>
    <n v="1934368453"/>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3"/>
    <n v="1"/>
    <s v="Administrar Y Manejar O Gestionar 19 Áreas Protegidas Y De Interés Ambiental Priorizadas"/>
    <n v="2"/>
    <s v="Constante"/>
    <n v="1"/>
    <s v="En ejecucion"/>
    <n v="1"/>
    <n v="19"/>
    <n v="0"/>
    <n v="0"/>
    <n v="19"/>
    <n v="0"/>
    <n v="0"/>
    <n v="19"/>
    <n v="0"/>
    <n v="0"/>
    <n v="19"/>
    <n v="0"/>
    <n v="0"/>
    <n v="19"/>
    <n v="0"/>
    <n v="0"/>
    <s v="N/A"/>
    <s v="N/A"/>
    <s v="N/A"/>
    <n v="5376752398"/>
    <n v="0"/>
    <n v="0"/>
    <n v="26189301000"/>
    <n v="0"/>
    <n v="0"/>
    <n v="32895362000"/>
    <n v="0"/>
    <n v="0"/>
    <n v="38955362000"/>
    <n v="0"/>
    <n v="0"/>
    <n v="21583222000"/>
    <n v="0"/>
    <n v="0"/>
    <n v="124999999398"/>
    <n v="0"/>
    <n v="0"/>
    <m/>
    <n v="5376.7523979999996"/>
    <n v="0"/>
    <n v="26189.300999999999"/>
    <n v="0"/>
    <n v="32895.362000000001"/>
    <n v="0"/>
    <n v="38955.362000000001"/>
    <n v="0"/>
    <n v="21583.222000000002"/>
    <n v="0"/>
  </r>
  <r>
    <n v="1934368453"/>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3"/>
    <n v="2"/>
    <s v="Generar 48 Documentos Técnicos Para La Toma De Decisiones Relacionados Con El Manejo De La Eep."/>
    <n v="1"/>
    <s v="Suma"/>
    <n v="1"/>
    <s v="En ejecucion"/>
    <n v="1"/>
    <n v="6"/>
    <n v="0"/>
    <n v="0"/>
    <n v="12"/>
    <n v="0"/>
    <n v="0"/>
    <n v="12"/>
    <n v="0"/>
    <n v="0"/>
    <n v="12"/>
    <n v="0"/>
    <n v="0"/>
    <n v="6"/>
    <n v="0"/>
    <n v="0"/>
    <n v="48"/>
    <n v="0"/>
    <n v="0"/>
    <n v="625000000"/>
    <n v="0"/>
    <n v="0"/>
    <n v="1250000000"/>
    <n v="0"/>
    <n v="0"/>
    <n v="1250000000"/>
    <n v="0"/>
    <n v="0"/>
    <n v="1250000000"/>
    <n v="0"/>
    <n v="0"/>
    <n v="625000000"/>
    <n v="0"/>
    <n v="0"/>
    <n v="5000000000"/>
    <n v="0"/>
    <n v="0"/>
    <m/>
    <n v="625"/>
    <n v="0"/>
    <n v="1250"/>
    <n v="0"/>
    <n v="1250"/>
    <n v="0"/>
    <n v="1250"/>
    <n v="0"/>
    <n v="625"/>
    <n v="0"/>
  </r>
  <r>
    <n v="1934368453"/>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3"/>
    <n v="3"/>
    <s v="Implementar 1 Programa De Monitoreo, Evaluación Y Seguimiento De La Biodiversidad En Áreas Protegidas Y Otras De Interés Ambiental En Bogotá, Con Estrategias De Investigación Y Ciencia Ciudadanas"/>
    <n v="1"/>
    <s v="Suma"/>
    <n v="1"/>
    <s v="En ejecucion"/>
    <n v="1"/>
    <n v="0.05"/>
    <n v="0"/>
    <n v="0"/>
    <n v="0.25"/>
    <n v="0"/>
    <n v="0"/>
    <n v="0.25"/>
    <n v="0"/>
    <n v="0"/>
    <n v="0.3"/>
    <n v="0"/>
    <n v="0"/>
    <n v="0.15"/>
    <n v="0"/>
    <n v="0"/>
    <n v="1"/>
    <n v="0"/>
    <n v="0"/>
    <n v="173200000"/>
    <n v="0"/>
    <n v="0"/>
    <n v="555600000"/>
    <n v="0"/>
    <n v="0"/>
    <n v="523600000"/>
    <n v="0"/>
    <n v="0"/>
    <n v="523080000"/>
    <n v="0"/>
    <n v="0"/>
    <n v="224520000"/>
    <n v="0"/>
    <n v="0"/>
    <n v="2000000000"/>
    <n v="0"/>
    <n v="0"/>
    <m/>
    <n v="173.2"/>
    <n v="0"/>
    <n v="555.6"/>
    <n v="0"/>
    <n v="523.6"/>
    <n v="0"/>
    <n v="523.08000000000004"/>
    <n v="0"/>
    <n v="224.52"/>
    <n v="0"/>
  </r>
  <r>
    <n v="1934368453"/>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3"/>
    <n v="1"/>
    <s v="Realizar 215 Actividades De Evaluación, Control Y Seguimiento Como Mínimo, A Predios Identificados Como Sitios Potencialmente Contaminados, Sitios Contaminados O Con Pasivos Ambientales En El Distrito Capital"/>
    <n v="1"/>
    <s v="Suma"/>
    <n v="1"/>
    <s v="En ejecucion"/>
    <n v="1"/>
    <n v="21"/>
    <n v="0"/>
    <n v="0"/>
    <n v="52"/>
    <n v="0"/>
    <n v="0"/>
    <n v="52"/>
    <n v="0"/>
    <n v="0"/>
    <n v="69"/>
    <n v="0"/>
    <n v="0"/>
    <n v="21"/>
    <n v="0"/>
    <n v="0"/>
    <n v="215"/>
    <n v="0"/>
    <n v="0"/>
    <n v="421260000"/>
    <n v="0"/>
    <n v="0"/>
    <n v="1057425000"/>
    <n v="0"/>
    <n v="0"/>
    <n v="1108798000"/>
    <n v="0"/>
    <n v="0"/>
    <n v="1167700000"/>
    <n v="0"/>
    <n v="0"/>
    <n v="656507000"/>
    <n v="0"/>
    <n v="0"/>
    <n v="4411690000"/>
    <n v="0"/>
    <n v="0"/>
    <m/>
    <n v="421.26"/>
    <n v="0"/>
    <n v="1057.425"/>
    <n v="0"/>
    <n v="1108.798"/>
    <n v="0"/>
    <n v="1167.7"/>
    <n v="0"/>
    <n v="656.50699999999995"/>
    <n v="0"/>
  </r>
  <r>
    <n v="1934368453"/>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3"/>
    <n v="2"/>
    <s v="Ejecutar 567 Actividades De Evaluación, Control Y Seguimiento Como Mínimo, A Predios Que Realizan O Realizaron Almacenamiento Y Distribución De Hidrocarburos Líquidos Derivados Del Petróleo En El Distrito Capital"/>
    <n v="1"/>
    <s v="Suma"/>
    <n v="1"/>
    <s v="En ejecucion"/>
    <n v="1"/>
    <n v="57"/>
    <n v="0"/>
    <n v="0"/>
    <n v="137"/>
    <n v="0"/>
    <n v="0"/>
    <n v="137"/>
    <n v="0"/>
    <n v="0"/>
    <n v="179"/>
    <n v="0"/>
    <n v="0"/>
    <n v="57"/>
    <n v="0"/>
    <n v="0"/>
    <n v="567"/>
    <n v="0"/>
    <n v="0"/>
    <n v="380765000"/>
    <n v="0"/>
    <n v="0"/>
    <n v="956810000"/>
    <n v="0"/>
    <n v="0"/>
    <n v="996652000"/>
    <n v="0"/>
    <n v="0"/>
    <n v="1045700000"/>
    <n v="0"/>
    <n v="0"/>
    <n v="616967000"/>
    <n v="0"/>
    <n v="0"/>
    <n v="3996894000"/>
    <n v="0"/>
    <n v="0"/>
    <m/>
    <n v="380.76499999999999"/>
    <n v="0"/>
    <n v="956.81"/>
    <n v="0"/>
    <n v="996.65200000000004"/>
    <n v="0"/>
    <n v="1045.7"/>
    <n v="0"/>
    <n v="616.96699999999998"/>
    <n v="0"/>
  </r>
  <r>
    <n v="1934368453"/>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3"/>
    <n v="3"/>
    <s v="Realizar 218 Actividades De Evaluación, Control Y Seguimiento Como Mínimo, A Predios Afectados Por La Actividad Extractiva De Minerales En El Distrito Capital"/>
    <n v="1"/>
    <s v="Suma"/>
    <n v="1"/>
    <s v="En ejecucion"/>
    <n v="1"/>
    <n v="22"/>
    <n v="0"/>
    <n v="0"/>
    <n v="52"/>
    <n v="0"/>
    <n v="0"/>
    <n v="52"/>
    <n v="0"/>
    <n v="0"/>
    <n v="70"/>
    <n v="0"/>
    <n v="0"/>
    <n v="22"/>
    <n v="0"/>
    <n v="0"/>
    <n v="218"/>
    <n v="0"/>
    <n v="0"/>
    <n v="270135000"/>
    <n v="0"/>
    <n v="0"/>
    <n v="705479000"/>
    <n v="0"/>
    <n v="0"/>
    <n v="731505000"/>
    <n v="0"/>
    <n v="0"/>
    <n v="766092000"/>
    <n v="0"/>
    <n v="0"/>
    <n v="408649000"/>
    <n v="0"/>
    <n v="0"/>
    <n v="2881860000"/>
    <n v="0"/>
    <n v="0"/>
    <m/>
    <n v="270.13499999999999"/>
    <n v="0"/>
    <n v="705.47900000000004"/>
    <n v="0"/>
    <n v="731.505"/>
    <n v="0"/>
    <n v="766.09199999999998"/>
    <n v="0"/>
    <n v="408.649"/>
    <n v="0"/>
  </r>
  <r>
    <n v="1934368453"/>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3"/>
    <n v="4"/>
    <s v="Atender 100 % De Los Conceptos Técnicos Que Recomiendan Actuaciones Administrativas Sancionatorias Durante La Vigencia Para Mejorar La Eficiencia Del Proceso Sancionatorio Ambiental"/>
    <n v="1"/>
    <s v="Suma"/>
    <n v="1"/>
    <s v="En ejecucion"/>
    <n v="1"/>
    <n v="12.5"/>
    <n v="0"/>
    <n v="0"/>
    <n v="25"/>
    <n v="0"/>
    <n v="0"/>
    <n v="25"/>
    <n v="0"/>
    <n v="0"/>
    <n v="25"/>
    <n v="0"/>
    <n v="0"/>
    <n v="12.5"/>
    <n v="0"/>
    <n v="0"/>
    <n v="100"/>
    <n v="0"/>
    <n v="0"/>
    <n v="200000000"/>
    <n v="0"/>
    <n v="0"/>
    <n v="465000000"/>
    <n v="0"/>
    <n v="0"/>
    <n v="480000000"/>
    <n v="0"/>
    <n v="0"/>
    <n v="505000000"/>
    <n v="0"/>
    <n v="0"/>
    <n v="259556000"/>
    <n v="0"/>
    <n v="0"/>
    <n v="1909556000"/>
    <n v="0"/>
    <n v="0"/>
    <m/>
    <n v="200"/>
    <n v="0"/>
    <n v="465"/>
    <n v="0"/>
    <n v="480"/>
    <n v="0"/>
    <n v="505"/>
    <n v="0"/>
    <n v="259.55599999999998"/>
    <n v="0"/>
  </r>
  <r>
    <n v="1934368453"/>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3"/>
    <n v="5"/>
    <s v="Desarrollar E Implemantar 100 % De Un Modelo Conceptual De Captura De Información Sobre Características Del Suelo En Sitios Con Afectación (Potencial Y Configurada) Al Suelo Y/O Agua Subterránea Del Acuífero Somero"/>
    <n v="1"/>
    <s v="Suma"/>
    <n v="1"/>
    <s v="En ejecucion"/>
    <n v="1"/>
    <n v="0"/>
    <n v="0"/>
    <n v="0"/>
    <n v="0"/>
    <n v="0"/>
    <n v="0"/>
    <n v="50"/>
    <n v="0"/>
    <n v="0"/>
    <n v="50"/>
    <n v="0"/>
    <n v="0"/>
    <n v="0"/>
    <n v="0"/>
    <n v="0"/>
    <n v="100"/>
    <n v="0"/>
    <n v="0"/>
    <n v="0"/>
    <n v="0"/>
    <n v="0"/>
    <n v="0"/>
    <n v="0"/>
    <n v="0"/>
    <n v="400000000"/>
    <n v="0"/>
    <n v="0"/>
    <n v="400000000"/>
    <n v="0"/>
    <n v="0"/>
    <n v="0"/>
    <n v="0"/>
    <n v="0"/>
    <n v="800000000"/>
    <n v="0"/>
    <n v="0"/>
    <m/>
    <n v="0"/>
    <n v="0"/>
    <n v="0"/>
    <n v="0"/>
    <n v="400"/>
    <n v="0"/>
    <n v="400"/>
    <n v="0"/>
    <n v="0"/>
    <n v="0"/>
  </r>
  <r>
    <n v="1934368453"/>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33"/>
    <s v="Más árboles y más y mejor espacio público"/>
    <s v="007710"/>
    <s v="Control a los factores de deterioro del arbolado urbano y la flora en Bogotá"/>
    <n v="1"/>
    <n v="1"/>
    <s v="Ejecutar 115000 Actuaciones Técnicas O Jurídicas De Evaluación, Control, Seguimiento Y Prevención Sobre El Arbolado Urbano De Bogotá D.C."/>
    <n v="1"/>
    <s v="Suma"/>
    <n v="1"/>
    <s v="En ejecucion"/>
    <n v="1"/>
    <n v="10000"/>
    <n v="0"/>
    <n v="0"/>
    <n v="25000"/>
    <n v="0"/>
    <n v="0"/>
    <n v="36000"/>
    <n v="0"/>
    <n v="0"/>
    <n v="36000"/>
    <n v="0"/>
    <n v="0"/>
    <n v="8000"/>
    <n v="0"/>
    <n v="0"/>
    <n v="115000"/>
    <n v="0"/>
    <n v="0"/>
    <n v="1900000000"/>
    <n v="0"/>
    <n v="0"/>
    <n v="3940000000"/>
    <n v="0"/>
    <n v="0"/>
    <n v="4030000000"/>
    <n v="0"/>
    <n v="0"/>
    <n v="4130000000"/>
    <n v="0"/>
    <n v="0"/>
    <n v="1900000000"/>
    <n v="0"/>
    <n v="0"/>
    <n v="15900000000"/>
    <n v="0"/>
    <n v="0"/>
    <m/>
    <n v="1900"/>
    <n v="0"/>
    <n v="3940"/>
    <n v="0"/>
    <n v="4030"/>
    <n v="0"/>
    <n v="4130"/>
    <n v="0"/>
    <n v="1900"/>
    <n v="0"/>
  </r>
  <r>
    <n v="1934368453"/>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33"/>
    <s v="Más árboles y más y mejor espacio público"/>
    <s v="007710"/>
    <s v="Control a los factores de deterioro del arbolado urbano y la flora en Bogotá"/>
    <n v="1"/>
    <n v="2"/>
    <s v="Realizar 4 Investigaciones Sobre Arbolado Urbano"/>
    <n v="1"/>
    <s v="Suma"/>
    <n v="1"/>
    <s v="En ejecucion"/>
    <n v="1"/>
    <n v="0"/>
    <n v="0"/>
    <n v="0"/>
    <n v="1"/>
    <n v="0"/>
    <n v="0"/>
    <n v="1"/>
    <n v="0"/>
    <n v="0"/>
    <n v="2"/>
    <n v="0"/>
    <n v="0"/>
    <n v="0"/>
    <n v="0"/>
    <n v="0"/>
    <n v="4"/>
    <n v="0"/>
    <n v="0"/>
    <n v="0"/>
    <n v="0"/>
    <n v="0"/>
    <n v="360000000"/>
    <n v="0"/>
    <n v="0"/>
    <n v="370000000"/>
    <n v="0"/>
    <n v="0"/>
    <n v="370000000"/>
    <n v="0"/>
    <n v="0"/>
    <n v="0"/>
    <n v="0"/>
    <n v="0"/>
    <n v="1100000000"/>
    <n v="0"/>
    <n v="0"/>
    <m/>
    <n v="0"/>
    <n v="0"/>
    <n v="360"/>
    <n v="0"/>
    <n v="370"/>
    <n v="0"/>
    <n v="370"/>
    <n v="0"/>
    <n v="0"/>
    <n v="0"/>
  </r>
  <r>
    <n v="1934368453"/>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33"/>
    <s v="Más árboles y más y mejor espacio público"/>
    <s v="007710"/>
    <s v="Control a los factores de deterioro del arbolado urbano y la flora en Bogotá"/>
    <n v="1"/>
    <n v="3"/>
    <s v="Ejecutar 24000 Actuaciones Técnicas O Jurídicas De Evaluación, Control, Seguimiento Y Prevención Sobre El Recurso Flora En El Distrito Capital."/>
    <n v="1"/>
    <s v="Suma"/>
    <n v="1"/>
    <s v="En ejecucion"/>
    <n v="1"/>
    <n v="2000"/>
    <n v="0"/>
    <n v="0"/>
    <n v="6000"/>
    <n v="0"/>
    <n v="0"/>
    <n v="6500"/>
    <n v="0"/>
    <n v="0"/>
    <n v="7000"/>
    <n v="0"/>
    <n v="0"/>
    <n v="2500"/>
    <n v="0"/>
    <n v="0"/>
    <n v="24000"/>
    <n v="0"/>
    <n v="0"/>
    <n v="260000000"/>
    <n v="0"/>
    <n v="0"/>
    <n v="950000000"/>
    <n v="0"/>
    <n v="0"/>
    <n v="1050000000"/>
    <n v="0"/>
    <n v="0"/>
    <n v="1050000000"/>
    <n v="0"/>
    <n v="0"/>
    <n v="390000000"/>
    <n v="0"/>
    <n v="0"/>
    <n v="3700000000"/>
    <n v="0"/>
    <n v="0"/>
    <m/>
    <n v="260"/>
    <n v="0"/>
    <n v="950"/>
    <n v="0"/>
    <n v="1050"/>
    <n v="0"/>
    <n v="1050"/>
    <n v="0"/>
    <n v="390"/>
    <n v="0"/>
  </r>
  <r>
    <n v="1934368453"/>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33"/>
    <s v="Más árboles y más y mejor espacio público"/>
    <s v="007710"/>
    <s v="Control a los factores de deterioro del arbolado urbano y la flora en Bogotá"/>
    <n v="1"/>
    <n v="4"/>
    <s v="Atender El 100 % De Los Conceptos Técnicos Que Recomiendan Actuaciones Administrativas Sancionatorias Durante La Vigencia Para Mejorar La Eficiencia Del Proceso Sancionatorio Ambiental"/>
    <n v="1"/>
    <s v="Suma"/>
    <n v="1"/>
    <s v="En ejecucion"/>
    <n v="1"/>
    <n v="12.5"/>
    <n v="0"/>
    <n v="0"/>
    <n v="25"/>
    <n v="0"/>
    <n v="0"/>
    <n v="25"/>
    <n v="0"/>
    <n v="0"/>
    <n v="25"/>
    <n v="0"/>
    <n v="0"/>
    <n v="12.5"/>
    <n v="0"/>
    <n v="0"/>
    <n v="100"/>
    <n v="0"/>
    <n v="0"/>
    <n v="250000000"/>
    <n v="0"/>
    <n v="0"/>
    <n v="550000000"/>
    <n v="0"/>
    <n v="0"/>
    <n v="550000000"/>
    <n v="0"/>
    <n v="0"/>
    <n v="600000000"/>
    <n v="0"/>
    <n v="0"/>
    <n v="350000000"/>
    <n v="0"/>
    <n v="0"/>
    <n v="2300000000"/>
    <n v="0"/>
    <n v="0"/>
    <m/>
    <n v="250"/>
    <n v="0"/>
    <n v="550"/>
    <n v="0"/>
    <n v="550"/>
    <n v="0"/>
    <n v="600"/>
    <n v="0"/>
    <n v="350"/>
    <n v="0"/>
  </r>
  <r>
    <n v="1934368453"/>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34"/>
    <s v="Bogotá protectora de los animales"/>
    <s v="007711"/>
    <s v="Control a los factores de deterioro del recurso fauna silvestre en Bogotá"/>
    <n v="1"/>
    <n v="1"/>
    <s v="Ejecutar 27500 Actuaciones Técnicas O Jurídicas De Evaluación, Control, Seguimiento Y Prevención Sobre El Recurso Fauna Silvestre"/>
    <n v="1"/>
    <s v="Suma"/>
    <n v="1"/>
    <s v="En ejecucion"/>
    <n v="1"/>
    <n v="2500"/>
    <n v="0"/>
    <n v="0"/>
    <n v="6500"/>
    <n v="0"/>
    <n v="0"/>
    <n v="7000"/>
    <n v="0"/>
    <n v="0"/>
    <n v="7500"/>
    <n v="0"/>
    <n v="0"/>
    <n v="4000"/>
    <n v="0"/>
    <n v="0"/>
    <n v="27500"/>
    <n v="0"/>
    <n v="0"/>
    <n v="750000000"/>
    <n v="0"/>
    <n v="0"/>
    <n v="2000000000"/>
    <n v="0"/>
    <n v="0"/>
    <n v="2200000000"/>
    <n v="0"/>
    <n v="0"/>
    <n v="2300000000"/>
    <n v="0"/>
    <n v="0"/>
    <n v="1050000000"/>
    <n v="0"/>
    <n v="0"/>
    <n v="8300000000"/>
    <n v="0"/>
    <n v="0"/>
    <m/>
    <n v="750"/>
    <n v="0"/>
    <n v="2000"/>
    <n v="0"/>
    <n v="2200"/>
    <n v="0"/>
    <n v="2300"/>
    <n v="0"/>
    <n v="1050"/>
    <n v="0"/>
  </r>
  <r>
    <n v="1934368453"/>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34"/>
    <s v="Bogotá protectora de los animales"/>
    <s v="007711"/>
    <s v="Control a los factores de deterioro del recurso fauna silvestre en Bogotá"/>
    <n v="1"/>
    <n v="2"/>
    <s v="Atender El 100 Porciento De Los Conceptos Técnicos Que Recomiendan Actuaciones Administrativas Sancionatorias Durante La Vigencia Para Mejorar La Eficiencia Del Proceso Sancionatorio Ambiental"/>
    <n v="1"/>
    <s v="Suma"/>
    <n v="1"/>
    <s v="En ejecucion"/>
    <n v="1"/>
    <n v="12.5"/>
    <n v="0"/>
    <n v="0"/>
    <n v="25"/>
    <n v="0"/>
    <n v="0"/>
    <n v="25"/>
    <n v="0"/>
    <n v="0"/>
    <n v="25"/>
    <n v="0"/>
    <n v="0"/>
    <n v="12.5"/>
    <n v="0"/>
    <n v="0"/>
    <n v="100"/>
    <n v="0"/>
    <n v="0"/>
    <n v="300000000"/>
    <n v="0"/>
    <n v="0"/>
    <n v="600000000"/>
    <n v="0"/>
    <n v="0"/>
    <n v="700000000"/>
    <n v="0"/>
    <n v="0"/>
    <n v="800000000"/>
    <n v="0"/>
    <n v="0"/>
    <n v="300000000"/>
    <n v="0"/>
    <n v="0"/>
    <n v="2700000000"/>
    <n v="0"/>
    <n v="0"/>
    <m/>
    <n v="300"/>
    <n v="0"/>
    <n v="600"/>
    <n v="0"/>
    <n v="700"/>
    <n v="0"/>
    <n v="800"/>
    <n v="0"/>
    <n v="300"/>
    <n v="0"/>
  </r>
  <r>
    <n v="1934368453"/>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34"/>
    <s v="Bogotá protectora de los animales"/>
    <s v="007711"/>
    <s v="Control a los factores de deterioro del recurso fauna silvestre en Bogotá"/>
    <n v="1"/>
    <n v="3"/>
    <s v="Formular E Implementar 1 Programa Para La Atención Integral Y Especializada De La Fauna Silvestre"/>
    <n v="1"/>
    <s v="Suma"/>
    <n v="1"/>
    <s v="En ejecucion"/>
    <n v="1"/>
    <n v="0"/>
    <n v="0"/>
    <n v="0"/>
    <n v="0.4"/>
    <n v="0"/>
    <n v="0"/>
    <n v="0.3"/>
    <n v="0"/>
    <n v="0"/>
    <n v="0.2"/>
    <n v="0"/>
    <n v="0"/>
    <n v="0.1"/>
    <n v="0"/>
    <n v="0"/>
    <n v="1"/>
    <n v="0"/>
    <n v="0"/>
    <n v="0"/>
    <n v="0"/>
    <n v="0"/>
    <n v="7115000000"/>
    <n v="0"/>
    <n v="0"/>
    <n v="5570000000"/>
    <n v="0"/>
    <n v="0"/>
    <n v="4800000000"/>
    <n v="0"/>
    <n v="0"/>
    <n v="2265000000"/>
    <n v="0"/>
    <n v="0"/>
    <n v="19750000000"/>
    <n v="0"/>
    <n v="0"/>
    <m/>
    <n v="0"/>
    <n v="0"/>
    <n v="7115"/>
    <n v="0"/>
    <n v="5570"/>
    <n v="0"/>
    <n v="4800"/>
    <n v="0"/>
    <n v="2265"/>
    <n v="0"/>
  </r>
  <r>
    <n v="1934368453"/>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35"/>
    <s v="Manejo y prevención de contaminación"/>
    <s v="007778"/>
    <s v="Control a los factores de deterioro de calidad del aire, acústica y visual del Distrito Capital. Bogotá"/>
    <n v="3"/>
    <n v="1"/>
    <s v="Realizar 100 % De Las Acciones Para Operar, Mantener Y Ampliar La Red De Monitoreo De Calidad Del Aire"/>
    <n v="2"/>
    <s v="Constante"/>
    <n v="1"/>
    <s v="En ejecucion"/>
    <n v="1"/>
    <n v="100"/>
    <n v="0"/>
    <n v="0"/>
    <n v="100"/>
    <n v="0"/>
    <n v="0"/>
    <n v="100"/>
    <n v="0"/>
    <n v="0"/>
    <n v="100"/>
    <n v="0"/>
    <n v="0"/>
    <n v="100"/>
    <n v="0"/>
    <n v="0"/>
    <s v="N/A"/>
    <s v="N/A"/>
    <s v="N/A"/>
    <n v="775545944"/>
    <n v="0"/>
    <n v="0"/>
    <n v="1834448000"/>
    <n v="0"/>
    <n v="0"/>
    <n v="1976343000"/>
    <n v="0"/>
    <n v="0"/>
    <n v="1850347000"/>
    <n v="0"/>
    <n v="0"/>
    <n v="812639000"/>
    <n v="0"/>
    <n v="0"/>
    <n v="7249322944"/>
    <n v="0"/>
    <n v="0"/>
    <m/>
    <n v="775.54594399999996"/>
    <n v="0"/>
    <n v="1834.4480000000001"/>
    <n v="0"/>
    <n v="1976.3430000000001"/>
    <n v="0"/>
    <n v="1850.347"/>
    <n v="0"/>
    <n v="812.63900000000001"/>
    <n v="0"/>
  </r>
  <r>
    <n v="1934368453"/>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35"/>
    <s v="Manejo y prevención de contaminación"/>
    <s v="007778"/>
    <s v="Control a los factores de deterioro de calidad del aire, acústica y visual del Distrito Capital. Bogotá"/>
    <n v="3"/>
    <n v="2"/>
    <s v="Formular 29 Documentos Técnicos De Formulación, Seguimiento O Evaluación De La Gestión Integral De La Calidad Del Aire De Bogotá"/>
    <n v="1"/>
    <s v="Suma"/>
    <n v="1"/>
    <s v="En ejecucion"/>
    <n v="1"/>
    <n v="4"/>
    <n v="0"/>
    <n v="0"/>
    <n v="8"/>
    <n v="0"/>
    <n v="0"/>
    <n v="6"/>
    <n v="0"/>
    <n v="0"/>
    <n v="7"/>
    <n v="0"/>
    <n v="0"/>
    <n v="4"/>
    <n v="0"/>
    <n v="0"/>
    <n v="29"/>
    <n v="0"/>
    <n v="0"/>
    <n v="613840322"/>
    <n v="0"/>
    <n v="0"/>
    <n v="2298907000"/>
    <n v="0"/>
    <n v="0"/>
    <n v="1474279000"/>
    <n v="0"/>
    <n v="0"/>
    <n v="1515392000"/>
    <n v="0"/>
    <n v="0"/>
    <n v="791006000"/>
    <n v="0"/>
    <n v="0"/>
    <n v="6693424322"/>
    <n v="0"/>
    <n v="0"/>
    <m/>
    <n v="613.84032200000001"/>
    <n v="0"/>
    <n v="2298.9070000000002"/>
    <n v="0"/>
    <n v="1474.279"/>
    <n v="0"/>
    <n v="1515.3920000000001"/>
    <n v="0"/>
    <n v="791.00599999999997"/>
    <n v="0"/>
  </r>
  <r>
    <n v="1934368453"/>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35"/>
    <s v="Manejo y prevención de contaminación"/>
    <s v="007778"/>
    <s v="Control a los factores de deterioro de calidad del aire, acústica y visual del Distrito Capital. Bogotá"/>
    <n v="3"/>
    <n v="3"/>
    <s v="Realizar 8 Informes De Acciones De Evaluación, Control Y Seguimiento A Fuentes Fijas Y Fuentes Móviles Incluidos Centros De Diagnóstico Automotor Que Operan En El Distrito Capital."/>
    <n v="1"/>
    <s v="Suma"/>
    <n v="1"/>
    <s v="En ejecucion"/>
    <n v="1"/>
    <n v="1"/>
    <n v="0"/>
    <n v="0"/>
    <n v="2"/>
    <n v="0"/>
    <n v="0"/>
    <n v="2"/>
    <n v="0"/>
    <n v="0"/>
    <n v="2"/>
    <n v="0"/>
    <n v="0"/>
    <n v="1"/>
    <n v="0"/>
    <n v="0"/>
    <n v="8"/>
    <n v="0"/>
    <n v="0"/>
    <n v="1412790000"/>
    <n v="0"/>
    <n v="0"/>
    <n v="4433089000"/>
    <n v="0"/>
    <n v="0"/>
    <n v="4122493000"/>
    <n v="0"/>
    <n v="0"/>
    <n v="4321368000"/>
    <n v="0"/>
    <n v="0"/>
    <n v="2112663000"/>
    <n v="0"/>
    <n v="0"/>
    <n v="16402403000"/>
    <n v="0"/>
    <n v="0"/>
    <m/>
    <n v="1412.79"/>
    <n v="0"/>
    <n v="4433.0889999999999"/>
    <n v="0"/>
    <n v="4122.4930000000004"/>
    <n v="0"/>
    <n v="4321.3680000000004"/>
    <n v="0"/>
    <n v="2112.663"/>
    <n v="0"/>
  </r>
  <r>
    <n v="1934368453"/>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35"/>
    <s v="Manejo y prevención de contaminación"/>
    <s v="007778"/>
    <s v="Control a los factores de deterioro de calidad del aire, acústica y visual del Distrito Capital. Bogotá"/>
    <n v="3"/>
    <n v="4"/>
    <s v="Realizar 4700 Acciones De Evaluación, Seguimiento Y Control De Emisión De Ruido A Los Establecimientos De Comercio, Industria Y Servicio Ubicados En El Perímetro Urbano Del D.C."/>
    <n v="1"/>
    <s v="Suma"/>
    <n v="1"/>
    <s v="En ejecucion"/>
    <n v="1"/>
    <n v="426"/>
    <n v="0"/>
    <n v="0"/>
    <n v="1272"/>
    <n v="0"/>
    <n v="0"/>
    <n v="1272"/>
    <n v="0"/>
    <n v="0"/>
    <n v="1272"/>
    <n v="0"/>
    <n v="0"/>
    <n v="458"/>
    <n v="0"/>
    <n v="0"/>
    <n v="4700"/>
    <n v="0"/>
    <n v="0"/>
    <n v="621054131"/>
    <n v="0"/>
    <n v="0"/>
    <n v="1610373000"/>
    <n v="0"/>
    <n v="0"/>
    <n v="1633442000"/>
    <n v="0"/>
    <n v="0"/>
    <n v="1710164000"/>
    <n v="0"/>
    <n v="0"/>
    <n v="995361000"/>
    <n v="0"/>
    <n v="0"/>
    <n v="6570394131"/>
    <n v="0"/>
    <n v="0"/>
    <m/>
    <n v="621.05413099999998"/>
    <n v="0"/>
    <n v="1610.373"/>
    <n v="0"/>
    <n v="1633.442"/>
    <n v="0"/>
    <n v="1710.164"/>
    <n v="0"/>
    <n v="995.36099999999999"/>
    <n v="0"/>
  </r>
  <r>
    <n v="1934368453"/>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35"/>
    <s v="Manejo y prevención de contaminación"/>
    <s v="007778"/>
    <s v="Control a los factores de deterioro de calidad del aire, acústica y visual del Distrito Capital. Bogotá"/>
    <n v="3"/>
    <n v="5"/>
    <s v="Realizar 100 % De Acciones Para Operar, Mantener Y Ampliar La Red De Monitoreo De Ruido Ambiental De Bogotá Para La Identificación De La Población Urbana Afectada Por Ruido En El Distrito."/>
    <n v="2"/>
    <s v="Constante"/>
    <n v="1"/>
    <s v="En ejecucion"/>
    <n v="1"/>
    <n v="100"/>
    <n v="0"/>
    <n v="0"/>
    <n v="100"/>
    <n v="0"/>
    <n v="0"/>
    <n v="100"/>
    <n v="0"/>
    <n v="0"/>
    <n v="100"/>
    <n v="0"/>
    <n v="0"/>
    <n v="100"/>
    <n v="0"/>
    <n v="0"/>
    <s v="N/A"/>
    <s v="N/A"/>
    <s v="N/A"/>
    <n v="403410000"/>
    <n v="0"/>
    <n v="0"/>
    <n v="1790288000"/>
    <n v="0"/>
    <n v="0"/>
    <n v="722702000"/>
    <n v="0"/>
    <n v="0"/>
    <n v="758837000"/>
    <n v="0"/>
    <n v="0"/>
    <n v="848389000"/>
    <n v="0"/>
    <n v="0"/>
    <n v="4523626000"/>
    <n v="0"/>
    <n v="0"/>
    <m/>
    <n v="403.41"/>
    <n v="0"/>
    <n v="1790.288"/>
    <n v="0"/>
    <n v="722.702"/>
    <n v="0"/>
    <n v="758.83699999999999"/>
    <n v="0"/>
    <n v="848.38900000000001"/>
    <n v="0"/>
  </r>
  <r>
    <n v="1934368453"/>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35"/>
    <s v="Manejo y prevención de contaminación"/>
    <s v="007778"/>
    <s v="Control a los factores de deterioro de calidad del aire, acústica y visual del Distrito Capital. Bogotá"/>
    <n v="3"/>
    <n v="6"/>
    <s v="Realizar 4000 Acciones Técnico-Jurídicas De Evaluación, Seguimiento Y Control Sobre Los Elementos De Publicidad Exterior Visual - Pev, Instalados En El Perímetro Urbano Del D.C."/>
    <n v="1"/>
    <s v="Suma"/>
    <n v="1"/>
    <s v="En ejecucion"/>
    <n v="1"/>
    <n v="234"/>
    <n v="0"/>
    <n v="0"/>
    <n v="1084"/>
    <n v="0"/>
    <n v="0"/>
    <n v="1097"/>
    <n v="0"/>
    <n v="0"/>
    <n v="1103"/>
    <n v="0"/>
    <n v="0"/>
    <n v="482"/>
    <n v="0"/>
    <n v="0"/>
    <n v="4000"/>
    <n v="0"/>
    <n v="0"/>
    <n v="658814131"/>
    <n v="0"/>
    <n v="0"/>
    <n v="1759439000"/>
    <n v="0"/>
    <n v="0"/>
    <n v="1847411000"/>
    <n v="0"/>
    <n v="0"/>
    <n v="1939781000"/>
    <n v="0"/>
    <n v="0"/>
    <n v="1018385000"/>
    <n v="0"/>
    <n v="0"/>
    <n v="7223830131"/>
    <n v="0"/>
    <n v="0"/>
    <m/>
    <n v="658.81413099999997"/>
    <n v="0"/>
    <n v="1759.4390000000001"/>
    <n v="0"/>
    <n v="1847.4110000000001"/>
    <n v="0"/>
    <n v="1939.7809999999999"/>
    <n v="0"/>
    <n v="1018.385"/>
    <n v="0"/>
  </r>
  <r>
    <n v="1934368453"/>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35"/>
    <s v="Manejo y prevención de contaminación"/>
    <s v="007778"/>
    <s v="Control a los factores de deterioro de calidad del aire, acústica y visual del Distrito Capital. Bogotá"/>
    <n v="3"/>
    <n v="7"/>
    <s v="Atender 100 % De Los Conceptos Técnicos Que Recomiendan Actuaciones Administrativas Sancionatorias Durante La Vigencia Para Mejorar La Eficiencia Del Proceso Sancionatorio Ambiental."/>
    <n v="2"/>
    <s v="Constante"/>
    <n v="1"/>
    <s v="En ejecucion"/>
    <n v="1"/>
    <n v="100"/>
    <n v="0"/>
    <n v="0"/>
    <n v="100"/>
    <n v="0"/>
    <n v="0"/>
    <n v="100"/>
    <n v="0"/>
    <n v="0"/>
    <n v="100"/>
    <n v="0"/>
    <n v="0"/>
    <n v="100"/>
    <n v="0"/>
    <n v="0"/>
    <s v="N/A"/>
    <s v="N/A"/>
    <s v="N/A"/>
    <n v="450000000"/>
    <n v="0"/>
    <n v="0"/>
    <n v="900000000"/>
    <n v="0"/>
    <n v="0"/>
    <n v="900000000"/>
    <n v="0"/>
    <n v="0"/>
    <n v="900000000"/>
    <n v="0"/>
    <n v="0"/>
    <n v="450000000"/>
    <n v="0"/>
    <n v="0"/>
    <n v="3600000000"/>
    <n v="0"/>
    <n v="0"/>
    <m/>
    <n v="450"/>
    <n v="0"/>
    <n v="900"/>
    <n v="0"/>
    <n v="900"/>
    <n v="0"/>
    <n v="900"/>
    <n v="0"/>
    <n v="450"/>
    <n v="0"/>
  </r>
  <r>
    <n v="1934368453"/>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36"/>
    <s v="Manejo y saneamiento de los cuerpos de agua"/>
    <s v="007789"/>
    <s v="Diseño, formulación e implementación de un programa de monitoreo, evaluación, control y seguimiento sobre el Recurso Hídrico del Distrito Capital Bogotá."/>
    <n v="1"/>
    <n v="1"/>
    <s v="Ejecutar 100 % De Las Acciones De Control Sobre Las Concentraciones Límites Máximas Establecidas En Los Vertimientos A La Red De Alcantarillado Público De La Ciudad, Según Programación Establecida Anualmente."/>
    <n v="1"/>
    <s v="Suma"/>
    <n v="1"/>
    <s v="En ejecucion"/>
    <n v="1"/>
    <n v="12.5"/>
    <n v="0"/>
    <n v="0"/>
    <n v="25"/>
    <n v="0"/>
    <n v="0"/>
    <n v="25"/>
    <n v="0"/>
    <n v="0"/>
    <n v="25"/>
    <n v="0"/>
    <n v="0"/>
    <n v="12.5"/>
    <n v="0"/>
    <n v="0"/>
    <n v="100"/>
    <n v="0"/>
    <n v="0"/>
    <n v="455600000"/>
    <n v="0"/>
    <n v="0"/>
    <n v="1247916000"/>
    <n v="0"/>
    <n v="0"/>
    <n v="1308315000"/>
    <n v="0"/>
    <n v="0"/>
    <n v="1371654000"/>
    <n v="0"/>
    <n v="0"/>
    <n v="719039000"/>
    <n v="0"/>
    <n v="0"/>
    <n v="5102524000"/>
    <n v="0"/>
    <n v="0"/>
    <m/>
    <n v="455.6"/>
    <n v="0"/>
    <n v="1247.9159999999999"/>
    <n v="0"/>
    <n v="1308.3150000000001"/>
    <n v="0"/>
    <n v="1371.654"/>
    <n v="0"/>
    <n v="719.03899999999999"/>
    <n v="0"/>
  </r>
  <r>
    <n v="1934368453"/>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36"/>
    <s v="Manejo y saneamiento de los cuerpos de agua"/>
    <s v="007789"/>
    <s v="Diseño, formulación e implementación de un programa de monitoreo, evaluación, control y seguimiento sobre el Recurso Hídrico del Distrito Capital Bogotá."/>
    <n v="1"/>
    <n v="2"/>
    <s v="Ejecutar 100 % De Las Acciones De Evaluación, Control Y Seguimiento Sobre Los Usuarios Que Generan Afectación Al Recurso Hídrico Subterráneo Y Superficial Y Al Suelo, Según Programación Establecida Anualmente"/>
    <n v="1"/>
    <s v="Suma"/>
    <n v="1"/>
    <s v="En ejecucion"/>
    <n v="1"/>
    <n v="12.5"/>
    <n v="0"/>
    <n v="0"/>
    <n v="25"/>
    <n v="0"/>
    <n v="0"/>
    <n v="25"/>
    <n v="0"/>
    <n v="0"/>
    <n v="25"/>
    <n v="0"/>
    <n v="0"/>
    <n v="12.5"/>
    <n v="0"/>
    <n v="0"/>
    <n v="100"/>
    <n v="0"/>
    <n v="0"/>
    <n v="815555000"/>
    <n v="0"/>
    <n v="0"/>
    <n v="2104778000"/>
    <n v="0"/>
    <n v="0"/>
    <n v="2208020000"/>
    <n v="0"/>
    <n v="0"/>
    <n v="2316344000"/>
    <n v="0"/>
    <n v="0"/>
    <n v="1215000000"/>
    <n v="0"/>
    <n v="0"/>
    <n v="8659697000"/>
    <n v="0"/>
    <n v="0"/>
    <m/>
    <n v="815.55499999999995"/>
    <n v="0"/>
    <n v="2104.7779999999998"/>
    <n v="0"/>
    <n v="2208.02"/>
    <n v="0"/>
    <n v="2316.3440000000001"/>
    <n v="0"/>
    <n v="1215"/>
    <n v="0"/>
  </r>
  <r>
    <n v="1934368453"/>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36"/>
    <s v="Manejo y saneamiento de los cuerpos de agua"/>
    <s v="007789"/>
    <s v="Diseño, formulación e implementación de un programa de monitoreo, evaluación, control y seguimiento sobre el Recurso Hídrico del Distrito Capital Bogotá."/>
    <n v="1"/>
    <n v="3"/>
    <s v="Atender 100 % De Los Conceptos Técnicos Que Recomiendan Actuaciones Administrativas Sancionatorias Durante La Vigencia Para Mejorar La Eficiencia Del Proceso Sancionatorio Ambiental"/>
    <n v="1"/>
    <s v="Suma"/>
    <n v="1"/>
    <s v="En ejecucion"/>
    <n v="1"/>
    <n v="12.5"/>
    <n v="0"/>
    <n v="0"/>
    <n v="25"/>
    <n v="0"/>
    <n v="0"/>
    <n v="25"/>
    <n v="0"/>
    <n v="0"/>
    <n v="25"/>
    <n v="0"/>
    <n v="0"/>
    <n v="12.5"/>
    <n v="0"/>
    <n v="0"/>
    <n v="100"/>
    <n v="0"/>
    <n v="0"/>
    <n v="400000000"/>
    <n v="0"/>
    <n v="0"/>
    <n v="930000000"/>
    <n v="0"/>
    <n v="0"/>
    <n v="970000000"/>
    <n v="0"/>
    <n v="0"/>
    <n v="1000000000"/>
    <n v="0"/>
    <n v="0"/>
    <n v="500000000"/>
    <n v="0"/>
    <n v="0"/>
    <n v="3800000000"/>
    <n v="0"/>
    <n v="0"/>
    <m/>
    <n v="400"/>
    <n v="0"/>
    <n v="930"/>
    <n v="0"/>
    <n v="970"/>
    <n v="0"/>
    <n v="1000"/>
    <n v="0"/>
    <n v="500"/>
    <n v="0"/>
  </r>
  <r>
    <n v="1934368453"/>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36"/>
    <s v="Manejo y saneamiento de los cuerpos de agua"/>
    <s v="007789"/>
    <s v="Diseño, formulación e implementación de un programa de monitoreo, evaluación, control y seguimiento sobre el Recurso Hídrico del Distrito Capital Bogotá."/>
    <n v="1"/>
    <n v="4"/>
    <s v="Implementar Y Optimizar 1 Monitoreo Periódico Del Recurso Hídrico Para Los Componentes Rchb, Pmae Y Rmas Que Permita El Incremento Del Conocimiento Asociado A La Dinámica Y La Variabilidad De Recurso Hídrico Y Sus Factores De Impacto."/>
    <n v="1"/>
    <s v="Suma"/>
    <n v="1"/>
    <s v="En ejecucion"/>
    <n v="1"/>
    <n v="0.15"/>
    <n v="0"/>
    <n v="0"/>
    <n v="0.25"/>
    <n v="0"/>
    <n v="0"/>
    <n v="0.24"/>
    <n v="0"/>
    <n v="0"/>
    <n v="0.24"/>
    <n v="0"/>
    <n v="0"/>
    <n v="0.12"/>
    <n v="0"/>
    <n v="0"/>
    <n v="1"/>
    <n v="0"/>
    <n v="0"/>
    <n v="1984550000"/>
    <n v="0"/>
    <n v="0"/>
    <n v="3728895000"/>
    <n v="0"/>
    <n v="0"/>
    <n v="3885340000"/>
    <n v="0"/>
    <n v="0"/>
    <n v="3994607000"/>
    <n v="0"/>
    <n v="0"/>
    <n v="1870670000"/>
    <n v="0"/>
    <n v="0"/>
    <n v="15464062000"/>
    <n v="0"/>
    <n v="0"/>
    <m/>
    <n v="1984.55"/>
    <n v="0"/>
    <n v="3728.895"/>
    <n v="0"/>
    <n v="3885.34"/>
    <n v="0"/>
    <n v="3994.607"/>
    <n v="0"/>
    <n v="1870.67"/>
    <n v="0"/>
  </r>
  <r>
    <n v="1934368453"/>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36"/>
    <s v="Manejo y saneamiento de los cuerpos de agua"/>
    <s v="007789"/>
    <s v="Diseño, formulación e implementación de un programa de monitoreo, evaluación, control y seguimiento sobre el Recurso Hídrico del Distrito Capital Bogotá."/>
    <n v="1"/>
    <n v="5"/>
    <s v="Diseñar Y Estructurar 5 Documentos Consolidados Con Lineamientos En El Manejo Y En La Planificación Del Recurso Hídrico Del D.C."/>
    <n v="1"/>
    <s v="Suma"/>
    <n v="1"/>
    <s v="En ejecucion"/>
    <n v="1"/>
    <n v="1"/>
    <n v="0"/>
    <n v="0"/>
    <n v="1"/>
    <n v="0"/>
    <n v="0"/>
    <n v="1"/>
    <n v="0"/>
    <n v="0"/>
    <n v="1"/>
    <n v="0"/>
    <n v="0"/>
    <n v="1"/>
    <n v="0"/>
    <n v="0"/>
    <n v="5"/>
    <n v="0"/>
    <n v="0"/>
    <n v="101225000"/>
    <n v="0"/>
    <n v="0"/>
    <n v="233930000"/>
    <n v="0"/>
    <n v="0"/>
    <n v="245521000"/>
    <n v="0"/>
    <n v="0"/>
    <n v="257697000"/>
    <n v="0"/>
    <n v="0"/>
    <n v="135344000"/>
    <n v="0"/>
    <n v="0"/>
    <n v="973717000"/>
    <n v="0"/>
    <n v="0"/>
    <m/>
    <n v="101.22499999999999"/>
    <n v="0"/>
    <n v="233.93"/>
    <n v="0"/>
    <n v="245.52099999999999"/>
    <n v="0"/>
    <n v="257.697"/>
    <n v="0"/>
    <n v="135.34399999999999"/>
    <n v="0"/>
  </r>
  <r>
    <n v="1934368453"/>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38"/>
    <s v="Ecoeficiencia, reciclaje, manejo de residuos e inclusión de la población recicladora"/>
    <s v="007702"/>
    <s v="Control, evaluación, seguimiento y promoción a la cadena de gestión de residuos Bogotá"/>
    <n v="3"/>
    <n v="1"/>
    <s v="Formular E Implementar 1 Programa De Actividades De Evaluación, Control Y Seguimiento Ambiental Encaminadas A La Adecuada Disposición Y Aprovechamiento De Residuos En Bogotá"/>
    <n v="2"/>
    <s v="Constante"/>
    <n v="1"/>
    <s v="En ejecucion"/>
    <n v="1"/>
    <n v="1"/>
    <n v="0"/>
    <n v="0"/>
    <n v="1"/>
    <n v="0"/>
    <n v="0"/>
    <n v="1"/>
    <n v="0"/>
    <n v="0"/>
    <n v="1"/>
    <n v="0"/>
    <n v="0"/>
    <n v="1"/>
    <n v="0"/>
    <n v="0"/>
    <s v="N/A"/>
    <s v="N/A"/>
    <s v="N/A"/>
    <n v="2729118190"/>
    <n v="0"/>
    <n v="0"/>
    <n v="5500000000"/>
    <n v="0"/>
    <n v="0"/>
    <n v="5500000000"/>
    <n v="0"/>
    <n v="0"/>
    <n v="5550000000"/>
    <n v="0"/>
    <n v="0"/>
    <n v="2812628000"/>
    <n v="0"/>
    <n v="0"/>
    <n v="22091746190"/>
    <n v="0"/>
    <n v="0"/>
    <m/>
    <n v="2729.1181900000001"/>
    <n v="0"/>
    <n v="5500"/>
    <n v="0"/>
    <n v="5500"/>
    <n v="0"/>
    <n v="5550"/>
    <n v="0"/>
    <n v="2812.6280000000002"/>
    <n v="0"/>
  </r>
  <r>
    <n v="1934368453"/>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38"/>
    <s v="Ecoeficiencia, reciclaje, manejo de residuos e inclusión de la población recicladora"/>
    <s v="007702"/>
    <s v="Control, evaluación, seguimiento y promoción a la cadena de gestión de residuos Bogotá"/>
    <n v="3"/>
    <n v="2"/>
    <s v="Atender 100 Porciento De Los Conceptos Técnicos Que Recomiendan Actuaciones Administrativas Sancionatorias Durante La Vigencia Para Mejorar La Eficiencia Del Proceso Sancionatorio Ambiental"/>
    <n v="1"/>
    <s v="Suma"/>
    <n v="1"/>
    <s v="En ejecucion"/>
    <n v="1"/>
    <n v="12.5"/>
    <n v="0"/>
    <n v="0"/>
    <n v="25"/>
    <n v="0"/>
    <n v="0"/>
    <n v="25"/>
    <n v="0"/>
    <n v="0"/>
    <n v="25"/>
    <n v="0"/>
    <n v="0"/>
    <n v="12.5"/>
    <n v="0"/>
    <n v="0"/>
    <n v="100"/>
    <n v="0"/>
    <n v="0"/>
    <n v="200000000"/>
    <n v="0"/>
    <n v="0"/>
    <n v="465000000"/>
    <n v="0"/>
    <n v="0"/>
    <n v="480000000"/>
    <n v="0"/>
    <n v="0"/>
    <n v="505000000"/>
    <n v="0"/>
    <n v="0"/>
    <n v="258254000"/>
    <n v="0"/>
    <n v="0"/>
    <n v="1908254000"/>
    <n v="0"/>
    <n v="0"/>
    <m/>
    <n v="200"/>
    <n v="0"/>
    <n v="465"/>
    <n v="0"/>
    <n v="480"/>
    <n v="0"/>
    <n v="505"/>
    <n v="0"/>
    <n v="258.25400000000002"/>
    <n v="0"/>
  </r>
  <r>
    <n v="1934368453"/>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38"/>
    <s v="Ecoeficiencia, reciclaje, manejo de residuos e inclusión de la población recicladora"/>
    <s v="007702"/>
    <s v="Control, evaluación, seguimiento y promoción a la cadena de gestión de residuos Bogotá"/>
    <n v="3"/>
    <n v="3"/>
    <s v="Desarrollar 47 Proyectos De Economía Circular Para Cerrar El Ciclo De Vida De Los Materiales"/>
    <n v="1"/>
    <s v="Suma"/>
    <n v="1"/>
    <s v="En ejecucion"/>
    <n v="1"/>
    <n v="7"/>
    <n v="0"/>
    <n v="0"/>
    <n v="14"/>
    <n v="0"/>
    <n v="0"/>
    <n v="11"/>
    <n v="0"/>
    <n v="0"/>
    <n v="11"/>
    <n v="0"/>
    <n v="0"/>
    <n v="4"/>
    <n v="0"/>
    <n v="0"/>
    <n v="47"/>
    <n v="0"/>
    <n v="0"/>
    <n v="171232872"/>
    <n v="0"/>
    <n v="0"/>
    <n v="1252740000"/>
    <n v="0"/>
    <n v="0"/>
    <n v="376712000"/>
    <n v="0"/>
    <n v="0"/>
    <n v="393836000"/>
    <n v="0"/>
    <n v="0"/>
    <n v="205479000"/>
    <n v="0"/>
    <n v="0"/>
    <n v="2399999872"/>
    <n v="0"/>
    <n v="0"/>
    <m/>
    <n v="171.23287199999999"/>
    <n v="0"/>
    <n v="1252.74"/>
    <n v="0"/>
    <n v="376.71199999999999"/>
    <n v="0"/>
    <n v="393.83600000000001"/>
    <n v="0"/>
    <n v="205.47900000000001"/>
    <n v="0"/>
  </r>
  <r>
    <n v="1934368453"/>
    <n v="16"/>
    <s v="Un Nuevo Contrato Social y Ambiental para la Bogotá del Siglo XXI"/>
    <x v="0"/>
    <n v="2020"/>
    <s v="01/01/2020 (Terminado)"/>
    <s v="Pesos corrientes"/>
    <n v="1"/>
    <s v="Programación"/>
    <s v="0126"/>
    <s v="Secretaría Distrital de Ambiente"/>
    <s v="SDA"/>
    <s v="0126 - SDA"/>
    <s v="010"/>
    <s v="Sector Ambiente"/>
    <s v="05"/>
    <s v="Construir Bogotá Región con gobierno abierto, transparente y ciudadanía consciente"/>
    <s v="52"/>
    <s v="Integración regional, distrital y local"/>
    <s v="007805"/>
    <s v="Fortalecimiento de la planeación ambiental para la sostenibilidad ambiental distrital y regional Bogotá"/>
    <n v="2"/>
    <n v="1"/>
    <s v="Formular Y/O Actualizar 100 Porciento De Los Instrumentos De Planeación Ambiental Priorizados"/>
    <n v="1"/>
    <s v="Suma"/>
    <n v="1"/>
    <s v="En ejecucion"/>
    <n v="1"/>
    <n v="23"/>
    <n v="0"/>
    <n v="0"/>
    <n v="41"/>
    <n v="0"/>
    <n v="0"/>
    <n v="23"/>
    <n v="0"/>
    <n v="0"/>
    <n v="9"/>
    <n v="0"/>
    <n v="0"/>
    <n v="4"/>
    <n v="0"/>
    <n v="0"/>
    <n v="100"/>
    <n v="0"/>
    <n v="0"/>
    <n v="725710000"/>
    <n v="0"/>
    <n v="0"/>
    <n v="2311435000"/>
    <n v="0"/>
    <n v="0"/>
    <n v="1762590000"/>
    <n v="0"/>
    <n v="0"/>
    <n v="2106755000"/>
    <n v="0"/>
    <n v="0"/>
    <n v="1155510000"/>
    <n v="0"/>
    <n v="0"/>
    <n v="8062000000"/>
    <n v="0"/>
    <n v="0"/>
    <m/>
    <n v="725.71"/>
    <n v="0"/>
    <n v="2311.4349999999999"/>
    <n v="0"/>
    <n v="1762.59"/>
    <n v="0"/>
    <n v="2106.7550000000001"/>
    <n v="0"/>
    <n v="1155.51"/>
    <n v="0"/>
  </r>
  <r>
    <n v="1934368453"/>
    <n v="16"/>
    <s v="Un Nuevo Contrato Social y Ambiental para la Bogotá del Siglo XXI"/>
    <x v="0"/>
    <n v="2020"/>
    <s v="01/01/2020 (Terminado)"/>
    <s v="Pesos corrientes"/>
    <n v="1"/>
    <s v="Programación"/>
    <s v="0126"/>
    <s v="Secretaría Distrital de Ambiente"/>
    <s v="SDA"/>
    <s v="0126 - SDA"/>
    <s v="010"/>
    <s v="Sector Ambiente"/>
    <s v="05"/>
    <s v="Construir Bogotá Región con gobierno abierto, transparente y ciudadanía consciente"/>
    <s v="52"/>
    <s v="Integración regional, distrital y local"/>
    <s v="007805"/>
    <s v="Fortalecimiento de la planeación ambiental para la sostenibilidad ambiental distrital y regional Bogotá"/>
    <n v="2"/>
    <n v="2"/>
    <s v="Fortalecer 100 Porciento La Gestión Y Seguimiento De Las Instancias Ambientales Con Mayor Incidencia Con La Región"/>
    <n v="1"/>
    <s v="Suma"/>
    <n v="1"/>
    <s v="En ejecucion"/>
    <n v="1"/>
    <n v="10"/>
    <n v="0"/>
    <n v="0"/>
    <n v="20"/>
    <n v="0"/>
    <n v="0"/>
    <n v="30"/>
    <n v="0"/>
    <n v="0"/>
    <n v="30"/>
    <n v="0"/>
    <n v="0"/>
    <n v="10"/>
    <n v="0"/>
    <n v="0"/>
    <n v="100"/>
    <n v="0"/>
    <n v="0"/>
    <n v="443334000"/>
    <n v="0"/>
    <n v="0"/>
    <n v="534775000"/>
    <n v="0"/>
    <n v="0"/>
    <n v="574691000"/>
    <n v="0"/>
    <n v="0"/>
    <n v="549474000"/>
    <n v="0"/>
    <n v="0"/>
    <n v="297726000"/>
    <n v="0"/>
    <n v="0"/>
    <n v="2400000000"/>
    <n v="0"/>
    <n v="0"/>
    <m/>
    <n v="443.334"/>
    <n v="0"/>
    <n v="534.77499999999998"/>
    <n v="0"/>
    <n v="574.69100000000003"/>
    <n v="0"/>
    <n v="549.47400000000005"/>
    <n v="0"/>
    <n v="297.726"/>
    <n v="0"/>
  </r>
  <r>
    <n v="1934368453"/>
    <n v="16"/>
    <s v="Un Nuevo Contrato Social y Ambiental para la Bogotá del Siglo XXI"/>
    <x v="0"/>
    <n v="2020"/>
    <s v="01/01/2020 (Terminado)"/>
    <s v="Pesos corrientes"/>
    <n v="1"/>
    <s v="Programación"/>
    <s v="0126"/>
    <s v="Secretaría Distrital de Ambiente"/>
    <s v="SDA"/>
    <s v="0126 - SDA"/>
    <s v="010"/>
    <s v="Sector Ambiente"/>
    <s v="05"/>
    <s v="Construir Bogotá Región con gobierno abierto, transparente y ciudadanía consciente"/>
    <s v="52"/>
    <s v="Integración regional, distrital y local"/>
    <s v="007805"/>
    <s v="Fortalecimiento de la planeación ambiental para la sostenibilidad ambiental distrital y regional Bogotá"/>
    <n v="2"/>
    <n v="3"/>
    <s v="Desarrollar 100 Porciento Las Acciones Programadas De Cooperación Internacional Para El Fortalecimiento Del Sector Ambiente"/>
    <n v="1"/>
    <s v="Suma"/>
    <n v="1"/>
    <s v="En ejecucion"/>
    <n v="1"/>
    <n v="12.5"/>
    <n v="0"/>
    <n v="0"/>
    <n v="25"/>
    <n v="0"/>
    <n v="0"/>
    <n v="25"/>
    <n v="0"/>
    <n v="0"/>
    <n v="25"/>
    <n v="0"/>
    <n v="0"/>
    <n v="12.5"/>
    <n v="0"/>
    <n v="0"/>
    <n v="100"/>
    <n v="0"/>
    <n v="0"/>
    <n v="95877000"/>
    <n v="0"/>
    <n v="0"/>
    <n v="256019000"/>
    <n v="0"/>
    <n v="0"/>
    <n v="269451000"/>
    <n v="0"/>
    <n v="0"/>
    <n v="282161000"/>
    <n v="0"/>
    <n v="0"/>
    <n v="295507000"/>
    <n v="0"/>
    <n v="0"/>
    <n v="1199015000"/>
    <n v="0"/>
    <n v="0"/>
    <m/>
    <n v="95.876999999999995"/>
    <n v="0"/>
    <n v="256.01900000000001"/>
    <n v="0"/>
    <n v="269.45100000000002"/>
    <n v="0"/>
    <n v="282.161"/>
    <n v="0"/>
    <n v="295.50700000000001"/>
    <n v="0"/>
  </r>
  <r>
    <n v="1934368453"/>
    <n v="16"/>
    <s v="Un Nuevo Contrato Social y Ambiental para la Bogotá del Siglo XXI"/>
    <x v="0"/>
    <n v="2020"/>
    <s v="01/01/2020 (Terminado)"/>
    <s v="Pesos corrientes"/>
    <n v="1"/>
    <s v="Programación"/>
    <s v="0126"/>
    <s v="Secretaría Distrital de Ambiente"/>
    <s v="SDA"/>
    <s v="0126 - SDA"/>
    <s v="010"/>
    <s v="Sector Ambiente"/>
    <s v="05"/>
    <s v="Construir Bogotá Región con gobierno abierto, transparente y ciudadanía consciente"/>
    <s v="52"/>
    <s v="Integración regional, distrital y local"/>
    <s v="007805"/>
    <s v="Fortalecimiento de la planeación ambiental para la sostenibilidad ambiental distrital y regional Bogotá"/>
    <n v="2"/>
    <n v="4"/>
    <s v="Adelantar 20 Acciones De Gestión Del Conocimiento En Materia Ambiental"/>
    <n v="1"/>
    <s v="Suma"/>
    <n v="1"/>
    <s v="En ejecucion"/>
    <n v="1"/>
    <n v="4"/>
    <n v="0"/>
    <n v="0"/>
    <n v="4"/>
    <n v="0"/>
    <n v="0"/>
    <n v="4"/>
    <n v="0"/>
    <n v="0"/>
    <n v="4"/>
    <n v="0"/>
    <n v="0"/>
    <n v="4"/>
    <n v="0"/>
    <n v="0"/>
    <n v="20"/>
    <n v="0"/>
    <n v="0"/>
    <n v="194192000"/>
    <n v="0"/>
    <n v="0"/>
    <n v="1083504000"/>
    <n v="0"/>
    <n v="0"/>
    <n v="1120639000"/>
    <n v="0"/>
    <n v="0"/>
    <n v="1144228000"/>
    <n v="0"/>
    <n v="0"/>
    <n v="668566000"/>
    <n v="0"/>
    <n v="0"/>
    <n v="4211129000"/>
    <n v="0"/>
    <n v="0"/>
    <m/>
    <n v="194.19200000000001"/>
    <n v="0"/>
    <n v="1083.5039999999999"/>
    <n v="0"/>
    <n v="1120.6389999999999"/>
    <n v="0"/>
    <n v="1144.2280000000001"/>
    <n v="0"/>
    <n v="668.56600000000003"/>
    <n v="0"/>
  </r>
  <r>
    <n v="1934368453"/>
    <n v="16"/>
    <s v="Un Nuevo Contrato Social y Ambiental para la Bogotá del Siglo XXI"/>
    <x v="0"/>
    <n v="2020"/>
    <s v="01/01/2020 (Terminado)"/>
    <s v="Pesos corrientes"/>
    <n v="1"/>
    <s v="Programación"/>
    <s v="0126"/>
    <s v="Secretaría Distrital de Ambiente"/>
    <s v="SDA"/>
    <s v="0126 - SDA"/>
    <s v="010"/>
    <s v="Sector Ambiente"/>
    <s v="05"/>
    <s v="Construir Bogotá Región con gobierno abierto, transparente y ciudadanía consciente"/>
    <s v="52"/>
    <s v="Integración regional, distrital y local"/>
    <s v="007805"/>
    <s v="Fortalecimiento de la planeación ambiental para la sostenibilidad ambiental distrital y regional Bogotá"/>
    <n v="2"/>
    <n v="5"/>
    <s v="Realizar 48 Informes De Seguimiento Integral A La Gestión De Los Proyectos De Inversión De La Entidad"/>
    <n v="1"/>
    <s v="Suma"/>
    <n v="1"/>
    <s v="En ejecucion"/>
    <n v="1"/>
    <n v="6"/>
    <n v="0"/>
    <n v="0"/>
    <n v="12"/>
    <n v="0"/>
    <n v="0"/>
    <n v="12"/>
    <n v="0"/>
    <n v="0"/>
    <n v="12"/>
    <n v="0"/>
    <n v="0"/>
    <n v="6"/>
    <n v="0"/>
    <n v="0"/>
    <n v="48"/>
    <n v="0"/>
    <n v="0"/>
    <n v="391608000"/>
    <n v="0"/>
    <n v="0"/>
    <n v="850840000"/>
    <n v="0"/>
    <n v="0"/>
    <n v="893382000"/>
    <n v="0"/>
    <n v="0"/>
    <n v="938051000"/>
    <n v="0"/>
    <n v="0"/>
    <n v="886104000"/>
    <n v="0"/>
    <n v="0"/>
    <n v="3959985000"/>
    <n v="0"/>
    <n v="0"/>
    <m/>
    <n v="391.608"/>
    <n v="0"/>
    <n v="850.84"/>
    <n v="0"/>
    <n v="893.38199999999995"/>
    <n v="0"/>
    <n v="938.05100000000004"/>
    <n v="0"/>
    <n v="886.10400000000004"/>
    <n v="0"/>
  </r>
  <r>
    <n v="1934368453"/>
    <n v="16"/>
    <s v="Un Nuevo Contrato Social y Ambiental para la Bogotá del Siglo XXI"/>
    <x v="0"/>
    <n v="2020"/>
    <s v="01/01/2020 (Terminado)"/>
    <s v="Pesos corrientes"/>
    <n v="1"/>
    <s v="Programación"/>
    <s v="0126"/>
    <s v="Secretaría Distrital de Ambiente"/>
    <s v="SDA"/>
    <s v="0126 - SDA"/>
    <s v="010"/>
    <s v="Sector Ambiente"/>
    <s v="05"/>
    <s v="Construir Bogotá Región con gobierno abierto, transparente y ciudadanía consciente"/>
    <s v="53"/>
    <s v="Información para la toma de decisiones"/>
    <s v="007725"/>
    <s v="Fortalecimiento al análisis de información transversal de la SDA a través del Centro de Información y Modelamiento Ambiental de Bogotá - CIMAB Bogotá"/>
    <n v="3"/>
    <n v="1"/>
    <s v="Desarrollar 2 Aplicativos Y/O Sistemas De Información Públicos En Los Cuales Se Analice Y Transforme Los Datos De Redes Ciudadanías Que Permitan Reforzar La Participación Ciudadana Y Fortalecer Aún Más Los Procesos Misionales"/>
    <n v="1"/>
    <s v="Suma"/>
    <n v="1"/>
    <s v="En ejecucion"/>
    <n v="1"/>
    <n v="0.1"/>
    <n v="0"/>
    <n v="0"/>
    <n v="0.4"/>
    <n v="0"/>
    <n v="0"/>
    <n v="0.5"/>
    <n v="0"/>
    <n v="0"/>
    <n v="0.9"/>
    <n v="0"/>
    <n v="0"/>
    <n v="0.1"/>
    <n v="0"/>
    <n v="0"/>
    <n v="2"/>
    <n v="0"/>
    <n v="0"/>
    <n v="383495000"/>
    <n v="0"/>
    <n v="0"/>
    <n v="464813000"/>
    <n v="0"/>
    <n v="0"/>
    <n v="416497000"/>
    <n v="0"/>
    <n v="0"/>
    <n v="431182000"/>
    <n v="0"/>
    <n v="0"/>
    <n v="284319000"/>
    <n v="0"/>
    <n v="0"/>
    <n v="1980306000"/>
    <n v="0"/>
    <n v="0"/>
    <m/>
    <n v="383.495"/>
    <n v="0"/>
    <n v="464.81299999999999"/>
    <n v="0"/>
    <n v="416.49700000000001"/>
    <n v="0"/>
    <n v="431.18200000000002"/>
    <n v="0"/>
    <n v="284.31900000000002"/>
    <n v="0"/>
  </r>
  <r>
    <n v="1934368453"/>
    <n v="16"/>
    <s v="Un Nuevo Contrato Social y Ambiental para la Bogotá del Siglo XXI"/>
    <x v="0"/>
    <n v="2020"/>
    <s v="01/01/2020 (Terminado)"/>
    <s v="Pesos corrientes"/>
    <n v="1"/>
    <s v="Programación"/>
    <s v="0126"/>
    <s v="Secretaría Distrital de Ambiente"/>
    <s v="SDA"/>
    <s v="0126 - SDA"/>
    <s v="010"/>
    <s v="Sector Ambiente"/>
    <s v="05"/>
    <s v="Construir Bogotá Región con gobierno abierto, transparente y ciudadanía consciente"/>
    <s v="53"/>
    <s v="Información para la toma de decisiones"/>
    <s v="007725"/>
    <s v="Fortalecimiento al análisis de información transversal de la SDA a través del Centro de Información y Modelamiento Ambiental de Bogotá - CIMAB Bogotá"/>
    <n v="3"/>
    <n v="2"/>
    <s v="Desarrollar 8 Aplicativos Y/O Sistemas De Integración Resultado Del Modelamiento Y Análisis De Los Datos De Las Diferentes Temáticas Ambientales De La Sda."/>
    <n v="1"/>
    <s v="Suma"/>
    <n v="1"/>
    <s v="En ejecucion"/>
    <n v="1"/>
    <n v="0.5"/>
    <n v="0"/>
    <n v="0"/>
    <n v="2.5"/>
    <n v="0"/>
    <n v="0"/>
    <n v="2"/>
    <n v="0"/>
    <n v="0"/>
    <n v="2"/>
    <n v="0"/>
    <n v="0"/>
    <n v="1"/>
    <n v="0"/>
    <n v="0"/>
    <n v="8"/>
    <n v="0"/>
    <n v="0"/>
    <n v="527505000"/>
    <n v="0"/>
    <n v="0"/>
    <n v="961982000"/>
    <n v="0"/>
    <n v="0"/>
    <n v="937342000"/>
    <n v="0"/>
    <n v="0"/>
    <n v="975701000"/>
    <n v="0"/>
    <n v="0"/>
    <n v="546164000"/>
    <n v="0"/>
    <n v="0"/>
    <n v="3948694000"/>
    <n v="0"/>
    <n v="0"/>
    <m/>
    <n v="527.505"/>
    <n v="0"/>
    <n v="961.98199999999997"/>
    <n v="0"/>
    <n v="937.34199999999998"/>
    <n v="0"/>
    <n v="975.70100000000002"/>
    <n v="0"/>
    <n v="546.16399999999999"/>
    <n v="0"/>
  </r>
  <r>
    <n v="1934368453"/>
    <n v="16"/>
    <s v="Un Nuevo Contrato Social y Ambiental para la Bogotá del Siglo XXI"/>
    <x v="0"/>
    <n v="2020"/>
    <s v="01/01/2020 (Terminado)"/>
    <s v="Pesos corrientes"/>
    <n v="1"/>
    <s v="Programación"/>
    <s v="0126"/>
    <s v="Secretaría Distrital de Ambiente"/>
    <s v="SDA"/>
    <s v="0126 - SDA"/>
    <s v="010"/>
    <s v="Sector Ambiente"/>
    <s v="05"/>
    <s v="Construir Bogotá Región con gobierno abierto, transparente y ciudadanía consciente"/>
    <s v="53"/>
    <s v="Información para la toma de decisiones"/>
    <s v="007804"/>
    <s v="Fortalecimiento de la gestión de información ambiental priorizada de la SDA Bogotá"/>
    <n v="2"/>
    <n v="1"/>
    <s v="Actualizar 24 Servicios De Información Que Permitan La Implementación De Un Modelo Para La Gestión De Sistemas De Información"/>
    <n v="1"/>
    <s v="Suma"/>
    <n v="1"/>
    <s v="En ejecucion"/>
    <n v="1"/>
    <n v="4"/>
    <n v="0"/>
    <n v="0"/>
    <n v="5"/>
    <n v="0"/>
    <n v="0"/>
    <n v="6"/>
    <n v="0"/>
    <n v="0"/>
    <n v="5"/>
    <n v="0"/>
    <n v="0"/>
    <n v="4"/>
    <n v="0"/>
    <n v="0"/>
    <n v="24"/>
    <n v="0"/>
    <n v="0"/>
    <n v="355014000"/>
    <n v="0"/>
    <n v="0"/>
    <n v="1341559000"/>
    <n v="0"/>
    <n v="0"/>
    <n v="1407387000"/>
    <n v="0"/>
    <n v="0"/>
    <n v="1476924000"/>
    <n v="0"/>
    <n v="0"/>
    <n v="992892000"/>
    <n v="0"/>
    <n v="0"/>
    <n v="5573776000"/>
    <n v="0"/>
    <n v="0"/>
    <m/>
    <n v="355.01400000000001"/>
    <n v="0"/>
    <n v="1341.559"/>
    <n v="0"/>
    <n v="1407.3869999999999"/>
    <n v="0"/>
    <n v="1476.924"/>
    <n v="0"/>
    <n v="992.89200000000005"/>
    <n v="0"/>
  </r>
  <r>
    <n v="1934368453"/>
    <n v="16"/>
    <s v="Un Nuevo Contrato Social y Ambiental para la Bogotá del Siglo XXI"/>
    <x v="0"/>
    <n v="2020"/>
    <s v="01/01/2020 (Terminado)"/>
    <s v="Pesos corrientes"/>
    <n v="1"/>
    <s v="Programación"/>
    <s v="0126"/>
    <s v="Secretaría Distrital de Ambiente"/>
    <s v="SDA"/>
    <s v="0126 - SDA"/>
    <s v="010"/>
    <s v="Sector Ambiente"/>
    <s v="05"/>
    <s v="Construir Bogotá Región con gobierno abierto, transparente y ciudadanía consciente"/>
    <s v="53"/>
    <s v="Información para la toma de decisiones"/>
    <s v="007804"/>
    <s v="Fortalecimiento de la gestión de información ambiental priorizada de la SDA Bogotá"/>
    <n v="2"/>
    <n v="2"/>
    <s v="Implementar 15 Servicios De Información Que Permitan La Implementación De Un Modelo Para La Gestión De Información."/>
    <n v="1"/>
    <s v="Suma"/>
    <n v="1"/>
    <s v="En ejecucion"/>
    <n v="1"/>
    <n v="2"/>
    <n v="0"/>
    <n v="0"/>
    <n v="3"/>
    <n v="0"/>
    <n v="0"/>
    <n v="4"/>
    <n v="0"/>
    <n v="0"/>
    <n v="4"/>
    <n v="0"/>
    <n v="0"/>
    <n v="2"/>
    <n v="0"/>
    <n v="0"/>
    <n v="15"/>
    <n v="0"/>
    <n v="0"/>
    <n v="183030000"/>
    <n v="0"/>
    <n v="0"/>
    <n v="1166455000"/>
    <n v="0"/>
    <n v="0"/>
    <n v="1222978000"/>
    <n v="0"/>
    <n v="0"/>
    <n v="1282255000"/>
    <n v="0"/>
    <n v="0"/>
    <n v="965050000"/>
    <n v="0"/>
    <n v="0"/>
    <n v="4819768000"/>
    <n v="0"/>
    <n v="0"/>
    <m/>
    <n v="183.03"/>
    <n v="0"/>
    <n v="1166.4549999999999"/>
    <n v="0"/>
    <n v="1222.9780000000001"/>
    <n v="0"/>
    <n v="1282.2550000000001"/>
    <n v="0"/>
    <n v="965.05"/>
    <n v="0"/>
  </r>
  <r>
    <n v="1934368453"/>
    <n v="16"/>
    <s v="Un Nuevo Contrato Social y Ambiental para la Bogotá del Siglo XXI"/>
    <x v="0"/>
    <n v="2020"/>
    <s v="01/01/2020 (Terminado)"/>
    <s v="Pesos corrientes"/>
    <n v="1"/>
    <s v="Programación"/>
    <s v="0126"/>
    <s v="Secretaría Distrital de Ambiente"/>
    <s v="SDA"/>
    <s v="0126 - SDA"/>
    <s v="010"/>
    <s v="Sector Ambiente"/>
    <s v="05"/>
    <s v="Construir Bogotá Región con gobierno abierto, transparente y ciudadanía consciente"/>
    <s v="53"/>
    <s v="Información para la toma de decisiones"/>
    <s v="007804"/>
    <s v="Fortalecimiento de la gestión de información ambiental priorizada de la SDA Bogotá"/>
    <n v="2"/>
    <n v="3"/>
    <s v="Elaborar 15 Documentos De Planeación Para La Implementación Del Gobierno De Ti De La Entidad"/>
    <n v="1"/>
    <s v="Suma"/>
    <n v="1"/>
    <s v="En ejecucion"/>
    <n v="1"/>
    <n v="3"/>
    <n v="0"/>
    <n v="0"/>
    <n v="4"/>
    <n v="0"/>
    <n v="0"/>
    <n v="3"/>
    <n v="0"/>
    <n v="0"/>
    <n v="3"/>
    <n v="0"/>
    <n v="0"/>
    <n v="2"/>
    <n v="0"/>
    <n v="0"/>
    <n v="15"/>
    <n v="0"/>
    <n v="0"/>
    <n v="63744000"/>
    <n v="0"/>
    <n v="0"/>
    <n v="385933000"/>
    <n v="0"/>
    <n v="0"/>
    <n v="402829000"/>
    <n v="0"/>
    <n v="0"/>
    <n v="420475000"/>
    <n v="0"/>
    <n v="0"/>
    <n v="300702000"/>
    <n v="0"/>
    <n v="0"/>
    <n v="1573683000"/>
    <n v="0"/>
    <n v="0"/>
    <m/>
    <n v="63.744"/>
    <n v="0"/>
    <n v="385.93299999999999"/>
    <n v="0"/>
    <n v="402.82900000000001"/>
    <n v="0"/>
    <n v="420.47500000000002"/>
    <n v="0"/>
    <n v="300.702"/>
    <n v="0"/>
  </r>
  <r>
    <n v="1934368453"/>
    <n v="16"/>
    <s v="Un Nuevo Contrato Social y Ambiental para la Bogotá del Siglo XXI"/>
    <x v="0"/>
    <n v="2020"/>
    <s v="01/01/2020 (Terminado)"/>
    <s v="Pesos corrientes"/>
    <n v="1"/>
    <s v="Programación"/>
    <s v="0126"/>
    <s v="Secretaría Distrital de Ambiente"/>
    <s v="SDA"/>
    <s v="0126 - SDA"/>
    <s v="010"/>
    <s v="Sector Ambiente"/>
    <s v="05"/>
    <s v="Construir Bogotá Región con gobierno abierto, transparente y ciudadanía consciente"/>
    <s v="53"/>
    <s v="Información para la toma de decisiones"/>
    <s v="007804"/>
    <s v="Fortalecimiento de la gestión de información ambiental priorizada de la SDA Bogotá"/>
    <n v="2"/>
    <n v="4"/>
    <s v="Mejorar 38 Porciento De Servicios Tecnológicos En La Sda En El Marco Del Mintic"/>
    <n v="1"/>
    <s v="Suma"/>
    <n v="1"/>
    <s v="En ejecucion"/>
    <n v="1"/>
    <n v="5"/>
    <n v="0"/>
    <n v="0"/>
    <n v="10"/>
    <n v="0"/>
    <n v="0"/>
    <n v="10"/>
    <n v="0"/>
    <n v="0"/>
    <n v="8"/>
    <n v="0"/>
    <n v="0"/>
    <n v="5"/>
    <n v="0"/>
    <n v="0"/>
    <n v="38"/>
    <n v="0"/>
    <n v="0"/>
    <n v="2763278000"/>
    <n v="0"/>
    <n v="0"/>
    <n v="3104140000"/>
    <n v="0"/>
    <n v="0"/>
    <n v="3231589000"/>
    <n v="0"/>
    <n v="0"/>
    <n v="3364300000"/>
    <n v="0"/>
    <n v="0"/>
    <n v="2248450000"/>
    <n v="0"/>
    <n v="0"/>
    <n v="14711757000"/>
    <n v="0"/>
    <n v="0"/>
    <m/>
    <n v="2763.2779999999998"/>
    <n v="0"/>
    <n v="3104.14"/>
    <n v="0"/>
    <n v="3231.5889999999999"/>
    <n v="0"/>
    <n v="3364.3"/>
    <n v="0"/>
    <n v="2248.4499999999998"/>
    <n v="0"/>
  </r>
  <r>
    <n v="1934368453"/>
    <n v="16"/>
    <s v="Un Nuevo Contrato Social y Ambiental para la Bogotá del Siglo XXI"/>
    <x v="0"/>
    <n v="2020"/>
    <s v="01/01/2020 (Terminado)"/>
    <s v="Pesos corrientes"/>
    <n v="1"/>
    <s v="Programación"/>
    <s v="0126"/>
    <s v="Secretaría Distrital de Ambiente"/>
    <s v="SDA"/>
    <s v="0126 - SDA"/>
    <s v="010"/>
    <s v="Sector Ambiente"/>
    <s v="05"/>
    <s v="Construir Bogotá Región con gobierno abierto, transparente y ciudadanía consciente"/>
    <s v="53"/>
    <s v="Información para la toma de decisiones"/>
    <s v="007804"/>
    <s v="Fortalecimiento de la gestión de información ambiental priorizada de la SDA Bogotá"/>
    <n v="2"/>
    <n v="5"/>
    <s v="Elaborar 13 Documentos Para La Planeación Estratégica En Ti"/>
    <n v="1"/>
    <s v="Suma"/>
    <n v="1"/>
    <s v="En ejecucion"/>
    <n v="1"/>
    <n v="2"/>
    <n v="0"/>
    <n v="0"/>
    <n v="3"/>
    <n v="0"/>
    <n v="0"/>
    <n v="3"/>
    <n v="0"/>
    <n v="0"/>
    <n v="3"/>
    <n v="0"/>
    <n v="0"/>
    <n v="2"/>
    <n v="0"/>
    <n v="0"/>
    <n v="13"/>
    <n v="0"/>
    <n v="0"/>
    <n v="166584000"/>
    <n v="0"/>
    <n v="0"/>
    <n v="675874000"/>
    <n v="0"/>
    <n v="0"/>
    <n v="705668000"/>
    <n v="0"/>
    <n v="0"/>
    <n v="736791000"/>
    <n v="0"/>
    <n v="0"/>
    <n v="478432000"/>
    <n v="0"/>
    <n v="0"/>
    <n v="2763349000"/>
    <n v="0"/>
    <n v="0"/>
    <m/>
    <n v="166.584"/>
    <n v="0"/>
    <n v="675.87400000000002"/>
    <n v="0"/>
    <n v="705.66800000000001"/>
    <n v="0"/>
    <n v="736.79100000000005"/>
    <n v="0"/>
    <n v="478.43200000000002"/>
    <n v="0"/>
  </r>
  <r>
    <n v="1934368453"/>
    <n v="16"/>
    <s v="Un Nuevo Contrato Social y Ambiental para la Bogotá del Siglo XXI"/>
    <x v="0"/>
    <n v="2020"/>
    <s v="01/01/2020 (Terminado)"/>
    <s v="Pesos corrientes"/>
    <n v="1"/>
    <s v="Programación"/>
    <s v="0126"/>
    <s v="Secretaría Distrital de Ambiente"/>
    <s v="SDA"/>
    <s v="0126 - SDA"/>
    <s v="010"/>
    <s v="Sector Ambiente"/>
    <s v="05"/>
    <s v="Construir Bogotá Región con gobierno abierto, transparente y ciudadanía consciente"/>
    <s v="56"/>
    <s v="Gestión Pública Efectiva"/>
    <s v="007699"/>
    <s v="Implementación de acciones para la obtención de mejores resultados de gestión y desempeño institucional, de la Secretaría Distrital de Ambiente. Bogotá."/>
    <n v="6"/>
    <n v="1"/>
    <s v="Incrementar 10 Puntos Los Resultados De Generación De Valor Y Aporte A La Mejora En La Implementación Del Mipg, Desde La Tercera Línea De Defensa"/>
    <n v="1"/>
    <s v="Suma"/>
    <n v="1"/>
    <s v="En ejecucion"/>
    <n v="1"/>
    <n v="3"/>
    <n v="0"/>
    <n v="0"/>
    <n v="2"/>
    <n v="0"/>
    <n v="0"/>
    <n v="2"/>
    <n v="0"/>
    <n v="0"/>
    <n v="2"/>
    <n v="0"/>
    <n v="0"/>
    <n v="1"/>
    <n v="0"/>
    <n v="0"/>
    <n v="10"/>
    <n v="0"/>
    <n v="0"/>
    <n v="199025000"/>
    <n v="0"/>
    <n v="0"/>
    <n v="364462000"/>
    <n v="0"/>
    <n v="0"/>
    <n v="375696000"/>
    <n v="0"/>
    <n v="0"/>
    <n v="392050000"/>
    <n v="0"/>
    <n v="0"/>
    <n v="402000000"/>
    <n v="0"/>
    <n v="0"/>
    <n v="1733233000"/>
    <n v="0"/>
    <n v="0"/>
    <m/>
    <n v="199.02500000000001"/>
    <n v="0"/>
    <n v="364.46199999999999"/>
    <n v="0"/>
    <n v="375.69600000000003"/>
    <n v="0"/>
    <n v="392.05"/>
    <n v="0"/>
    <n v="402"/>
    <n v="0"/>
  </r>
  <r>
    <n v="1934368453"/>
    <n v="16"/>
    <s v="Un Nuevo Contrato Social y Ambiental para la Bogotá del Siglo XXI"/>
    <x v="0"/>
    <n v="2020"/>
    <s v="01/01/2020 (Terminado)"/>
    <s v="Pesos corrientes"/>
    <n v="1"/>
    <s v="Programación"/>
    <s v="0126"/>
    <s v="Secretaría Distrital de Ambiente"/>
    <s v="SDA"/>
    <s v="0126 - SDA"/>
    <s v="010"/>
    <s v="Sector Ambiente"/>
    <s v="05"/>
    <s v="Construir Bogotá Región con gobierno abierto, transparente y ciudadanía consciente"/>
    <s v="56"/>
    <s v="Gestión Pública Efectiva"/>
    <s v="007699"/>
    <s v="Implementación de acciones para la obtención de mejores resultados de gestión y desempeño institucional, de la Secretaría Distrital de Ambiente. Bogotá."/>
    <n v="6"/>
    <n v="2"/>
    <s v="Lograr 600000 Atenciones A Través De Los Diferentes Canales Habilitados Por La Secretaría Distrital De Ambiente."/>
    <n v="1"/>
    <s v="Suma"/>
    <n v="1"/>
    <s v="En ejecucion"/>
    <n v="1"/>
    <n v="54000"/>
    <n v="0"/>
    <n v="0"/>
    <n v="146494"/>
    <n v="0"/>
    <n v="0"/>
    <n v="157809"/>
    <n v="0"/>
    <n v="0"/>
    <n v="163468"/>
    <n v="0"/>
    <n v="0"/>
    <n v="78229"/>
    <n v="0"/>
    <n v="0"/>
    <n v="600000"/>
    <n v="0"/>
    <n v="0"/>
    <n v="892352000"/>
    <n v="0"/>
    <n v="0"/>
    <n v="1230000000"/>
    <n v="0"/>
    <n v="0"/>
    <n v="1267500000"/>
    <n v="0"/>
    <n v="0"/>
    <n v="1300125000"/>
    <n v="0"/>
    <n v="0"/>
    <n v="1322909000"/>
    <n v="0"/>
    <n v="0"/>
    <n v="6012886000"/>
    <n v="0"/>
    <n v="0"/>
    <m/>
    <n v="892.35199999999998"/>
    <n v="0"/>
    <n v="1230"/>
    <n v="0"/>
    <n v="1267.5"/>
    <n v="0"/>
    <n v="1300.125"/>
    <n v="0"/>
    <n v="1322.9090000000001"/>
    <n v="0"/>
  </r>
  <r>
    <n v="1934368453"/>
    <n v="16"/>
    <s v="Un Nuevo Contrato Social y Ambiental para la Bogotá del Siglo XXI"/>
    <x v="0"/>
    <n v="2020"/>
    <s v="01/01/2020 (Terminado)"/>
    <s v="Pesos corrientes"/>
    <n v="1"/>
    <s v="Programación"/>
    <s v="0126"/>
    <s v="Secretaría Distrital de Ambiente"/>
    <s v="SDA"/>
    <s v="0126 - SDA"/>
    <s v="010"/>
    <s v="Sector Ambiente"/>
    <s v="05"/>
    <s v="Construir Bogotá Región con gobierno abierto, transparente y ciudadanía consciente"/>
    <s v="56"/>
    <s v="Gestión Pública Efectiva"/>
    <s v="007699"/>
    <s v="Implementación de acciones para la obtención de mejores resultados de gestión y desempeño institucional, de la Secretaría Distrital de Ambiente. Bogotá."/>
    <n v="6"/>
    <n v="3"/>
    <s v="Ejecutar 149 Actividades De Participación, Formulación Y Seguimiento A La Implementación Del Mipg, En La Entidad."/>
    <n v="1"/>
    <s v="Suma"/>
    <n v="1"/>
    <s v="En ejecucion"/>
    <n v="1"/>
    <n v="28"/>
    <n v="0"/>
    <n v="0"/>
    <n v="37"/>
    <n v="0"/>
    <n v="0"/>
    <n v="37"/>
    <n v="0"/>
    <n v="0"/>
    <n v="35"/>
    <n v="0"/>
    <n v="0"/>
    <n v="12"/>
    <n v="0"/>
    <n v="0"/>
    <n v="149"/>
    <n v="0"/>
    <n v="0"/>
    <n v="302855000"/>
    <n v="0"/>
    <n v="0"/>
    <n v="415900000"/>
    <n v="0"/>
    <n v="0"/>
    <n v="428260000"/>
    <n v="0"/>
    <n v="0"/>
    <n v="440990000"/>
    <n v="0"/>
    <n v="0"/>
    <n v="454103000"/>
    <n v="0"/>
    <n v="0"/>
    <n v="2042108000"/>
    <n v="0"/>
    <n v="0"/>
    <m/>
    <n v="302.85500000000002"/>
    <n v="0"/>
    <n v="415.9"/>
    <n v="0"/>
    <n v="428.26"/>
    <n v="0"/>
    <n v="440.99"/>
    <n v="0"/>
    <n v="454.10300000000001"/>
    <n v="0"/>
  </r>
  <r>
    <n v="1934368453"/>
    <n v="16"/>
    <s v="Un Nuevo Contrato Social y Ambiental para la Bogotá del Siglo XXI"/>
    <x v="0"/>
    <n v="2020"/>
    <s v="01/01/2020 (Terminado)"/>
    <s v="Pesos corrientes"/>
    <n v="1"/>
    <s v="Programación"/>
    <s v="0126"/>
    <s v="Secretaría Distrital de Ambiente"/>
    <s v="SDA"/>
    <s v="0126 - SDA"/>
    <s v="010"/>
    <s v="Sector Ambiente"/>
    <s v="05"/>
    <s v="Construir Bogotá Región con gobierno abierto, transparente y ciudadanía consciente"/>
    <s v="56"/>
    <s v="Gestión Pública Efectiva"/>
    <s v="007699"/>
    <s v="Implementación de acciones para la obtención de mejores resultados de gestión y desempeño institucional, de la Secretaría Distrital de Ambiente. Bogotá."/>
    <n v="6"/>
    <n v="4"/>
    <s v="Ejecutar 96 Actividades En Materia Disciplinaria Y De Cumplimiento Y Seguimiento A Requisitos Y/O Actividades En El Marco De Las Leyes 1712 De 2014 Y 1474 De 2011."/>
    <n v="1"/>
    <s v="Suma"/>
    <n v="1"/>
    <s v="En ejecucion"/>
    <n v="1"/>
    <n v="12"/>
    <n v="0"/>
    <n v="0"/>
    <n v="24"/>
    <n v="0"/>
    <n v="0"/>
    <n v="24"/>
    <n v="0"/>
    <n v="0"/>
    <n v="24"/>
    <n v="0"/>
    <n v="0"/>
    <n v="12"/>
    <n v="0"/>
    <n v="0"/>
    <n v="96"/>
    <n v="0"/>
    <n v="0"/>
    <n v="275768000"/>
    <n v="0"/>
    <n v="0"/>
    <n v="470638000"/>
    <n v="0"/>
    <n v="0"/>
    <n v="484544000"/>
    <n v="0"/>
    <n v="0"/>
    <n v="497835000"/>
    <n v="0"/>
    <n v="0"/>
    <n v="478988000"/>
    <n v="0"/>
    <n v="0"/>
    <n v="2207773000"/>
    <n v="0"/>
    <n v="0"/>
    <m/>
    <n v="275.76799999999997"/>
    <n v="0"/>
    <n v="470.63799999999998"/>
    <n v="0"/>
    <n v="484.54399999999998"/>
    <n v="0"/>
    <n v="497.83499999999998"/>
    <n v="0"/>
    <n v="478.988"/>
    <n v="0"/>
  </r>
  <r>
    <n v="1934368453"/>
    <n v="16"/>
    <s v="Un Nuevo Contrato Social y Ambiental para la Bogotá del Siglo XXI"/>
    <x v="0"/>
    <n v="2020"/>
    <s v="01/01/2020 (Terminado)"/>
    <s v="Pesos corrientes"/>
    <n v="1"/>
    <s v="Programación"/>
    <s v="0126"/>
    <s v="Secretaría Distrital de Ambiente"/>
    <s v="SDA"/>
    <s v="0126 - SDA"/>
    <s v="010"/>
    <s v="Sector Ambiente"/>
    <s v="05"/>
    <s v="Construir Bogotá Región con gobierno abierto, transparente y ciudadanía consciente"/>
    <s v="56"/>
    <s v="Gestión Pública Efectiva"/>
    <s v="007806"/>
    <s v="Fortalecimiento Jurídico de la Secretaría Distrital de Ambiente. Bogotá"/>
    <n v="1"/>
    <n v="1"/>
    <s v="Revisión Y /O Elaboración El 100 % De Actos Administrativos De Carácter Ambiental"/>
    <n v="1"/>
    <s v="Suma"/>
    <n v="1"/>
    <s v="En ejecucion"/>
    <n v="1"/>
    <n v="72"/>
    <n v="0"/>
    <n v="0"/>
    <n v="7"/>
    <n v="0"/>
    <n v="0"/>
    <n v="7"/>
    <n v="0"/>
    <n v="0"/>
    <n v="7"/>
    <n v="0"/>
    <n v="0"/>
    <n v="7"/>
    <n v="0"/>
    <n v="0"/>
    <n v="100"/>
    <n v="0"/>
    <n v="0"/>
    <n v="425858000"/>
    <n v="0"/>
    <n v="0"/>
    <n v="500000000"/>
    <n v="0"/>
    <n v="0"/>
    <n v="500000000"/>
    <n v="0"/>
    <n v="0"/>
    <n v="500000000"/>
    <n v="0"/>
    <n v="0"/>
    <n v="500000000"/>
    <n v="0"/>
    <n v="0"/>
    <n v="2425858000"/>
    <n v="0"/>
    <n v="0"/>
    <m/>
    <n v="425.858"/>
    <n v="0"/>
    <n v="500"/>
    <n v="0"/>
    <n v="500"/>
    <n v="0"/>
    <n v="500"/>
    <n v="0"/>
    <n v="500"/>
    <n v="0"/>
  </r>
  <r>
    <n v="1934368453"/>
    <n v="16"/>
    <s v="Un Nuevo Contrato Social y Ambiental para la Bogotá del Siglo XXI"/>
    <x v="0"/>
    <n v="2020"/>
    <s v="01/01/2020 (Terminado)"/>
    <s v="Pesos corrientes"/>
    <n v="1"/>
    <s v="Programación"/>
    <s v="0126"/>
    <s v="Secretaría Distrital de Ambiente"/>
    <s v="SDA"/>
    <s v="0126 - SDA"/>
    <s v="010"/>
    <s v="Sector Ambiente"/>
    <s v="05"/>
    <s v="Construir Bogotá Región con gobierno abierto, transparente y ciudadanía consciente"/>
    <s v="56"/>
    <s v="Gestión Pública Efectiva"/>
    <s v="007806"/>
    <s v="Fortalecimiento Jurídico de la Secretaría Distrital de Ambiente. Bogotá"/>
    <n v="1"/>
    <n v="2"/>
    <s v="Atender El 100 % De Los Procesos Judiciales, Contencioso Administrativos, Constitucionales Y Extrajudiciales, En Los Que La Sda Es Parte O Intervine Como Autoridad Ambiental"/>
    <n v="2"/>
    <s v="Constante"/>
    <n v="1"/>
    <s v="En ejecucion"/>
    <n v="1"/>
    <n v="100"/>
    <n v="0"/>
    <n v="0"/>
    <n v="100"/>
    <n v="0"/>
    <n v="0"/>
    <n v="100"/>
    <n v="0"/>
    <n v="0"/>
    <n v="100"/>
    <n v="0"/>
    <n v="0"/>
    <n v="100"/>
    <n v="0"/>
    <n v="0"/>
    <s v="N/A"/>
    <s v="N/A"/>
    <s v="N/A"/>
    <n v="122878000"/>
    <n v="0"/>
    <n v="0"/>
    <n v="100000000"/>
    <n v="0"/>
    <n v="0"/>
    <n v="100000000"/>
    <n v="0"/>
    <n v="0"/>
    <n v="100000000"/>
    <n v="0"/>
    <n v="0"/>
    <n v="100000000"/>
    <n v="0"/>
    <n v="0"/>
    <n v="522878000"/>
    <n v="0"/>
    <n v="0"/>
    <m/>
    <n v="122.878"/>
    <n v="0"/>
    <n v="100"/>
    <n v="0"/>
    <n v="100"/>
    <n v="0"/>
    <n v="100"/>
    <n v="0"/>
    <n v="100"/>
    <n v="0"/>
  </r>
  <r>
    <n v="1934368453"/>
    <n v="16"/>
    <s v="Un Nuevo Contrato Social y Ambiental para la Bogotá del Siglo XXI"/>
    <x v="0"/>
    <n v="2020"/>
    <s v="01/01/2020 (Terminado)"/>
    <s v="Pesos corrientes"/>
    <n v="1"/>
    <s v="Programación"/>
    <s v="0126"/>
    <s v="Secretaría Distrital de Ambiente"/>
    <s v="SDA"/>
    <s v="0126 - SDA"/>
    <s v="010"/>
    <s v="Sector Ambiente"/>
    <s v="05"/>
    <s v="Construir Bogotá Región con gobierno abierto, transparente y ciudadanía consciente"/>
    <s v="56"/>
    <s v="Gestión Pública Efectiva"/>
    <s v="007806"/>
    <s v="Fortalecimiento Jurídico de la Secretaría Distrital de Ambiente. Bogotá"/>
    <n v="1"/>
    <n v="3"/>
    <s v="Realizar El 100 % Actuaciones De Inspección, Vigilancia Y Control A Las Entidades Sin Ánimo De Lucro (Esal) De Carácter Ambiental."/>
    <n v="1"/>
    <s v="Suma"/>
    <n v="1"/>
    <s v="En ejecucion"/>
    <n v="1"/>
    <n v="66"/>
    <n v="0"/>
    <n v="0"/>
    <n v="8.5"/>
    <n v="0"/>
    <n v="0"/>
    <n v="8.5"/>
    <n v="0"/>
    <n v="0"/>
    <n v="8.5"/>
    <n v="0"/>
    <n v="0"/>
    <n v="8.5"/>
    <n v="0"/>
    <n v="0"/>
    <n v="100"/>
    <n v="0"/>
    <n v="0"/>
    <n v="351264000"/>
    <n v="0"/>
    <n v="0"/>
    <n v="700000000"/>
    <n v="0"/>
    <n v="0"/>
    <n v="800000000"/>
    <n v="0"/>
    <n v="0"/>
    <n v="800000000"/>
    <n v="0"/>
    <n v="0"/>
    <n v="800000000"/>
    <n v="0"/>
    <n v="0"/>
    <n v="3451264000"/>
    <n v="0"/>
    <n v="0"/>
    <m/>
    <n v="351.26400000000001"/>
    <n v="0"/>
    <n v="700"/>
    <n v="0"/>
    <n v="800"/>
    <n v="0"/>
    <n v="800"/>
    <n v="0"/>
    <n v="800"/>
    <n v="0"/>
  </r>
  <r>
    <n v="1934368453"/>
    <n v="16"/>
    <s v="Un Nuevo Contrato Social y Ambiental para la Bogotá del Siglo XXI"/>
    <x v="0"/>
    <n v="2020"/>
    <s v="01/01/2020 (Terminado)"/>
    <s v="Pesos corrientes"/>
    <n v="1"/>
    <s v="Programación"/>
    <s v="0126"/>
    <s v="Secretaría Distrital de Ambiente"/>
    <s v="SDA"/>
    <s v="0126 - SDA"/>
    <s v="010"/>
    <s v="Sector Ambiente"/>
    <s v="05"/>
    <s v="Construir Bogotá Región con gobierno abierto, transparente y ciudadanía consciente"/>
    <s v="56"/>
    <s v="Gestión Pública Efectiva"/>
    <s v="007816"/>
    <s v="Construcción de espacios de calidad para el Sector Ambiental Bogotá"/>
    <n v="2"/>
    <n v="1"/>
    <s v="Construir 32 Porciento Del Centro De Protección Y Bienestar Animal  - Casa Ecológica De Los Animales."/>
    <n v="1"/>
    <s v="Suma"/>
    <n v="1"/>
    <s v="En ejecucion"/>
    <n v="1"/>
    <n v="32"/>
    <n v="0"/>
    <n v="0"/>
    <n v="0"/>
    <n v="0"/>
    <n v="0"/>
    <n v="0"/>
    <n v="0"/>
    <n v="0"/>
    <n v="0"/>
    <n v="0"/>
    <n v="0"/>
    <n v="0"/>
    <n v="0"/>
    <n v="0"/>
    <n v="32"/>
    <n v="0"/>
    <n v="0"/>
    <n v="11308000000"/>
    <n v="0"/>
    <n v="0"/>
    <n v="0"/>
    <n v="0"/>
    <n v="0"/>
    <n v="0"/>
    <n v="0"/>
    <n v="0"/>
    <n v="0"/>
    <n v="0"/>
    <n v="0"/>
    <n v="0"/>
    <n v="0"/>
    <n v="0"/>
    <n v="11308000000"/>
    <n v="0"/>
    <n v="0"/>
    <m/>
    <n v="11308"/>
    <n v="0"/>
    <n v="0"/>
    <n v="0"/>
    <n v="0"/>
    <n v="0"/>
    <n v="0"/>
    <n v="0"/>
    <n v="0"/>
    <n v="0"/>
  </r>
  <r>
    <n v="1934368453"/>
    <n v="16"/>
    <s v="Un Nuevo Contrato Social y Ambiental para la Bogotá del Siglo XXI"/>
    <x v="0"/>
    <n v="2020"/>
    <s v="01/01/2020 (Terminado)"/>
    <s v="Pesos corrientes"/>
    <n v="1"/>
    <s v="Programación"/>
    <s v="0126"/>
    <s v="Secretaría Distrital de Ambiente"/>
    <s v="SDA"/>
    <s v="0126 - SDA"/>
    <s v="010"/>
    <s v="Sector Ambiente"/>
    <s v="05"/>
    <s v="Construir Bogotá Región con gobierno abierto, transparente y ciudadanía consciente"/>
    <s v="56"/>
    <s v="Gestión Pública Efectiva"/>
    <s v="007816"/>
    <s v="Construcción de espacios de calidad para el Sector Ambiental Bogotá"/>
    <n v="2"/>
    <n v="2"/>
    <s v="Construir Y Dotar 6 Porciento Del Centro De Recepción Y Rehabilitación De Flora Y Fauna Silvestre."/>
    <n v="1"/>
    <s v="Suma"/>
    <n v="1"/>
    <s v="En ejecucion"/>
    <n v="1"/>
    <n v="6"/>
    <n v="0"/>
    <n v="0"/>
    <n v="0"/>
    <n v="0"/>
    <n v="0"/>
    <n v="0"/>
    <n v="0"/>
    <n v="0"/>
    <n v="0"/>
    <n v="0"/>
    <n v="0"/>
    <n v="0"/>
    <n v="0"/>
    <n v="0"/>
    <n v="6"/>
    <n v="0"/>
    <n v="0"/>
    <n v="1123000000"/>
    <n v="0"/>
    <n v="0"/>
    <n v="0"/>
    <n v="0"/>
    <n v="0"/>
    <n v="0"/>
    <n v="0"/>
    <n v="0"/>
    <n v="0"/>
    <n v="0"/>
    <n v="0"/>
    <n v="0"/>
    <n v="0"/>
    <n v="0"/>
    <n v="1123000000"/>
    <n v="0"/>
    <n v="0"/>
    <m/>
    <n v="1123"/>
    <n v="0"/>
    <n v="0"/>
    <n v="0"/>
    <n v="0"/>
    <n v="0"/>
    <n v="0"/>
    <n v="0"/>
    <n v="0"/>
    <n v="0"/>
  </r>
  <r>
    <n v="1934368453"/>
    <n v="16"/>
    <s v="Un Nuevo Contrato Social y Ambiental para la Bogotá del Siglo XXI"/>
    <x v="0"/>
    <n v="2020"/>
    <s v="01/01/2020 (Terminado)"/>
    <s v="Pesos corrientes"/>
    <n v="1"/>
    <s v="Programación"/>
    <s v="0126"/>
    <s v="Secretaría Distrital de Ambiente"/>
    <s v="SDA"/>
    <s v="0126 - SDA"/>
    <s v="010"/>
    <s v="Sector Ambiente"/>
    <s v="05"/>
    <s v="Construir Bogotá Región con gobierno abierto, transparente y ciudadanía consciente"/>
    <s v="56"/>
    <s v="Gestión Pública Efectiva"/>
    <s v="007816"/>
    <s v="Construcción de espacios de calidad para el Sector Ambiental Bogotá"/>
    <n v="2"/>
    <n v="3"/>
    <s v="Construir 1 Obra Nueva De Infraestructura"/>
    <n v="1"/>
    <s v="Suma"/>
    <n v="1"/>
    <s v="En ejecucion"/>
    <n v="1"/>
    <n v="0"/>
    <n v="0"/>
    <n v="0"/>
    <n v="0.8"/>
    <n v="0"/>
    <n v="0"/>
    <n v="0.2"/>
    <n v="0"/>
    <n v="0"/>
    <n v="0"/>
    <n v="0"/>
    <n v="0"/>
    <n v="0"/>
    <n v="0"/>
    <n v="0"/>
    <n v="1"/>
    <n v="0"/>
    <n v="0"/>
    <n v="0"/>
    <n v="0"/>
    <n v="0"/>
    <n v="4000000000"/>
    <n v="0"/>
    <n v="0"/>
    <n v="1000000000"/>
    <n v="0"/>
    <n v="0"/>
    <n v="0"/>
    <n v="0"/>
    <n v="0"/>
    <n v="0"/>
    <n v="0"/>
    <n v="0"/>
    <n v="5000000000"/>
    <n v="0"/>
    <n v="0"/>
    <m/>
    <n v="0"/>
    <n v="0"/>
    <n v="4000"/>
    <n v="0"/>
    <n v="1000"/>
    <n v="0"/>
    <n v="0"/>
    <n v="0"/>
    <n v="0"/>
    <n v="0"/>
  </r>
  <r>
    <n v="1934368453"/>
    <n v="16"/>
    <s v="Un Nuevo Contrato Social y Ambiental para la Bogotá del Siglo XXI"/>
    <x v="0"/>
    <n v="2020"/>
    <s v="01/01/2020 (Terminado)"/>
    <s v="Pesos corrientes"/>
    <n v="1"/>
    <s v="Programación"/>
    <s v="0126"/>
    <s v="Secretaría Distrital de Ambiente"/>
    <s v="SDA"/>
    <s v="0126 - SDA"/>
    <s v="010"/>
    <s v="Sector Ambiente"/>
    <s v="05"/>
    <s v="Construir Bogotá Región con gobierno abierto, transparente y ciudadanía consciente"/>
    <s v="56"/>
    <s v="Gestión Pública Efectiva"/>
    <s v="007816"/>
    <s v="Construcción de espacios de calidad para el Sector Ambiental Bogotá"/>
    <n v="2"/>
    <n v="4"/>
    <s v="Realizar 100 Porciento Del Mantenimiento De La Infraestructura Ambiental  Priorizada"/>
    <n v="1"/>
    <s v="Suma"/>
    <n v="1"/>
    <s v="En ejecucion"/>
    <n v="1"/>
    <n v="19"/>
    <n v="0"/>
    <n v="0"/>
    <n v="19"/>
    <n v="0"/>
    <n v="0"/>
    <n v="19"/>
    <n v="0"/>
    <n v="0"/>
    <n v="16"/>
    <n v="0"/>
    <n v="0"/>
    <n v="27"/>
    <n v="0"/>
    <n v="0"/>
    <n v="100"/>
    <n v="0"/>
    <n v="0"/>
    <n v="200000000"/>
    <n v="0"/>
    <n v="0"/>
    <n v="200000000"/>
    <n v="0"/>
    <n v="0"/>
    <n v="200000000"/>
    <n v="0"/>
    <n v="0"/>
    <n v="175200000"/>
    <n v="0"/>
    <n v="0"/>
    <n v="293800000"/>
    <n v="0"/>
    <n v="0"/>
    <n v="1069000000"/>
    <n v="0"/>
    <n v="0"/>
    <m/>
    <n v="200"/>
    <n v="0"/>
    <n v="200"/>
    <n v="0"/>
    <n v="200"/>
    <n v="0"/>
    <n v="175.2"/>
    <n v="0"/>
    <n v="293.8"/>
    <n v="0"/>
  </r>
  <r>
    <n v="1934368453"/>
    <n v="16"/>
    <s v="Un Nuevo Contrato Social y Ambiental para la Bogotá del Siglo XXI"/>
    <x v="0"/>
    <n v="2020"/>
    <s v="01/01/2020 (Terminado)"/>
    <s v="Pesos corrientes"/>
    <n v="1"/>
    <s v="Programación"/>
    <s v="0126"/>
    <s v="Secretaría Distrital de Ambiente"/>
    <s v="SDA"/>
    <s v="0126 - SDA"/>
    <s v="010"/>
    <s v="Sector Ambiente"/>
    <s v="05"/>
    <s v="Construir Bogotá Región con gobierno abierto, transparente y ciudadanía consciente"/>
    <s v="56"/>
    <s v="Gestión Pública Efectiva"/>
    <s v="007816"/>
    <s v="Construcción de espacios de calidad para el Sector Ambiental Bogotá"/>
    <n v="2"/>
    <n v="5"/>
    <s v="Realizar 100 Porciento De Las Adecuaciones Y Reparaciones Locativas De La Infraestructura Ambiental Priorizada"/>
    <n v="1"/>
    <s v="Suma"/>
    <n v="1"/>
    <s v="En ejecucion"/>
    <n v="1"/>
    <n v="0"/>
    <n v="0"/>
    <n v="0"/>
    <n v="37"/>
    <n v="0"/>
    <n v="0"/>
    <n v="40"/>
    <n v="0"/>
    <n v="0"/>
    <n v="23"/>
    <n v="0"/>
    <n v="0"/>
    <n v="0"/>
    <n v="0"/>
    <n v="0"/>
    <n v="100"/>
    <n v="0"/>
    <n v="0"/>
    <n v="0"/>
    <n v="0"/>
    <n v="0"/>
    <n v="553650000"/>
    <n v="0"/>
    <n v="0"/>
    <n v="605650000"/>
    <n v="0"/>
    <n v="0"/>
    <n v="340700000"/>
    <n v="0"/>
    <n v="0"/>
    <n v="0"/>
    <n v="0"/>
    <n v="0"/>
    <n v="1500000000"/>
    <n v="0"/>
    <n v="0"/>
    <m/>
    <n v="0"/>
    <n v="0"/>
    <n v="553.65"/>
    <n v="0"/>
    <n v="605.65"/>
    <n v="0"/>
    <n v="340.7"/>
    <n v="0"/>
    <n v="0"/>
    <n v="0"/>
  </r>
  <r>
    <n v="1934368453"/>
    <n v="16"/>
    <s v="Un Nuevo Contrato Social y Ambiental para la Bogotá del Siglo XXI"/>
    <x v="0"/>
    <n v="2020"/>
    <s v="01/01/2020 (Terminado)"/>
    <s v="Pesos corrientes"/>
    <n v="1"/>
    <s v="Programación"/>
    <s v="0126"/>
    <s v="Secretaría Distrital de Ambiente"/>
    <s v="SDA"/>
    <s v="0126 - SDA"/>
    <s v="010"/>
    <s v="Sector Ambiente"/>
    <s v="05"/>
    <s v="Construir Bogotá Región con gobierno abierto, transparente y ciudadanía consciente"/>
    <s v="56"/>
    <s v="Gestión Pública Efectiva"/>
    <s v="007817"/>
    <s v="Fortalecimiento y capacidad institucional de la Secretaria Distrital de Ambiente Bogotá"/>
    <n v="1"/>
    <n v="1"/>
    <s v="Implementar 10 Procesos Que Integran El Plan De Gestión Documental, Incluyendo La Estructuración E Implementación Del Plan De Digitalización De Los Documentos Físicos De La Entidad"/>
    <n v="1"/>
    <s v="Suma"/>
    <n v="1"/>
    <s v="En ejecucion"/>
    <n v="1"/>
    <n v="0.5"/>
    <n v="0"/>
    <n v="0"/>
    <n v="3"/>
    <n v="0"/>
    <n v="0"/>
    <n v="3"/>
    <n v="0"/>
    <n v="0"/>
    <n v="3"/>
    <n v="0"/>
    <n v="0"/>
    <n v="0.5"/>
    <n v="0"/>
    <n v="0"/>
    <n v="10"/>
    <n v="0"/>
    <n v="0"/>
    <n v="250000000"/>
    <n v="0"/>
    <n v="0"/>
    <n v="900000000"/>
    <n v="0"/>
    <n v="0"/>
    <n v="900000000"/>
    <n v="0"/>
    <n v="0"/>
    <n v="900000000"/>
    <n v="0"/>
    <n v="0"/>
    <n v="250000000"/>
    <n v="0"/>
    <n v="0"/>
    <n v="3200000000"/>
    <n v="0"/>
    <n v="0"/>
    <m/>
    <n v="250"/>
    <n v="0"/>
    <n v="900"/>
    <n v="0"/>
    <n v="900"/>
    <n v="0"/>
    <n v="900"/>
    <n v="0"/>
    <n v="250"/>
    <n v="0"/>
  </r>
  <r>
    <n v="1934368453"/>
    <n v="16"/>
    <s v="Un Nuevo Contrato Social y Ambiental para la Bogotá del Siglo XXI"/>
    <x v="0"/>
    <n v="2020"/>
    <s v="01/01/2020 (Terminado)"/>
    <s v="Pesos corrientes"/>
    <n v="1"/>
    <s v="Programación"/>
    <s v="0126"/>
    <s v="Secretaría Distrital de Ambiente"/>
    <s v="SDA"/>
    <s v="0126 - SDA"/>
    <s v="010"/>
    <s v="Sector Ambiente"/>
    <s v="05"/>
    <s v="Construir Bogotá Región con gobierno abierto, transparente y ciudadanía consciente"/>
    <s v="56"/>
    <s v="Gestión Pública Efectiva"/>
    <s v="007817"/>
    <s v="Fortalecimiento y capacidad institucional de la Secretaria Distrital de Ambiente Bogotá"/>
    <n v="1"/>
    <n v="2"/>
    <s v="Racionalizar 100 % De Los Trámites Del Cliente Interno De La Secretaría Distrital De Ambiente Programados"/>
    <n v="1"/>
    <s v="Suma"/>
    <n v="1"/>
    <s v="En ejecucion"/>
    <n v="1"/>
    <n v="12.5"/>
    <n v="0"/>
    <n v="0"/>
    <n v="25"/>
    <n v="0"/>
    <n v="0"/>
    <n v="25"/>
    <n v="0"/>
    <n v="0"/>
    <n v="25"/>
    <n v="0"/>
    <n v="0"/>
    <n v="12.5"/>
    <n v="0"/>
    <n v="0"/>
    <n v="100"/>
    <n v="0"/>
    <n v="0"/>
    <n v="100000000"/>
    <n v="0"/>
    <n v="0"/>
    <n v="200000000"/>
    <n v="0"/>
    <n v="0"/>
    <n v="200000000"/>
    <n v="0"/>
    <n v="0"/>
    <n v="200000000"/>
    <n v="0"/>
    <n v="0"/>
    <n v="100000000"/>
    <n v="0"/>
    <n v="0"/>
    <n v="800000000"/>
    <n v="0"/>
    <n v="0"/>
    <m/>
    <n v="100"/>
    <n v="0"/>
    <n v="200"/>
    <n v="0"/>
    <n v="200"/>
    <n v="0"/>
    <n v="200"/>
    <n v="0"/>
    <n v="100"/>
    <n v="0"/>
  </r>
  <r>
    <n v="1934368453"/>
    <n v="16"/>
    <s v="Un Nuevo Contrato Social y Ambiental para la Bogotá del Siglo XXI"/>
    <x v="0"/>
    <n v="2020"/>
    <s v="01/01/2020 (Terminado)"/>
    <s v="Pesos corrientes"/>
    <n v="1"/>
    <s v="Programación"/>
    <s v="0126"/>
    <s v="Secretaría Distrital de Ambiente"/>
    <s v="SDA"/>
    <s v="0126 - SDA"/>
    <s v="010"/>
    <s v="Sector Ambiente"/>
    <s v="05"/>
    <s v="Construir Bogotá Región con gobierno abierto, transparente y ciudadanía consciente"/>
    <s v="56"/>
    <s v="Gestión Pública Efectiva"/>
    <s v="007817"/>
    <s v="Fortalecimiento y capacidad institucional de la Secretaria Distrital de Ambiente Bogotá"/>
    <n v="1"/>
    <n v="3"/>
    <s v="Implementar 3 Herramientas Para La Reingeniería Y Fortalecimiento Institucional De La Estructura Orgánica Y  Funcional De La Sda Con Enfoque De Sector"/>
    <n v="1"/>
    <s v="Suma"/>
    <n v="1"/>
    <s v="En ejecucion"/>
    <n v="1"/>
    <n v="0.2"/>
    <n v="0"/>
    <n v="0"/>
    <n v="1"/>
    <n v="0"/>
    <n v="0"/>
    <n v="0.8"/>
    <n v="0"/>
    <n v="0"/>
    <n v="0.8"/>
    <n v="0"/>
    <n v="0"/>
    <n v="0.2"/>
    <n v="0"/>
    <n v="0"/>
    <n v="3"/>
    <n v="0"/>
    <n v="0"/>
    <n v="250000000"/>
    <n v="0"/>
    <n v="0"/>
    <n v="1100000000"/>
    <n v="0"/>
    <n v="0"/>
    <n v="700000000"/>
    <n v="0"/>
    <n v="0"/>
    <n v="400000000"/>
    <n v="0"/>
    <n v="0"/>
    <n v="250000000"/>
    <n v="0"/>
    <n v="0"/>
    <n v="2700000000"/>
    <n v="0"/>
    <n v="0"/>
    <m/>
    <n v="250"/>
    <n v="0"/>
    <n v="1100"/>
    <n v="0"/>
    <n v="700"/>
    <n v="0"/>
    <n v="400"/>
    <n v="0"/>
    <n v="250"/>
    <n v="0"/>
  </r>
  <r>
    <n v="1934368453"/>
    <n v="16"/>
    <s v="Un Nuevo Contrato Social y Ambiental para la Bogotá del Siglo XXI"/>
    <x v="0"/>
    <n v="2020"/>
    <s v="01/01/2020 (Terminado)"/>
    <s v="Pesos corrientes"/>
    <n v="1"/>
    <s v="Programación"/>
    <s v="0126"/>
    <s v="Secretaría Distrital de Ambiente"/>
    <s v="SDA"/>
    <s v="0126 - SDA"/>
    <s v="010"/>
    <s v="Sector Ambiente"/>
    <s v="05"/>
    <s v="Construir Bogotá Región con gobierno abierto, transparente y ciudadanía consciente"/>
    <s v="56"/>
    <s v="Gestión Pública Efectiva"/>
    <s v="007817"/>
    <s v="Fortalecimiento y capacidad institucional de la Secretaria Distrital de Ambiente Bogotá"/>
    <n v="1"/>
    <n v="4"/>
    <s v="Implementar 1 Política De Gestión Y Desarrollo Del Talento Humano De La Sda"/>
    <n v="1"/>
    <s v="Suma"/>
    <n v="1"/>
    <s v="En ejecucion"/>
    <n v="1"/>
    <n v="0.12"/>
    <n v="0"/>
    <n v="0"/>
    <n v="0.25"/>
    <n v="0"/>
    <n v="0"/>
    <n v="0.25"/>
    <n v="0"/>
    <n v="0"/>
    <n v="0.25"/>
    <n v="0"/>
    <n v="0"/>
    <n v="0.13"/>
    <n v="0"/>
    <n v="0"/>
    <n v="1"/>
    <n v="0"/>
    <n v="0"/>
    <n v="125000000"/>
    <n v="0"/>
    <n v="0"/>
    <n v="250000000"/>
    <n v="0"/>
    <n v="0"/>
    <n v="250000000"/>
    <n v="0"/>
    <n v="0"/>
    <n v="250000000"/>
    <n v="0"/>
    <n v="0"/>
    <n v="125000000"/>
    <n v="0"/>
    <n v="0"/>
    <n v="1000000000"/>
    <n v="0"/>
    <n v="0"/>
    <m/>
    <n v="125"/>
    <n v="0"/>
    <n v="250"/>
    <n v="0"/>
    <n v="250"/>
    <n v="0"/>
    <n v="250"/>
    <n v="0"/>
    <n v="125"/>
    <n v="0"/>
  </r>
  <r>
    <n v="1934368453"/>
    <n v="16"/>
    <s v="Un Nuevo Contrato Social y Ambiental para la Bogotá del Siglo XXI"/>
    <x v="0"/>
    <n v="2020"/>
    <s v="01/01/2020 (Terminado)"/>
    <s v="Pesos corrientes"/>
    <n v="1"/>
    <s v="Programación"/>
    <s v="0126"/>
    <s v="Secretaría Distrital de Ambiente"/>
    <s v="SDA"/>
    <s v="0126 - SDA"/>
    <s v="010"/>
    <s v="Sector Ambiente"/>
    <s v="05"/>
    <s v="Construir Bogotá Región con gobierno abierto, transparente y ciudadanía consciente"/>
    <s v="56"/>
    <s v="Gestión Pública Efectiva"/>
    <s v="007817"/>
    <s v="Fortalecimiento y capacidad institucional de la Secretaria Distrital de Ambiente Bogotá"/>
    <n v="1"/>
    <n v="5"/>
    <s v="Fortalecer 1 Programa Del Componente Institucional De Capacitación De Los Servidores Públicos De La Secretaria Distrital De Ambiente"/>
    <n v="1"/>
    <s v="Suma"/>
    <n v="1"/>
    <s v="En ejecucion"/>
    <n v="1"/>
    <n v="0.12"/>
    <n v="0"/>
    <n v="0"/>
    <n v="0.25"/>
    <n v="0"/>
    <n v="0"/>
    <n v="0.25"/>
    <n v="0"/>
    <n v="0"/>
    <n v="0.25"/>
    <n v="0"/>
    <n v="0"/>
    <n v="0.13"/>
    <n v="0"/>
    <n v="0"/>
    <n v="1"/>
    <n v="0"/>
    <n v="0"/>
    <n v="100000000"/>
    <n v="0"/>
    <n v="0"/>
    <n v="200000000"/>
    <n v="0"/>
    <n v="0"/>
    <n v="200000000"/>
    <n v="0"/>
    <n v="0"/>
    <n v="200000000"/>
    <n v="0"/>
    <n v="0"/>
    <n v="100000000"/>
    <n v="0"/>
    <n v="0"/>
    <n v="800000000"/>
    <n v="0"/>
    <n v="0"/>
    <m/>
    <n v="100"/>
    <n v="0"/>
    <n v="200"/>
    <n v="0"/>
    <n v="200"/>
    <n v="0"/>
    <n v="200"/>
    <n v="0"/>
    <n v="100"/>
    <n v="0"/>
  </r>
  <r>
    <n v="1934368453"/>
    <n v="16"/>
    <s v="Un Nuevo Contrato Social y Ambiental para la Bogotá del Siglo XXI"/>
    <x v="0"/>
    <n v="2020"/>
    <s v="01/01/2020 (Terminado)"/>
    <s v="Pesos corrientes"/>
    <n v="1"/>
    <s v="Programación"/>
    <s v="0126"/>
    <s v="Secretaría Distrital de Ambiente"/>
    <s v="SDA"/>
    <s v="0126 - SDA"/>
    <s v="010"/>
    <s v="Sector Ambiente"/>
    <s v="05"/>
    <s v="Construir Bogotá Región con gobierno abierto, transparente y ciudadanía consciente"/>
    <s v="56"/>
    <s v="Gestión Pública Efectiva"/>
    <s v="007817"/>
    <s v="Fortalecimiento y capacidad institucional de la Secretaria Distrital de Ambiente Bogotá"/>
    <n v="1"/>
    <n v="6"/>
    <s v="Mejorar 100 Porciento Del Soporte Automotor De La Entidad Priorizado"/>
    <n v="1"/>
    <s v="Suma"/>
    <n v="1"/>
    <s v="En ejecucion"/>
    <n v="1"/>
    <n v="12.5"/>
    <n v="0"/>
    <n v="0"/>
    <n v="25"/>
    <n v="0"/>
    <n v="0"/>
    <n v="25"/>
    <n v="0"/>
    <n v="0"/>
    <n v="25"/>
    <n v="0"/>
    <n v="0"/>
    <n v="12.5"/>
    <n v="0"/>
    <n v="0"/>
    <n v="100"/>
    <n v="0"/>
    <n v="0"/>
    <n v="250000000"/>
    <n v="0"/>
    <n v="0"/>
    <n v="500000000"/>
    <n v="0"/>
    <n v="0"/>
    <n v="500000000"/>
    <n v="0"/>
    <n v="0"/>
    <n v="500000000"/>
    <n v="0"/>
    <n v="0"/>
    <n v="250000000"/>
    <n v="0"/>
    <n v="0"/>
    <n v="2000000000"/>
    <n v="0"/>
    <n v="0"/>
    <m/>
    <n v="250"/>
    <n v="0"/>
    <n v="500"/>
    <n v="0"/>
    <n v="500"/>
    <n v="0"/>
    <n v="500"/>
    <n v="0"/>
    <n v="250"/>
    <n v="0"/>
  </r>
  <r>
    <n v="1934368453"/>
    <n v="16"/>
    <s v="Un Nuevo Contrato Social y Ambiental para la Bogotá del Siglo XXI"/>
    <x v="0"/>
    <n v="2020"/>
    <s v="01/01/2020 (Terminado)"/>
    <s v="Pesos corrientes"/>
    <n v="1"/>
    <s v="Programación"/>
    <s v="0126"/>
    <s v="Secretaría Distrital de Ambiente"/>
    <s v="SDA"/>
    <s v="0126 - SDA"/>
    <s v="010"/>
    <s v="Sector Ambiente"/>
    <s v="05"/>
    <s v="Construir Bogotá Región con gobierno abierto, transparente y ciudadanía consciente"/>
    <s v="56"/>
    <s v="Gestión Pública Efectiva"/>
    <s v="007820"/>
    <s v="Fortalecimiento del trámite sancionatorio ambiental en el marco de la función de vigilancia y control de la Secretaría Distrital de Ambiente en Bogotá"/>
    <n v="2"/>
    <n v="1"/>
    <s v="Sanear 19335 Expedientes Sancionatorios De Carácter Ambiental"/>
    <n v="1"/>
    <s v="Suma"/>
    <n v="1"/>
    <s v="En ejecucion"/>
    <n v="1"/>
    <n v="500"/>
    <n v="0"/>
    <n v="0"/>
    <n v="6097"/>
    <n v="0"/>
    <n v="0"/>
    <n v="5017"/>
    <n v="0"/>
    <n v="0"/>
    <n v="6620"/>
    <n v="0"/>
    <n v="0"/>
    <n v="1101"/>
    <n v="0"/>
    <n v="0"/>
    <n v="19335"/>
    <n v="0"/>
    <n v="0"/>
    <n v="1160000000"/>
    <n v="0"/>
    <n v="0"/>
    <n v="3740499000"/>
    <n v="0"/>
    <n v="0"/>
    <n v="2844639000"/>
    <n v="0"/>
    <n v="0"/>
    <n v="3753540000"/>
    <n v="0"/>
    <n v="0"/>
    <n v="624267000"/>
    <n v="0"/>
    <n v="0"/>
    <n v="12122945000"/>
    <n v="0"/>
    <n v="0"/>
    <m/>
    <n v="1160"/>
    <n v="0"/>
    <n v="3740.4989999999998"/>
    <n v="0"/>
    <n v="2844.6390000000001"/>
    <n v="0"/>
    <n v="3753.54"/>
    <n v="0"/>
    <n v="624.26700000000005"/>
    <n v="0"/>
  </r>
  <r>
    <n v="1934368453"/>
    <n v="16"/>
    <s v="Un Nuevo Contrato Social y Ambiental para la Bogotá del Siglo XXI"/>
    <x v="0"/>
    <n v="2020"/>
    <s v="01/01/2020 (Terminado)"/>
    <s v="Pesos corrientes"/>
    <n v="1"/>
    <s v="Programación"/>
    <s v="0126"/>
    <s v="Secretaría Distrital de Ambiente"/>
    <s v="SDA"/>
    <s v="0126 - SDA"/>
    <s v="010"/>
    <s v="Sector Ambiente"/>
    <s v="05"/>
    <s v="Construir Bogotá Región con gobierno abierto, transparente y ciudadanía consciente"/>
    <s v="56"/>
    <s v="Gestión Pública Efectiva"/>
    <s v="007820"/>
    <s v="Fortalecimiento del trámite sancionatorio ambiental en el marco de la función de vigilancia y control de la Secretaría Distrital de Ambiente en Bogotá"/>
    <n v="2"/>
    <n v="2"/>
    <s v="Ampliar 100 % La Capacidad Tecnológica Para La Gestión, Acceso Y Consulta De Los Expedientes Sancionatorios Ambientales"/>
    <n v="1"/>
    <s v="Suma"/>
    <n v="1"/>
    <s v="En ejecucion"/>
    <n v="1"/>
    <n v="10"/>
    <n v="0"/>
    <n v="0"/>
    <n v="25"/>
    <n v="0"/>
    <n v="0"/>
    <n v="25"/>
    <n v="0"/>
    <n v="0"/>
    <n v="20"/>
    <n v="0"/>
    <n v="0"/>
    <n v="20"/>
    <n v="0"/>
    <n v="0"/>
    <n v="100"/>
    <n v="0"/>
    <n v="0"/>
    <n v="104500000"/>
    <n v="0"/>
    <n v="0"/>
    <n v="531379000"/>
    <n v="0"/>
    <n v="0"/>
    <n v="380899000"/>
    <n v="0"/>
    <n v="0"/>
    <n v="419574000"/>
    <n v="0"/>
    <n v="0"/>
    <n v="242192000"/>
    <n v="0"/>
    <n v="0"/>
    <n v="1678544000"/>
    <n v="0"/>
    <n v="0"/>
    <m/>
    <n v="104.5"/>
    <n v="0"/>
    <n v="531.37900000000002"/>
    <n v="0"/>
    <n v="380.899"/>
    <n v="0"/>
    <n v="419.57400000000001"/>
    <n v="0"/>
    <n v="242.19200000000001"/>
    <n v="0"/>
  </r>
  <r>
    <n v="1934368453"/>
    <n v="16"/>
    <s v="Un Nuevo Contrato Social y Ambiental para la Bogotá del Siglo XXI"/>
    <x v="0"/>
    <n v="2020"/>
    <s v="01/01/2020 (Terminado)"/>
    <s v="Pesos corrientes"/>
    <n v="1"/>
    <s v="Programación"/>
    <s v="0126"/>
    <s v="Secretaría Distrital de Ambiente"/>
    <s v="SDA"/>
    <s v="0126 - SDA"/>
    <s v="010"/>
    <s v="Sector Ambiente"/>
    <s v="05"/>
    <s v="Construir Bogotá Región con gobierno abierto, transparente y ciudadanía consciente"/>
    <s v="56"/>
    <s v="Gestión Pública Efectiva"/>
    <s v="007820"/>
    <s v="Fortalecimiento del trámite sancionatorio ambiental en el marco de la función de vigilancia y control de la Secretaría Distrital de Ambiente en Bogotá"/>
    <n v="2"/>
    <n v="3"/>
    <s v="Actualizar E Implementar 100 % De Los Procedimientos Y Lineamientos Técnico - Jurídicos Del Trámite Sancionatorio Ambiental En La Sda"/>
    <n v="1"/>
    <s v="Suma"/>
    <n v="1"/>
    <s v="En ejecucion"/>
    <n v="1"/>
    <n v="10"/>
    <n v="0"/>
    <n v="0"/>
    <n v="25"/>
    <n v="0"/>
    <n v="0"/>
    <n v="25"/>
    <n v="0"/>
    <n v="0"/>
    <n v="25"/>
    <n v="0"/>
    <n v="0"/>
    <n v="15"/>
    <n v="0"/>
    <n v="0"/>
    <n v="100"/>
    <n v="0"/>
    <n v="0"/>
    <n v="445395000"/>
    <n v="0"/>
    <n v="0"/>
    <n v="1068948000"/>
    <n v="0"/>
    <n v="0"/>
    <n v="1068948000"/>
    <n v="0"/>
    <n v="0"/>
    <n v="1068948000"/>
    <n v="0"/>
    <n v="0"/>
    <n v="546272000"/>
    <n v="0"/>
    <n v="0"/>
    <n v="4198511000"/>
    <n v="0"/>
    <n v="0"/>
    <m/>
    <n v="445.39499999999998"/>
    <n v="0"/>
    <n v="1068.9480000000001"/>
    <n v="0"/>
    <n v="1068.9480000000001"/>
    <n v="0"/>
    <n v="1068.9480000000001"/>
    <n v="0"/>
    <n v="546.27200000000005"/>
    <n v="0"/>
  </r>
  <r>
    <n v="1934368453"/>
    <n v="16"/>
    <s v="Un Nuevo Contrato Social y Ambiental para la Bogotá del Siglo XXI"/>
    <x v="0"/>
    <n v="2020"/>
    <s v="01/01/2020 (Terminado)"/>
    <s v="Pesos corrientes"/>
    <n v="1"/>
    <s v="Programación"/>
    <s v="0127"/>
    <s v="Departamento Administrativo de la Defensoría del Espacio Público"/>
    <s v="DADEP"/>
    <s v="0127 - DADEP"/>
    <s v="002"/>
    <s v="Sector Gobierno"/>
    <s v="02"/>
    <s v="Cambiar nuestros hábitos de vida para reverdecer a Bogotá y adaptarnos y mitigar la crisis climática"/>
    <s v="33"/>
    <s v="Más árboles y más y mejor espacio público"/>
    <s v="007838"/>
    <s v="Fortalecimiento de la sostenibilidad y defensa del patrimonio inmobiliario distrital y el espacio público a cargo del DADEP en Bogotá"/>
    <n v="10"/>
    <n v="1"/>
    <s v="Realizar El 100 Porciento Del Diseño, Formulación, Estructuración E Implementación De La Escuela De Espacio Público"/>
    <n v="2"/>
    <s v="Constante"/>
    <n v="1"/>
    <s v="En ejecucion"/>
    <n v="1"/>
    <n v="100"/>
    <n v="0"/>
    <n v="0"/>
    <n v="100"/>
    <n v="0"/>
    <n v="0"/>
    <n v="100"/>
    <n v="0"/>
    <n v="0"/>
    <n v="100"/>
    <n v="0"/>
    <n v="0"/>
    <n v="100"/>
    <n v="0"/>
    <n v="0"/>
    <s v="N/A"/>
    <s v="N/A"/>
    <s v="N/A"/>
    <n v="249750000"/>
    <n v="0"/>
    <n v="0"/>
    <n v="911479694"/>
    <n v="0"/>
    <n v="0"/>
    <n v="756502664"/>
    <n v="0"/>
    <n v="0"/>
    <n v="793891051"/>
    <n v="0"/>
    <n v="0"/>
    <n v="784362704"/>
    <n v="0"/>
    <n v="0"/>
    <n v="3495986113"/>
    <n v="0"/>
    <n v="0"/>
    <m/>
    <n v="249.75"/>
    <n v="0"/>
    <n v="911.47969399999999"/>
    <n v="0"/>
    <n v="756.50266399999998"/>
    <n v="0"/>
    <n v="793.89105099999995"/>
    <n v="0"/>
    <n v="784.36270400000001"/>
    <n v="0"/>
  </r>
  <r>
    <n v="1934368453"/>
    <n v="16"/>
    <s v="Un Nuevo Contrato Social y Ambiental para la Bogotá del Siglo XXI"/>
    <x v="0"/>
    <n v="2020"/>
    <s v="01/01/2020 (Terminado)"/>
    <s v="Pesos corrientes"/>
    <n v="1"/>
    <s v="Programación"/>
    <s v="0127"/>
    <s v="Departamento Administrativo de la Defensoría del Espacio Público"/>
    <s v="DADEP"/>
    <s v="0127 - DADEP"/>
    <s v="002"/>
    <s v="Sector Gobierno"/>
    <s v="02"/>
    <s v="Cambiar nuestros hábitos de vida para reverdecer a Bogotá y adaptarnos y mitigar la crisis climática"/>
    <s v="33"/>
    <s v="Más árboles y más y mejor espacio público"/>
    <s v="007838"/>
    <s v="Fortalecimiento de la sostenibilidad y defensa del patrimonio inmobiliario distrital y el espacio público a cargo del DADEP en Bogotá"/>
    <n v="10"/>
    <n v="2"/>
    <s v="Realizar El 100 Porciento De Las Actividades Necesarias Para La Administración, Defensa Y Recuperación Del Patrimonio Inmobiliario Distrital Y El Espacio Público A Cargo Del Dadep"/>
    <n v="2"/>
    <s v="Constante"/>
    <n v="1"/>
    <s v="En ejecucion"/>
    <n v="1"/>
    <n v="100"/>
    <n v="0"/>
    <n v="0"/>
    <n v="100"/>
    <n v="0"/>
    <n v="0"/>
    <n v="100"/>
    <n v="0"/>
    <n v="0"/>
    <n v="100"/>
    <n v="0"/>
    <n v="0"/>
    <n v="100"/>
    <n v="0"/>
    <n v="0"/>
    <s v="N/A"/>
    <s v="N/A"/>
    <s v="N/A"/>
    <n v="3966444362"/>
    <n v="0"/>
    <n v="0"/>
    <n v="6420619502"/>
    <n v="0"/>
    <n v="0"/>
    <n v="5328934686"/>
    <n v="0"/>
    <n v="0"/>
    <n v="5592304907"/>
    <n v="0"/>
    <n v="0"/>
    <n v="5525185591"/>
    <n v="0"/>
    <n v="0"/>
    <n v="26833489048"/>
    <n v="0"/>
    <n v="0"/>
    <m/>
    <n v="3966.4443620000002"/>
    <n v="0"/>
    <n v="6420.6195019999996"/>
    <n v="0"/>
    <n v="5328.9346859999996"/>
    <n v="0"/>
    <n v="5592.3049069999997"/>
    <n v="0"/>
    <n v="5525.1855910000004"/>
    <n v="0"/>
  </r>
  <r>
    <n v="1934368453"/>
    <n v="16"/>
    <s v="Un Nuevo Contrato Social y Ambiental para la Bogotá del Siglo XXI"/>
    <x v="0"/>
    <n v="2020"/>
    <s v="01/01/2020 (Terminado)"/>
    <s v="Pesos corrientes"/>
    <n v="1"/>
    <s v="Programación"/>
    <s v="0127"/>
    <s v="Departamento Administrativo de la Defensoría del Espacio Público"/>
    <s v="DADEP"/>
    <s v="0127 - DADEP"/>
    <s v="002"/>
    <s v="Sector Gobierno"/>
    <s v="02"/>
    <s v="Cambiar nuestros hábitos de vida para reverdecer a Bogotá y adaptarnos y mitigar la crisis climática"/>
    <s v="33"/>
    <s v="Más árboles y más y mejor espacio público"/>
    <s v="007838"/>
    <s v="Fortalecimiento de la sostenibilidad y defensa del patrimonio inmobiliario distrital y el espacio público a cargo del DADEP en Bogotá"/>
    <n v="10"/>
    <n v="3"/>
    <s v="Gestionar El 100 Porciento De Las Iniciativas Públicas Y/O Privadas Para La Administración Del Patrimonio Inmobiliario Distrital Y El Espacio Público"/>
    <n v="2"/>
    <s v="Constante"/>
    <n v="1"/>
    <s v="En ejecucion"/>
    <n v="1"/>
    <n v="100"/>
    <n v="0"/>
    <n v="0"/>
    <n v="100"/>
    <n v="0"/>
    <n v="0"/>
    <n v="100"/>
    <n v="0"/>
    <n v="0"/>
    <n v="100"/>
    <n v="0"/>
    <n v="0"/>
    <n v="100"/>
    <n v="0"/>
    <n v="0"/>
    <s v="N/A"/>
    <s v="N/A"/>
    <s v="N/A"/>
    <n v="1658805638"/>
    <n v="0"/>
    <n v="0"/>
    <n v="3247155981"/>
    <n v="0"/>
    <n v="0"/>
    <n v="2695048684"/>
    <n v="0"/>
    <n v="0"/>
    <n v="2828245206"/>
    <n v="0"/>
    <n v="0"/>
    <n v="2794300368"/>
    <n v="0"/>
    <n v="0"/>
    <n v="13223555877"/>
    <n v="0"/>
    <n v="0"/>
    <m/>
    <n v="1658.805638"/>
    <n v="0"/>
    <n v="3247.1559809999999"/>
    <n v="0"/>
    <n v="2695.0486839999999"/>
    <n v="0"/>
    <n v="2828.2452060000001"/>
    <n v="0"/>
    <n v="2794.3003680000002"/>
    <n v="0"/>
  </r>
  <r>
    <n v="1934368453"/>
    <n v="16"/>
    <s v="Un Nuevo Contrato Social y Ambiental para la Bogotá del Siglo XXI"/>
    <x v="0"/>
    <n v="2020"/>
    <s v="01/01/2020 (Terminado)"/>
    <s v="Pesos corrientes"/>
    <n v="1"/>
    <s v="Programación"/>
    <s v="0127"/>
    <s v="Departamento Administrativo de la Defensoría del Espacio Público"/>
    <s v="DADEP"/>
    <s v="0127 - DADEP"/>
    <s v="002"/>
    <s v="Sector Gobierno"/>
    <s v="02"/>
    <s v="Cambiar nuestros hábitos de vida para reverdecer a Bogotá y adaptarnos y mitigar la crisis climática"/>
    <s v="33"/>
    <s v="Más árboles y más y mejor espacio público"/>
    <s v="007838"/>
    <s v="Fortalecimiento de la sostenibilidad y defensa del patrimonio inmobiliario distrital y el espacio público a cargo del DADEP en Bogotá"/>
    <n v="10"/>
    <n v="4"/>
    <s v="Realizar E 100 Porciento De Los Diagnósticos De Los Espacios Públicos Objeto De Defensa, Administración Y Sosteniblidad Del Patrimonio Inmobiliario Distrital A Cargo Del Dadep"/>
    <n v="2"/>
    <s v="Constante"/>
    <n v="1"/>
    <s v="En ejecucion"/>
    <n v="1"/>
    <n v="100"/>
    <n v="0"/>
    <n v="0"/>
    <n v="100"/>
    <n v="0"/>
    <n v="0"/>
    <n v="100"/>
    <n v="0"/>
    <n v="0"/>
    <n v="100"/>
    <n v="0"/>
    <n v="0"/>
    <n v="100"/>
    <n v="0"/>
    <n v="0"/>
    <s v="N/A"/>
    <s v="N/A"/>
    <s v="N/A"/>
    <n v="625500000"/>
    <n v="0"/>
    <n v="0"/>
    <n v="1250264027"/>
    <n v="0"/>
    <n v="0"/>
    <n v="1037684189"/>
    <n v="0"/>
    <n v="0"/>
    <n v="1088969320"/>
    <n v="0"/>
    <n v="0"/>
    <n v="1075899419"/>
    <n v="0"/>
    <n v="0"/>
    <n v="5078316955"/>
    <n v="0"/>
    <n v="0"/>
    <m/>
    <n v="625.5"/>
    <n v="0"/>
    <n v="1250.2640269999999"/>
    <n v="0"/>
    <n v="1037.6841890000001"/>
    <n v="0"/>
    <n v="1088.9693199999999"/>
    <n v="0"/>
    <n v="1075.8994190000001"/>
    <n v="0"/>
  </r>
  <r>
    <n v="1934368453"/>
    <n v="16"/>
    <s v="Un Nuevo Contrato Social y Ambiental para la Bogotá del Siglo XXI"/>
    <x v="0"/>
    <n v="2020"/>
    <s v="01/01/2020 (Terminado)"/>
    <s v="Pesos corrientes"/>
    <n v="1"/>
    <s v="Programación"/>
    <s v="0127"/>
    <s v="Departamento Administrativo de la Defensoría del Espacio Público"/>
    <s v="DADEP"/>
    <s v="0127 - DADEP"/>
    <s v="002"/>
    <s v="Sector Gobierno"/>
    <s v="02"/>
    <s v="Cambiar nuestros hábitos de vida para reverdecer a Bogotá y adaptarnos y mitigar la crisis climática"/>
    <s v="33"/>
    <s v="Más árboles y más y mejor espacio público"/>
    <s v="007861"/>
    <s v="Implementación de la política de espacio público para la generación de más y mejores áreas para encuentro, cuidado y disfrute en Bogotá"/>
    <n v="9"/>
    <n v="1"/>
    <s v="Realizar El 100 % De La Actualización Cartográfica Y Los Documentos Normativos Y Legales De Los Predios Constitutivos Del Espacio Público Distrital En El Sistema De Información, Garantizando Su Interoperabilidad"/>
    <n v="1"/>
    <s v="Suma"/>
    <n v="1"/>
    <s v="En ejecucion"/>
    <n v="1"/>
    <n v="10"/>
    <n v="0"/>
    <n v="0"/>
    <n v="25"/>
    <n v="0"/>
    <n v="0"/>
    <n v="25"/>
    <n v="0"/>
    <n v="0"/>
    <n v="25"/>
    <n v="0"/>
    <n v="0"/>
    <n v="15"/>
    <n v="0"/>
    <n v="0"/>
    <n v="100"/>
    <n v="0"/>
    <n v="0"/>
    <n v="1452729120"/>
    <n v="0"/>
    <n v="0"/>
    <n v="2864181171"/>
    <n v="0"/>
    <n v="0"/>
    <n v="2377190297"/>
    <n v="0"/>
    <n v="0"/>
    <n v="2494677408"/>
    <n v="0"/>
    <n v="0"/>
    <n v="2464736079"/>
    <n v="0"/>
    <n v="0"/>
    <n v="11653514075"/>
    <n v="0"/>
    <n v="0"/>
    <m/>
    <n v="1452.72912"/>
    <n v="0"/>
    <n v="2864.1811710000002"/>
    <n v="0"/>
    <n v="2377.1902970000001"/>
    <n v="0"/>
    <n v="2494.677408"/>
    <n v="0"/>
    <n v="2464.7360789999998"/>
    <n v="0"/>
  </r>
  <r>
    <n v="1934368453"/>
    <n v="16"/>
    <s v="Un Nuevo Contrato Social y Ambiental para la Bogotá del Siglo XXI"/>
    <x v="0"/>
    <n v="2020"/>
    <s v="01/01/2020 (Terminado)"/>
    <s v="Pesos corrientes"/>
    <n v="1"/>
    <s v="Programación"/>
    <s v="0127"/>
    <s v="Departamento Administrativo de la Defensoría del Espacio Público"/>
    <s v="DADEP"/>
    <s v="0127 - DADEP"/>
    <s v="002"/>
    <s v="Sector Gobierno"/>
    <s v="02"/>
    <s v="Cambiar nuestros hábitos de vida para reverdecer a Bogotá y adaptarnos y mitigar la crisis climática"/>
    <s v="33"/>
    <s v="Más árboles y más y mejor espacio público"/>
    <s v="007861"/>
    <s v="Implementación de la política de espacio público para la generación de más y mejores áreas para encuentro, cuidado y disfrute en Bogotá"/>
    <n v="9"/>
    <n v="2"/>
    <s v="Elaborar El 100 % De Los Documentos Técnicos Derivados De La Identificación Jurídica, Urbanistica O Catastral Para La Titulación Y Saneamiento De Bienes Públicos"/>
    <n v="1"/>
    <s v="Suma"/>
    <n v="1"/>
    <s v="En ejecucion"/>
    <n v="1"/>
    <n v="10"/>
    <n v="0"/>
    <n v="0"/>
    <n v="24"/>
    <n v="0"/>
    <n v="0"/>
    <n v="26"/>
    <n v="0"/>
    <n v="0"/>
    <n v="26"/>
    <n v="0"/>
    <n v="0"/>
    <n v="14"/>
    <n v="0"/>
    <n v="0"/>
    <n v="100"/>
    <n v="0"/>
    <n v="0"/>
    <n v="542841000"/>
    <n v="0"/>
    <n v="0"/>
    <n v="1070258006"/>
    <n v="0"/>
    <n v="0"/>
    <n v="888284224"/>
    <n v="0"/>
    <n v="0"/>
    <n v="932185608"/>
    <n v="0"/>
    <n v="0"/>
    <n v="920997438"/>
    <n v="0"/>
    <n v="0"/>
    <n v="4354566276"/>
    <n v="0"/>
    <n v="0"/>
    <m/>
    <n v="542.84100000000001"/>
    <n v="0"/>
    <n v="1070.258006"/>
    <n v="0"/>
    <n v="888.28422399999999"/>
    <n v="0"/>
    <n v="932.185608"/>
    <n v="0"/>
    <n v="920.99743799999999"/>
    <n v="0"/>
  </r>
  <r>
    <n v="1934368453"/>
    <n v="16"/>
    <s v="Un Nuevo Contrato Social y Ambiental para la Bogotá del Siglo XXI"/>
    <x v="0"/>
    <n v="2020"/>
    <s v="01/01/2020 (Terminado)"/>
    <s v="Pesos corrientes"/>
    <n v="1"/>
    <s v="Programación"/>
    <s v="0127"/>
    <s v="Departamento Administrativo de la Defensoría del Espacio Público"/>
    <s v="DADEP"/>
    <s v="0127 - DADEP"/>
    <s v="002"/>
    <s v="Sector Gobierno"/>
    <s v="02"/>
    <s v="Cambiar nuestros hábitos de vida para reverdecer a Bogotá y adaptarnos y mitigar la crisis climática"/>
    <s v="33"/>
    <s v="Más árboles y más y mejor espacio público"/>
    <s v="007861"/>
    <s v="Implementación de la política de espacio público para la generación de más y mejores áreas para encuentro, cuidado y disfrute en Bogotá"/>
    <n v="9"/>
    <n v="3"/>
    <s v="Elaborar 12 Documentos De Investigación Derivados De La Batería De Indicadores De La Política Pública Distrital De Espacio Público Y El Observatorio De Espacio Público"/>
    <n v="1"/>
    <s v="Suma"/>
    <n v="1"/>
    <s v="En ejecucion"/>
    <n v="1"/>
    <n v="1"/>
    <n v="0"/>
    <n v="0"/>
    <n v="3"/>
    <n v="0"/>
    <n v="0"/>
    <n v="3"/>
    <n v="0"/>
    <n v="0"/>
    <n v="3"/>
    <n v="0"/>
    <n v="0"/>
    <n v="2"/>
    <n v="0"/>
    <n v="0"/>
    <n v="12"/>
    <n v="0"/>
    <n v="0"/>
    <n v="407207600"/>
    <n v="0"/>
    <n v="0"/>
    <n v="802845021"/>
    <n v="0"/>
    <n v="0"/>
    <n v="666338922"/>
    <n v="0"/>
    <n v="0"/>
    <n v="699271176"/>
    <n v="0"/>
    <n v="0"/>
    <n v="690878464"/>
    <n v="0"/>
    <n v="0"/>
    <n v="3266541183"/>
    <n v="0"/>
    <n v="0"/>
    <m/>
    <n v="407.20760000000001"/>
    <n v="0"/>
    <n v="802.84502099999997"/>
    <n v="0"/>
    <n v="666.33892200000003"/>
    <n v="0"/>
    <n v="699.27117599999997"/>
    <n v="0"/>
    <n v="690.87846400000001"/>
    <n v="0"/>
  </r>
  <r>
    <n v="1934368453"/>
    <n v="16"/>
    <s v="Un Nuevo Contrato Social y Ambiental para la Bogotá del Siglo XXI"/>
    <x v="0"/>
    <n v="2020"/>
    <s v="01/01/2020 (Terminado)"/>
    <s v="Pesos corrientes"/>
    <n v="1"/>
    <s v="Programación"/>
    <s v="0127"/>
    <s v="Departamento Administrativo de la Defensoría del Espacio Público"/>
    <s v="DADEP"/>
    <s v="0127 - DADEP"/>
    <s v="002"/>
    <s v="Sector Gobierno"/>
    <s v="05"/>
    <s v="Construir Bogotá Región con gobierno abierto, transparente y ciudadanía consciente"/>
    <s v="56"/>
    <s v="Gestión Pública Efectiva"/>
    <s v="007862"/>
    <s v="Fortalecimiento de la gestión y desempeño institucional del DADEP para un mejor servicio a la ciudadanía en Bogotá"/>
    <n v="5"/>
    <n v="1"/>
    <s v="Gestionar El 100 Porciento Del Plan De Sostenibilidad De Mipg En El Marco De La Normatividad Legal Vigente Y Los Lineamientos Expedidos Por La Administración Distrital"/>
    <n v="2"/>
    <s v="Constante"/>
    <n v="1"/>
    <s v="En ejecucion"/>
    <n v="1"/>
    <n v="100"/>
    <n v="0"/>
    <n v="0"/>
    <n v="100"/>
    <n v="0"/>
    <n v="0"/>
    <n v="100"/>
    <n v="0"/>
    <n v="0"/>
    <n v="100"/>
    <n v="0"/>
    <n v="0"/>
    <n v="100"/>
    <n v="0"/>
    <n v="0"/>
    <s v="N/A"/>
    <s v="N/A"/>
    <s v="N/A"/>
    <n v="530822000"/>
    <n v="0"/>
    <n v="0"/>
    <n v="1005419854"/>
    <n v="0"/>
    <n v="0"/>
    <n v="869993680"/>
    <n v="0"/>
    <n v="0"/>
    <n v="941781817"/>
    <n v="0"/>
    <n v="0"/>
    <n v="979171454"/>
    <n v="0"/>
    <n v="0"/>
    <n v="4327188805"/>
    <n v="0"/>
    <n v="0"/>
    <m/>
    <n v="530.822"/>
    <n v="0"/>
    <n v="1005.419854"/>
    <n v="0"/>
    <n v="869.99368000000004"/>
    <n v="0"/>
    <n v="941.78181700000005"/>
    <n v="0"/>
    <n v="979.17145400000004"/>
    <n v="0"/>
  </r>
  <r>
    <n v="1934368453"/>
    <n v="16"/>
    <s v="Un Nuevo Contrato Social y Ambiental para la Bogotá del Siglo XXI"/>
    <x v="0"/>
    <n v="2020"/>
    <s v="01/01/2020 (Terminado)"/>
    <s v="Pesos corrientes"/>
    <n v="1"/>
    <s v="Programación"/>
    <s v="0127"/>
    <s v="Departamento Administrativo de la Defensoría del Espacio Público"/>
    <s v="DADEP"/>
    <s v="0127 - DADEP"/>
    <s v="002"/>
    <s v="Sector Gobierno"/>
    <s v="05"/>
    <s v="Construir Bogotá Región con gobierno abierto, transparente y ciudadanía consciente"/>
    <s v="56"/>
    <s v="Gestión Pública Efectiva"/>
    <s v="007862"/>
    <s v="Fortalecimiento de la gestión y desempeño institucional del DADEP para un mejor servicio a la ciudadanía en Bogotá"/>
    <n v="5"/>
    <n v="2"/>
    <s v="Adelantar El 100 Porciento De Las Actividades Programadas En El Plan Anual De Auditoría, Relacionadas Con El Sistema De Control Interno Y En Articulación Con La Séptima Dimensión"/>
    <n v="2"/>
    <s v="Constante"/>
    <n v="1"/>
    <s v="En ejecucion"/>
    <n v="1"/>
    <n v="100"/>
    <n v="0"/>
    <n v="0"/>
    <n v="100"/>
    <n v="0"/>
    <n v="0"/>
    <n v="100"/>
    <n v="0"/>
    <n v="0"/>
    <n v="100"/>
    <n v="0"/>
    <n v="0"/>
    <n v="100"/>
    <n v="0"/>
    <n v="0"/>
    <s v="N/A"/>
    <s v="N/A"/>
    <s v="N/A"/>
    <n v="117500000"/>
    <n v="0"/>
    <n v="0"/>
    <n v="552032411"/>
    <n v="0"/>
    <n v="0"/>
    <n v="384663245"/>
    <n v="0"/>
    <n v="0"/>
    <n v="339628920"/>
    <n v="0"/>
    <n v="0"/>
    <n v="374657123"/>
    <n v="0"/>
    <n v="0"/>
    <n v="1768481699"/>
    <n v="0"/>
    <n v="0"/>
    <m/>
    <n v="117.5"/>
    <n v="0"/>
    <n v="552.03241100000002"/>
    <n v="0"/>
    <n v="384.66324500000002"/>
    <n v="0"/>
    <n v="339.62891999999999"/>
    <n v="0"/>
    <n v="374.65712300000001"/>
    <n v="0"/>
  </r>
  <r>
    <n v="1934368453"/>
    <n v="16"/>
    <s v="Un Nuevo Contrato Social y Ambiental para la Bogotá del Siglo XXI"/>
    <x v="0"/>
    <n v="2020"/>
    <s v="01/01/2020 (Terminado)"/>
    <s v="Pesos corrientes"/>
    <n v="1"/>
    <s v="Programación"/>
    <s v="0127"/>
    <s v="Departamento Administrativo de la Defensoría del Espacio Público"/>
    <s v="DADEP"/>
    <s v="0127 - DADEP"/>
    <s v="002"/>
    <s v="Sector Gobierno"/>
    <s v="05"/>
    <s v="Construir Bogotá Región con gobierno abierto, transparente y ciudadanía consciente"/>
    <s v="56"/>
    <s v="Gestión Pública Efectiva"/>
    <s v="007862"/>
    <s v="Fortalecimiento de la gestión y desempeño institucional del DADEP para un mejor servicio a la ciudadanía en Bogotá"/>
    <n v="5"/>
    <n v="3"/>
    <s v="Cumplir Con El 100 Porciento De Las Actividades De Apoyo Administrativo, Financiero, Ambiental, Documental, Archivo Y De Control Disciplinario Que Fueron Identificadas En El Plan De Trabajo Para El Año"/>
    <n v="2"/>
    <s v="Constante"/>
    <n v="1"/>
    <s v="En ejecucion"/>
    <n v="1"/>
    <n v="100"/>
    <n v="0"/>
    <n v="0"/>
    <n v="100"/>
    <n v="0"/>
    <n v="0"/>
    <n v="100"/>
    <n v="0"/>
    <n v="0"/>
    <n v="100"/>
    <n v="0"/>
    <n v="0"/>
    <n v="100"/>
    <n v="0"/>
    <n v="0"/>
    <s v="N/A"/>
    <s v="N/A"/>
    <s v="N/A"/>
    <n v="1061388000"/>
    <n v="0"/>
    <n v="0"/>
    <n v="2234607399"/>
    <n v="0"/>
    <n v="0"/>
    <n v="1898228856"/>
    <n v="0"/>
    <n v="0"/>
    <n v="2016458567"/>
    <n v="0"/>
    <n v="0"/>
    <n v="1889518603"/>
    <n v="0"/>
    <n v="0"/>
    <n v="9100201425"/>
    <n v="0"/>
    <n v="0"/>
    <m/>
    <n v="1061.3879999999999"/>
    <n v="0"/>
    <n v="2234.607399"/>
    <n v="0"/>
    <n v="1898.228856"/>
    <n v="0"/>
    <n v="2016.4585669999999"/>
    <n v="0"/>
    <n v="1889.518603"/>
    <n v="0"/>
  </r>
  <r>
    <n v="1934368453"/>
    <n v="16"/>
    <s v="Un Nuevo Contrato Social y Ambiental para la Bogotá del Siglo XXI"/>
    <x v="0"/>
    <n v="2020"/>
    <s v="01/01/2020 (Terminado)"/>
    <s v="Pesos corrientes"/>
    <n v="1"/>
    <s v="Programación"/>
    <s v="0127"/>
    <s v="Departamento Administrativo de la Defensoría del Espacio Público"/>
    <s v="DADEP"/>
    <s v="0127 - DADEP"/>
    <s v="002"/>
    <s v="Sector Gobierno"/>
    <s v="05"/>
    <s v="Construir Bogotá Región con gobierno abierto, transparente y ciudadanía consciente"/>
    <s v="56"/>
    <s v="Gestión Pública Efectiva"/>
    <s v="007862"/>
    <s v="Fortalecimiento de la gestión y desempeño institucional del DADEP para un mejor servicio a la ciudadanía en Bogotá"/>
    <n v="5"/>
    <n v="4"/>
    <s v="Desarrollar El 100 Porciento De Las Actividades Requeridas Para El Mejoramiento De La Infraestructura Física, Dotacional Y Administrativa Priorizadas En El Diagnóstico De Mantenimiento Anual Realizado"/>
    <n v="2"/>
    <s v="Constante"/>
    <n v="1"/>
    <s v="En ejecucion"/>
    <n v="1"/>
    <n v="100"/>
    <n v="0"/>
    <n v="0"/>
    <n v="100"/>
    <n v="0"/>
    <n v="0"/>
    <n v="100"/>
    <n v="0"/>
    <n v="0"/>
    <n v="100"/>
    <n v="0"/>
    <n v="0"/>
    <n v="100"/>
    <n v="0"/>
    <n v="0"/>
    <s v="N/A"/>
    <s v="N/A"/>
    <s v="N/A"/>
    <n v="600000000"/>
    <n v="0"/>
    <n v="0"/>
    <n v="761733469"/>
    <n v="0"/>
    <n v="0"/>
    <n v="626635211"/>
    <n v="0"/>
    <n v="0"/>
    <n v="668445734"/>
    <n v="0"/>
    <n v="0"/>
    <n v="675363809"/>
    <n v="0"/>
    <n v="0"/>
    <n v="3332178223"/>
    <n v="0"/>
    <n v="0"/>
    <m/>
    <n v="600"/>
    <n v="0"/>
    <n v="761.73346900000001"/>
    <n v="0"/>
    <n v="626.63521100000003"/>
    <n v="0"/>
    <n v="668.44573400000002"/>
    <n v="0"/>
    <n v="675.36380899999995"/>
    <n v="0"/>
  </r>
  <r>
    <n v="1934368453"/>
    <n v="16"/>
    <s v="Un Nuevo Contrato Social y Ambiental para la Bogotá del Siglo XXI"/>
    <x v="0"/>
    <n v="2020"/>
    <s v="01/01/2020 (Terminado)"/>
    <s v="Pesos corrientes"/>
    <n v="1"/>
    <s v="Programación"/>
    <s v="0127"/>
    <s v="Departamento Administrativo de la Defensoría del Espacio Público"/>
    <s v="DADEP"/>
    <s v="0127 - DADEP"/>
    <s v="002"/>
    <s v="Sector Gobierno"/>
    <s v="05"/>
    <s v="Construir Bogotá Región con gobierno abierto, transparente y ciudadanía consciente"/>
    <s v="56"/>
    <s v="Gestión Pública Efectiva"/>
    <s v="007876"/>
    <s v="Fortalecimiento de las TIC como componente estratégico institucional del DADEP en Bogotá"/>
    <n v="4"/>
    <n v="1"/>
    <s v="Establecer 1 Oficina De Gestión De Proyectos Táctica"/>
    <n v="2"/>
    <s v="Constante"/>
    <n v="1"/>
    <s v="En ejecucion"/>
    <n v="1"/>
    <n v="1"/>
    <n v="0"/>
    <n v="0"/>
    <n v="1"/>
    <n v="0"/>
    <n v="0"/>
    <n v="1"/>
    <n v="0"/>
    <n v="0"/>
    <n v="1"/>
    <n v="0"/>
    <n v="0"/>
    <n v="1"/>
    <n v="0"/>
    <n v="0"/>
    <s v="N/A"/>
    <s v="N/A"/>
    <s v="N/A"/>
    <n v="56495000"/>
    <n v="0"/>
    <n v="0"/>
    <n v="95701630"/>
    <n v="0"/>
    <n v="0"/>
    <n v="79429677"/>
    <n v="0"/>
    <n v="0"/>
    <n v="83355305"/>
    <n v="0"/>
    <n v="0"/>
    <n v="82354867"/>
    <n v="0"/>
    <n v="0"/>
    <n v="397336479"/>
    <n v="0"/>
    <n v="0"/>
    <m/>
    <n v="56.494999999999997"/>
    <n v="0"/>
    <n v="95.701629999999994"/>
    <n v="0"/>
    <n v="79.429676999999998"/>
    <n v="0"/>
    <n v="83.355305000000001"/>
    <n v="0"/>
    <n v="82.354866999999999"/>
    <n v="0"/>
  </r>
  <r>
    <n v="1934368453"/>
    <n v="16"/>
    <s v="Un Nuevo Contrato Social y Ambiental para la Bogotá del Siglo XXI"/>
    <x v="0"/>
    <n v="2020"/>
    <s v="01/01/2020 (Terminado)"/>
    <s v="Pesos corrientes"/>
    <n v="1"/>
    <s v="Programación"/>
    <s v="0127"/>
    <s v="Departamento Administrativo de la Defensoría del Espacio Público"/>
    <s v="DADEP"/>
    <s v="0127 - DADEP"/>
    <s v="002"/>
    <s v="Sector Gobierno"/>
    <s v="05"/>
    <s v="Construir Bogotá Región con gobierno abierto, transparente y ciudadanía consciente"/>
    <s v="56"/>
    <s v="Gestión Pública Efectiva"/>
    <s v="007876"/>
    <s v="Fortalecimiento de las TIC como componente estratégico institucional del DADEP en Bogotá"/>
    <n v="4"/>
    <n v="2"/>
    <s v="Establecer El 100 Porciento De Los Procesos, Políticas Y Guías Que Rigen La Gobernabilidad De Las Tic  Basados En Buenas Prácticas"/>
    <n v="1"/>
    <s v="Suma"/>
    <n v="1"/>
    <s v="En ejecucion"/>
    <n v="1"/>
    <n v="20"/>
    <n v="0"/>
    <n v="0"/>
    <n v="30"/>
    <n v="0"/>
    <n v="0"/>
    <n v="20"/>
    <n v="0"/>
    <n v="0"/>
    <n v="20"/>
    <n v="0"/>
    <n v="0"/>
    <n v="10"/>
    <n v="0"/>
    <n v="0"/>
    <n v="100"/>
    <n v="0"/>
    <n v="0"/>
    <n v="52620000"/>
    <n v="0"/>
    <n v="0"/>
    <n v="89137442"/>
    <n v="0"/>
    <n v="0"/>
    <n v="73981585"/>
    <n v="0"/>
    <n v="0"/>
    <n v="77637953"/>
    <n v="0"/>
    <n v="0"/>
    <n v="76706135"/>
    <n v="0"/>
    <n v="0"/>
    <n v="370083115"/>
    <n v="0"/>
    <n v="0"/>
    <m/>
    <n v="52.62"/>
    <n v="0"/>
    <n v="89.137441999999993"/>
    <n v="0"/>
    <n v="73.981584999999995"/>
    <n v="0"/>
    <n v="77.637952999999996"/>
    <n v="0"/>
    <n v="76.706135000000003"/>
    <n v="0"/>
  </r>
  <r>
    <n v="1934368453"/>
    <n v="16"/>
    <s v="Un Nuevo Contrato Social y Ambiental para la Bogotá del Siglo XXI"/>
    <x v="0"/>
    <n v="2020"/>
    <s v="01/01/2020 (Terminado)"/>
    <s v="Pesos corrientes"/>
    <n v="1"/>
    <s v="Programación"/>
    <s v="0127"/>
    <s v="Departamento Administrativo de la Defensoría del Espacio Público"/>
    <s v="DADEP"/>
    <s v="0127 - DADEP"/>
    <s v="002"/>
    <s v="Sector Gobierno"/>
    <s v="05"/>
    <s v="Construir Bogotá Región con gobierno abierto, transparente y ciudadanía consciente"/>
    <s v="56"/>
    <s v="Gestión Pública Efectiva"/>
    <s v="007876"/>
    <s v="Fortalecimiento de las TIC como componente estratégico institucional del DADEP en Bogotá"/>
    <n v="4"/>
    <n v="3"/>
    <s v="Mantener El 90 Porciento De Disponibilidad En Los Servicios Críticos De La Entidad"/>
    <n v="3"/>
    <s v="Creciente"/>
    <n v="1"/>
    <s v="En ejecucion"/>
    <n v="1"/>
    <n v="80"/>
    <n v="0"/>
    <n v="0"/>
    <n v="85"/>
    <n v="0"/>
    <n v="0"/>
    <n v="87"/>
    <n v="0"/>
    <n v="0"/>
    <n v="89"/>
    <n v="0"/>
    <n v="0"/>
    <n v="90"/>
    <n v="0"/>
    <n v="0"/>
    <s v="N/A"/>
    <s v="N/A"/>
    <s v="N/A"/>
    <n v="2042349264"/>
    <n v="0"/>
    <n v="0"/>
    <n v="3459707118"/>
    <n v="0"/>
    <n v="0"/>
    <n v="2871460185"/>
    <n v="0"/>
    <n v="0"/>
    <n v="3013375436"/>
    <n v="0"/>
    <n v="0"/>
    <n v="2977208650"/>
    <n v="0"/>
    <n v="0"/>
    <n v="14364100653"/>
    <n v="0"/>
    <n v="0"/>
    <m/>
    <n v="2042.3492639999999"/>
    <n v="0"/>
    <n v="3459.7071179999998"/>
    <n v="0"/>
    <n v="2871.4601849999999"/>
    <n v="0"/>
    <n v="3013.3754359999998"/>
    <n v="0"/>
    <n v="2977.20865"/>
    <n v="0"/>
  </r>
  <r>
    <n v="1934368453"/>
    <n v="16"/>
    <s v="Un Nuevo Contrato Social y Ambiental para la Bogotá del Siglo XXI"/>
    <x v="0"/>
    <n v="2020"/>
    <s v="01/01/2020 (Terminado)"/>
    <s v="Pesos corrientes"/>
    <n v="1"/>
    <s v="Programación"/>
    <s v="0127"/>
    <s v="Departamento Administrativo de la Defensoría del Espacio Público"/>
    <s v="DADEP"/>
    <s v="0127 - DADEP"/>
    <s v="002"/>
    <s v="Sector Gobierno"/>
    <s v="05"/>
    <s v="Construir Bogotá Región con gobierno abierto, transparente y ciudadanía consciente"/>
    <s v="56"/>
    <s v="Gestión Pública Efectiva"/>
    <s v="007876"/>
    <s v="Fortalecimiento de las TIC como componente estratégico institucional del DADEP en Bogotá"/>
    <n v="4"/>
    <n v="4"/>
    <s v="Prestar El 100 Porciento De Los Servicios De Asesoría Y Consultoría A Los Proyectos E Iniciativas Que Se Apalacan En El Uso De La Tecnología De La Entidad"/>
    <n v="3"/>
    <s v="Creciente"/>
    <n v="1"/>
    <s v="En ejecucion"/>
    <n v="1"/>
    <n v="80"/>
    <n v="0"/>
    <n v="0"/>
    <n v="90"/>
    <n v="0"/>
    <n v="0"/>
    <n v="90"/>
    <n v="0"/>
    <n v="0"/>
    <n v="95"/>
    <n v="0"/>
    <n v="0"/>
    <n v="100"/>
    <n v="0"/>
    <n v="0"/>
    <s v="N/A"/>
    <s v="N/A"/>
    <s v="N/A"/>
    <n v="426632128"/>
    <n v="0"/>
    <n v="0"/>
    <n v="722708028"/>
    <n v="0"/>
    <n v="0"/>
    <n v="599827459"/>
    <n v="0"/>
    <n v="0"/>
    <n v="629472538"/>
    <n v="0"/>
    <n v="0"/>
    <n v="621917555"/>
    <n v="0"/>
    <n v="0"/>
    <n v="3000557708"/>
    <n v="0"/>
    <n v="0"/>
    <m/>
    <n v="426.63212800000002"/>
    <n v="0"/>
    <n v="722.70802800000001"/>
    <n v="0"/>
    <n v="599.82745899999998"/>
    <n v="0"/>
    <n v="629.47253799999999"/>
    <n v="0"/>
    <n v="621.91755499999999"/>
    <n v="0"/>
  </r>
  <r>
    <n v="1934368453"/>
    <n v="16"/>
    <s v="Un Nuevo Contrato Social y Ambiental para la Bogotá del Siglo XXI"/>
    <x v="0"/>
    <n v="2020"/>
    <s v="01/01/2020 (Terminado)"/>
    <s v="Pesos corrientes"/>
    <n v="1"/>
    <s v="Programación"/>
    <s v="0127"/>
    <s v="Departamento Administrativo de la Defensoría del Espacio Público"/>
    <s v="DADEP"/>
    <s v="0127 - DADEP"/>
    <s v="002"/>
    <s v="Sector Gobierno"/>
    <s v="05"/>
    <s v="Construir Bogotá Región con gobierno abierto, transparente y ciudadanía consciente"/>
    <s v="56"/>
    <s v="Gestión Pública Efectiva"/>
    <s v="007877"/>
    <s v="Fortalecimiento de la gestión y el conocimiento jurídico en el DADEP para la defensa del espacio público y el patrimonio inmobiliario de Bogotá"/>
    <n v="3"/>
    <n v="1"/>
    <s v="Formular 1 Plan Estratégico Para El Fortalecimiento, La Prevención Y Dinamización En Materia Jurídica, Que Incluya Evaluación Diagnóstica De La Gestión Jurídica Del Dadep"/>
    <n v="1"/>
    <s v="Suma"/>
    <n v="1"/>
    <s v="En ejecucion"/>
    <n v="1"/>
    <n v="0.5"/>
    <n v="0"/>
    <n v="0"/>
    <n v="0"/>
    <n v="0"/>
    <n v="0"/>
    <n v="0"/>
    <n v="0"/>
    <n v="0"/>
    <n v="0.5"/>
    <n v="0"/>
    <n v="0"/>
    <n v="0"/>
    <n v="0"/>
    <n v="0"/>
    <n v="1"/>
    <n v="0"/>
    <n v="0"/>
    <n v="90000000"/>
    <n v="0"/>
    <n v="0"/>
    <n v="0"/>
    <n v="0"/>
    <n v="0"/>
    <n v="0"/>
    <n v="0"/>
    <n v="0"/>
    <n v="97493760"/>
    <n v="0"/>
    <n v="0"/>
    <n v="0"/>
    <n v="0"/>
    <n v="0"/>
    <n v="187493760"/>
    <n v="0"/>
    <n v="0"/>
    <m/>
    <n v="90"/>
    <n v="0"/>
    <n v="0"/>
    <n v="0"/>
    <n v="0"/>
    <n v="0"/>
    <n v="97.493759999999995"/>
    <n v="0"/>
    <n v="0"/>
    <n v="0"/>
  </r>
  <r>
    <n v="1934368453"/>
    <n v="16"/>
    <s v="Un Nuevo Contrato Social y Ambiental para la Bogotá del Siglo XXI"/>
    <x v="0"/>
    <n v="2020"/>
    <s v="01/01/2020 (Terminado)"/>
    <s v="Pesos corrientes"/>
    <n v="1"/>
    <s v="Programación"/>
    <s v="0127"/>
    <s v="Departamento Administrativo de la Defensoría del Espacio Público"/>
    <s v="DADEP"/>
    <s v="0127 - DADEP"/>
    <s v="002"/>
    <s v="Sector Gobierno"/>
    <s v="05"/>
    <s v="Construir Bogotá Región con gobierno abierto, transparente y ciudadanía consciente"/>
    <s v="56"/>
    <s v="Gestión Pública Efectiva"/>
    <s v="007877"/>
    <s v="Fortalecimiento de la gestión y el conocimiento jurídico en el DADEP para la defensa del espacio público y el patrimonio inmobiliario de Bogotá"/>
    <n v="3"/>
    <n v="2"/>
    <s v="Realizar El 100 Porciento De Acciones Para El Diseño, Actualización, Implementación, Divulgación Y Seguimiento De Instrumentos De Planeación Y Gestión De La Oaj"/>
    <n v="2"/>
    <s v="Constante"/>
    <n v="1"/>
    <s v="En ejecucion"/>
    <n v="1"/>
    <n v="100"/>
    <n v="0"/>
    <n v="0"/>
    <n v="100"/>
    <n v="0"/>
    <n v="0"/>
    <n v="100"/>
    <n v="0"/>
    <n v="0"/>
    <n v="100"/>
    <n v="0"/>
    <n v="0"/>
    <n v="100"/>
    <n v="0"/>
    <n v="0"/>
    <s v="N/A"/>
    <s v="N/A"/>
    <s v="N/A"/>
    <n v="96002020"/>
    <n v="0"/>
    <n v="0"/>
    <n v="170079033"/>
    <n v="0"/>
    <n v="0"/>
    <n v="141161385"/>
    <n v="0"/>
    <n v="0"/>
    <n v="140161853"/>
    <n v="0"/>
    <n v="0"/>
    <n v="146359959"/>
    <n v="0"/>
    <n v="0"/>
    <n v="693764250"/>
    <n v="0"/>
    <n v="0"/>
    <m/>
    <n v="96.002020000000002"/>
    <n v="0"/>
    <n v="170.07903300000001"/>
    <n v="0"/>
    <n v="141.161385"/>
    <n v="0"/>
    <n v="140.16185300000001"/>
    <n v="0"/>
    <n v="146.359959"/>
    <n v="0"/>
  </r>
  <r>
    <n v="1934368453"/>
    <n v="16"/>
    <s v="Un Nuevo Contrato Social y Ambiental para la Bogotá del Siglo XXI"/>
    <x v="0"/>
    <n v="2020"/>
    <s v="01/01/2020 (Terminado)"/>
    <s v="Pesos corrientes"/>
    <n v="1"/>
    <s v="Programación"/>
    <s v="0127"/>
    <s v="Departamento Administrativo de la Defensoría del Espacio Público"/>
    <s v="DADEP"/>
    <s v="0127 - DADEP"/>
    <s v="002"/>
    <s v="Sector Gobierno"/>
    <s v="05"/>
    <s v="Construir Bogotá Región con gobierno abierto, transparente y ciudadanía consciente"/>
    <s v="56"/>
    <s v="Gestión Pública Efectiva"/>
    <s v="007877"/>
    <s v="Fortalecimiento de la gestión y el conocimiento jurídico en el DADEP para la defensa del espacio público y el patrimonio inmobiliario de Bogotá"/>
    <n v="3"/>
    <n v="3"/>
    <s v="Garantizar El 100 Porciento De La Contratación Del Talento Humano Necesario Para Atender Los Ejes Funcionales De La Oaj"/>
    <n v="2"/>
    <s v="Constante"/>
    <n v="1"/>
    <s v="En ejecucion"/>
    <n v="1"/>
    <n v="100"/>
    <n v="0"/>
    <n v="0"/>
    <n v="100"/>
    <n v="0"/>
    <n v="0"/>
    <n v="100"/>
    <n v="0"/>
    <n v="0"/>
    <n v="100"/>
    <n v="0"/>
    <n v="0"/>
    <n v="100"/>
    <n v="0"/>
    <n v="0"/>
    <s v="N/A"/>
    <s v="N/A"/>
    <s v="N/A"/>
    <n v="799442137"/>
    <n v="0"/>
    <n v="0"/>
    <n v="1754716288"/>
    <n v="0"/>
    <n v="0"/>
    <n v="1456365144"/>
    <n v="0"/>
    <n v="0"/>
    <n v="1446052948"/>
    <n v="0"/>
    <n v="0"/>
    <n v="1509998775"/>
    <n v="0"/>
    <n v="0"/>
    <n v="6966575292"/>
    <n v="0"/>
    <n v="0"/>
    <m/>
    <n v="799.442137"/>
    <n v="0"/>
    <n v="1754.7162880000001"/>
    <n v="0"/>
    <n v="1456.3651440000001"/>
    <n v="0"/>
    <n v="1446.052948"/>
    <n v="0"/>
    <n v="1509.998775"/>
    <n v="0"/>
  </r>
  <r>
    <n v="1934368453"/>
    <n v="16"/>
    <s v="Un Nuevo Contrato Social y Ambiental para la Bogotá del Siglo XXI"/>
    <x v="0"/>
    <n v="2020"/>
    <s v="01/01/2020 (Terminado)"/>
    <s v="Pesos corrientes"/>
    <n v="1"/>
    <s v="Programación"/>
    <s v="0127"/>
    <s v="Departamento Administrativo de la Defensoría del Espacio Público"/>
    <s v="DADEP"/>
    <s v="0127 - DADEP"/>
    <s v="002"/>
    <s v="Sector Gobierno"/>
    <s v="05"/>
    <s v="Construir Bogotá Región con gobierno abierto, transparente y ciudadanía consciente"/>
    <s v="56"/>
    <s v="Gestión Pública Efectiva"/>
    <s v="007877"/>
    <s v="Fortalecimiento de la gestión y el conocimiento jurídico en el DADEP para la defensa del espacio público y el patrimonio inmobiliario de Bogotá"/>
    <n v="3"/>
    <n v="4"/>
    <s v="Desarrollar 1 Programa De Gestión Del Conocimiento Jurídico Basado En La Herramienta De Unificación Conceptual, Actualización  Y Consulta"/>
    <n v="3"/>
    <s v="Creciente"/>
    <n v="1"/>
    <s v="En ejecucion"/>
    <n v="1"/>
    <n v="0.1"/>
    <n v="0"/>
    <n v="0"/>
    <n v="0.4"/>
    <n v="0"/>
    <n v="0"/>
    <n v="0.7"/>
    <n v="0"/>
    <n v="0"/>
    <n v="0.9"/>
    <n v="0"/>
    <n v="0"/>
    <n v="1"/>
    <n v="0"/>
    <n v="0"/>
    <s v="N/A"/>
    <s v="N/A"/>
    <s v="N/A"/>
    <n v="36000000"/>
    <n v="0"/>
    <n v="0"/>
    <n v="95668498"/>
    <n v="0"/>
    <n v="0"/>
    <n v="79401665"/>
    <n v="0"/>
    <n v="0"/>
    <n v="78839439"/>
    <n v="0"/>
    <n v="0"/>
    <n v="82325848"/>
    <n v="0"/>
    <n v="0"/>
    <n v="372235450"/>
    <n v="0"/>
    <n v="0"/>
    <m/>
    <n v="36"/>
    <n v="0"/>
    <n v="95.668498"/>
    <n v="0"/>
    <n v="79.401664999999994"/>
    <n v="0"/>
    <n v="78.839438999999999"/>
    <n v="0"/>
    <n v="82.325847999999993"/>
    <n v="0"/>
  </r>
  <r>
    <n v="1934368453"/>
    <n v="16"/>
    <s v="Un Nuevo Contrato Social y Ambiental para la Bogotá del Siglo XXI"/>
    <x v="0"/>
    <n v="2020"/>
    <s v="01/01/2020 (Terminado)"/>
    <s v="Pesos corrientes"/>
    <n v="1"/>
    <s v="Programación"/>
    <s v="0127"/>
    <s v="Departamento Administrativo de la Defensoría del Espacio Público"/>
    <s v="DADEP"/>
    <s v="0127 - DADEP"/>
    <s v="002"/>
    <s v="Sector Gobierno"/>
    <s v="05"/>
    <s v="Construir Bogotá Región con gobierno abierto, transparente y ciudadanía consciente"/>
    <s v="56"/>
    <s v="Gestión Pública Efectiva"/>
    <s v="007877"/>
    <s v="Fortalecimiento de la gestión y el conocimiento jurídico en el DADEP para la defensa del espacio público y el patrimonio inmobiliario de Bogotá"/>
    <n v="3"/>
    <n v="5"/>
    <s v="Implementar 1 Mesa De Ayuda Jurídica A Las Áreas Misionales"/>
    <n v="3"/>
    <s v="Creciente"/>
    <n v="1"/>
    <s v="En ejecucion"/>
    <n v="1"/>
    <n v="0.1"/>
    <n v="0"/>
    <n v="0"/>
    <n v="0.4"/>
    <n v="0"/>
    <n v="0"/>
    <n v="0.7"/>
    <n v="0"/>
    <n v="0"/>
    <n v="0.9"/>
    <n v="0"/>
    <n v="0"/>
    <n v="1"/>
    <n v="0"/>
    <n v="0"/>
    <s v="N/A"/>
    <s v="N/A"/>
    <s v="N/A"/>
    <n v="33000000"/>
    <n v="0"/>
    <n v="0"/>
    <n v="58464082"/>
    <n v="0"/>
    <n v="0"/>
    <n v="48523844"/>
    <n v="0"/>
    <n v="0"/>
    <n v="48180257"/>
    <n v="0"/>
    <n v="0"/>
    <n v="50311399"/>
    <n v="0"/>
    <n v="0"/>
    <n v="238479582"/>
    <n v="0"/>
    <n v="0"/>
    <m/>
    <n v="33"/>
    <n v="0"/>
    <n v="58.464081999999998"/>
    <n v="0"/>
    <n v="48.523843999999997"/>
    <n v="0"/>
    <n v="48.180256999999997"/>
    <n v="0"/>
    <n v="50.311399000000002"/>
    <n v="0"/>
  </r>
  <r>
    <n v="1934368453"/>
    <n v="16"/>
    <s v="Un Nuevo Contrato Social y Ambiental para la Bogotá del Siglo XXI"/>
    <x v="0"/>
    <n v="2020"/>
    <s v="01/01/2020 (Terminado)"/>
    <s v="Pesos corrientes"/>
    <n v="1"/>
    <s v="Programación"/>
    <s v="0131"/>
    <s v="Unidad Administrativa Especial Cuerpo Oficial de Bomberos"/>
    <s v="UAECOB"/>
    <s v="0131 - UAECOB"/>
    <s v="014"/>
    <s v="Sector Seguridad, Convivencia y Justicia"/>
    <s v="02"/>
    <s v="Cambiar nuestros hábitos de vida para reverdecer a Bogotá y adaptarnos y mitigar la crisis climática"/>
    <s v="30"/>
    <s v="Eficiencia en la atención de emergencias"/>
    <s v="007658"/>
    <s v="Fortalecimiento del Cuerpo Oficial de Bomberos Bogotá"/>
    <n v="5"/>
    <n v="1"/>
    <s v="Implementar 100 % Del Plan De Gestión De Riesgo Para Los Procesos De Conocimiento Y Reducción En Incendios, Incidentes Con Materiales Peligrosos Y Escenarios De Riesgos."/>
    <n v="2"/>
    <s v="Constante"/>
    <n v="1"/>
    <s v="En ejecucion"/>
    <n v="1"/>
    <n v="100"/>
    <n v="0"/>
    <n v="0"/>
    <n v="100"/>
    <n v="0"/>
    <n v="0"/>
    <n v="100"/>
    <n v="0"/>
    <n v="0"/>
    <n v="100"/>
    <n v="0"/>
    <n v="0"/>
    <n v="100"/>
    <n v="0"/>
    <n v="0"/>
    <s v="N/A"/>
    <s v="N/A"/>
    <s v="N/A"/>
    <n v="3317648460"/>
    <n v="0"/>
    <n v="0"/>
    <n v="5800000000"/>
    <n v="0"/>
    <n v="0"/>
    <n v="7540000000"/>
    <n v="0"/>
    <n v="0"/>
    <n v="6200000000"/>
    <n v="0"/>
    <n v="0"/>
    <n v="1080000000"/>
    <n v="0"/>
    <n v="0"/>
    <n v="23937648460"/>
    <n v="0"/>
    <n v="0"/>
    <m/>
    <n v="3317.6484599999999"/>
    <n v="0"/>
    <n v="5800"/>
    <n v="0"/>
    <n v="7540"/>
    <n v="0"/>
    <n v="6200"/>
    <n v="0"/>
    <n v="1080"/>
    <n v="0"/>
  </r>
  <r>
    <n v="1934368453"/>
    <n v="16"/>
    <s v="Un Nuevo Contrato Social y Ambiental para la Bogotá del Siglo XXI"/>
    <x v="0"/>
    <n v="2020"/>
    <s v="01/01/2020 (Terminado)"/>
    <s v="Pesos corrientes"/>
    <n v="1"/>
    <s v="Programación"/>
    <s v="0131"/>
    <s v="Unidad Administrativa Especial Cuerpo Oficial de Bomberos"/>
    <s v="UAECOB"/>
    <s v="0131 - UAECOB"/>
    <s v="014"/>
    <s v="Sector Seguridad, Convivencia y Justicia"/>
    <s v="02"/>
    <s v="Cambiar nuestros hábitos de vida para reverdecer a Bogotá y adaptarnos y mitigar la crisis climática"/>
    <s v="30"/>
    <s v="Eficiencia en la atención de emergencias"/>
    <s v="007658"/>
    <s v="Fortalecimiento del Cuerpo Oficial de Bomberos Bogotá"/>
    <n v="5"/>
    <n v="2"/>
    <s v="Implementar 100 % Del Programa De Capacitación, Formación Y Entrenamiento Al Personal Uniformado De La Unidad Administrativa Cuerpo Oficial De Bomberos De Bogotá."/>
    <n v="2"/>
    <s v="Constante"/>
    <n v="1"/>
    <s v="En ejecucion"/>
    <n v="1"/>
    <n v="100"/>
    <n v="0"/>
    <n v="0"/>
    <n v="100"/>
    <n v="0"/>
    <n v="0"/>
    <n v="100"/>
    <n v="0"/>
    <n v="0"/>
    <n v="100"/>
    <n v="0"/>
    <n v="0"/>
    <n v="100"/>
    <n v="0"/>
    <n v="0"/>
    <s v="N/A"/>
    <s v="N/A"/>
    <s v="N/A"/>
    <n v="1045944581"/>
    <n v="0"/>
    <n v="0"/>
    <n v="1569000000"/>
    <n v="0"/>
    <n v="0"/>
    <n v="1641467500"/>
    <n v="0"/>
    <n v="0"/>
    <n v="1619130631"/>
    <n v="0"/>
    <n v="0"/>
    <n v="700730642"/>
    <n v="0"/>
    <n v="0"/>
    <n v="6576273354"/>
    <n v="0"/>
    <n v="0"/>
    <m/>
    <n v="1045.944581"/>
    <n v="0"/>
    <n v="1569"/>
    <n v="0"/>
    <n v="1641.4675"/>
    <n v="0"/>
    <n v="1619.130631"/>
    <n v="0"/>
    <n v="700.73064199999999"/>
    <n v="0"/>
  </r>
  <r>
    <n v="1934368453"/>
    <n v="16"/>
    <s v="Un Nuevo Contrato Social y Ambiental para la Bogotá del Siglo XXI"/>
    <x v="0"/>
    <n v="2020"/>
    <s v="01/01/2020 (Terminado)"/>
    <s v="Pesos corrientes"/>
    <n v="1"/>
    <s v="Programación"/>
    <s v="0131"/>
    <s v="Unidad Administrativa Especial Cuerpo Oficial de Bomberos"/>
    <s v="UAECOB"/>
    <s v="0131 - UAECOB"/>
    <s v="014"/>
    <s v="Sector Seguridad, Convivencia y Justicia"/>
    <s v="02"/>
    <s v="Cambiar nuestros hábitos de vida para reverdecer a Bogotá y adaptarnos y mitigar la crisis climática"/>
    <s v="30"/>
    <s v="Eficiencia en la atención de emergencias"/>
    <s v="007658"/>
    <s v="Fortalecimiento del Cuerpo Oficial de Bomberos Bogotá"/>
    <n v="5"/>
    <n v="3"/>
    <s v="Poner 3 Espacios Nuevos En Funcionamiento Para La Gestión Integral De Riesgos, Incendios, Incidentes Con Materiales Peligrosos Y Rescates En Todas Sus Modalidades."/>
    <n v="1"/>
    <s v="Suma"/>
    <n v="1"/>
    <s v="En ejecucion"/>
    <n v="1"/>
    <n v="0.1"/>
    <n v="0"/>
    <n v="0"/>
    <n v="0.8"/>
    <n v="0"/>
    <n v="0"/>
    <n v="0.6"/>
    <n v="0"/>
    <n v="0"/>
    <n v="1.5"/>
    <n v="0"/>
    <n v="0"/>
    <n v="0"/>
    <n v="0"/>
    <n v="0"/>
    <n v="3"/>
    <n v="0"/>
    <n v="0"/>
    <n v="50000000"/>
    <n v="0"/>
    <n v="0"/>
    <n v="500000000"/>
    <n v="0"/>
    <n v="0"/>
    <n v="11750000000"/>
    <n v="0"/>
    <n v="0"/>
    <n v="16293109493"/>
    <n v="0"/>
    <n v="0"/>
    <n v="0"/>
    <n v="0"/>
    <n v="0"/>
    <n v="28593109493"/>
    <n v="0"/>
    <n v="0"/>
    <m/>
    <n v="50"/>
    <n v="0"/>
    <n v="500"/>
    <n v="0"/>
    <n v="11750"/>
    <n v="0"/>
    <n v="16293.109493"/>
    <n v="0"/>
    <n v="0"/>
    <n v="0"/>
  </r>
  <r>
    <n v="1934368453"/>
    <n v="16"/>
    <s v="Un Nuevo Contrato Social y Ambiental para la Bogotá del Siglo XXI"/>
    <x v="0"/>
    <n v="2020"/>
    <s v="01/01/2020 (Terminado)"/>
    <s v="Pesos corrientes"/>
    <n v="1"/>
    <s v="Programación"/>
    <s v="0131"/>
    <s v="Unidad Administrativa Especial Cuerpo Oficial de Bomberos"/>
    <s v="UAECOB"/>
    <s v="0131 - UAECOB"/>
    <s v="014"/>
    <s v="Sector Seguridad, Convivencia y Justicia"/>
    <s v="02"/>
    <s v="Cambiar nuestros hábitos de vida para reverdecer a Bogotá y adaptarnos y mitigar la crisis climática"/>
    <s v="30"/>
    <s v="Eficiencia en la atención de emergencias"/>
    <s v="007658"/>
    <s v="Fortalecimiento del Cuerpo Oficial de Bomberos Bogotá"/>
    <n v="5"/>
    <n v="4"/>
    <s v="Adecuar 6 Estaciones De Bomberos."/>
    <n v="1"/>
    <s v="Suma"/>
    <n v="1"/>
    <s v="En ejecucion"/>
    <n v="1"/>
    <n v="0.3"/>
    <n v="0"/>
    <n v="0"/>
    <n v="0.1"/>
    <n v="0"/>
    <n v="0"/>
    <n v="3.1"/>
    <n v="0"/>
    <n v="0"/>
    <n v="2.4500000000000002"/>
    <n v="0"/>
    <n v="0"/>
    <n v="0.05"/>
    <n v="0"/>
    <n v="0"/>
    <n v="6"/>
    <n v="0"/>
    <n v="0"/>
    <n v="4048132701"/>
    <n v="0"/>
    <n v="0"/>
    <n v="13435121200"/>
    <n v="0"/>
    <n v="0"/>
    <n v="14291164836"/>
    <n v="0"/>
    <n v="0"/>
    <n v="822811429"/>
    <n v="0"/>
    <n v="0"/>
    <n v="313775000"/>
    <n v="0"/>
    <n v="0"/>
    <n v="32911005166"/>
    <n v="0"/>
    <n v="0"/>
    <m/>
    <n v="4048.132701"/>
    <n v="0"/>
    <n v="13435.1212"/>
    <n v="0"/>
    <n v="14291.164836"/>
    <n v="0"/>
    <n v="822.81142899999998"/>
    <n v="0"/>
    <n v="313.77499999999998"/>
    <n v="0"/>
  </r>
  <r>
    <n v="1934368453"/>
    <n v="16"/>
    <s v="Un Nuevo Contrato Social y Ambiental para la Bogotá del Siglo XXI"/>
    <x v="0"/>
    <n v="2020"/>
    <s v="01/01/2020 (Terminado)"/>
    <s v="Pesos corrientes"/>
    <n v="1"/>
    <s v="Programación"/>
    <s v="0131"/>
    <s v="Unidad Administrativa Especial Cuerpo Oficial de Bomberos"/>
    <s v="UAECOB"/>
    <s v="0131 - UAECOB"/>
    <s v="014"/>
    <s v="Sector Seguridad, Convivencia y Justicia"/>
    <s v="02"/>
    <s v="Cambiar nuestros hábitos de vida para reverdecer a Bogotá y adaptarnos y mitigar la crisis climática"/>
    <s v="30"/>
    <s v="Eficiencia en la atención de emergencias"/>
    <s v="007658"/>
    <s v="Fortalecimiento del Cuerpo Oficial de Bomberos Bogotá"/>
    <n v="5"/>
    <n v="5"/>
    <s v="Implementar 100 % De Un Programa De Mantenimiento A Las Estaciones De Bomberos De Bogotá."/>
    <n v="2"/>
    <s v="Constante"/>
    <n v="1"/>
    <s v="En ejecucion"/>
    <n v="1"/>
    <n v="100"/>
    <n v="0"/>
    <n v="0"/>
    <n v="100"/>
    <n v="0"/>
    <n v="0"/>
    <n v="100"/>
    <n v="0"/>
    <n v="0"/>
    <n v="100"/>
    <n v="0"/>
    <n v="0"/>
    <n v="100"/>
    <n v="0"/>
    <n v="0"/>
    <s v="N/A"/>
    <s v="N/A"/>
    <s v="N/A"/>
    <n v="3303410900"/>
    <n v="0"/>
    <n v="0"/>
    <n v="5000000000"/>
    <n v="0"/>
    <n v="0"/>
    <n v="3800000000"/>
    <n v="0"/>
    <n v="0"/>
    <n v="1800000000"/>
    <n v="0"/>
    <n v="0"/>
    <n v="800000000"/>
    <n v="0"/>
    <n v="0"/>
    <n v="14703410900"/>
    <n v="0"/>
    <n v="0"/>
    <m/>
    <n v="3303.4108999999999"/>
    <n v="0"/>
    <n v="5000"/>
    <n v="0"/>
    <n v="3800"/>
    <n v="0"/>
    <n v="1800"/>
    <n v="0"/>
    <n v="800"/>
    <n v="0"/>
  </r>
  <r>
    <n v="1934368453"/>
    <n v="16"/>
    <s v="Un Nuevo Contrato Social y Ambiental para la Bogotá del Siglo XXI"/>
    <x v="0"/>
    <n v="2020"/>
    <s v="01/01/2020 (Terminado)"/>
    <s v="Pesos corrientes"/>
    <n v="1"/>
    <s v="Programación"/>
    <s v="0131"/>
    <s v="Unidad Administrativa Especial Cuerpo Oficial de Bomberos"/>
    <s v="UAECOB"/>
    <s v="0131 - UAECOB"/>
    <s v="014"/>
    <s v="Sector Seguridad, Convivencia y Justicia"/>
    <s v="02"/>
    <s v="Cambiar nuestros hábitos de vida para reverdecer a Bogotá y adaptarnos y mitigar la crisis climática"/>
    <s v="30"/>
    <s v="Eficiencia en la atención de emergencias"/>
    <s v="007658"/>
    <s v="Fortalecimiento del Cuerpo Oficial de Bomberos Bogotá"/>
    <n v="5"/>
    <n v="6"/>
    <s v="Implementar 100 % De Un Programa De Renovación De Equipo Menor, Herramientas, Accesorios Y Elementos De Protección Personal En La Uaecob."/>
    <n v="2"/>
    <s v="Constante"/>
    <n v="1"/>
    <s v="En ejecucion"/>
    <n v="1"/>
    <n v="100"/>
    <n v="0"/>
    <n v="0"/>
    <n v="100"/>
    <n v="0"/>
    <n v="0"/>
    <n v="100"/>
    <n v="0"/>
    <n v="0"/>
    <n v="100"/>
    <n v="0"/>
    <n v="0"/>
    <n v="100"/>
    <n v="0"/>
    <n v="0"/>
    <s v="N/A"/>
    <s v="N/A"/>
    <s v="N/A"/>
    <n v="5768613000"/>
    <n v="0"/>
    <n v="0"/>
    <n v="4019100000"/>
    <n v="0"/>
    <n v="0"/>
    <n v="3974046403"/>
    <n v="0"/>
    <n v="0"/>
    <n v="3450000000"/>
    <n v="0"/>
    <n v="0"/>
    <n v="787812500"/>
    <n v="0"/>
    <n v="0"/>
    <n v="17999571903"/>
    <n v="0"/>
    <n v="0"/>
    <m/>
    <n v="5768.6130000000003"/>
    <n v="0"/>
    <n v="4019.1"/>
    <n v="0"/>
    <n v="3974.0464029999998"/>
    <n v="0"/>
    <n v="3450"/>
    <n v="0"/>
    <n v="787.8125"/>
    <n v="0"/>
  </r>
  <r>
    <n v="1934368453"/>
    <n v="16"/>
    <s v="Un Nuevo Contrato Social y Ambiental para la Bogotá del Siglo XXI"/>
    <x v="0"/>
    <n v="2020"/>
    <s v="01/01/2020 (Terminado)"/>
    <s v="Pesos corrientes"/>
    <n v="1"/>
    <s v="Programación"/>
    <s v="0131"/>
    <s v="Unidad Administrativa Especial Cuerpo Oficial de Bomberos"/>
    <s v="UAECOB"/>
    <s v="0131 - UAECOB"/>
    <s v="014"/>
    <s v="Sector Seguridad, Convivencia y Justicia"/>
    <s v="02"/>
    <s v="Cambiar nuestros hábitos de vida para reverdecer a Bogotá y adaptarnos y mitigar la crisis climática"/>
    <s v="30"/>
    <s v="Eficiencia en la atención de emergencias"/>
    <s v="007658"/>
    <s v="Fortalecimiento del Cuerpo Oficial de Bomberos Bogotá"/>
    <n v="5"/>
    <n v="7"/>
    <s v="Implementar 100 % De Un Programa De Renovación De Vehículos De La Unidad Administrativa Cuerpo Oficial De Bomberos De Bogotá."/>
    <n v="1"/>
    <s v="Suma"/>
    <n v="1"/>
    <s v="En ejecucion"/>
    <n v="1"/>
    <n v="0"/>
    <n v="0"/>
    <n v="0"/>
    <n v="30"/>
    <n v="0"/>
    <n v="0"/>
    <n v="10"/>
    <n v="0"/>
    <n v="0"/>
    <n v="60"/>
    <n v="0"/>
    <n v="0"/>
    <n v="0"/>
    <n v="0"/>
    <n v="0"/>
    <n v="100"/>
    <n v="0"/>
    <n v="0"/>
    <n v="0"/>
    <n v="0"/>
    <n v="0"/>
    <n v="4106292140"/>
    <n v="0"/>
    <n v="0"/>
    <n v="1106292140"/>
    <n v="0"/>
    <n v="0"/>
    <n v="8106292141"/>
    <n v="0"/>
    <n v="0"/>
    <n v="0"/>
    <n v="0"/>
    <n v="0"/>
    <n v="13318876421"/>
    <n v="0"/>
    <n v="0"/>
    <m/>
    <n v="0"/>
    <n v="0"/>
    <n v="4106.2921399999996"/>
    <n v="0"/>
    <n v="1106.29214"/>
    <n v="0"/>
    <n v="8106.2921409999999"/>
    <n v="0"/>
    <n v="0"/>
    <n v="0"/>
  </r>
  <r>
    <n v="1934368453"/>
    <n v="16"/>
    <s v="Un Nuevo Contrato Social y Ambiental para la Bogotá del Siglo XXI"/>
    <x v="0"/>
    <n v="2020"/>
    <s v="01/01/2020 (Terminado)"/>
    <s v="Pesos corrientes"/>
    <n v="1"/>
    <s v="Programación"/>
    <s v="0131"/>
    <s v="Unidad Administrativa Especial Cuerpo Oficial de Bomberos"/>
    <s v="UAECOB"/>
    <s v="0131 - UAECOB"/>
    <s v="014"/>
    <s v="Sector Seguridad, Convivencia y Justicia"/>
    <s v="02"/>
    <s v="Cambiar nuestros hábitos de vida para reverdecer a Bogotá y adaptarnos y mitigar la crisis climática"/>
    <s v="30"/>
    <s v="Eficiencia en la atención de emergencias"/>
    <s v="007658"/>
    <s v="Fortalecimiento del Cuerpo Oficial de Bomberos Bogotá"/>
    <n v="5"/>
    <n v="8"/>
    <s v="Implementar 100 % De Un Programa De Suministros Y Consumibles Para La Atención De Emergencias En La Uaecob."/>
    <n v="2"/>
    <s v="Constante"/>
    <n v="1"/>
    <s v="En ejecucion"/>
    <n v="1"/>
    <n v="100"/>
    <n v="0"/>
    <n v="0"/>
    <n v="100"/>
    <n v="0"/>
    <n v="0"/>
    <n v="100"/>
    <n v="0"/>
    <n v="0"/>
    <n v="100"/>
    <n v="0"/>
    <n v="0"/>
    <n v="100"/>
    <n v="0"/>
    <n v="0"/>
    <s v="N/A"/>
    <s v="N/A"/>
    <s v="N/A"/>
    <n v="4116243075"/>
    <n v="0"/>
    <n v="0"/>
    <n v="1783289858"/>
    <n v="0"/>
    <n v="0"/>
    <n v="1865321192"/>
    <n v="0"/>
    <n v="0"/>
    <n v="1951125967"/>
    <n v="0"/>
    <n v="0"/>
    <n v="850581502"/>
    <n v="0"/>
    <n v="0"/>
    <n v="10566561594"/>
    <n v="0"/>
    <n v="0"/>
    <m/>
    <n v="4116.2430750000003"/>
    <n v="0"/>
    <n v="1783.2898580000001"/>
    <n v="0"/>
    <n v="1865.3211920000001"/>
    <n v="0"/>
    <n v="1951.1259669999999"/>
    <n v="0"/>
    <n v="850.581502"/>
    <n v="0"/>
  </r>
  <r>
    <n v="1934368453"/>
    <n v="16"/>
    <s v="Un Nuevo Contrato Social y Ambiental para la Bogotá del Siglo XXI"/>
    <x v="0"/>
    <n v="2020"/>
    <s v="01/01/2020 (Terminado)"/>
    <s v="Pesos corrientes"/>
    <n v="1"/>
    <s v="Programación"/>
    <s v="0131"/>
    <s v="Unidad Administrativa Especial Cuerpo Oficial de Bomberos"/>
    <s v="UAECOB"/>
    <s v="0131 - UAECOB"/>
    <s v="014"/>
    <s v="Sector Seguridad, Convivencia y Justicia"/>
    <s v="02"/>
    <s v="Cambiar nuestros hábitos de vida para reverdecer a Bogotá y adaptarnos y mitigar la crisis climática"/>
    <s v="30"/>
    <s v="Eficiencia en la atención de emergencias"/>
    <s v="007658"/>
    <s v="Fortalecimiento del Cuerpo Oficial de Bomberos Bogotá"/>
    <n v="5"/>
    <n v="9"/>
    <s v="Ejecutar 100 % Del Programa De Mantenimiento De Vehículos Y Equipo Menor De La Uaecob."/>
    <n v="2"/>
    <s v="Constante"/>
    <n v="1"/>
    <s v="En ejecucion"/>
    <n v="1"/>
    <n v="100"/>
    <n v="0"/>
    <n v="0"/>
    <n v="100"/>
    <n v="0"/>
    <n v="0"/>
    <n v="100"/>
    <n v="0"/>
    <n v="0"/>
    <n v="100"/>
    <n v="0"/>
    <n v="0"/>
    <n v="100"/>
    <n v="0"/>
    <n v="0"/>
    <s v="N/A"/>
    <s v="N/A"/>
    <s v="N/A"/>
    <n v="640839000"/>
    <n v="0"/>
    <n v="0"/>
    <n v="5139251476"/>
    <n v="0"/>
    <n v="0"/>
    <n v="5680880163"/>
    <n v="0"/>
    <n v="0"/>
    <n v="4887365688"/>
    <n v="0"/>
    <n v="0"/>
    <n v="1090854699"/>
    <n v="0"/>
    <n v="0"/>
    <n v="17439191026"/>
    <n v="0"/>
    <n v="0"/>
    <m/>
    <n v="640.83900000000006"/>
    <n v="0"/>
    <n v="5139.2514760000004"/>
    <n v="0"/>
    <n v="5680.8801629999998"/>
    <n v="0"/>
    <n v="4887.3656879999999"/>
    <n v="0"/>
    <n v="1090.854699"/>
    <n v="0"/>
  </r>
  <r>
    <n v="1934368453"/>
    <n v="16"/>
    <s v="Un Nuevo Contrato Social y Ambiental para la Bogotá del Siglo XXI"/>
    <x v="0"/>
    <n v="2020"/>
    <s v="01/01/2020 (Terminado)"/>
    <s v="Pesos corrientes"/>
    <n v="1"/>
    <s v="Programación"/>
    <s v="0131"/>
    <s v="Unidad Administrativa Especial Cuerpo Oficial de Bomberos"/>
    <s v="UAECOB"/>
    <s v="0131 - UAECOB"/>
    <s v="014"/>
    <s v="Sector Seguridad, Convivencia y Justicia"/>
    <s v="05"/>
    <s v="Construir Bogotá Región con gobierno abierto, transparente y ciudadanía consciente"/>
    <s v="56"/>
    <s v="Gestión Pública Efectiva"/>
    <s v="007637"/>
    <s v="Fortalecimiento de la infraestructura de tecnología informática y de comunicaciones de la UAECOB Bogotá"/>
    <n v="4"/>
    <n v="1"/>
    <s v="Implementar 100 % Del Modelo De Seguridad Y Privacidad De La Información En La Uaecob Alineado A La Política De Gobierno Digital."/>
    <n v="2"/>
    <s v="Constante"/>
    <n v="1"/>
    <s v="En ejecucion"/>
    <n v="1"/>
    <n v="100"/>
    <n v="0"/>
    <n v="0"/>
    <n v="100"/>
    <n v="0"/>
    <n v="0"/>
    <n v="100"/>
    <n v="0"/>
    <n v="0"/>
    <n v="100"/>
    <n v="0"/>
    <n v="0"/>
    <n v="100"/>
    <n v="0"/>
    <n v="0"/>
    <s v="N/A"/>
    <s v="N/A"/>
    <s v="N/A"/>
    <n v="868800000"/>
    <n v="0"/>
    <n v="0"/>
    <n v="787452000"/>
    <n v="0"/>
    <n v="0"/>
    <n v="811075560"/>
    <n v="0"/>
    <n v="0"/>
    <n v="835407827"/>
    <n v="0"/>
    <n v="0"/>
    <n v="97383920"/>
    <n v="0"/>
    <n v="0"/>
    <n v="3400119307"/>
    <n v="0"/>
    <n v="0"/>
    <m/>
    <n v="868.8"/>
    <n v="0"/>
    <n v="787.452"/>
    <n v="0"/>
    <n v="811.07556"/>
    <n v="0"/>
    <n v="835.407827"/>
    <n v="0"/>
    <n v="97.383920000000003"/>
    <n v="0"/>
  </r>
  <r>
    <n v="1934368453"/>
    <n v="16"/>
    <s v="Un Nuevo Contrato Social y Ambiental para la Bogotá del Siglo XXI"/>
    <x v="0"/>
    <n v="2020"/>
    <s v="01/01/2020 (Terminado)"/>
    <s v="Pesos corrientes"/>
    <n v="1"/>
    <s v="Programación"/>
    <s v="0131"/>
    <s v="Unidad Administrativa Especial Cuerpo Oficial de Bomberos"/>
    <s v="UAECOB"/>
    <s v="0131 - UAECOB"/>
    <s v="014"/>
    <s v="Sector Seguridad, Convivencia y Justicia"/>
    <s v="05"/>
    <s v="Construir Bogotá Región con gobierno abierto, transparente y ciudadanía consciente"/>
    <s v="56"/>
    <s v="Gestión Pública Efectiva"/>
    <s v="007637"/>
    <s v="Fortalecimiento de la infraestructura de tecnología informática y de comunicaciones de la UAECOB Bogotá"/>
    <n v="4"/>
    <n v="2"/>
    <s v="Implementar 100 % De La Arquitectura Ti Conforme A Las Necesidades De La Uaecob."/>
    <n v="2"/>
    <s v="Constante"/>
    <n v="1"/>
    <s v="En ejecucion"/>
    <n v="1"/>
    <n v="100"/>
    <n v="0"/>
    <n v="0"/>
    <n v="100"/>
    <n v="0"/>
    <n v="0"/>
    <n v="100"/>
    <n v="0"/>
    <n v="0"/>
    <n v="100"/>
    <n v="0"/>
    <n v="0"/>
    <n v="100"/>
    <n v="0"/>
    <n v="0"/>
    <s v="N/A"/>
    <s v="N/A"/>
    <s v="N/A"/>
    <n v="3644101067"/>
    <n v="0"/>
    <n v="0"/>
    <n v="4663320325"/>
    <n v="0"/>
    <n v="0"/>
    <n v="4544922827"/>
    <n v="0"/>
    <n v="0"/>
    <n v="4396785119"/>
    <n v="0"/>
    <n v="0"/>
    <n v="455640302"/>
    <n v="0"/>
    <n v="0"/>
    <n v="17704769640"/>
    <n v="0"/>
    <n v="0"/>
    <m/>
    <n v="3644.1010670000001"/>
    <n v="0"/>
    <n v="4663.3203249999997"/>
    <n v="0"/>
    <n v="4544.9228270000003"/>
    <n v="0"/>
    <n v="4396.7851190000001"/>
    <n v="0"/>
    <n v="455.64030200000002"/>
    <n v="0"/>
  </r>
  <r>
    <n v="1934368453"/>
    <n v="16"/>
    <s v="Un Nuevo Contrato Social y Ambiental para la Bogotá del Siglo XXI"/>
    <x v="0"/>
    <n v="2020"/>
    <s v="01/01/2020 (Terminado)"/>
    <s v="Pesos corrientes"/>
    <n v="1"/>
    <s v="Programación"/>
    <s v="0131"/>
    <s v="Unidad Administrativa Especial Cuerpo Oficial de Bomberos"/>
    <s v="UAECOB"/>
    <s v="0131 - UAECOB"/>
    <s v="014"/>
    <s v="Sector Seguridad, Convivencia y Justicia"/>
    <s v="05"/>
    <s v="Construir Bogotá Región con gobierno abierto, transparente y ciudadanía consciente"/>
    <s v="56"/>
    <s v="Gestión Pública Efectiva"/>
    <s v="007637"/>
    <s v="Fortalecimiento de la infraestructura de tecnología informática y de comunicaciones de la UAECOB Bogotá"/>
    <n v="4"/>
    <n v="3"/>
    <s v="Habilitar 3 Servicios Ciudadanos Digitales Básicos En La Uaecob."/>
    <n v="1"/>
    <s v="Suma"/>
    <n v="1"/>
    <s v="En ejecucion"/>
    <n v="1"/>
    <n v="0.05"/>
    <n v="0"/>
    <n v="0"/>
    <n v="0.9"/>
    <n v="0"/>
    <n v="0"/>
    <n v="1"/>
    <n v="0"/>
    <n v="0"/>
    <n v="1"/>
    <n v="0"/>
    <n v="0"/>
    <n v="0.05"/>
    <n v="0"/>
    <n v="0"/>
    <n v="3"/>
    <n v="0"/>
    <n v="0"/>
    <n v="66900000"/>
    <n v="0"/>
    <n v="0"/>
    <n v="1445978200"/>
    <n v="0"/>
    <n v="0"/>
    <n v="1489357546"/>
    <n v="0"/>
    <n v="0"/>
    <n v="1534038272"/>
    <n v="0"/>
    <n v="0"/>
    <n v="1345388503"/>
    <n v="0"/>
    <n v="0"/>
    <n v="5881662521"/>
    <n v="0"/>
    <n v="0"/>
    <m/>
    <n v="66.900000000000006"/>
    <n v="0"/>
    <n v="1445.9782"/>
    <n v="0"/>
    <n v="1489.357546"/>
    <n v="0"/>
    <n v="1534.038272"/>
    <n v="0"/>
    <n v="1345.3885029999999"/>
    <n v="0"/>
  </r>
  <r>
    <n v="1934368453"/>
    <n v="16"/>
    <s v="Un Nuevo Contrato Social y Ambiental para la Bogotá del Siglo XXI"/>
    <x v="0"/>
    <n v="2020"/>
    <s v="01/01/2020 (Terminado)"/>
    <s v="Pesos corrientes"/>
    <n v="1"/>
    <s v="Programación"/>
    <s v="0131"/>
    <s v="Unidad Administrativa Especial Cuerpo Oficial de Bomberos"/>
    <s v="UAECOB"/>
    <s v="0131 - UAECOB"/>
    <s v="014"/>
    <s v="Sector Seguridad, Convivencia y Justicia"/>
    <s v="05"/>
    <s v="Construir Bogotá Región con gobierno abierto, transparente y ciudadanía consciente"/>
    <s v="56"/>
    <s v="Gestión Pública Efectiva"/>
    <s v="007655"/>
    <s v="Fortalecimiento de la planeación y gestión de la UAECOB Bogotá"/>
    <n v="4"/>
    <n v="1"/>
    <s v="Implementar 1 Plan De Ajuste Y Sostenibilidad Del Mipg En La Uaecob."/>
    <n v="2"/>
    <s v="Constante"/>
    <n v="1"/>
    <s v="En ejecucion"/>
    <n v="1"/>
    <n v="1"/>
    <n v="0"/>
    <n v="0"/>
    <n v="1"/>
    <n v="0"/>
    <n v="0"/>
    <n v="1"/>
    <n v="0"/>
    <n v="0"/>
    <n v="1"/>
    <n v="0"/>
    <n v="0"/>
    <n v="1"/>
    <n v="0"/>
    <n v="0"/>
    <s v="N/A"/>
    <s v="N/A"/>
    <s v="N/A"/>
    <n v="1815007419"/>
    <n v="0"/>
    <n v="0"/>
    <n v="7876456533"/>
    <n v="0"/>
    <n v="0"/>
    <n v="7947926959"/>
    <n v="0"/>
    <n v="0"/>
    <n v="8019969148"/>
    <n v="0"/>
    <n v="0"/>
    <n v="2170055360"/>
    <n v="0"/>
    <n v="0"/>
    <n v="27829415419"/>
    <n v="0"/>
    <n v="0"/>
    <m/>
    <n v="1815.007419"/>
    <n v="0"/>
    <n v="7876.4565329999996"/>
    <n v="0"/>
    <n v="7947.9269590000004"/>
    <n v="0"/>
    <n v="8019.9691480000001"/>
    <n v="0"/>
    <n v="2170.0553599999998"/>
    <n v="0"/>
  </r>
  <r>
    <n v="1934368453"/>
    <n v="16"/>
    <s v="Un Nuevo Contrato Social y Ambiental para la Bogotá del Siglo XXI"/>
    <x v="0"/>
    <n v="2020"/>
    <s v="01/01/2020 (Terminado)"/>
    <s v="Pesos corrientes"/>
    <n v="1"/>
    <s v="Programación"/>
    <s v="0131"/>
    <s v="Unidad Administrativa Especial Cuerpo Oficial de Bomberos"/>
    <s v="UAECOB"/>
    <s v="0131 - UAECOB"/>
    <s v="014"/>
    <s v="Sector Seguridad, Convivencia y Justicia"/>
    <s v="05"/>
    <s v="Construir Bogotá Región con gobierno abierto, transparente y ciudadanía consciente"/>
    <s v="56"/>
    <s v="Gestión Pública Efectiva"/>
    <s v="007655"/>
    <s v="Fortalecimiento de la planeación y gestión de la UAECOB Bogotá"/>
    <n v="4"/>
    <n v="2"/>
    <s v="Elaborar 1 Plan De Preparativos Y Continuidad Del Servicio Para La Uaecob Ante La Eventual Ocurrencia De Un Desastre En El Distrito Capital"/>
    <n v="1"/>
    <s v="Suma"/>
    <n v="1"/>
    <s v="En ejecucion"/>
    <n v="1"/>
    <n v="0.3"/>
    <n v="0"/>
    <n v="0"/>
    <n v="0.5"/>
    <n v="0"/>
    <n v="0"/>
    <n v="0.1"/>
    <n v="0"/>
    <n v="0"/>
    <n v="0.1"/>
    <n v="0"/>
    <n v="0"/>
    <n v="0"/>
    <n v="0"/>
    <n v="0"/>
    <n v="1"/>
    <n v="0"/>
    <n v="0"/>
    <n v="700000000"/>
    <n v="0"/>
    <n v="0"/>
    <n v="80000000"/>
    <n v="0"/>
    <n v="0"/>
    <n v="80000000"/>
    <n v="0"/>
    <n v="0"/>
    <n v="80000000"/>
    <n v="0"/>
    <n v="0"/>
    <n v="0"/>
    <n v="0"/>
    <n v="0"/>
    <n v="940000000"/>
    <n v="0"/>
    <n v="0"/>
    <m/>
    <n v="700"/>
    <n v="0"/>
    <n v="80"/>
    <n v="0"/>
    <n v="80"/>
    <n v="0"/>
    <n v="80"/>
    <n v="0"/>
    <n v="0"/>
    <n v="0"/>
  </r>
  <r>
    <n v="1934368453"/>
    <n v="16"/>
    <s v="Un Nuevo Contrato Social y Ambiental para la Bogotá del Siglo XXI"/>
    <x v="0"/>
    <n v="2020"/>
    <s v="01/01/2020 (Terminado)"/>
    <s v="Pesos corrientes"/>
    <n v="1"/>
    <s v="Programación"/>
    <s v="0136"/>
    <s v="Secretaría Jurídica Distrital"/>
    <s v="SJD"/>
    <s v="0136 - SJD"/>
    <s v="015"/>
    <s v="Sector Gestión Jurídica"/>
    <s v="05"/>
    <s v="Construir Bogotá Región con gobierno abierto, transparente y ciudadanía consciente"/>
    <s v="54"/>
    <s v="Transformación digital y gestión de TIC para un territorio inteligente"/>
    <s v="007632"/>
    <s v="Fortalecimiento de la capacidad tecnológica de la Secretaría Jurídica Distrital Bogotá"/>
    <n v="12"/>
    <n v="1"/>
    <s v="Garantizar 100 % El Funcionamiento De Las Herramientas Tecnológicas A Cargo De La Secretaría Jurídica Distrital Y Legalbog."/>
    <n v="2"/>
    <s v="Constante"/>
    <n v="1"/>
    <s v="En ejecucion"/>
    <n v="1"/>
    <n v="100"/>
    <n v="0"/>
    <n v="0"/>
    <n v="100"/>
    <n v="0"/>
    <n v="0"/>
    <n v="100"/>
    <n v="0"/>
    <n v="0"/>
    <n v="100"/>
    <n v="0"/>
    <n v="0"/>
    <n v="100"/>
    <n v="0"/>
    <n v="0"/>
    <s v="N/A"/>
    <s v="N/A"/>
    <s v="N/A"/>
    <n v="427421976"/>
    <n v="0"/>
    <n v="0"/>
    <n v="2101881022"/>
    <n v="0"/>
    <n v="0"/>
    <n v="1509356263"/>
    <n v="0"/>
    <n v="0"/>
    <n v="1507770515"/>
    <n v="0"/>
    <n v="0"/>
    <n v="1702663775"/>
    <n v="0"/>
    <n v="0"/>
    <n v="7249093551"/>
    <n v="0"/>
    <n v="0"/>
    <m/>
    <n v="427.42197599999997"/>
    <n v="0"/>
    <n v="2101.881022"/>
    <n v="0"/>
    <n v="1509.3562629999999"/>
    <n v="0"/>
    <n v="1507.7705149999999"/>
    <n v="0"/>
    <n v="1702.663775"/>
    <n v="0"/>
  </r>
  <r>
    <n v="1934368453"/>
    <n v="16"/>
    <s v="Un Nuevo Contrato Social y Ambiental para la Bogotá del Siglo XXI"/>
    <x v="0"/>
    <n v="2020"/>
    <s v="01/01/2020 (Terminado)"/>
    <s v="Pesos corrientes"/>
    <n v="1"/>
    <s v="Programación"/>
    <s v="0136"/>
    <s v="Secretaría Jurídica Distrital"/>
    <s v="SJD"/>
    <s v="0136 - SJD"/>
    <s v="015"/>
    <s v="Sector Gestión Jurídica"/>
    <s v="05"/>
    <s v="Construir Bogotá Región con gobierno abierto, transparente y ciudadanía consciente"/>
    <s v="54"/>
    <s v="Transformación digital y gestión de TIC para un territorio inteligente"/>
    <s v="007632"/>
    <s v="Fortalecimiento de la capacidad tecnológica de la Secretaría Jurídica Distrital Bogotá"/>
    <n v="12"/>
    <n v="2"/>
    <s v="Garantizar 100 % Del Mantenimiento Y Soporte Preventivo, Correctivo Y Evolutivo De Los Sistemas De Información De La Entidad."/>
    <n v="2"/>
    <s v="Constante"/>
    <n v="1"/>
    <s v="En ejecucion"/>
    <n v="1"/>
    <n v="100"/>
    <n v="0"/>
    <n v="0"/>
    <n v="100"/>
    <n v="0"/>
    <n v="0"/>
    <n v="100"/>
    <n v="0"/>
    <n v="0"/>
    <n v="100"/>
    <n v="0"/>
    <n v="0"/>
    <n v="100"/>
    <n v="0"/>
    <n v="0"/>
    <s v="N/A"/>
    <s v="N/A"/>
    <s v="N/A"/>
    <n v="292578024"/>
    <n v="0"/>
    <n v="0"/>
    <n v="1649324227"/>
    <n v="0"/>
    <n v="0"/>
    <n v="1740192346"/>
    <n v="0"/>
    <n v="0"/>
    <n v="2423675865"/>
    <n v="0"/>
    <n v="0"/>
    <n v="3010385497"/>
    <n v="0"/>
    <n v="0"/>
    <n v="9116155959"/>
    <n v="0"/>
    <n v="0"/>
    <m/>
    <n v="292.57802400000003"/>
    <n v="0"/>
    <n v="1649.3242270000001"/>
    <n v="0"/>
    <n v="1740.192346"/>
    <n v="0"/>
    <n v="2423.6758650000002"/>
    <n v="0"/>
    <n v="3010.3854970000002"/>
    <n v="0"/>
  </r>
  <r>
    <n v="1934368453"/>
    <n v="16"/>
    <s v="Un Nuevo Contrato Social y Ambiental para la Bogotá del Siglo XXI"/>
    <x v="0"/>
    <n v="2020"/>
    <s v="01/01/2020 (Terminado)"/>
    <s v="Pesos corrientes"/>
    <n v="1"/>
    <s v="Programación"/>
    <s v="0136"/>
    <s v="Secretaría Jurídica Distrital"/>
    <s v="SJD"/>
    <s v="0136 - SJD"/>
    <s v="015"/>
    <s v="Sector Gestión Jurídica"/>
    <s v="05"/>
    <s v="Construir Bogotá Región con gobierno abierto, transparente y ciudadanía consciente"/>
    <s v="54"/>
    <s v="Transformación digital y gestión de TIC para un territorio inteligente"/>
    <s v="007632"/>
    <s v="Fortalecimiento de la capacidad tecnológica de la Secretaría Jurídica Distrital Bogotá"/>
    <n v="12"/>
    <n v="3"/>
    <s v="Crear Y Mantener 1 Aplicación Móvil - App Para Los Usuarios Y Ciudadanía Que Permita Consultar Los Servicios E Información Que Ofrece La Entidad."/>
    <n v="1"/>
    <s v="Suma"/>
    <n v="1"/>
    <s v="En ejecucion"/>
    <n v="1"/>
    <n v="0"/>
    <n v="0"/>
    <n v="0"/>
    <n v="0.7"/>
    <n v="0"/>
    <n v="0"/>
    <n v="0.1"/>
    <n v="0"/>
    <n v="0"/>
    <n v="0.1"/>
    <n v="0"/>
    <n v="0"/>
    <n v="0.1"/>
    <n v="0"/>
    <n v="0"/>
    <n v="1"/>
    <n v="0"/>
    <n v="0"/>
    <n v="0"/>
    <n v="0"/>
    <n v="0"/>
    <n v="90000000"/>
    <n v="0"/>
    <n v="0"/>
    <n v="10000000"/>
    <n v="0"/>
    <n v="0"/>
    <n v="10000000"/>
    <n v="0"/>
    <n v="0"/>
    <n v="10000000"/>
    <n v="0"/>
    <n v="0"/>
    <n v="120000000"/>
    <n v="0"/>
    <n v="0"/>
    <m/>
    <n v="0"/>
    <n v="0"/>
    <n v="90"/>
    <n v="0"/>
    <n v="10"/>
    <n v="0"/>
    <n v="10"/>
    <n v="0"/>
    <n v="10"/>
    <n v="0"/>
  </r>
  <r>
    <n v="1934368453"/>
    <n v="16"/>
    <s v="Un Nuevo Contrato Social y Ambiental para la Bogotá del Siglo XXI"/>
    <x v="0"/>
    <n v="2020"/>
    <s v="01/01/2020 (Terminado)"/>
    <s v="Pesos corrientes"/>
    <n v="1"/>
    <s v="Programación"/>
    <s v="0136"/>
    <s v="Secretaría Jurídica Distrital"/>
    <s v="SJD"/>
    <s v="0136 - SJD"/>
    <s v="015"/>
    <s v="Sector Gestión Jurídica"/>
    <s v="05"/>
    <s v="Construir Bogotá Región con gobierno abierto, transparente y ciudadanía consciente"/>
    <s v="56"/>
    <s v="Gestión Pública Efectiva"/>
    <s v="007608"/>
    <s v="Fortalecimiento de estrategias de Planeación para Mejorar la Gestión Pública efectiva en la Secretaría Jurídica Distrital Bogotá"/>
    <n v="6"/>
    <n v="1"/>
    <s v="Fortalecer En Un 100 % El Desarrollo Del Modelo Integrado De Planeación Y Gestión - Mipg En La Secretaría Jurídica Distrital."/>
    <n v="2"/>
    <s v="Constante"/>
    <n v="1"/>
    <s v="En ejecucion"/>
    <n v="1"/>
    <n v="100"/>
    <n v="0"/>
    <n v="0"/>
    <n v="100"/>
    <n v="0"/>
    <n v="0"/>
    <n v="100"/>
    <n v="0"/>
    <n v="0"/>
    <n v="100"/>
    <n v="0"/>
    <n v="0"/>
    <n v="100"/>
    <n v="0"/>
    <n v="0"/>
    <s v="N/A"/>
    <s v="N/A"/>
    <s v="N/A"/>
    <n v="410593638"/>
    <n v="0"/>
    <n v="0"/>
    <n v="362607163"/>
    <n v="0"/>
    <n v="0"/>
    <n v="397375533"/>
    <n v="0"/>
    <n v="0"/>
    <n v="408674428"/>
    <n v="0"/>
    <n v="0"/>
    <n v="390391382"/>
    <n v="0"/>
    <n v="0"/>
    <n v="1969642144"/>
    <n v="0"/>
    <n v="0"/>
    <m/>
    <n v="410.593638"/>
    <n v="0"/>
    <n v="362.60716300000001"/>
    <n v="0"/>
    <n v="397.37553300000002"/>
    <n v="0"/>
    <n v="408.67442799999998"/>
    <n v="0"/>
    <n v="390.39138200000002"/>
    <n v="0"/>
  </r>
  <r>
    <n v="1934368453"/>
    <n v="16"/>
    <s v="Un Nuevo Contrato Social y Ambiental para la Bogotá del Siglo XXI"/>
    <x v="0"/>
    <n v="2020"/>
    <s v="01/01/2020 (Terminado)"/>
    <s v="Pesos corrientes"/>
    <n v="1"/>
    <s v="Programación"/>
    <s v="0136"/>
    <s v="Secretaría Jurídica Distrital"/>
    <s v="SJD"/>
    <s v="0136 - SJD"/>
    <s v="015"/>
    <s v="Sector Gestión Jurídica"/>
    <s v="05"/>
    <s v="Construir Bogotá Región con gobierno abierto, transparente y ciudadanía consciente"/>
    <s v="56"/>
    <s v="Gestión Pública Efectiva"/>
    <s v="007608"/>
    <s v="Fortalecimiento de estrategias de Planeación para Mejorar la Gestión Pública efectiva en la Secretaría Jurídica Distrital Bogotá"/>
    <n v="6"/>
    <n v="2"/>
    <s v="Integrar 4 Herramientas Y/O Metodologías De Gestión Que Incrementen La Satisfacción De Los Usuarios Y Partes Interesadas."/>
    <n v="2"/>
    <s v="Constante"/>
    <n v="1"/>
    <s v="En ejecucion"/>
    <n v="1"/>
    <n v="4"/>
    <n v="0"/>
    <n v="0"/>
    <n v="4"/>
    <n v="0"/>
    <n v="0"/>
    <n v="4"/>
    <n v="0"/>
    <n v="0"/>
    <n v="4"/>
    <n v="0"/>
    <n v="0"/>
    <n v="4"/>
    <n v="0"/>
    <n v="0"/>
    <s v="N/A"/>
    <s v="N/A"/>
    <s v="N/A"/>
    <n v="127923025"/>
    <n v="0"/>
    <n v="0"/>
    <n v="274072721"/>
    <n v="0"/>
    <n v="0"/>
    <n v="364754109"/>
    <n v="0"/>
    <n v="0"/>
    <n v="378250011"/>
    <n v="0"/>
    <n v="0"/>
    <n v="392245261"/>
    <n v="0"/>
    <n v="0"/>
    <n v="1537245127"/>
    <n v="0"/>
    <n v="0"/>
    <m/>
    <n v="127.923025"/>
    <n v="0"/>
    <n v="274.072721"/>
    <n v="0"/>
    <n v="364.75410900000003"/>
    <n v="0"/>
    <n v="378.25001099999997"/>
    <n v="0"/>
    <n v="392.24526100000003"/>
    <n v="0"/>
  </r>
  <r>
    <n v="1934368453"/>
    <n v="16"/>
    <s v="Un Nuevo Contrato Social y Ambiental para la Bogotá del Siglo XXI"/>
    <x v="0"/>
    <n v="2020"/>
    <s v="01/01/2020 (Terminado)"/>
    <s v="Pesos corrientes"/>
    <n v="1"/>
    <s v="Programación"/>
    <s v="0136"/>
    <s v="Secretaría Jurídica Distrital"/>
    <s v="SJD"/>
    <s v="0136 - SJD"/>
    <s v="015"/>
    <s v="Sector Gestión Jurídica"/>
    <s v="05"/>
    <s v="Construir Bogotá Región con gobierno abierto, transparente y ciudadanía consciente"/>
    <s v="56"/>
    <s v="Gestión Pública Efectiva"/>
    <s v="007608"/>
    <s v="Fortalecimiento de estrategias de Planeación para Mejorar la Gestión Pública efectiva en la Secretaría Jurídica Distrital Bogotá"/>
    <n v="6"/>
    <n v="3"/>
    <s v="Generar 10 Instrumentos De Apropiación De Los Servidores Frente A Los Temas Estratégicos Y Desafíos Institucionales."/>
    <n v="1"/>
    <s v="Suma"/>
    <n v="1"/>
    <s v="En ejecucion"/>
    <n v="1"/>
    <n v="1"/>
    <n v="0"/>
    <n v="0"/>
    <n v="3"/>
    <n v="0"/>
    <n v="0"/>
    <n v="3"/>
    <n v="0"/>
    <n v="0"/>
    <n v="2"/>
    <n v="0"/>
    <n v="0"/>
    <n v="1"/>
    <n v="0"/>
    <n v="0"/>
    <n v="10"/>
    <n v="0"/>
    <n v="0"/>
    <n v="25098605"/>
    <n v="0"/>
    <n v="0"/>
    <n v="164079618"/>
    <n v="0"/>
    <n v="0"/>
    <n v="169205113"/>
    <n v="0"/>
    <n v="0"/>
    <n v="169540702"/>
    <n v="0"/>
    <n v="0"/>
    <n v="170073707"/>
    <n v="0"/>
    <n v="0"/>
    <n v="697997745"/>
    <n v="0"/>
    <n v="0"/>
    <m/>
    <n v="25.098604999999999"/>
    <n v="0"/>
    <n v="164.07961800000001"/>
    <n v="0"/>
    <n v="169.20511300000001"/>
    <n v="0"/>
    <n v="169.54070200000001"/>
    <n v="0"/>
    <n v="170.07370700000001"/>
    <n v="0"/>
  </r>
  <r>
    <n v="1934368453"/>
    <n v="16"/>
    <s v="Un Nuevo Contrato Social y Ambiental para la Bogotá del Siglo XXI"/>
    <x v="0"/>
    <n v="2020"/>
    <s v="01/01/2020 (Terminado)"/>
    <s v="Pesos corrientes"/>
    <n v="1"/>
    <s v="Programación"/>
    <s v="0136"/>
    <s v="Secretaría Jurídica Distrital"/>
    <s v="SJD"/>
    <s v="0136 - SJD"/>
    <s v="015"/>
    <s v="Sector Gestión Jurídica"/>
    <s v="05"/>
    <s v="Construir Bogotá Región con gobierno abierto, transparente y ciudadanía consciente"/>
    <s v="56"/>
    <s v="Gestión Pública Efectiva"/>
    <s v="007608"/>
    <s v="Fortalecimiento de estrategias de Planeación para Mejorar la Gestión Pública efectiva en la Secretaría Jurídica Distrital Bogotá"/>
    <n v="6"/>
    <n v="4"/>
    <s v="Organizar 60 % De Los Archivos De Gestión De La Secretaría Jurídica Distrital."/>
    <n v="1"/>
    <s v="Suma"/>
    <n v="1"/>
    <s v="En ejecucion"/>
    <n v="1"/>
    <n v="60"/>
    <n v="0"/>
    <n v="0"/>
    <n v="0"/>
    <n v="0"/>
    <n v="0"/>
    <n v="0"/>
    <n v="0"/>
    <n v="0"/>
    <n v="0"/>
    <n v="0"/>
    <n v="0"/>
    <n v="0"/>
    <n v="0"/>
    <n v="0"/>
    <n v="60"/>
    <n v="0"/>
    <n v="0"/>
    <n v="1285384732"/>
    <n v="0"/>
    <n v="0"/>
    <n v="0"/>
    <n v="0"/>
    <n v="0"/>
    <n v="0"/>
    <n v="0"/>
    <n v="0"/>
    <n v="0"/>
    <n v="0"/>
    <n v="0"/>
    <n v="0"/>
    <n v="0"/>
    <n v="0"/>
    <n v="1285384732"/>
    <n v="0"/>
    <n v="0"/>
    <m/>
    <n v="1285.384732"/>
    <n v="0"/>
    <n v="0"/>
    <n v="0"/>
    <n v="0"/>
    <n v="0"/>
    <n v="0"/>
    <n v="0"/>
    <n v="0"/>
    <n v="0"/>
  </r>
  <r>
    <n v="1934368453"/>
    <n v="16"/>
    <s v="Un Nuevo Contrato Social y Ambiental para la Bogotá del Siglo XXI"/>
    <x v="0"/>
    <n v="2020"/>
    <s v="01/01/2020 (Terminado)"/>
    <s v="Pesos corrientes"/>
    <n v="1"/>
    <s v="Programación"/>
    <s v="0136"/>
    <s v="Secretaría Jurídica Distrital"/>
    <s v="SJD"/>
    <s v="0136 - SJD"/>
    <s v="015"/>
    <s v="Sector Gestión Jurídica"/>
    <s v="05"/>
    <s v="Construir Bogotá Región con gobierno abierto, transparente y ciudadanía consciente"/>
    <s v="56"/>
    <s v="Gestión Pública Efectiva"/>
    <s v="007621"/>
    <s v="Fortalecimiento de la Gestión Jurídica Pública del Distrito Capital Bogotá"/>
    <n v="7"/>
    <n v="1"/>
    <s v="Lograr Un Nivel De Eficiencia Del 89 % De La Gestión Jurídica En El Distrito Capital."/>
    <n v="2"/>
    <s v="Constante"/>
    <n v="1"/>
    <s v="En ejecucion"/>
    <n v="1"/>
    <n v="89"/>
    <n v="0"/>
    <n v="0"/>
    <n v="89"/>
    <n v="0"/>
    <n v="0"/>
    <n v="89"/>
    <n v="0"/>
    <n v="0"/>
    <n v="89"/>
    <n v="0"/>
    <n v="0"/>
    <n v="89"/>
    <n v="0"/>
    <n v="0"/>
    <s v="N/A"/>
    <s v="N/A"/>
    <s v="N/A"/>
    <n v="881782550"/>
    <n v="0"/>
    <n v="0"/>
    <n v="1800000000"/>
    <n v="0"/>
    <n v="0"/>
    <n v="3000000000"/>
    <n v="0"/>
    <n v="0"/>
    <n v="2908362480"/>
    <n v="0"/>
    <n v="0"/>
    <n v="2200288378"/>
    <n v="0"/>
    <n v="0"/>
    <n v="10790433408"/>
    <n v="0"/>
    <n v="0"/>
    <m/>
    <n v="881.78255000000001"/>
    <n v="0"/>
    <n v="1800"/>
    <n v="0"/>
    <n v="3000"/>
    <n v="0"/>
    <n v="2908.3624799999998"/>
    <n v="0"/>
    <n v="2200.2883780000002"/>
    <n v="0"/>
  </r>
  <r>
    <n v="1934368453"/>
    <n v="16"/>
    <s v="Un Nuevo Contrato Social y Ambiental para la Bogotá del Siglo XXI"/>
    <x v="0"/>
    <n v="2020"/>
    <s v="01/01/2020 (Terminado)"/>
    <s v="Pesos corrientes"/>
    <n v="1"/>
    <s v="Programación"/>
    <s v="0136"/>
    <s v="Secretaría Jurídica Distrital"/>
    <s v="SJD"/>
    <s v="0136 - SJD"/>
    <s v="015"/>
    <s v="Sector Gestión Jurídica"/>
    <s v="05"/>
    <s v="Construir Bogotá Región con gobierno abierto, transparente y ciudadanía consciente"/>
    <s v="56"/>
    <s v="Gestión Pública Efectiva"/>
    <s v="007621"/>
    <s v="Fortalecimiento de la Gestión Jurídica Pública del Distrito Capital Bogotá"/>
    <n v="7"/>
    <n v="2"/>
    <s v="Desarrollar 100 % De Las Actividades De Competencia De La Secretaría Jurídica Distrital En El Marco De La Política Pública De Gobernanza Regulatoria."/>
    <n v="1"/>
    <s v="Suma"/>
    <n v="1"/>
    <s v="En ejecucion"/>
    <n v="1"/>
    <n v="0"/>
    <n v="0"/>
    <n v="0"/>
    <n v="25"/>
    <n v="0"/>
    <n v="0"/>
    <n v="25"/>
    <n v="0"/>
    <n v="0"/>
    <n v="25"/>
    <n v="0"/>
    <n v="0"/>
    <n v="25"/>
    <n v="0"/>
    <n v="0"/>
    <n v="100"/>
    <n v="0"/>
    <n v="0"/>
    <n v="0"/>
    <n v="0"/>
    <n v="0"/>
    <n v="80000000"/>
    <n v="0"/>
    <n v="0"/>
    <n v="100000000"/>
    <n v="0"/>
    <n v="0"/>
    <n v="100000000"/>
    <n v="0"/>
    <n v="0"/>
    <n v="100000000"/>
    <n v="0"/>
    <n v="0"/>
    <n v="380000000"/>
    <n v="0"/>
    <n v="0"/>
    <m/>
    <n v="0"/>
    <n v="0"/>
    <n v="80"/>
    <n v="0"/>
    <n v="100"/>
    <n v="0"/>
    <n v="100"/>
    <n v="0"/>
    <n v="100"/>
    <n v="0"/>
  </r>
  <r>
    <n v="1934368453"/>
    <n v="16"/>
    <s v="Un Nuevo Contrato Social y Ambiental para la Bogotá del Siglo XXI"/>
    <x v="0"/>
    <n v="2020"/>
    <s v="01/01/2020 (Terminado)"/>
    <s v="Pesos corrientes"/>
    <n v="1"/>
    <s v="Programación"/>
    <s v="0136"/>
    <s v="Secretaría Jurídica Distrital"/>
    <s v="SJD"/>
    <s v="0136 - SJD"/>
    <s v="015"/>
    <s v="Sector Gestión Jurídica"/>
    <s v="05"/>
    <s v="Construir Bogotá Región con gobierno abierto, transparente y ciudadanía consciente"/>
    <s v="56"/>
    <s v="Gestión Pública Efectiva"/>
    <s v="007621"/>
    <s v="Fortalecimiento de la Gestión Jurídica Pública del Distrito Capital Bogotá"/>
    <n v="7"/>
    <n v="3"/>
    <s v="Generar 1 Plan Maestro De Acciones Judiciales Para La Defensa Y La Recuperación Del Patrimonio Distrital."/>
    <n v="1"/>
    <s v="Suma"/>
    <n v="1"/>
    <s v="En ejecucion"/>
    <n v="1"/>
    <n v="0.2"/>
    <n v="0"/>
    <n v="0"/>
    <n v="0.8"/>
    <n v="0"/>
    <n v="0"/>
    <n v="0"/>
    <n v="0"/>
    <n v="0"/>
    <n v="0"/>
    <n v="0"/>
    <n v="0"/>
    <n v="0"/>
    <n v="0"/>
    <n v="0"/>
    <n v="1"/>
    <n v="0"/>
    <n v="0"/>
    <n v="89637875"/>
    <n v="0"/>
    <n v="0"/>
    <n v="60362125"/>
    <n v="0"/>
    <n v="0"/>
    <n v="0"/>
    <n v="0"/>
    <n v="0"/>
    <n v="0"/>
    <n v="0"/>
    <n v="0"/>
    <n v="0"/>
    <n v="0"/>
    <n v="0"/>
    <n v="150000000"/>
    <n v="0"/>
    <n v="0"/>
    <m/>
    <n v="89.637874999999994"/>
    <n v="0"/>
    <n v="60.362124999999999"/>
    <n v="0"/>
    <n v="0"/>
    <n v="0"/>
    <n v="0"/>
    <n v="0"/>
    <n v="0"/>
    <n v="0"/>
  </r>
  <r>
    <n v="1934368453"/>
    <n v="16"/>
    <s v="Un Nuevo Contrato Social y Ambiental para la Bogotá del Siglo XXI"/>
    <x v="0"/>
    <n v="2020"/>
    <s v="01/01/2020 (Terminado)"/>
    <s v="Pesos corrientes"/>
    <n v="1"/>
    <s v="Programación"/>
    <s v="0136"/>
    <s v="Secretaría Jurídica Distrital"/>
    <s v="SJD"/>
    <s v="0136 - SJD"/>
    <s v="015"/>
    <s v="Sector Gestión Jurídica"/>
    <s v="05"/>
    <s v="Construir Bogotá Región con gobierno abierto, transparente y ciudadanía consciente"/>
    <s v="56"/>
    <s v="Gestión Pública Efectiva"/>
    <s v="007621"/>
    <s v="Fortalecimiento de la Gestión Jurídica Pública del Distrito Capital Bogotá"/>
    <n v="7"/>
    <n v="4"/>
    <s v="Orientar 4000 Ciudadanos En Aspectos Jurídicos, Financieros Y De Inspección Vigilancia Y Control De Las Entidades Sin Ánimo De Lucro - Esal."/>
    <n v="1"/>
    <s v="Suma"/>
    <n v="1"/>
    <s v="En ejecucion"/>
    <n v="1"/>
    <n v="0"/>
    <n v="0"/>
    <n v="0"/>
    <n v="1000"/>
    <n v="0"/>
    <n v="0"/>
    <n v="1000"/>
    <n v="0"/>
    <n v="0"/>
    <n v="1000"/>
    <n v="0"/>
    <n v="0"/>
    <n v="1000"/>
    <n v="0"/>
    <n v="0"/>
    <n v="4000"/>
    <n v="0"/>
    <n v="0"/>
    <n v="0"/>
    <n v="0"/>
    <n v="0"/>
    <n v="70000000"/>
    <n v="0"/>
    <n v="0"/>
    <n v="75000000"/>
    <n v="0"/>
    <n v="0"/>
    <n v="50000000"/>
    <n v="0"/>
    <n v="0"/>
    <n v="50000000"/>
    <n v="0"/>
    <n v="0"/>
    <n v="245000000"/>
    <n v="0"/>
    <n v="0"/>
    <m/>
    <n v="0"/>
    <n v="0"/>
    <n v="70"/>
    <n v="0"/>
    <n v="75"/>
    <n v="0"/>
    <n v="50"/>
    <n v="0"/>
    <n v="50"/>
    <n v="0"/>
  </r>
  <r>
    <n v="1934368453"/>
    <n v="16"/>
    <s v="Un Nuevo Contrato Social y Ambiental para la Bogotá del Siglo XXI"/>
    <x v="0"/>
    <n v="2020"/>
    <s v="01/01/2020 (Terminado)"/>
    <s v="Pesos corrientes"/>
    <n v="1"/>
    <s v="Programación"/>
    <s v="0136"/>
    <s v="Secretaría Jurídica Distrital"/>
    <s v="SJD"/>
    <s v="0136 - SJD"/>
    <s v="015"/>
    <s v="Sector Gestión Jurídica"/>
    <s v="05"/>
    <s v="Construir Bogotá Región con gobierno abierto, transparente y ciudadanía consciente"/>
    <s v="56"/>
    <s v="Gestión Pública Efectiva"/>
    <s v="007621"/>
    <s v="Fortalecimiento de la Gestión Jurídica Pública del Distrito Capital Bogotá"/>
    <n v="7"/>
    <n v="5"/>
    <s v="Verificar La Información De 9000 Entidades Sin Ánimo De Lucro Evaluando El Cumplimiento Legal Y Financiero De Las Mismas."/>
    <n v="1"/>
    <s v="Suma"/>
    <n v="1"/>
    <s v="En ejecucion"/>
    <n v="1"/>
    <n v="800"/>
    <n v="0"/>
    <n v="0"/>
    <n v="2400"/>
    <n v="0"/>
    <n v="0"/>
    <n v="3000"/>
    <n v="0"/>
    <n v="0"/>
    <n v="2000"/>
    <n v="0"/>
    <n v="0"/>
    <n v="800"/>
    <n v="0"/>
    <n v="0"/>
    <n v="9000"/>
    <n v="0"/>
    <n v="0"/>
    <n v="112000000"/>
    <n v="0"/>
    <n v="0"/>
    <n v="350000000"/>
    <n v="0"/>
    <n v="0"/>
    <n v="400000000"/>
    <n v="0"/>
    <n v="0"/>
    <n v="300000000"/>
    <n v="0"/>
    <n v="0"/>
    <n v="200000000"/>
    <n v="0"/>
    <n v="0"/>
    <n v="1362000000"/>
    <n v="0"/>
    <n v="0"/>
    <m/>
    <n v="112"/>
    <n v="0"/>
    <n v="350"/>
    <n v="0"/>
    <n v="400"/>
    <n v="0"/>
    <n v="300"/>
    <n v="0"/>
    <n v="200"/>
    <n v="0"/>
  </r>
  <r>
    <n v="1934368453"/>
    <n v="16"/>
    <s v="Un Nuevo Contrato Social y Ambiental para la Bogotá del Siglo XXI"/>
    <x v="0"/>
    <n v="2020"/>
    <s v="01/01/2020 (Terminado)"/>
    <s v="Pesos corrientes"/>
    <n v="1"/>
    <s v="Programación"/>
    <s v="0136"/>
    <s v="Secretaría Jurídica Distrital"/>
    <s v="SJD"/>
    <s v="0136 - SJD"/>
    <s v="015"/>
    <s v="Sector Gestión Jurídica"/>
    <s v="05"/>
    <s v="Construir Bogotá Región con gobierno abierto, transparente y ciudadanía consciente"/>
    <s v="56"/>
    <s v="Gestión Pública Efectiva"/>
    <s v="007621"/>
    <s v="Fortalecimiento de la Gestión Jurídica Pública del Distrito Capital Bogotá"/>
    <n v="7"/>
    <n v="6"/>
    <s v="Formular 4 Directrices Directrices Encaminadas A La Prevención De Faltas Disciplinarias."/>
    <n v="1"/>
    <s v="Suma"/>
    <n v="1"/>
    <s v="En ejecucion"/>
    <n v="1"/>
    <n v="0"/>
    <n v="0"/>
    <n v="0"/>
    <n v="1"/>
    <n v="0"/>
    <n v="0"/>
    <n v="1"/>
    <n v="0"/>
    <n v="0"/>
    <n v="1"/>
    <n v="0"/>
    <n v="0"/>
    <n v="1"/>
    <n v="0"/>
    <n v="0"/>
    <n v="4"/>
    <n v="0"/>
    <n v="0"/>
    <n v="0"/>
    <n v="0"/>
    <n v="0"/>
    <n v="25000000"/>
    <n v="0"/>
    <n v="0"/>
    <n v="25000000"/>
    <n v="0"/>
    <n v="0"/>
    <n v="25000000"/>
    <n v="0"/>
    <n v="0"/>
    <n v="25000000"/>
    <n v="0"/>
    <n v="0"/>
    <n v="100000000"/>
    <n v="0"/>
    <n v="0"/>
    <m/>
    <n v="0"/>
    <n v="0"/>
    <n v="25"/>
    <n v="0"/>
    <n v="25"/>
    <n v="0"/>
    <n v="25"/>
    <n v="0"/>
    <n v="25"/>
    <n v="0"/>
  </r>
  <r>
    <n v="1934368453"/>
    <n v="16"/>
    <s v="Un Nuevo Contrato Social y Ambiental para la Bogotá del Siglo XXI"/>
    <x v="0"/>
    <n v="2020"/>
    <s v="01/01/2020 (Terminado)"/>
    <s v="Pesos corrientes"/>
    <n v="1"/>
    <s v="Programación"/>
    <s v="0136"/>
    <s v="Secretaría Jurídica Distrital"/>
    <s v="SJD"/>
    <s v="0136 - SJD"/>
    <s v="015"/>
    <s v="Sector Gestión Jurídica"/>
    <s v="05"/>
    <s v="Construir Bogotá Región con gobierno abierto, transparente y ciudadanía consciente"/>
    <s v="56"/>
    <s v="Gestión Pública Efectiva"/>
    <s v="007621"/>
    <s v="Fortalecimiento de la Gestión Jurídica Pública del Distrito Capital Bogotá"/>
    <n v="7"/>
    <n v="7"/>
    <s v="Orientar 8000 Servidores Públicos Distritales En Materia De Prevención De La Falta Disciplinaria."/>
    <n v="1"/>
    <s v="Suma"/>
    <n v="1"/>
    <s v="En ejecucion"/>
    <n v="1"/>
    <n v="0"/>
    <n v="0"/>
    <n v="0"/>
    <n v="2500"/>
    <n v="0"/>
    <n v="0"/>
    <n v="2500"/>
    <n v="0"/>
    <n v="0"/>
    <n v="2000"/>
    <n v="0"/>
    <n v="0"/>
    <n v="1000"/>
    <n v="0"/>
    <n v="0"/>
    <n v="8000"/>
    <n v="0"/>
    <n v="0"/>
    <n v="0"/>
    <n v="0"/>
    <n v="0"/>
    <n v="100000000"/>
    <n v="0"/>
    <n v="0"/>
    <n v="150000000"/>
    <n v="0"/>
    <n v="0"/>
    <n v="130000000"/>
    <n v="0"/>
    <n v="0"/>
    <n v="70000000"/>
    <n v="0"/>
    <n v="0"/>
    <n v="450000000"/>
    <n v="0"/>
    <n v="0"/>
    <m/>
    <n v="0"/>
    <n v="0"/>
    <n v="100"/>
    <n v="0"/>
    <n v="150"/>
    <n v="0"/>
    <n v="130"/>
    <n v="0"/>
    <n v="70"/>
    <n v="0"/>
  </r>
  <r>
    <n v="1934368453"/>
    <n v="16"/>
    <s v="Un Nuevo Contrato Social y Ambiental para la Bogotá del Siglo XXI"/>
    <x v="0"/>
    <n v="2020"/>
    <s v="01/01/2020 (Terminado)"/>
    <s v="Pesos corrientes"/>
    <n v="1"/>
    <s v="Programación"/>
    <s v="0136"/>
    <s v="Secretaría Jurídica Distrital"/>
    <s v="SJD"/>
    <s v="0136 - SJD"/>
    <s v="015"/>
    <s v="Sector Gestión Jurídica"/>
    <s v="05"/>
    <s v="Construir Bogotá Región con gobierno abierto, transparente y ciudadanía consciente"/>
    <s v="56"/>
    <s v="Gestión Pública Efectiva"/>
    <s v="007621"/>
    <s v="Fortalecimiento de la Gestión Jurídica Pública del Distrito Capital Bogotá"/>
    <n v="7"/>
    <n v="8"/>
    <s v="Crear En Un 100 % El Modelo Para Definir Las Diferentes Tipologías De Corrupción."/>
    <n v="1"/>
    <s v="Suma"/>
    <n v="1"/>
    <s v="En ejecucion"/>
    <n v="1"/>
    <n v="0"/>
    <n v="0"/>
    <n v="0"/>
    <n v="25"/>
    <n v="0"/>
    <n v="0"/>
    <n v="25"/>
    <n v="0"/>
    <n v="0"/>
    <n v="25"/>
    <n v="0"/>
    <n v="0"/>
    <n v="25"/>
    <n v="0"/>
    <n v="0"/>
    <n v="100"/>
    <n v="0"/>
    <n v="0"/>
    <n v="0"/>
    <n v="0"/>
    <n v="0"/>
    <n v="50000000"/>
    <n v="0"/>
    <n v="0"/>
    <n v="50000000"/>
    <n v="0"/>
    <n v="0"/>
    <n v="50000000"/>
    <n v="0"/>
    <n v="0"/>
    <n v="50000000"/>
    <n v="0"/>
    <n v="0"/>
    <n v="200000000"/>
    <n v="0"/>
    <n v="0"/>
    <m/>
    <n v="0"/>
    <n v="0"/>
    <n v="50"/>
    <n v="0"/>
    <n v="50"/>
    <n v="0"/>
    <n v="50"/>
    <n v="0"/>
    <n v="50"/>
    <n v="0"/>
  </r>
  <r>
    <n v="1934368453"/>
    <n v="16"/>
    <s v="Un Nuevo Contrato Social y Ambiental para la Bogotá del Siglo XXI"/>
    <x v="0"/>
    <n v="2020"/>
    <s v="01/01/2020 (Terminado)"/>
    <s v="Pesos corrientes"/>
    <n v="1"/>
    <s v="Programación"/>
    <s v="0136"/>
    <s v="Secretaría Jurídica Distrital"/>
    <s v="SJD"/>
    <s v="0136 - SJD"/>
    <s v="015"/>
    <s v="Sector Gestión Jurídica"/>
    <s v="05"/>
    <s v="Construir Bogotá Región con gobierno abierto, transparente y ciudadanía consciente"/>
    <s v="56"/>
    <s v="Gestión Pública Efectiva"/>
    <s v="007621"/>
    <s v="Fortalecimiento de la Gestión Jurídica Pública del Distrito Capital Bogotá"/>
    <n v="7"/>
    <n v="9"/>
    <s v="Crear En Un 100 % El Observatorio Para Prevenir La Corrupción En El Distrito Capital."/>
    <n v="1"/>
    <s v="Suma"/>
    <n v="1"/>
    <s v="En ejecucion"/>
    <n v="1"/>
    <n v="10"/>
    <n v="0"/>
    <n v="0"/>
    <n v="30"/>
    <n v="0"/>
    <n v="0"/>
    <n v="20"/>
    <n v="0"/>
    <n v="0"/>
    <n v="20"/>
    <n v="0"/>
    <n v="0"/>
    <n v="20"/>
    <n v="0"/>
    <n v="0"/>
    <n v="100"/>
    <n v="0"/>
    <n v="0"/>
    <n v="53782725"/>
    <n v="0"/>
    <n v="0"/>
    <n v="200000000"/>
    <n v="0"/>
    <n v="0"/>
    <n v="160000000"/>
    <n v="0"/>
    <n v="0"/>
    <n v="160000000"/>
    <n v="0"/>
    <n v="0"/>
    <n v="160000000"/>
    <n v="0"/>
    <n v="0"/>
    <n v="733782725"/>
    <n v="0"/>
    <n v="0"/>
    <m/>
    <n v="53.782724999999999"/>
    <n v="0"/>
    <n v="200"/>
    <n v="0"/>
    <n v="160"/>
    <n v="0"/>
    <n v="160"/>
    <n v="0"/>
    <n v="160"/>
    <n v="0"/>
  </r>
  <r>
    <n v="1934368453"/>
    <n v="16"/>
    <s v="Un Nuevo Contrato Social y Ambiental para la Bogotá del Siglo XXI"/>
    <x v="0"/>
    <n v="2020"/>
    <s v="01/01/2020 (Terminado)"/>
    <s v="Pesos corrientes"/>
    <n v="1"/>
    <s v="Programación"/>
    <s v="0136"/>
    <s v="Secretaría Jurídica Distrital"/>
    <s v="SJD"/>
    <s v="0136 - SJD"/>
    <s v="015"/>
    <s v="Sector Gestión Jurídica"/>
    <s v="05"/>
    <s v="Construir Bogotá Región con gobierno abierto, transparente y ciudadanía consciente"/>
    <s v="56"/>
    <s v="Gestión Pública Efectiva"/>
    <s v="007621"/>
    <s v="Fortalecimiento de la Gestión Jurídica Pública del Distrito Capital Bogotá"/>
    <n v="7"/>
    <n v="10"/>
    <s v="Establecer En Un 100 % El Mecanismo Para Incentivar Y Reconocer El Trabajo Adelantado Por Las Entidades Y El Cuerpo De Abogados En La Gestión Jurídica Distrital."/>
    <n v="1"/>
    <s v="Suma"/>
    <n v="1"/>
    <s v="En ejecucion"/>
    <n v="1"/>
    <n v="0"/>
    <n v="0"/>
    <n v="0"/>
    <n v="25"/>
    <n v="0"/>
    <n v="0"/>
    <n v="25"/>
    <n v="0"/>
    <n v="0"/>
    <n v="25"/>
    <n v="0"/>
    <n v="0"/>
    <n v="25"/>
    <n v="0"/>
    <n v="0"/>
    <n v="100"/>
    <n v="0"/>
    <n v="0"/>
    <n v="0"/>
    <n v="0"/>
    <n v="0"/>
    <n v="100000000"/>
    <n v="0"/>
    <n v="0"/>
    <n v="100000000"/>
    <n v="0"/>
    <n v="0"/>
    <n v="100000000"/>
    <n v="0"/>
    <n v="0"/>
    <n v="100000000"/>
    <n v="0"/>
    <n v="0"/>
    <n v="400000000"/>
    <n v="0"/>
    <n v="0"/>
    <m/>
    <n v="0"/>
    <n v="0"/>
    <n v="100"/>
    <n v="0"/>
    <n v="100"/>
    <n v="0"/>
    <n v="100"/>
    <n v="0"/>
    <n v="100"/>
    <n v="0"/>
  </r>
  <r>
    <n v="1934368453"/>
    <n v="16"/>
    <s v="Un Nuevo Contrato Social y Ambiental para la Bogotá del Siglo XXI"/>
    <x v="0"/>
    <n v="2020"/>
    <s v="01/01/2020 (Terminado)"/>
    <s v="Pesos corrientes"/>
    <n v="1"/>
    <s v="Programación"/>
    <s v="0136"/>
    <s v="Secretaría Jurídica Distrital"/>
    <s v="SJD"/>
    <s v="0136 - SJD"/>
    <s v="015"/>
    <s v="Sector Gestión Jurídica"/>
    <s v="05"/>
    <s v="Construir Bogotá Región con gobierno abierto, transparente y ciudadanía consciente"/>
    <s v="56"/>
    <s v="Gestión Pública Efectiva"/>
    <s v="007621"/>
    <s v="Fortalecimiento de la Gestión Jurídica Pública del Distrito Capital Bogotá"/>
    <n v="7"/>
    <n v="11"/>
    <s v="Llevar A Cabo 8 Documentos De Análisis Jurídico En Temas De Alto Impacto En El Distrito Capital."/>
    <n v="1"/>
    <s v="Suma"/>
    <n v="1"/>
    <s v="En ejecucion"/>
    <n v="1"/>
    <n v="0"/>
    <n v="0"/>
    <n v="0"/>
    <n v="2"/>
    <n v="0"/>
    <n v="0"/>
    <n v="2"/>
    <n v="0"/>
    <n v="0"/>
    <n v="2"/>
    <n v="0"/>
    <n v="0"/>
    <n v="2"/>
    <n v="0"/>
    <n v="0"/>
    <n v="8"/>
    <n v="0"/>
    <n v="0"/>
    <n v="0"/>
    <n v="0"/>
    <n v="0"/>
    <n v="50000000"/>
    <n v="0"/>
    <n v="0"/>
    <n v="50000000"/>
    <n v="0"/>
    <n v="0"/>
    <n v="50000000"/>
    <n v="0"/>
    <n v="0"/>
    <n v="50000000"/>
    <n v="0"/>
    <n v="0"/>
    <n v="200000000"/>
    <n v="0"/>
    <n v="0"/>
    <m/>
    <n v="0"/>
    <n v="0"/>
    <n v="50"/>
    <n v="0"/>
    <n v="50"/>
    <n v="0"/>
    <n v="50"/>
    <n v="0"/>
    <n v="50"/>
    <n v="0"/>
  </r>
  <r>
    <n v="1934368453"/>
    <n v="16"/>
    <s v="Un Nuevo Contrato Social y Ambiental para la Bogotá del Siglo XXI"/>
    <x v="0"/>
    <n v="2020"/>
    <s v="01/01/2020 (Terminado)"/>
    <s v="Pesos corrientes"/>
    <n v="1"/>
    <s v="Programación"/>
    <s v="0136"/>
    <s v="Secretaría Jurídica Distrital"/>
    <s v="SJD"/>
    <s v="0136 - SJD"/>
    <s v="015"/>
    <s v="Sector Gestión Jurídica"/>
    <s v="05"/>
    <s v="Construir Bogotá Región con gobierno abierto, transparente y ciudadanía consciente"/>
    <s v="56"/>
    <s v="Gestión Pública Efectiva"/>
    <s v="007621"/>
    <s v="Fortalecimiento de la Gestión Jurídica Pública del Distrito Capital Bogotá"/>
    <n v="7"/>
    <n v="12"/>
    <s v="Lograr Un Nivel De Éxito Procesal Del 83 % Orientado A La Defensa Del Patrimonio Distrital."/>
    <n v="2"/>
    <s v="Constante"/>
    <n v="1"/>
    <s v="En ejecucion"/>
    <n v="1"/>
    <n v="83"/>
    <n v="0"/>
    <n v="0"/>
    <n v="83"/>
    <n v="0"/>
    <n v="0"/>
    <n v="83"/>
    <n v="0"/>
    <n v="0"/>
    <n v="83"/>
    <n v="0"/>
    <n v="0"/>
    <n v="83"/>
    <n v="0"/>
    <n v="0"/>
    <s v="N/A"/>
    <s v="N/A"/>
    <s v="N/A"/>
    <n v="500000000"/>
    <n v="0"/>
    <n v="0"/>
    <n v="955843124"/>
    <n v="0"/>
    <n v="0"/>
    <n v="1137657635"/>
    <n v="0"/>
    <n v="0"/>
    <n v="1283500000"/>
    <n v="0"/>
    <n v="0"/>
    <n v="1153000000"/>
    <n v="0"/>
    <n v="0"/>
    <n v="5030000759"/>
    <n v="0"/>
    <n v="0"/>
    <m/>
    <n v="500"/>
    <n v="0"/>
    <n v="955.84312399999999"/>
    <n v="0"/>
    <n v="1137.657635"/>
    <n v="0"/>
    <n v="1283.5"/>
    <n v="0"/>
    <n v="1153"/>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2"/>
    <s v="Conciencia y cultura ciudadana para la seguridad, la convivencia y la construcción de confianza"/>
    <s v="007692"/>
    <s v="Consolidación de una ciudadanía transformadora para la convivencia y la seguridad en Bogotá_x0009__x0009__x0009__x0009_"/>
    <n v="20"/>
    <n v="1"/>
    <s v="Fortalecer 800 Grupos De Ciudadanos Vinculados A Instancias De Participación Para La Convivencia Y Seguridad."/>
    <n v="2"/>
    <s v="Constante"/>
    <n v="1"/>
    <s v="En ejecucion"/>
    <n v="1"/>
    <n v="800"/>
    <n v="0"/>
    <n v="0"/>
    <n v="800"/>
    <n v="0"/>
    <n v="0"/>
    <n v="800"/>
    <n v="0"/>
    <n v="0"/>
    <n v="800"/>
    <n v="0"/>
    <n v="0"/>
    <n v="800"/>
    <n v="0"/>
    <n v="0"/>
    <s v="N/A"/>
    <s v="N/A"/>
    <s v="N/A"/>
    <n v="550000000"/>
    <n v="0"/>
    <n v="0"/>
    <n v="3000000000"/>
    <n v="0"/>
    <n v="0"/>
    <n v="3000000000"/>
    <n v="0"/>
    <n v="0"/>
    <n v="3000000000"/>
    <n v="0"/>
    <n v="0"/>
    <n v="1499000000"/>
    <n v="0"/>
    <n v="0"/>
    <n v="11049000000"/>
    <n v="0"/>
    <n v="0"/>
    <m/>
    <n v="550"/>
    <n v="0"/>
    <n v="3000"/>
    <n v="0"/>
    <n v="3000"/>
    <n v="0"/>
    <n v="3000"/>
    <n v="0"/>
    <n v="1499"/>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2"/>
    <s v="Conciencia y cultura ciudadana para la seguridad, la convivencia y la construcción de confianza"/>
    <s v="007692"/>
    <s v="Consolidación de una ciudadanía transformadora para la convivencia y la seguridad en Bogotá_x0009__x0009__x0009__x0009_"/>
    <n v="20"/>
    <n v="2"/>
    <s v="Formar 10000 Jóvenes En Habilidades De Mediacion, Tolerancia, Empatía, Autocontrol Y Manejo De Emociones."/>
    <n v="1"/>
    <s v="Suma"/>
    <n v="1"/>
    <s v="En ejecucion"/>
    <n v="1"/>
    <n v="250"/>
    <n v="0"/>
    <n v="0"/>
    <n v="2900"/>
    <n v="0"/>
    <n v="0"/>
    <n v="2900"/>
    <n v="0"/>
    <n v="0"/>
    <n v="2950"/>
    <n v="0"/>
    <n v="0"/>
    <n v="1000"/>
    <n v="0"/>
    <n v="0"/>
    <n v="10000"/>
    <n v="0"/>
    <n v="0"/>
    <n v="1610000000"/>
    <n v="0"/>
    <n v="0"/>
    <n v="1600000000"/>
    <n v="0"/>
    <n v="0"/>
    <n v="1600000000"/>
    <n v="0"/>
    <n v="0"/>
    <n v="1600000000"/>
    <n v="0"/>
    <n v="0"/>
    <n v="978000000"/>
    <n v="0"/>
    <n v="0"/>
    <n v="7388000000"/>
    <n v="0"/>
    <n v="0"/>
    <m/>
    <n v="1610"/>
    <n v="0"/>
    <n v="1600"/>
    <n v="0"/>
    <n v="1600"/>
    <n v="0"/>
    <n v="1600"/>
    <n v="0"/>
    <n v="978"/>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2"/>
    <s v="Conciencia y cultura ciudadana para la seguridad, la convivencia y la construcción de confianza"/>
    <s v="007692"/>
    <s v="Consolidación de una ciudadanía transformadora para la convivencia y la seguridad en Bogotá_x0009__x0009__x0009__x0009_"/>
    <n v="20"/>
    <n v="3"/>
    <s v="Diseñar E Implementar 100 Estrategia De Sensibilización Y Mitigación Del Riesgo Para La Ciudadcon Énfasis En Las Poblaciones En Alto Riesgo."/>
    <n v="3"/>
    <s v="Creciente"/>
    <n v="1"/>
    <s v="En ejecucion"/>
    <n v="1"/>
    <n v="10"/>
    <n v="0"/>
    <n v="0"/>
    <n v="40"/>
    <n v="0"/>
    <n v="0"/>
    <n v="70"/>
    <n v="0"/>
    <n v="0"/>
    <n v="90"/>
    <n v="0"/>
    <n v="0"/>
    <n v="100"/>
    <n v="0"/>
    <n v="0"/>
    <s v="N/A"/>
    <s v="N/A"/>
    <s v="N/A"/>
    <n v="590000000"/>
    <n v="0"/>
    <n v="0"/>
    <n v="1400000000"/>
    <n v="0"/>
    <n v="0"/>
    <n v="1400000000"/>
    <n v="0"/>
    <n v="0"/>
    <n v="1400000000"/>
    <n v="0"/>
    <n v="0"/>
    <n v="1255000000"/>
    <n v="0"/>
    <n v="0"/>
    <n v="6045000000"/>
    <n v="0"/>
    <n v="0"/>
    <m/>
    <n v="590"/>
    <n v="0"/>
    <n v="1400"/>
    <n v="0"/>
    <n v="1400"/>
    <n v="0"/>
    <n v="1400"/>
    <n v="0"/>
    <n v="1255"/>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2"/>
    <s v="Conciencia y cultura ciudadana para la seguridad, la convivencia y la construcción de confianza"/>
    <s v="007692"/>
    <s v="Consolidación de una ciudadanía transformadora para la convivencia y la seguridad en Bogotá_x0009__x0009__x0009__x0009_"/>
    <n v="20"/>
    <n v="4"/>
    <s v="Diseñar E Implementar 100 Estrategia De Fortalecimiento De La Cultura Ciudadana Y La Participación Para La Seguridad, Convivencia Y La Prevención De Violencia Basada En Género Y El Machismo, A Través De La Gestión En El Territorio."/>
    <n v="3"/>
    <s v="Creciente"/>
    <n v="1"/>
    <s v="En ejecucion"/>
    <n v="1"/>
    <n v="10"/>
    <n v="0"/>
    <n v="0"/>
    <n v="40"/>
    <n v="0"/>
    <n v="0"/>
    <n v="70"/>
    <n v="0"/>
    <n v="0"/>
    <n v="90"/>
    <n v="0"/>
    <n v="0"/>
    <n v="100"/>
    <n v="0"/>
    <n v="0"/>
    <s v="N/A"/>
    <s v="N/A"/>
    <s v="N/A"/>
    <n v="2600000000"/>
    <n v="0"/>
    <n v="0"/>
    <n v="2240000000"/>
    <n v="0"/>
    <n v="0"/>
    <n v="2240000000"/>
    <n v="0"/>
    <n v="0"/>
    <n v="2240000000"/>
    <n v="0"/>
    <n v="0"/>
    <n v="1864828000"/>
    <n v="0"/>
    <n v="0"/>
    <n v="11184828000"/>
    <n v="0"/>
    <n v="0"/>
    <m/>
    <n v="2600"/>
    <n v="0"/>
    <n v="2240"/>
    <n v="0"/>
    <n v="2240"/>
    <n v="0"/>
    <n v="2240"/>
    <n v="0"/>
    <n v="1864.828"/>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2"/>
    <s v="Conciencia y cultura ciudadana para la seguridad, la convivencia y la construcción de confianza"/>
    <s v="007692"/>
    <s v="Consolidación de una ciudadanía transformadora para la convivencia y la seguridad en Bogotá_x0009__x0009__x0009__x0009_"/>
    <n v="20"/>
    <n v="5"/>
    <s v="Diseñar Y Aplicar 100 Estrategia De Mediacion Escolar  Y Comunitaria Como Herramienta De Justicia Para Generar Cultura Ciudadana En La Ciudad."/>
    <n v="3"/>
    <s v="Creciente"/>
    <n v="1"/>
    <s v="En ejecucion"/>
    <n v="1"/>
    <n v="0"/>
    <n v="0"/>
    <n v="0"/>
    <n v="40"/>
    <n v="0"/>
    <n v="0"/>
    <n v="70"/>
    <n v="0"/>
    <n v="0"/>
    <n v="90"/>
    <n v="0"/>
    <n v="0"/>
    <n v="100"/>
    <n v="0"/>
    <n v="0"/>
    <s v="N/A"/>
    <s v="N/A"/>
    <s v="N/A"/>
    <n v="0"/>
    <n v="0"/>
    <n v="0"/>
    <n v="1500000000"/>
    <n v="0"/>
    <n v="0"/>
    <n v="1400000000"/>
    <n v="0"/>
    <n v="0"/>
    <n v="1100000000"/>
    <n v="0"/>
    <n v="0"/>
    <n v="910000000"/>
    <n v="0"/>
    <n v="0"/>
    <n v="4910000000"/>
    <n v="0"/>
    <n v="0"/>
    <m/>
    <n v="0"/>
    <n v="0"/>
    <n v="1500"/>
    <n v="0"/>
    <n v="1400"/>
    <n v="0"/>
    <n v="1100"/>
    <n v="0"/>
    <n v="910"/>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2"/>
    <s v="Conciencia y cultura ciudadana para la seguridad, la convivencia y la construcción de confianza"/>
    <s v="007692"/>
    <s v="Consolidación de una ciudadanía transformadora para la convivencia y la seguridad en Bogotá_x0009__x0009__x0009__x0009_"/>
    <n v="20"/>
    <n v="7"/>
    <s v="Realizar 20 Consejos Locales De Seguridad Social En Todas Las Localidades De La Ciudad (Uno Por Cada Localidad)"/>
    <n v="2"/>
    <s v="Constante"/>
    <n v="1"/>
    <s v="En ejecucion"/>
    <n v="1"/>
    <n v="20"/>
    <n v="0"/>
    <n v="0"/>
    <n v="20"/>
    <n v="0"/>
    <n v="0"/>
    <n v="20"/>
    <n v="0"/>
    <n v="0"/>
    <n v="20"/>
    <n v="0"/>
    <n v="0"/>
    <n v="20"/>
    <n v="0"/>
    <n v="0"/>
    <s v="N/A"/>
    <s v="N/A"/>
    <s v="N/A"/>
    <n v="30000000"/>
    <n v="0"/>
    <n v="0"/>
    <n v="200000000"/>
    <n v="0"/>
    <n v="0"/>
    <n v="200000000"/>
    <n v="0"/>
    <n v="0"/>
    <n v="200000000"/>
    <n v="0"/>
    <n v="0"/>
    <n v="200000000"/>
    <n v="0"/>
    <n v="0"/>
    <n v="830000000"/>
    <n v="0"/>
    <n v="0"/>
    <m/>
    <n v="30"/>
    <n v="0"/>
    <n v="200"/>
    <n v="0"/>
    <n v="200"/>
    <n v="0"/>
    <n v="200"/>
    <n v="0"/>
    <n v="200"/>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6"/>
    <s v="Atención a jóvenes y adultos infractores con impacto en su proyecto de vida"/>
    <s v="007640"/>
    <s v="Implementación de la justicia restaurativa y atención integral para adolescentes en conflicto con la ley y población pospenada en Bogotá"/>
    <n v="14"/>
    <n v="1"/>
    <s v="Atender A 800  Jóvenes Del Sistema De Responsabilidad Penal Para Adolescentes (Srpa) A Través De Las Rutas De Atención Del Programa Distrital De Justicia Juvenil Restaurativa"/>
    <n v="1"/>
    <s v="Suma"/>
    <n v="1"/>
    <s v="En ejecucion"/>
    <n v="1"/>
    <n v="40"/>
    <n v="0"/>
    <n v="0"/>
    <n v="220"/>
    <n v="0"/>
    <n v="0"/>
    <n v="250"/>
    <n v="0"/>
    <n v="0"/>
    <n v="250"/>
    <n v="0"/>
    <n v="0"/>
    <n v="40"/>
    <n v="0"/>
    <n v="0"/>
    <n v="800"/>
    <n v="0"/>
    <n v="0"/>
    <n v="84626899"/>
    <n v="0"/>
    <n v="0"/>
    <n v="2451403000"/>
    <n v="0"/>
    <n v="0"/>
    <n v="2571865705"/>
    <n v="0"/>
    <n v="0"/>
    <n v="2662070929"/>
    <n v="0"/>
    <n v="0"/>
    <n v="2557659935"/>
    <n v="0"/>
    <n v="0"/>
    <n v="10327626468"/>
    <n v="0"/>
    <n v="0"/>
    <m/>
    <n v="84.626898999999995"/>
    <n v="0"/>
    <n v="2451.4029999999998"/>
    <n v="0"/>
    <n v="2571.8657050000002"/>
    <n v="0"/>
    <n v="2662.070929"/>
    <n v="0"/>
    <n v="2557.6599350000001"/>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6"/>
    <s v="Atención a jóvenes y adultos infractores con impacto en su proyecto de vida"/>
    <s v="007640"/>
    <s v="Implementación de la justicia restaurativa y atención integral para adolescentes en conflicto con la ley y población pospenada en Bogotá"/>
    <n v="14"/>
    <n v="2"/>
    <s v="Vincular A 300 Jóvenes Del Sistema De Responsabilidad Penal Para Adolescentes (Srpa) Con Consumo Problemático De Sustancias Psicoactivas Al Programa De Seguimiento Judicial Al Tratamiento De Drogas En El Srpa."/>
    <n v="1"/>
    <s v="Suma"/>
    <n v="1"/>
    <s v="En ejecucion"/>
    <n v="1"/>
    <n v="30"/>
    <n v="0"/>
    <n v="0"/>
    <n v="60"/>
    <n v="0"/>
    <n v="0"/>
    <n v="80"/>
    <n v="0"/>
    <n v="0"/>
    <n v="100"/>
    <n v="0"/>
    <n v="0"/>
    <n v="30"/>
    <n v="0"/>
    <n v="0"/>
    <n v="300"/>
    <n v="0"/>
    <n v="0"/>
    <n v="28800000"/>
    <n v="0"/>
    <n v="0"/>
    <n v="427282000"/>
    <n v="0"/>
    <n v="0"/>
    <n v="430115604"/>
    <n v="0"/>
    <n v="0"/>
    <n v="442357487"/>
    <n v="0"/>
    <n v="0"/>
    <n v="427444825"/>
    <n v="0"/>
    <n v="0"/>
    <n v="1755999916"/>
    <n v="0"/>
    <n v="0"/>
    <m/>
    <n v="28.8"/>
    <n v="0"/>
    <n v="427.28199999999998"/>
    <n v="0"/>
    <n v="430.11560400000002"/>
    <n v="0"/>
    <n v="442.35748699999999"/>
    <n v="0"/>
    <n v="427.44482499999998"/>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6"/>
    <s v="Atención a jóvenes y adultos infractores con impacto en su proyecto de vida"/>
    <s v="007640"/>
    <s v="Implementación de la justicia restaurativa y atención integral para adolescentes en conflicto con la ley y población pospenada en Bogotá"/>
    <n v="14"/>
    <n v="3"/>
    <s v="Vincular A 1500 Jóvenes Del Sistema De Responsabilidad Penal Para Adolescentes (Srpa) A Cuatro (4) Estrategias De Atención Integral."/>
    <n v="1"/>
    <s v="Suma"/>
    <n v="1"/>
    <s v="En ejecucion"/>
    <n v="1"/>
    <n v="100"/>
    <n v="0"/>
    <n v="0"/>
    <n v="400"/>
    <n v="0"/>
    <n v="0"/>
    <n v="450"/>
    <n v="0"/>
    <n v="0"/>
    <n v="450"/>
    <n v="0"/>
    <n v="0"/>
    <n v="100"/>
    <n v="0"/>
    <n v="0"/>
    <n v="1500"/>
    <n v="0"/>
    <n v="0"/>
    <n v="1205170789"/>
    <n v="0"/>
    <n v="0"/>
    <n v="4530335000"/>
    <n v="0"/>
    <n v="0"/>
    <n v="5372792987"/>
    <n v="0"/>
    <n v="0"/>
    <n v="6058733066"/>
    <n v="0"/>
    <n v="0"/>
    <n v="5802340833"/>
    <n v="0"/>
    <n v="0"/>
    <n v="22969372675"/>
    <n v="0"/>
    <n v="0"/>
    <m/>
    <n v="1205.170789"/>
    <n v="0"/>
    <n v="4530.335"/>
    <n v="0"/>
    <n v="5372.7929869999998"/>
    <n v="0"/>
    <n v="6058.7330659999998"/>
    <n v="0"/>
    <n v="5802.3408330000002"/>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6"/>
    <s v="Atención a jóvenes y adultos infractores con impacto en su proyecto de vida"/>
    <s v="007640"/>
    <s v="Implementación de la justicia restaurativa y atención integral para adolescentes en conflicto con la ley y población pospenada en Bogotá"/>
    <n v="14"/>
    <n v="4"/>
    <s v="Mejorar En 2 Unidades De Atención Del Sistema De Responsabilidad Penal Para Adolescentes (Srpa) Del Distrito La Infraestructura Y/O Los Dispositivos Tecnológicos Para El Mejoramiento De Las Condiciones De Seguridad."/>
    <n v="1"/>
    <s v="Suma"/>
    <n v="1"/>
    <s v="En ejecucion"/>
    <n v="1"/>
    <n v="0"/>
    <n v="0"/>
    <n v="0"/>
    <n v="2"/>
    <n v="0"/>
    <n v="0"/>
    <n v="0"/>
    <n v="0"/>
    <n v="0"/>
    <n v="0"/>
    <n v="0"/>
    <n v="0"/>
    <n v="0"/>
    <n v="0"/>
    <n v="0"/>
    <n v="2"/>
    <n v="0"/>
    <n v="0"/>
    <n v="0"/>
    <n v="0"/>
    <n v="0"/>
    <n v="500000000"/>
    <n v="0"/>
    <n v="0"/>
    <n v="0"/>
    <n v="0"/>
    <n v="0"/>
    <n v="0"/>
    <n v="0"/>
    <n v="0"/>
    <n v="0"/>
    <n v="0"/>
    <n v="0"/>
    <n v="500000000"/>
    <n v="0"/>
    <n v="0"/>
    <m/>
    <n v="0"/>
    <n v="0"/>
    <n v="500"/>
    <n v="0"/>
    <n v="0"/>
    <n v="0"/>
    <n v="0"/>
    <n v="0"/>
    <n v="0"/>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6"/>
    <s v="Atención a jóvenes y adultos infractores con impacto en su proyecto de vida"/>
    <s v="007640"/>
    <s v="Implementación de la justicia restaurativa y atención integral para adolescentes en conflicto con la ley y población pospenada en Bogotá"/>
    <n v="14"/>
    <n v="5"/>
    <s v="Atender A 2530 Personas Pospenadas A Través Del Modelo De Atención Diseñado Para Bogotá, Que Permita La Inclusión Social, Familiar Y Productiva Desde El Programa Casa Libertad"/>
    <n v="1"/>
    <s v="Suma"/>
    <n v="1"/>
    <s v="En ejecucion"/>
    <n v="1"/>
    <n v="280"/>
    <n v="0"/>
    <n v="0"/>
    <n v="650"/>
    <n v="0"/>
    <n v="0"/>
    <n v="650"/>
    <n v="0"/>
    <n v="0"/>
    <n v="650"/>
    <n v="0"/>
    <n v="0"/>
    <n v="300"/>
    <n v="0"/>
    <n v="0"/>
    <n v="2530"/>
    <n v="0"/>
    <n v="0"/>
    <n v="10020000"/>
    <n v="0"/>
    <n v="0"/>
    <n v="858544000"/>
    <n v="0"/>
    <n v="0"/>
    <n v="888944412"/>
    <n v="0"/>
    <n v="0"/>
    <n v="920499612"/>
    <n v="0"/>
    <n v="0"/>
    <n v="953253908"/>
    <n v="0"/>
    <n v="0"/>
    <n v="3631261932"/>
    <n v="0"/>
    <n v="0"/>
    <m/>
    <n v="10.02"/>
    <n v="0"/>
    <n v="858.54399999999998"/>
    <n v="0"/>
    <n v="888.94441200000006"/>
    <n v="0"/>
    <n v="920.49961199999996"/>
    <n v="0"/>
    <n v="953.25390800000002"/>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6"/>
    <s v="Atención a jóvenes y adultos infractores con impacto en su proyecto de vida"/>
    <s v="007640"/>
    <s v="Implementación de la justicia restaurativa y atención integral para adolescentes en conflicto con la ley y población pospenada en Bogotá"/>
    <n v="14"/>
    <n v="6"/>
    <s v="Disminuir  A 4.1 Porciento La Reincidencia Penitenciaria De La Población Atendida Bajo El Lineamiento Implementado En Bogotá Para Personas Pospenadas"/>
    <n v="4"/>
    <s v="Decreciente"/>
    <n v="1"/>
    <s v="En ejecucion"/>
    <n v="1"/>
    <n v="5"/>
    <n v="0"/>
    <n v="0"/>
    <n v="4.7"/>
    <n v="0"/>
    <n v="0"/>
    <n v="4.5"/>
    <n v="0"/>
    <n v="0"/>
    <n v="4.3"/>
    <n v="0"/>
    <n v="0"/>
    <n v="4.0999999999999996"/>
    <n v="0"/>
    <n v="0"/>
    <s v="N/A"/>
    <s v="N/A"/>
    <s v="N/A"/>
    <n v="15000000"/>
    <n v="0"/>
    <n v="0"/>
    <n v="346250000"/>
    <n v="0"/>
    <n v="0"/>
    <n v="357650000"/>
    <n v="0"/>
    <n v="0"/>
    <n v="369483200"/>
    <n v="0"/>
    <n v="0"/>
    <n v="360552106"/>
    <n v="0"/>
    <n v="0"/>
    <n v="1448935306"/>
    <n v="0"/>
    <n v="0"/>
    <m/>
    <n v="15"/>
    <n v="0"/>
    <n v="346.25"/>
    <n v="0"/>
    <n v="357.65"/>
    <n v="0"/>
    <n v="369.48320000000001"/>
    <n v="0"/>
    <n v="360.55210599999998"/>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7"/>
    <s v="Calidad de Vida y Derechos de la Población privada de la libertad"/>
    <s v="007765"/>
    <s v="Mejoramiento y protección de derechos de la población privada de la libertad en Bogotá"/>
    <n v="7"/>
    <n v="1"/>
    <s v="Construir 1 Estudio Que Permita La Identificación Y Atención De La Población Sindicada En Bogotá"/>
    <n v="3"/>
    <s v="Creciente"/>
    <n v="1"/>
    <s v="En ejecucion"/>
    <n v="1"/>
    <n v="0.3"/>
    <n v="0"/>
    <n v="0"/>
    <n v="0.5"/>
    <n v="0"/>
    <n v="0"/>
    <n v="0.7"/>
    <n v="0"/>
    <n v="0"/>
    <n v="0.95"/>
    <n v="0"/>
    <n v="0"/>
    <n v="1"/>
    <n v="0"/>
    <n v="0"/>
    <s v="N/A"/>
    <s v="N/A"/>
    <s v="N/A"/>
    <n v="221394000"/>
    <n v="0"/>
    <n v="0"/>
    <n v="1092869000"/>
    <n v="0"/>
    <n v="0"/>
    <n v="1092869000"/>
    <n v="0"/>
    <n v="0"/>
    <n v="1092868000"/>
    <n v="0"/>
    <n v="0"/>
    <n v="1000000000"/>
    <n v="0"/>
    <n v="0"/>
    <n v="4500000000"/>
    <n v="0"/>
    <n v="0"/>
    <m/>
    <n v="221.39400000000001"/>
    <n v="0"/>
    <n v="1092.8689999999999"/>
    <n v="0"/>
    <n v="1092.8689999999999"/>
    <n v="0"/>
    <n v="1092.8679999999999"/>
    <n v="0"/>
    <n v="1000"/>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7"/>
    <s v="Calidad de Vida y Derechos de la Población privada de la libertad"/>
    <s v="007765"/>
    <s v="Mejoramiento y protección de derechos de la población privada de la libertad en Bogotá"/>
    <n v="7"/>
    <n v="2"/>
    <s v="Suministrar A 19381 Personas Sindicadas Elementos Que Permitan Garantizar Sus Derechos Humanos Y Mejorar Sus Condiciones Durante La Privación De La Libertad."/>
    <n v="1"/>
    <s v="Suma"/>
    <n v="1"/>
    <s v="En ejecucion"/>
    <n v="1"/>
    <n v="3508"/>
    <n v="0"/>
    <n v="0"/>
    <n v="3683"/>
    <n v="0"/>
    <n v="0"/>
    <n v="3867"/>
    <n v="0"/>
    <n v="0"/>
    <n v="4060"/>
    <n v="0"/>
    <n v="0"/>
    <n v="4263"/>
    <n v="0"/>
    <n v="0"/>
    <n v="19381"/>
    <n v="0"/>
    <n v="0"/>
    <n v="17884816732"/>
    <n v="0"/>
    <n v="0"/>
    <n v="2000000000"/>
    <n v="0"/>
    <n v="0"/>
    <n v="2300000000"/>
    <n v="0"/>
    <n v="0"/>
    <n v="2500000000"/>
    <n v="0"/>
    <n v="0"/>
    <n v="1500000000"/>
    <n v="0"/>
    <n v="0"/>
    <n v="26184816732"/>
    <n v="0"/>
    <n v="0"/>
    <m/>
    <n v="17884.816731999999"/>
    <n v="0"/>
    <n v="2000"/>
    <n v="0"/>
    <n v="2300"/>
    <n v="0"/>
    <n v="2500"/>
    <n v="0"/>
    <n v="1500"/>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7"/>
    <s v="Calidad de Vida y Derechos de la Población privada de la libertad"/>
    <s v="007765"/>
    <s v="Mejoramiento y protección de derechos de la población privada de la libertad en Bogotá"/>
    <n v="7"/>
    <n v="3"/>
    <s v="Mantener El 100 Porciento De La Cárcel Distrital De Varones Y Anexo De Mujeres Con Estándares De Calidad Para Brindar Condiciones Dignas A Las Personas Privadas De La Libertad."/>
    <n v="2"/>
    <s v="Constante"/>
    <n v="1"/>
    <s v="En ejecucion"/>
    <n v="1"/>
    <n v="100"/>
    <n v="0"/>
    <n v="0"/>
    <n v="100"/>
    <n v="0"/>
    <n v="0"/>
    <n v="100"/>
    <n v="0"/>
    <n v="0"/>
    <n v="100"/>
    <n v="0"/>
    <n v="0"/>
    <n v="100"/>
    <n v="0"/>
    <n v="0"/>
    <s v="N/A"/>
    <s v="N/A"/>
    <s v="N/A"/>
    <n v="6555102000"/>
    <n v="0"/>
    <n v="0"/>
    <n v="12200000000"/>
    <n v="0"/>
    <n v="0"/>
    <n v="12350000000"/>
    <n v="0"/>
    <n v="0"/>
    <n v="12600000000"/>
    <n v="0"/>
    <n v="0"/>
    <n v="9794898000"/>
    <n v="0"/>
    <n v="0"/>
    <n v="53500000000"/>
    <n v="0"/>
    <n v="0"/>
    <m/>
    <n v="6555.1019999999999"/>
    <n v="0"/>
    <n v="12200"/>
    <n v="0"/>
    <n v="12350"/>
    <n v="0"/>
    <n v="12600"/>
    <n v="0"/>
    <n v="9794.8979999999992"/>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7"/>
    <s v="Calidad de Vida y Derechos de la Población privada de la libertad"/>
    <s v="007765"/>
    <s v="Mejoramiento y protección de derechos de la población privada de la libertad en Bogotá"/>
    <n v="7"/>
    <n v="4"/>
    <s v="Incluir Al 100 Porciento De La Población Privada De La Libertad De La Cárcel Distrital De Varones Y Anexo De Mujeres, En Las Estrategias Que Brindarán El Fortalecimiento De Su Proyecto De Vida Y Preparación Para El Egreso Del Establecimiento Carcelario."/>
    <n v="2"/>
    <s v="Constante"/>
    <n v="1"/>
    <s v="En ejecucion"/>
    <n v="1"/>
    <n v="100"/>
    <n v="0"/>
    <n v="0"/>
    <n v="100"/>
    <n v="0"/>
    <n v="0"/>
    <n v="100"/>
    <n v="0"/>
    <n v="0"/>
    <n v="100"/>
    <n v="0"/>
    <n v="0"/>
    <n v="100"/>
    <n v="0"/>
    <n v="0"/>
    <s v="N/A"/>
    <s v="N/A"/>
    <s v="N/A"/>
    <n v="503898000"/>
    <n v="0"/>
    <n v="0"/>
    <n v="130000000"/>
    <n v="0"/>
    <n v="0"/>
    <n v="130000000"/>
    <n v="0"/>
    <n v="0"/>
    <n v="100000000"/>
    <n v="0"/>
    <n v="0"/>
    <n v="96102000"/>
    <n v="0"/>
    <n v="0"/>
    <n v="960000000"/>
    <n v="0"/>
    <n v="0"/>
    <m/>
    <n v="503.89800000000002"/>
    <n v="0"/>
    <n v="130"/>
    <n v="0"/>
    <n v="130"/>
    <n v="0"/>
    <n v="100"/>
    <n v="0"/>
    <n v="96.102000000000004"/>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7"/>
    <s v="Calidad de Vida y Derechos de la Población privada de la libertad"/>
    <s v="007765"/>
    <s v="Mejoramiento y protección de derechos de la población privada de la libertad en Bogotá"/>
    <n v="7"/>
    <n v="5"/>
    <s v="Implementar El 100 Porciento De Una Estrategia De Responsabilización Frente A Los Presuntos Delitos Cometidos Por Las Personas Privadas De La Libertad."/>
    <n v="2"/>
    <s v="Constante"/>
    <n v="1"/>
    <s v="En ejecucion"/>
    <n v="1"/>
    <n v="100"/>
    <n v="0"/>
    <n v="0"/>
    <n v="100"/>
    <n v="0"/>
    <n v="0"/>
    <n v="100"/>
    <n v="0"/>
    <n v="0"/>
    <n v="100"/>
    <n v="0"/>
    <n v="0"/>
    <n v="100"/>
    <n v="0"/>
    <n v="0"/>
    <s v="N/A"/>
    <s v="N/A"/>
    <s v="N/A"/>
    <n v="78000000"/>
    <n v="0"/>
    <n v="0"/>
    <n v="272000000"/>
    <n v="0"/>
    <n v="0"/>
    <n v="272000000"/>
    <n v="0"/>
    <n v="0"/>
    <n v="242000000"/>
    <n v="0"/>
    <n v="0"/>
    <n v="100000000"/>
    <n v="0"/>
    <n v="0"/>
    <n v="964000000"/>
    <n v="0"/>
    <n v="0"/>
    <m/>
    <n v="78"/>
    <n v="0"/>
    <n v="272"/>
    <n v="0"/>
    <n v="272"/>
    <n v="0"/>
    <n v="242"/>
    <n v="0"/>
    <n v="100"/>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7"/>
    <s v="Calidad de Vida y Derechos de la Población privada de la libertad"/>
    <s v="007765"/>
    <s v="Mejoramiento y protección de derechos de la población privada de la libertad en Bogotá"/>
    <n v="7"/>
    <n v="6"/>
    <s v="Diseñar El 100 Porciento De La Primera Fase Para La Construcción De Una Nueva Cárcel Para Bogotá"/>
    <n v="3"/>
    <s v="Creciente"/>
    <n v="1"/>
    <s v="En ejecucion"/>
    <n v="1"/>
    <n v="0"/>
    <n v="0"/>
    <n v="0"/>
    <n v="20"/>
    <n v="0"/>
    <n v="0"/>
    <n v="60"/>
    <n v="0"/>
    <n v="0"/>
    <n v="95"/>
    <n v="0"/>
    <n v="0"/>
    <n v="100"/>
    <n v="0"/>
    <n v="0"/>
    <s v="N/A"/>
    <s v="N/A"/>
    <s v="N/A"/>
    <n v="0"/>
    <n v="0"/>
    <n v="0"/>
    <n v="10000000000"/>
    <n v="0"/>
    <n v="0"/>
    <n v="4200000000"/>
    <n v="0"/>
    <n v="0"/>
    <n v="1600000000"/>
    <n v="0"/>
    <n v="0"/>
    <n v="226891398"/>
    <n v="0"/>
    <n v="0"/>
    <n v="16026891398"/>
    <n v="0"/>
    <n v="0"/>
    <m/>
    <n v="0"/>
    <n v="0"/>
    <n v="10000"/>
    <n v="0"/>
    <n v="4200"/>
    <n v="0"/>
    <n v="1600"/>
    <n v="0"/>
    <n v="226.89139800000001"/>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8"/>
    <s v="Plataforma institucional para la seguridad y justicia"/>
    <s v="007695"/>
    <s v="Generación de entornos de confianza para la prevención y control del delito en Bogotá"/>
    <n v="11"/>
    <n v="1"/>
    <s v="Implementar El 100  Por Ciento De Losplanes Territoriales De Convivencia Y Seguridad En Las Localidades De Bogotá"/>
    <n v="3"/>
    <s v="Creciente"/>
    <n v="1"/>
    <s v="En ejecucion"/>
    <n v="1"/>
    <n v="10"/>
    <n v="0"/>
    <n v="0"/>
    <n v="40"/>
    <n v="0"/>
    <n v="0"/>
    <n v="70"/>
    <n v="0"/>
    <n v="0"/>
    <n v="90"/>
    <n v="0"/>
    <n v="0"/>
    <n v="100"/>
    <n v="0"/>
    <n v="0"/>
    <s v="N/A"/>
    <s v="N/A"/>
    <s v="N/A"/>
    <n v="3636864000"/>
    <n v="0"/>
    <n v="0"/>
    <n v="5000000000"/>
    <n v="0"/>
    <n v="0"/>
    <n v="5000000000"/>
    <n v="0"/>
    <n v="0"/>
    <n v="5000000000"/>
    <n v="0"/>
    <n v="0"/>
    <n v="2116000000"/>
    <n v="0"/>
    <n v="0"/>
    <n v="20752864000"/>
    <n v="0"/>
    <n v="0"/>
    <m/>
    <n v="3636.864"/>
    <n v="0"/>
    <n v="5000"/>
    <n v="0"/>
    <n v="5000"/>
    <n v="0"/>
    <n v="5000"/>
    <n v="0"/>
    <n v="2116"/>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8"/>
    <s v="Plataforma institucional para la seguridad y justicia"/>
    <s v="007695"/>
    <s v="Generación de entornos de confianza para la prevención y control del delito en Bogotá"/>
    <n v="11"/>
    <n v="2"/>
    <s v="Diseñar E Implementar El 100 Por Ciento De La Metodología De Análisis Y Articulación Interinstitucional Contra Estructuras Criminales Delincuenciales"/>
    <n v="3"/>
    <s v="Creciente"/>
    <n v="1"/>
    <s v="En ejecucion"/>
    <n v="1"/>
    <n v="10"/>
    <n v="0"/>
    <n v="0"/>
    <n v="40"/>
    <n v="0"/>
    <n v="0"/>
    <n v="70"/>
    <n v="0"/>
    <n v="0"/>
    <n v="90"/>
    <n v="0"/>
    <n v="0"/>
    <n v="100"/>
    <n v="0"/>
    <n v="0"/>
    <s v="N/A"/>
    <s v="N/A"/>
    <s v="N/A"/>
    <n v="1035000000"/>
    <n v="0"/>
    <n v="0"/>
    <n v="5890136000"/>
    <n v="0"/>
    <n v="0"/>
    <n v="5000000000"/>
    <n v="0"/>
    <n v="0"/>
    <n v="5000000000"/>
    <n v="0"/>
    <n v="0"/>
    <n v="4930236783"/>
    <n v="0"/>
    <n v="0"/>
    <n v="21855372783"/>
    <n v="0"/>
    <n v="0"/>
    <m/>
    <n v="1035"/>
    <n v="0"/>
    <n v="5890.1360000000004"/>
    <n v="0"/>
    <n v="5000"/>
    <n v="0"/>
    <n v="5000"/>
    <n v="0"/>
    <n v="4930.2367830000003"/>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8"/>
    <s v="Plataforma institucional para la seguridad y justicia"/>
    <s v="007695"/>
    <s v="Generación de entornos de confianza para la prevención y control del delito en Bogotá"/>
    <n v="11"/>
    <n v="3"/>
    <s v="Implementar El 100 Por Ciento Del Sistema De Prevención Y Gestión De Riesgos En Seguridad Y Conviviencia"/>
    <n v="3"/>
    <s v="Creciente"/>
    <n v="1"/>
    <s v="En ejecucion"/>
    <n v="1"/>
    <n v="10"/>
    <n v="0"/>
    <n v="0"/>
    <n v="40"/>
    <n v="0"/>
    <n v="0"/>
    <n v="70"/>
    <n v="0"/>
    <n v="0"/>
    <n v="90"/>
    <n v="0"/>
    <n v="0"/>
    <n v="100"/>
    <n v="0"/>
    <n v="0"/>
    <s v="N/A"/>
    <s v="N/A"/>
    <s v="N/A"/>
    <n v="140000000"/>
    <n v="0"/>
    <n v="0"/>
    <n v="3800000000"/>
    <n v="0"/>
    <n v="0"/>
    <n v="3800000000"/>
    <n v="0"/>
    <n v="0"/>
    <n v="3800000000"/>
    <n v="0"/>
    <n v="0"/>
    <n v="1869000000"/>
    <n v="0"/>
    <n v="0"/>
    <n v="13409000000"/>
    <n v="0"/>
    <n v="0"/>
    <m/>
    <n v="140"/>
    <n v="0"/>
    <n v="3800"/>
    <n v="0"/>
    <n v="3800"/>
    <n v="0"/>
    <n v="3800"/>
    <n v="0"/>
    <n v="1869"/>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8"/>
    <s v="Plataforma institucional para la seguridad y justicia"/>
    <s v="007695"/>
    <s v="Generación de entornos de confianza para la prevención y control del delito en Bogotá"/>
    <n v="11"/>
    <n v="4"/>
    <s v="Formular E Implementar 1 Plan  Integral De Seguridad, Convivencia Y Justicia Para Bogota D.C."/>
    <n v="2"/>
    <s v="Constante"/>
    <n v="1"/>
    <s v="En ejecucion"/>
    <n v="1"/>
    <n v="0"/>
    <n v="0"/>
    <n v="0"/>
    <n v="1"/>
    <n v="0"/>
    <n v="0"/>
    <n v="1"/>
    <n v="0"/>
    <n v="0"/>
    <n v="1"/>
    <n v="0"/>
    <n v="0"/>
    <n v="1"/>
    <n v="0"/>
    <n v="0"/>
    <s v="N/A"/>
    <s v="N/A"/>
    <s v="N/A"/>
    <n v="0"/>
    <n v="0"/>
    <n v="0"/>
    <n v="500000000"/>
    <n v="0"/>
    <n v="0"/>
    <n v="500000000"/>
    <n v="0"/>
    <n v="0"/>
    <n v="500000000"/>
    <n v="0"/>
    <n v="0"/>
    <n v="492000000"/>
    <n v="0"/>
    <n v="0"/>
    <n v="1992000000"/>
    <n v="0"/>
    <n v="0"/>
    <m/>
    <n v="0"/>
    <n v="0"/>
    <n v="500"/>
    <n v="0"/>
    <n v="500"/>
    <n v="0"/>
    <n v="500"/>
    <n v="0"/>
    <n v="492"/>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8"/>
    <s v="Plataforma institucional para la seguridad y justicia"/>
    <s v="007695"/>
    <s v="Generación de entornos de confianza para la prevención y control del delito en Bogotá"/>
    <n v="11"/>
    <n v="6"/>
    <s v="Elaborar Y Actualizar 1 Inventario Unificado De Estructuras Criminales"/>
    <n v="2"/>
    <s v="Constante"/>
    <n v="1"/>
    <s v="En ejecucion"/>
    <n v="1"/>
    <n v="1"/>
    <n v="0"/>
    <n v="0"/>
    <n v="1"/>
    <n v="0"/>
    <n v="0"/>
    <n v="1"/>
    <n v="0"/>
    <n v="0"/>
    <n v="1"/>
    <n v="0"/>
    <n v="0"/>
    <n v="1"/>
    <n v="0"/>
    <n v="0"/>
    <s v="N/A"/>
    <s v="N/A"/>
    <s v="N/A"/>
    <n v="221000000"/>
    <n v="0"/>
    <n v="0"/>
    <n v="150000000"/>
    <n v="0"/>
    <n v="0"/>
    <n v="150000000"/>
    <n v="0"/>
    <n v="0"/>
    <n v="150000000"/>
    <n v="0"/>
    <n v="0"/>
    <n v="50000000"/>
    <n v="0"/>
    <n v="0"/>
    <n v="721000000"/>
    <n v="0"/>
    <n v="0"/>
    <m/>
    <n v="221"/>
    <n v="0"/>
    <n v="150"/>
    <n v="0"/>
    <n v="150"/>
    <n v="0"/>
    <n v="150"/>
    <n v="0"/>
    <n v="50"/>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8"/>
    <s v="Plataforma institucional para la seguridad y justicia"/>
    <s v="007767"/>
    <s v="Fortalecimiento de estrategias para la materialización de las disposiciones del Código Nacional de Seguridad y Convivencia Ciudadana en Bogotá"/>
    <n v="11"/>
    <n v="1"/>
    <s v="Construir Y Desarrollar 22 Jornadas De Difusión Y Pedagogía Sobre El Contenido Y Alcance Del Código Nacional De Seguridad Y Convivencia Ciudadana."/>
    <n v="1"/>
    <s v="Suma"/>
    <n v="1"/>
    <s v="En ejecucion"/>
    <n v="1"/>
    <n v="2"/>
    <n v="0"/>
    <n v="0"/>
    <n v="5"/>
    <n v="0"/>
    <n v="0"/>
    <n v="5"/>
    <n v="0"/>
    <n v="0"/>
    <n v="5"/>
    <n v="0"/>
    <n v="0"/>
    <n v="5"/>
    <n v="0"/>
    <n v="0"/>
    <n v="22"/>
    <n v="0"/>
    <n v="0"/>
    <n v="1943344919"/>
    <n v="0"/>
    <n v="0"/>
    <n v="1912106000"/>
    <n v="0"/>
    <n v="0"/>
    <n v="3536769040"/>
    <n v="0"/>
    <n v="0"/>
    <n v="3036769041"/>
    <n v="0"/>
    <n v="0"/>
    <n v="2032000000"/>
    <n v="0"/>
    <n v="0"/>
    <n v="12460989000"/>
    <n v="0"/>
    <n v="0"/>
    <m/>
    <n v="1943.3449189999999"/>
    <n v="0"/>
    <n v="1912.106"/>
    <n v="0"/>
    <n v="3536.7690400000001"/>
    <n v="0"/>
    <n v="3036.769041"/>
    <n v="0"/>
    <n v="2032"/>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8"/>
    <s v="Plataforma institucional para la seguridad y justicia"/>
    <s v="007767"/>
    <s v="Fortalecimiento de estrategias para la materialización de las disposiciones del Código Nacional de Seguridad y Convivencia Ciudadana en Bogotá"/>
    <n v="11"/>
    <n v="2"/>
    <s v="Apoyar Y Acompañar 15 Iniciativas Ciudadanas Anual, En Las Localidades Con Mayor Imposición De Medidas Correctivas Del Código Nacional Deseguridad Y Convivencia Ciudadana"/>
    <n v="1"/>
    <s v="Suma"/>
    <n v="1"/>
    <s v="En ejecucion"/>
    <n v="1"/>
    <n v="0"/>
    <n v="0"/>
    <n v="0"/>
    <n v="5"/>
    <n v="0"/>
    <n v="0"/>
    <n v="5"/>
    <n v="0"/>
    <n v="0"/>
    <n v="5"/>
    <n v="0"/>
    <n v="0"/>
    <n v="0"/>
    <n v="0"/>
    <n v="0"/>
    <n v="15"/>
    <n v="0"/>
    <n v="0"/>
    <n v="0"/>
    <n v="0"/>
    <n v="0"/>
    <n v="500000000"/>
    <n v="0"/>
    <n v="0"/>
    <n v="500000000"/>
    <n v="0"/>
    <n v="0"/>
    <n v="500000000"/>
    <n v="0"/>
    <n v="0"/>
    <n v="0"/>
    <n v="0"/>
    <n v="0"/>
    <n v="1500000000"/>
    <n v="0"/>
    <n v="0"/>
    <m/>
    <n v="0"/>
    <n v="0"/>
    <n v="500"/>
    <n v="0"/>
    <n v="500"/>
    <n v="0"/>
    <n v="500"/>
    <n v="0"/>
    <n v="0"/>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8"/>
    <s v="Plataforma institucional para la seguridad y justicia"/>
    <s v="007767"/>
    <s v="Fortalecimiento de estrategias para la materialización de las disposiciones del Código Nacional de Seguridad y Convivencia Ciudadana en Bogotá"/>
    <n v="11"/>
    <n v="3"/>
    <s v="Elaborar 1 Documento Con Los Lineamientos Técnicos Para La Materialización De Medidas Corectivas Del Cnscc."/>
    <n v="2"/>
    <s v="Constante"/>
    <n v="1"/>
    <s v="En ejecucion"/>
    <n v="1"/>
    <n v="1"/>
    <n v="0"/>
    <n v="0"/>
    <n v="1"/>
    <n v="0"/>
    <n v="0"/>
    <n v="1"/>
    <n v="0"/>
    <n v="0"/>
    <n v="1"/>
    <n v="0"/>
    <n v="0"/>
    <n v="1"/>
    <n v="0"/>
    <n v="0"/>
    <s v="N/A"/>
    <s v="N/A"/>
    <s v="N/A"/>
    <n v="704473875"/>
    <n v="0"/>
    <n v="0"/>
    <n v="291842000"/>
    <n v="0"/>
    <n v="0"/>
    <n v="371842042"/>
    <n v="0"/>
    <n v="0"/>
    <n v="291842041"/>
    <n v="0"/>
    <n v="0"/>
    <n v="300000000"/>
    <n v="0"/>
    <n v="0"/>
    <n v="1959999958"/>
    <n v="0"/>
    <n v="0"/>
    <m/>
    <n v="704.47387500000002"/>
    <n v="0"/>
    <n v="291.84199999999998"/>
    <n v="0"/>
    <n v="371.84204199999999"/>
    <n v="0"/>
    <n v="291.84204099999999"/>
    <n v="0"/>
    <n v="300"/>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8"/>
    <s v="Plataforma institucional para la seguridad y justicia"/>
    <s v="007767"/>
    <s v="Fortalecimiento de estrategias para la materialización de las disposiciones del Código Nacional de Seguridad y Convivencia Ciudadana en Bogotá"/>
    <n v="11"/>
    <n v="4"/>
    <s v="Implementar El 100 Porciento De La Estrategía Para La Materialización De Medidas Correctivas A Cargo De La Secretaría Distrital De Seguridad Convivencia Y Justicia."/>
    <n v="2"/>
    <s v="Constante"/>
    <n v="1"/>
    <s v="En ejecucion"/>
    <n v="1"/>
    <n v="100"/>
    <n v="0"/>
    <n v="0"/>
    <n v="100"/>
    <n v="0"/>
    <n v="0"/>
    <n v="100"/>
    <n v="0"/>
    <n v="0"/>
    <n v="100"/>
    <n v="0"/>
    <n v="0"/>
    <n v="100"/>
    <n v="0"/>
    <n v="0"/>
    <s v="N/A"/>
    <s v="N/A"/>
    <s v="N/A"/>
    <n v="1022943830"/>
    <n v="0"/>
    <n v="0"/>
    <n v="1852252000"/>
    <n v="0"/>
    <n v="0"/>
    <n v="2000000000"/>
    <n v="0"/>
    <n v="0"/>
    <n v="1982056170"/>
    <n v="0"/>
    <n v="0"/>
    <n v="1845117000"/>
    <n v="0"/>
    <n v="0"/>
    <n v="8702369000"/>
    <n v="0"/>
    <n v="0"/>
    <m/>
    <n v="1022.94383"/>
    <n v="0"/>
    <n v="1852.252"/>
    <n v="0"/>
    <n v="2000"/>
    <n v="0"/>
    <n v="1982.0561700000001"/>
    <n v="0"/>
    <n v="1845.117"/>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8"/>
    <s v="Plataforma institucional para la seguridad y justicia"/>
    <s v="007783"/>
    <s v="Fortalecimiento de los equipamientos y capacidades del Sistema Distrital de Justicia en Bogotá"/>
    <n v="9"/>
    <n v="1"/>
    <s v="Habilitar 1 Casa De Justicia Para La Ampliación Del Acceso A La Justicia De Los Ciudadanos En El Distrito Capital"/>
    <n v="1"/>
    <s v="Suma"/>
    <n v="1"/>
    <s v="En ejecucion"/>
    <n v="1"/>
    <n v="0"/>
    <n v="0"/>
    <n v="0"/>
    <n v="0"/>
    <n v="0"/>
    <n v="0"/>
    <n v="1"/>
    <n v="0"/>
    <n v="0"/>
    <n v="0"/>
    <n v="0"/>
    <n v="0"/>
    <n v="0"/>
    <n v="0"/>
    <n v="0"/>
    <n v="1"/>
    <n v="0"/>
    <n v="0"/>
    <n v="0"/>
    <n v="0"/>
    <n v="0"/>
    <n v="0"/>
    <n v="0"/>
    <n v="0"/>
    <n v="4300000000"/>
    <n v="0"/>
    <n v="0"/>
    <n v="0"/>
    <n v="0"/>
    <n v="0"/>
    <n v="0"/>
    <n v="0"/>
    <n v="0"/>
    <n v="4300000000"/>
    <n v="0"/>
    <n v="0"/>
    <m/>
    <n v="0"/>
    <n v="0"/>
    <n v="0"/>
    <n v="0"/>
    <n v="4300"/>
    <n v="0"/>
    <n v="0"/>
    <n v="0"/>
    <n v="0"/>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8"/>
    <s v="Plataforma institucional para la seguridad y justicia"/>
    <s v="007783"/>
    <s v="Fortalecimiento de los equipamientos y capacidades del Sistema Distrital de Justicia en Bogotá"/>
    <n v="9"/>
    <n v="2"/>
    <s v="Diseñar E Implementar El 100 Porciento Del Plan De Mejoramiento  De Las Unidades De Reacción Inmediata -Uri Existentes Y Construcción De Tres Uri Nuevas."/>
    <n v="3"/>
    <s v="Creciente"/>
    <n v="1"/>
    <s v="En ejecucion"/>
    <n v="1"/>
    <n v="10"/>
    <n v="0"/>
    <n v="0"/>
    <n v="35"/>
    <n v="0"/>
    <n v="0"/>
    <n v="60"/>
    <n v="0"/>
    <n v="0"/>
    <n v="85"/>
    <n v="0"/>
    <n v="0"/>
    <n v="100"/>
    <n v="0"/>
    <n v="0"/>
    <s v="N/A"/>
    <s v="N/A"/>
    <s v="N/A"/>
    <n v="476618000"/>
    <n v="0"/>
    <n v="0"/>
    <n v="6651000000"/>
    <n v="0"/>
    <n v="0"/>
    <n v="45000000000"/>
    <n v="0"/>
    <n v="0"/>
    <n v="45000000000"/>
    <n v="0"/>
    <n v="0"/>
    <n v="323382000"/>
    <n v="0"/>
    <n v="0"/>
    <n v="97451000000"/>
    <n v="0"/>
    <n v="0"/>
    <m/>
    <n v="476.61799999999999"/>
    <n v="0"/>
    <n v="6651"/>
    <n v="0"/>
    <n v="45000"/>
    <n v="0"/>
    <n v="45000"/>
    <n v="0"/>
    <n v="323.38200000000001"/>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8"/>
    <s v="Plataforma institucional para la seguridad y justicia"/>
    <s v="007783"/>
    <s v="Fortalecimiento de los equipamientos y capacidades del Sistema Distrital de Justicia en Bogotá"/>
    <n v="9"/>
    <n v="3"/>
    <s v="Crear 2 Nuevas Sedes Del Programa Distrital De Justicia Juvenil Restaurativa"/>
    <n v="3"/>
    <s v="Creciente"/>
    <n v="1"/>
    <s v="En ejecucion"/>
    <n v="1"/>
    <n v="0.4"/>
    <n v="0"/>
    <n v="0"/>
    <n v="2"/>
    <n v="0"/>
    <n v="0"/>
    <n v="0"/>
    <n v="0"/>
    <n v="0"/>
    <n v="0"/>
    <n v="0"/>
    <n v="0"/>
    <n v="0"/>
    <n v="0"/>
    <n v="0"/>
    <s v="N/A"/>
    <s v="N/A"/>
    <s v="N/A"/>
    <n v="796422113"/>
    <n v="0"/>
    <n v="0"/>
    <n v="1410578000"/>
    <n v="0"/>
    <n v="0"/>
    <n v="0"/>
    <n v="0"/>
    <n v="0"/>
    <n v="0"/>
    <n v="0"/>
    <n v="0"/>
    <n v="0"/>
    <n v="0"/>
    <n v="0"/>
    <n v="2207000113"/>
    <n v="0"/>
    <n v="0"/>
    <m/>
    <n v="796.42211299999997"/>
    <n v="0"/>
    <n v="1410.578"/>
    <n v="0"/>
    <n v="0"/>
    <n v="0"/>
    <n v="0"/>
    <n v="0"/>
    <n v="0"/>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8"/>
    <s v="Plataforma institucional para la seguridad y justicia"/>
    <s v="007783"/>
    <s v="Fortalecimiento de los equipamientos y capacidades del Sistema Distrital de Justicia en Bogotá"/>
    <n v="9"/>
    <n v="4"/>
    <s v="Mantener 3 Sedes Del Programa Distrital De Justicia Juvenil Restaurativa"/>
    <n v="3"/>
    <s v="Creciente"/>
    <n v="1"/>
    <s v="En ejecucion"/>
    <n v="1"/>
    <n v="0"/>
    <n v="0"/>
    <n v="0"/>
    <n v="2"/>
    <n v="0"/>
    <n v="0"/>
    <n v="3"/>
    <n v="0"/>
    <n v="0"/>
    <n v="3"/>
    <n v="0"/>
    <n v="0"/>
    <n v="3"/>
    <n v="0"/>
    <n v="0"/>
    <s v="N/A"/>
    <s v="N/A"/>
    <s v="N/A"/>
    <n v="0"/>
    <n v="0"/>
    <n v="0"/>
    <n v="110000000"/>
    <n v="0"/>
    <n v="0"/>
    <n v="210000000"/>
    <n v="0"/>
    <n v="0"/>
    <n v="210000000"/>
    <n v="0"/>
    <n v="0"/>
    <n v="210000000"/>
    <n v="0"/>
    <n v="0"/>
    <n v="740000000"/>
    <n v="0"/>
    <n v="0"/>
    <m/>
    <n v="0"/>
    <n v="0"/>
    <n v="110"/>
    <n v="0"/>
    <n v="210"/>
    <n v="0"/>
    <n v="210"/>
    <n v="0"/>
    <n v="210"/>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8"/>
    <s v="Plataforma institucional para la seguridad y justicia"/>
    <s v="007783"/>
    <s v="Fortalecimiento de los equipamientos y capacidades del Sistema Distrital de Justicia en Bogotá"/>
    <n v="9"/>
    <n v="5"/>
    <s v="Diseñar Y Aplicar El 100 Porciento De La Estrategia De Facilitadores Para El Acceso A La Justicia"/>
    <n v="3"/>
    <s v="Creciente"/>
    <n v="1"/>
    <s v="En ejecucion"/>
    <n v="1"/>
    <n v="10"/>
    <n v="0"/>
    <n v="0"/>
    <n v="35"/>
    <n v="0"/>
    <n v="0"/>
    <n v="60"/>
    <n v="0"/>
    <n v="0"/>
    <n v="85"/>
    <n v="0"/>
    <n v="0"/>
    <n v="100"/>
    <n v="0"/>
    <n v="0"/>
    <s v="N/A"/>
    <s v="N/A"/>
    <s v="N/A"/>
    <n v="48000000"/>
    <n v="0"/>
    <n v="0"/>
    <n v="837557000"/>
    <n v="0"/>
    <n v="0"/>
    <n v="767212207"/>
    <n v="0"/>
    <n v="0"/>
    <n v="739442611"/>
    <n v="0"/>
    <n v="0"/>
    <n v="712788595"/>
    <n v="0"/>
    <n v="0"/>
    <n v="3105000413"/>
    <n v="0"/>
    <n v="0"/>
    <m/>
    <n v="48"/>
    <n v="0"/>
    <n v="837.55700000000002"/>
    <n v="0"/>
    <n v="767.21220700000003"/>
    <n v="0"/>
    <n v="739.44261100000006"/>
    <n v="0"/>
    <n v="712.78859499999999"/>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8"/>
    <s v="Plataforma institucional para la seguridad y justicia"/>
    <s v="007783"/>
    <s v="Fortalecimiento de los equipamientos y capacidades del Sistema Distrital de Justicia en Bogotá"/>
    <n v="9"/>
    <n v="6"/>
    <s v="Diseñar Y Aplicar 1 Modelo De Atención Presencial Y No Presencial Para Garantizar El Derecho De Acceso A La Justicia, Con Enfoque Diferencial Y De Derechos"/>
    <n v="3"/>
    <s v="Creciente"/>
    <n v="1"/>
    <s v="En ejecucion"/>
    <n v="1"/>
    <n v="0.1"/>
    <n v="0"/>
    <n v="0"/>
    <n v="0.35"/>
    <n v="0"/>
    <n v="0"/>
    <n v="0.6"/>
    <n v="0"/>
    <n v="0"/>
    <n v="0.85"/>
    <n v="0"/>
    <n v="0"/>
    <n v="1"/>
    <n v="0"/>
    <n v="0"/>
    <s v="N/A"/>
    <s v="N/A"/>
    <s v="N/A"/>
    <n v="216000000"/>
    <n v="0"/>
    <n v="0"/>
    <n v="926748000"/>
    <n v="0"/>
    <n v="0"/>
    <n v="926748010"/>
    <n v="0"/>
    <n v="0"/>
    <n v="957606086"/>
    <n v="0"/>
    <n v="0"/>
    <n v="940897894"/>
    <n v="0"/>
    <n v="0"/>
    <n v="3967999990"/>
    <n v="0"/>
    <n v="0"/>
    <m/>
    <n v="216"/>
    <n v="0"/>
    <n v="926.74800000000005"/>
    <n v="0"/>
    <n v="926.74801000000002"/>
    <n v="0"/>
    <n v="957.606086"/>
    <n v="0"/>
    <n v="940.89789399999995"/>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8"/>
    <s v="Plataforma institucional para la seguridad y justicia"/>
    <s v="007783"/>
    <s v="Fortalecimiento de los equipamientos y capacidades del Sistema Distrital de Justicia en Bogotá"/>
    <n v="9"/>
    <n v="7"/>
    <s v="Garantizar El 100 Porciento De La Operación Y Mantener Los Equipamientos De Justicia Que Hacen Parte Del Sistema Distrital De Justicia En La Ciudad"/>
    <n v="2"/>
    <s v="Constante"/>
    <n v="1"/>
    <s v="En ejecucion"/>
    <n v="1"/>
    <n v="100"/>
    <n v="0"/>
    <n v="0"/>
    <n v="100"/>
    <n v="0"/>
    <n v="0"/>
    <n v="100"/>
    <n v="0"/>
    <n v="0"/>
    <n v="100"/>
    <n v="0"/>
    <n v="0"/>
    <n v="100"/>
    <n v="0"/>
    <n v="0"/>
    <s v="N/A"/>
    <s v="N/A"/>
    <s v="N/A"/>
    <n v="6307415306"/>
    <n v="0"/>
    <n v="0"/>
    <n v="13020298000"/>
    <n v="0"/>
    <n v="0"/>
    <n v="20954297569"/>
    <n v="0"/>
    <n v="0"/>
    <n v="19435179833"/>
    <n v="0"/>
    <n v="0"/>
    <n v="23704000000"/>
    <n v="0"/>
    <n v="0"/>
    <n v="83421190708"/>
    <n v="0"/>
    <n v="0"/>
    <m/>
    <n v="6307.4153059999999"/>
    <n v="0"/>
    <n v="13020.298000000001"/>
    <n v="0"/>
    <n v="20954.297568999998"/>
    <n v="0"/>
    <n v="19435.179832999998"/>
    <n v="0"/>
    <n v="23704"/>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8"/>
    <s v="Plataforma institucional para la seguridad y justicia"/>
    <s v="007783"/>
    <s v="Fortalecimiento de los equipamientos y capacidades del Sistema Distrital de Justicia en Bogotá"/>
    <n v="9"/>
    <n v="8"/>
    <s v="Diseñar Y Aplicar El 100 Porciento De La Estrategia De Fortalecimiento Del Sistema Distrital De Justicia En La Ciudad"/>
    <n v="3"/>
    <s v="Creciente"/>
    <n v="1"/>
    <s v="En ejecucion"/>
    <n v="1"/>
    <n v="10"/>
    <n v="0"/>
    <n v="0"/>
    <n v="35"/>
    <n v="0"/>
    <n v="0"/>
    <n v="60"/>
    <n v="0"/>
    <n v="0"/>
    <n v="85"/>
    <n v="0"/>
    <n v="0"/>
    <n v="100"/>
    <n v="0"/>
    <n v="0"/>
    <s v="N/A"/>
    <s v="N/A"/>
    <s v="N/A"/>
    <n v="1809973981"/>
    <n v="0"/>
    <n v="0"/>
    <n v="2893000000"/>
    <n v="0"/>
    <n v="0"/>
    <n v="2994873088"/>
    <n v="0"/>
    <n v="0"/>
    <n v="3095840250"/>
    <n v="0"/>
    <n v="0"/>
    <n v="3204009750"/>
    <n v="0"/>
    <n v="0"/>
    <n v="13997697069"/>
    <n v="0"/>
    <n v="0"/>
    <m/>
    <n v="1809.9739810000001"/>
    <n v="0"/>
    <n v="2893"/>
    <n v="0"/>
    <n v="2994.8730879999998"/>
    <n v="0"/>
    <n v="3095.8402500000002"/>
    <n v="0"/>
    <n v="3204.0097500000002"/>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8"/>
    <s v="Plataforma institucional para la seguridad y justicia"/>
    <s v="007783"/>
    <s v="Fortalecimiento de los equipamientos y capacidades del Sistema Distrital de Justicia en Bogotá"/>
    <n v="9"/>
    <n v="9"/>
    <s v="Implementar En 7 Casa De Justicia Un Modelo Articulado De Atención Integral Para Las Mujeres Victimas De Violencias"/>
    <n v="3"/>
    <s v="Creciente"/>
    <n v="1"/>
    <s v="En ejecucion"/>
    <n v="1"/>
    <n v="2"/>
    <n v="0"/>
    <n v="0"/>
    <n v="4"/>
    <n v="0"/>
    <n v="0"/>
    <n v="6"/>
    <n v="0"/>
    <n v="0"/>
    <n v="7"/>
    <n v="0"/>
    <n v="0"/>
    <n v="7"/>
    <n v="0"/>
    <n v="0"/>
    <s v="N/A"/>
    <s v="N/A"/>
    <s v="N/A"/>
    <n v="203302931"/>
    <n v="0"/>
    <n v="0"/>
    <n v="2033889000"/>
    <n v="0"/>
    <n v="0"/>
    <n v="1898125322"/>
    <n v="0"/>
    <n v="0"/>
    <n v="1581909708"/>
    <n v="0"/>
    <n v="0"/>
    <n v="1638075770"/>
    <n v="0"/>
    <n v="0"/>
    <n v="7355302731"/>
    <n v="0"/>
    <n v="0"/>
    <m/>
    <n v="203.302931"/>
    <n v="0"/>
    <n v="2033.8889999999999"/>
    <n v="0"/>
    <n v="1898.1253220000001"/>
    <n v="0"/>
    <n v="1581.9097079999999"/>
    <n v="0"/>
    <n v="1638.0757699999999"/>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8"/>
    <s v="Plataforma institucional para la seguridad y justicia"/>
    <s v="007783"/>
    <s v="Fortalecimiento de los equipamientos y capacidades del Sistema Distrital de Justicia en Bogotá"/>
    <n v="9"/>
    <n v="10"/>
    <s v="Habilitar En 5 Casa De Justicia Un Sistema De Radicación Electrónica De Demandas A Formato"/>
    <n v="3"/>
    <s v="Creciente"/>
    <n v="1"/>
    <s v="En ejecucion"/>
    <n v="1"/>
    <n v="0"/>
    <n v="0"/>
    <n v="0"/>
    <n v="2"/>
    <n v="0"/>
    <n v="0"/>
    <n v="3"/>
    <n v="0"/>
    <n v="0"/>
    <n v="5"/>
    <n v="0"/>
    <n v="0"/>
    <n v="5"/>
    <n v="0"/>
    <n v="0"/>
    <s v="N/A"/>
    <s v="N/A"/>
    <s v="N/A"/>
    <n v="0"/>
    <n v="0"/>
    <n v="0"/>
    <n v="387000000"/>
    <n v="0"/>
    <n v="0"/>
    <n v="378245000"/>
    <n v="0"/>
    <n v="0"/>
    <n v="381743575"/>
    <n v="0"/>
    <n v="0"/>
    <n v="339011425"/>
    <n v="0"/>
    <n v="0"/>
    <n v="1486000000"/>
    <n v="0"/>
    <n v="0"/>
    <m/>
    <n v="0"/>
    <n v="0"/>
    <n v="387"/>
    <n v="0"/>
    <n v="378.245"/>
    <n v="0"/>
    <n v="381.74357500000002"/>
    <n v="0"/>
    <n v="339.01142499999997"/>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8"/>
    <s v="Plataforma institucional para la seguridad y justicia"/>
    <s v="007792"/>
    <s v="Fortalecimiento de los organismos de seguridad y justicia en Bogotá_x0009_"/>
    <n v="7"/>
    <n v="1"/>
    <s v="Diseñar El 100 Porciento De Una Estrategia Que Apoye La Cualificación Del Personal Uniformado Distrital Para El Mejoramiento Del Servicio A La Ciudadanía"/>
    <n v="2"/>
    <s v="Constante"/>
    <n v="1"/>
    <s v="En ejecucion"/>
    <n v="1"/>
    <n v="100"/>
    <n v="0"/>
    <n v="0"/>
    <n v="100"/>
    <n v="0"/>
    <n v="0"/>
    <n v="100"/>
    <n v="0"/>
    <n v="0"/>
    <n v="100"/>
    <n v="0"/>
    <n v="0"/>
    <n v="100"/>
    <n v="0"/>
    <n v="0"/>
    <s v="N/A"/>
    <s v="N/A"/>
    <s v="N/A"/>
    <n v="510000000"/>
    <n v="0"/>
    <n v="0"/>
    <n v="156595000"/>
    <n v="0"/>
    <n v="0"/>
    <n v="159090000"/>
    <n v="0"/>
    <n v="0"/>
    <n v="204010000"/>
    <n v="0"/>
    <n v="0"/>
    <n v="50000000"/>
    <n v="0"/>
    <n v="0"/>
    <n v="1079695000"/>
    <n v="0"/>
    <n v="0"/>
    <m/>
    <n v="510"/>
    <n v="0"/>
    <n v="156.595"/>
    <n v="0"/>
    <n v="159.09"/>
    <n v="0"/>
    <n v="204.01"/>
    <n v="0"/>
    <n v="50"/>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8"/>
    <s v="Plataforma institucional para la seguridad y justicia"/>
    <s v="007792"/>
    <s v="Fortalecimiento de los organismos de seguridad y justicia en Bogotá_x0009_"/>
    <n v="7"/>
    <n v="2"/>
    <s v="Implementar El 100 Porciento  De Una Estrategia Que Apoye La Cualificación Del Personal Uniformado Distrital Para El Mejoramiento Del Servicio A La Ciudadanía."/>
    <n v="2"/>
    <s v="Constante"/>
    <n v="1"/>
    <s v="En ejecucion"/>
    <n v="1"/>
    <n v="100"/>
    <n v="0"/>
    <n v="0"/>
    <n v="100"/>
    <n v="0"/>
    <n v="0"/>
    <n v="100"/>
    <n v="0"/>
    <n v="0"/>
    <n v="100"/>
    <n v="0"/>
    <n v="0"/>
    <n v="100"/>
    <n v="0"/>
    <n v="0"/>
    <s v="N/A"/>
    <s v="N/A"/>
    <s v="N/A"/>
    <n v="1539561154"/>
    <n v="0"/>
    <n v="0"/>
    <n v="2949980000"/>
    <n v="0"/>
    <n v="0"/>
    <n v="4228065000"/>
    <n v="0"/>
    <n v="0"/>
    <n v="4546698846"/>
    <n v="0"/>
    <n v="0"/>
    <n v="500000000"/>
    <n v="0"/>
    <n v="0"/>
    <n v="13764305000"/>
    <n v="0"/>
    <n v="0"/>
    <m/>
    <n v="1539.561154"/>
    <n v="0"/>
    <n v="2949.98"/>
    <n v="0"/>
    <n v="4228.0649999999996"/>
    <n v="0"/>
    <n v="4546.6988460000002"/>
    <n v="0"/>
    <n v="500"/>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8"/>
    <s v="Plataforma institucional para la seguridad y justicia"/>
    <s v="007792"/>
    <s v="Fortalecimiento de los organismos de seguridad y justicia en Bogotá_x0009_"/>
    <n v="7"/>
    <n v="3"/>
    <s v="Promover A 2000 Policias Nuevos Vinculados Para La Prevención Y Control Del Servicio Policial En La Ciudad A Través De Un Plan De Promoción E Incentivos Para Su Incorporación"/>
    <n v="1"/>
    <s v="Suma"/>
    <n v="1"/>
    <s v="En ejecucion"/>
    <n v="1"/>
    <n v="0"/>
    <n v="0"/>
    <n v="0"/>
    <n v="600"/>
    <n v="0"/>
    <n v="0"/>
    <n v="700"/>
    <n v="0"/>
    <n v="0"/>
    <n v="500"/>
    <n v="0"/>
    <n v="0"/>
    <n v="200"/>
    <n v="0"/>
    <n v="0"/>
    <n v="2000"/>
    <n v="0"/>
    <n v="0"/>
    <n v="0"/>
    <n v="0"/>
    <n v="0"/>
    <n v="9375000000"/>
    <n v="0"/>
    <n v="0"/>
    <n v="10937500000"/>
    <n v="0"/>
    <n v="0"/>
    <n v="7812500000"/>
    <n v="0"/>
    <n v="0"/>
    <n v="3125000000"/>
    <n v="0"/>
    <n v="0"/>
    <n v="31250000000"/>
    <n v="0"/>
    <n v="0"/>
    <m/>
    <n v="0"/>
    <n v="0"/>
    <n v="9375"/>
    <n v="0"/>
    <n v="10937.5"/>
    <n v="0"/>
    <n v="7812.5"/>
    <n v="0"/>
    <n v="3125"/>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8"/>
    <s v="Plataforma institucional para la seguridad y justicia"/>
    <s v="007792"/>
    <s v="Fortalecimiento de los organismos de seguridad y justicia en Bogotá_x0009_"/>
    <n v="7"/>
    <n v="4"/>
    <s v="Diseñar 1 Plan De Infraestructura Para Los Organismos De Seguridad Y Justicia, Con Enfoque Territorial."/>
    <n v="3"/>
    <s v="Creciente"/>
    <n v="1"/>
    <s v="En ejecucion"/>
    <n v="1"/>
    <n v="0.1"/>
    <n v="0"/>
    <n v="0"/>
    <n v="0.8"/>
    <n v="0"/>
    <n v="0"/>
    <n v="1"/>
    <n v="0"/>
    <n v="0"/>
    <n v="0"/>
    <n v="0"/>
    <n v="0"/>
    <n v="0"/>
    <n v="0"/>
    <n v="0"/>
    <s v="N/A"/>
    <s v="N/A"/>
    <s v="N/A"/>
    <n v="10000000"/>
    <n v="0"/>
    <n v="0"/>
    <n v="210000000"/>
    <n v="0"/>
    <n v="0"/>
    <n v="125000000"/>
    <n v="0"/>
    <n v="0"/>
    <n v="0"/>
    <n v="0"/>
    <n v="0"/>
    <n v="0"/>
    <n v="0"/>
    <n v="0"/>
    <n v="345000000"/>
    <n v="0"/>
    <n v="0"/>
    <m/>
    <n v="10"/>
    <n v="0"/>
    <n v="210"/>
    <n v="0"/>
    <n v="125"/>
    <n v="0"/>
    <n v="0"/>
    <n v="0"/>
    <n v="0"/>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8"/>
    <s v="Plataforma institucional para la seguridad y justicia"/>
    <s v="007792"/>
    <s v="Fortalecimiento de los organismos de seguridad y justicia en Bogotá_x0009_"/>
    <n v="7"/>
    <n v="5"/>
    <s v="Desarrollar El 100 Porciento Del Plan De Infraestructura Para Organismos De Seguridad Y Justicia, Con Enfoque Territorial."/>
    <n v="2"/>
    <s v="Constante"/>
    <n v="1"/>
    <s v="En ejecucion"/>
    <n v="1"/>
    <n v="100"/>
    <n v="0"/>
    <n v="0"/>
    <n v="100"/>
    <n v="0"/>
    <n v="0"/>
    <n v="100"/>
    <n v="0"/>
    <n v="0"/>
    <n v="100"/>
    <n v="0"/>
    <n v="0"/>
    <n v="100"/>
    <n v="0"/>
    <n v="0"/>
    <s v="N/A"/>
    <s v="N/A"/>
    <s v="N/A"/>
    <n v="46396549161"/>
    <n v="0"/>
    <n v="0"/>
    <n v="56674538000"/>
    <n v="0"/>
    <n v="0"/>
    <n v="62630008544"/>
    <n v="0"/>
    <n v="0"/>
    <n v="28822593744"/>
    <n v="0"/>
    <n v="0"/>
    <n v="12791095000"/>
    <n v="0"/>
    <n v="0"/>
    <n v="207314784449"/>
    <n v="0"/>
    <n v="0"/>
    <m/>
    <n v="46396.549161000003"/>
    <n v="0"/>
    <n v="56674.538"/>
    <n v="0"/>
    <n v="62630.008543999997"/>
    <n v="0"/>
    <n v="28822.593744000002"/>
    <n v="0"/>
    <n v="12791.094999999999"/>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8"/>
    <s v="Plataforma institucional para la seguridad y justicia"/>
    <s v="007792"/>
    <s v="Fortalecimiento de los organismos de seguridad y justicia en Bogotá_x0009_"/>
    <n v="7"/>
    <n v="6"/>
    <s v="Diseñar 3 Estrategias Para La Entrega De La Dotación A Los Organismos De Seguridad Y Justicia, Con Enfoque Territorial."/>
    <n v="1"/>
    <s v="Suma"/>
    <n v="1"/>
    <s v="En ejecucion"/>
    <n v="1"/>
    <n v="1"/>
    <n v="0"/>
    <n v="0"/>
    <n v="1"/>
    <n v="0"/>
    <n v="0"/>
    <n v="1"/>
    <n v="0"/>
    <n v="0"/>
    <n v="0"/>
    <n v="0"/>
    <n v="0"/>
    <n v="0"/>
    <n v="0"/>
    <n v="0"/>
    <n v="3"/>
    <n v="0"/>
    <n v="0"/>
    <n v="10000000"/>
    <n v="0"/>
    <n v="0"/>
    <n v="210000000"/>
    <n v="0"/>
    <n v="0"/>
    <n v="125000000"/>
    <n v="0"/>
    <n v="0"/>
    <n v="0"/>
    <n v="0"/>
    <n v="0"/>
    <n v="0"/>
    <n v="0"/>
    <n v="0"/>
    <n v="345000000"/>
    <n v="0"/>
    <n v="0"/>
    <m/>
    <n v="10"/>
    <n v="0"/>
    <n v="210"/>
    <n v="0"/>
    <n v="125"/>
    <n v="0"/>
    <n v="0"/>
    <n v="0"/>
    <n v="0"/>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8"/>
    <s v="Plataforma institucional para la seguridad y justicia"/>
    <s v="007792"/>
    <s v="Fortalecimiento de los organismos de seguridad y justicia en Bogotá_x0009_"/>
    <n v="7"/>
    <n v="7"/>
    <s v="Desarrollar El 100 Porciento De La Estrategia Para La Entrega De La Dotación A Los Organismos De Seguridad Y Justicia, Con Enfoque Territorial."/>
    <n v="2"/>
    <s v="Constante"/>
    <n v="1"/>
    <s v="En ejecucion"/>
    <n v="1"/>
    <n v="100"/>
    <n v="0"/>
    <n v="0"/>
    <n v="100"/>
    <n v="0"/>
    <n v="0"/>
    <n v="100"/>
    <n v="0"/>
    <n v="0"/>
    <n v="100"/>
    <n v="0"/>
    <n v="0"/>
    <n v="100"/>
    <n v="0"/>
    <n v="0"/>
    <s v="N/A"/>
    <s v="N/A"/>
    <s v="N/A"/>
    <n v="21330131495"/>
    <n v="0"/>
    <n v="0"/>
    <n v="86401869000"/>
    <n v="0"/>
    <n v="0"/>
    <n v="20988828618"/>
    <n v="0"/>
    <n v="0"/>
    <n v="11039034956"/>
    <n v="0"/>
    <n v="0"/>
    <n v="1099566654"/>
    <n v="0"/>
    <n v="0"/>
    <n v="140859430723"/>
    <n v="0"/>
    <n v="0"/>
    <m/>
    <n v="21330.131495000001"/>
    <n v="0"/>
    <n v="86401.869000000006"/>
    <n v="0"/>
    <n v="20988.828618"/>
    <n v="0"/>
    <n v="11039.034956"/>
    <n v="0"/>
    <n v="1099.566654"/>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8"/>
    <s v="Plataforma institucional para la seguridad y justicia"/>
    <s v="007792"/>
    <s v="Fortalecimiento de los organismos de seguridad y justicia en Bogotá_x0009_"/>
    <n v="7"/>
    <n v="8"/>
    <s v="Mantener El 100 Porciento De  La Operación Y Sostenimiento Del Proyecto De Inversión."/>
    <n v="2"/>
    <s v="Constante"/>
    <n v="1"/>
    <s v="En ejecucion"/>
    <n v="1"/>
    <n v="100"/>
    <n v="0"/>
    <n v="0"/>
    <n v="100"/>
    <n v="0"/>
    <n v="0"/>
    <n v="100"/>
    <n v="0"/>
    <n v="0"/>
    <n v="100"/>
    <n v="0"/>
    <n v="0"/>
    <n v="100"/>
    <n v="0"/>
    <n v="0"/>
    <s v="N/A"/>
    <s v="N/A"/>
    <s v="N/A"/>
    <n v="10269243092"/>
    <n v="0"/>
    <n v="0"/>
    <n v="28012203000"/>
    <n v="0"/>
    <n v="0"/>
    <n v="27050000000"/>
    <n v="0"/>
    <n v="0"/>
    <n v="27000000000"/>
    <n v="0"/>
    <n v="0"/>
    <n v="8177851655"/>
    <n v="0"/>
    <n v="0"/>
    <n v="100509297747"/>
    <n v="0"/>
    <n v="0"/>
    <m/>
    <n v="10269.243092000001"/>
    <n v="0"/>
    <n v="28012.203000000001"/>
    <n v="0"/>
    <n v="27050"/>
    <n v="0"/>
    <n v="27000"/>
    <n v="0"/>
    <n v="8177.8516550000004"/>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8"/>
    <s v="Plataforma institucional para la seguridad y justicia"/>
    <s v="007792"/>
    <s v="Fortalecimiento de los organismos de seguridad y justicia en Bogotá_x0009_"/>
    <n v="7"/>
    <n v="9"/>
    <s v="Construir Al 100 Porciento  La Sede De La Policía Metropolitana De Bogotá"/>
    <n v="3"/>
    <s v="Creciente"/>
    <n v="1"/>
    <s v="En ejecucion"/>
    <n v="1"/>
    <n v="60"/>
    <n v="0"/>
    <n v="0"/>
    <n v="100"/>
    <n v="0"/>
    <n v="0"/>
    <n v="0"/>
    <n v="0"/>
    <n v="0"/>
    <n v="0"/>
    <n v="0"/>
    <n v="0"/>
    <n v="0"/>
    <n v="0"/>
    <n v="0"/>
    <s v="N/A"/>
    <s v="N/A"/>
    <s v="N/A"/>
    <n v="32576755000"/>
    <n v="0"/>
    <n v="0"/>
    <n v="12065615000"/>
    <n v="0"/>
    <n v="0"/>
    <n v="0"/>
    <n v="0"/>
    <n v="0"/>
    <n v="0"/>
    <n v="0"/>
    <n v="0"/>
    <n v="0"/>
    <n v="0"/>
    <n v="0"/>
    <n v="44642370000"/>
    <n v="0"/>
    <n v="0"/>
    <m/>
    <n v="32576.755000000001"/>
    <n v="0"/>
    <n v="12065.615"/>
    <n v="0"/>
    <n v="0"/>
    <n v="0"/>
    <n v="0"/>
    <n v="0"/>
    <n v="0"/>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8"/>
    <s v="Plataforma institucional para la seguridad y justicia"/>
    <s v="007797"/>
    <s v="Modernización de la infraestructura de tecnología para la seguridad, la convivencia y la justicia en Bogotá"/>
    <n v="5"/>
    <n v="1"/>
    <s v="Diseñar 1 Plan Integral De Mejoramiento Del C4 Y Los Organismos De Seguridad Con Enfasis En Tecnología, Para Proyectar Su Crecimiento, Priorizar El Enfoque De Genero Y Avanzar Hacia La Anticipación Y La Respuesta Oportuna Y Efectiva A Incidentes Complejos O De Alto Impacto."/>
    <n v="2"/>
    <s v="Constante"/>
    <n v="1"/>
    <s v="En ejecucion"/>
    <n v="1"/>
    <n v="0.7"/>
    <n v="0"/>
    <n v="0"/>
    <n v="1"/>
    <n v="0"/>
    <n v="0"/>
    <n v="0"/>
    <n v="0"/>
    <n v="0"/>
    <n v="0"/>
    <n v="0"/>
    <n v="0"/>
    <n v="0"/>
    <n v="0"/>
    <n v="0"/>
    <s v="N/A"/>
    <s v="N/A"/>
    <s v="N/A"/>
    <n v="70000000"/>
    <n v="0"/>
    <n v="0"/>
    <n v="200000000"/>
    <n v="0"/>
    <n v="0"/>
    <n v="0"/>
    <n v="0"/>
    <n v="0"/>
    <n v="0"/>
    <n v="0"/>
    <n v="0"/>
    <n v="0"/>
    <n v="0"/>
    <n v="0"/>
    <n v="270000000"/>
    <n v="0"/>
    <n v="0"/>
    <m/>
    <n v="70"/>
    <n v="0"/>
    <n v="200"/>
    <n v="0"/>
    <n v="0"/>
    <n v="0"/>
    <n v="0"/>
    <n v="0"/>
    <n v="0"/>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8"/>
    <s v="Plataforma institucional para la seguridad y justicia"/>
    <s v="007797"/>
    <s v="Modernización de la infraestructura de tecnología para la seguridad, la convivencia y la justicia en Bogotá"/>
    <n v="5"/>
    <n v="2"/>
    <s v="Implementar 1 Plan Integral De Mejoramiento Del C4 Y Los Organismos De Seguridad Con Enfasis En Tecnología, Para Proyectar Su Crecimiento, Priorizar El Enfoque De Genero Y Avanzar Hacia La Anticipación Y La Respuesta Oportuna Y Efectiva A Incidentes Complejos O De Alto Impacto."/>
    <n v="3"/>
    <s v="Creciente"/>
    <n v="1"/>
    <s v="En ejecucion"/>
    <n v="1"/>
    <n v="0.15"/>
    <n v="0"/>
    <n v="0"/>
    <n v="0.45"/>
    <n v="0"/>
    <n v="0"/>
    <n v="0.85"/>
    <n v="0"/>
    <n v="0"/>
    <n v="0.9"/>
    <n v="0"/>
    <n v="0"/>
    <n v="1"/>
    <n v="0"/>
    <n v="0"/>
    <s v="N/A"/>
    <s v="N/A"/>
    <s v="N/A"/>
    <n v="18953321141"/>
    <n v="0"/>
    <n v="0"/>
    <n v="9450336000"/>
    <n v="0"/>
    <n v="0"/>
    <n v="6005664181"/>
    <n v="0"/>
    <n v="0"/>
    <n v="4493900449"/>
    <n v="0"/>
    <n v="0"/>
    <n v="1106144268"/>
    <n v="0"/>
    <n v="0"/>
    <n v="40009366039"/>
    <n v="0"/>
    <n v="0"/>
    <m/>
    <n v="18953.321141"/>
    <n v="0"/>
    <n v="9450.3359999999993"/>
    <n v="0"/>
    <n v="6005.6641810000001"/>
    <n v="0"/>
    <n v="4493.9004489999998"/>
    <n v="0"/>
    <n v="1106.144268"/>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8"/>
    <s v="Plataforma institucional para la seguridad y justicia"/>
    <s v="007797"/>
    <s v="Modernización de la infraestructura de tecnología para la seguridad, la convivencia y la justicia en Bogotá"/>
    <n v="5"/>
    <n v="3"/>
    <s v="Diseñar 1 Plan De Fortalecimiento Del Centro De Comando, Control, Comunicaciones Y Cómputo (C4)"/>
    <n v="2"/>
    <s v="Constante"/>
    <n v="1"/>
    <s v="En ejecucion"/>
    <n v="1"/>
    <n v="0.8"/>
    <n v="0"/>
    <n v="0"/>
    <n v="1"/>
    <n v="0"/>
    <n v="0"/>
    <n v="0"/>
    <n v="0"/>
    <n v="0"/>
    <n v="0"/>
    <n v="0"/>
    <n v="0"/>
    <n v="0"/>
    <n v="0"/>
    <n v="0"/>
    <s v="N/A"/>
    <s v="N/A"/>
    <s v="N/A"/>
    <n v="216153201"/>
    <n v="0"/>
    <n v="0"/>
    <n v="50000000"/>
    <n v="0"/>
    <n v="0"/>
    <n v="0"/>
    <n v="0"/>
    <n v="0"/>
    <n v="0"/>
    <n v="0"/>
    <n v="0"/>
    <n v="0"/>
    <n v="0"/>
    <n v="0"/>
    <n v="266153201"/>
    <n v="0"/>
    <n v="0"/>
    <m/>
    <n v="216.153201"/>
    <n v="0"/>
    <n v="50"/>
    <n v="0"/>
    <n v="0"/>
    <n v="0"/>
    <n v="0"/>
    <n v="0"/>
    <n v="0"/>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8"/>
    <s v="Plataforma institucional para la seguridad y justicia"/>
    <s v="007797"/>
    <s v="Modernización de la infraestructura de tecnología para la seguridad, la convivencia y la justicia en Bogotá"/>
    <n v="5"/>
    <n v="4"/>
    <s v="Implementar 1 Plan De Fortalecimiento  Del Centro De Comando, Control, Comunicaciones Y Cómputo (C4)"/>
    <n v="3"/>
    <s v="Creciente"/>
    <n v="1"/>
    <s v="En ejecucion"/>
    <n v="1"/>
    <n v="0.2"/>
    <n v="0"/>
    <n v="0"/>
    <n v="0.5"/>
    <n v="0"/>
    <n v="0"/>
    <n v="0.8"/>
    <n v="0"/>
    <n v="0"/>
    <n v="0.9"/>
    <n v="0"/>
    <n v="0"/>
    <n v="1"/>
    <n v="0"/>
    <n v="0"/>
    <s v="N/A"/>
    <s v="N/A"/>
    <s v="N/A"/>
    <n v="7858045363"/>
    <n v="0"/>
    <n v="0"/>
    <n v="68960000000"/>
    <n v="0"/>
    <n v="0"/>
    <n v="61100478000"/>
    <n v="0"/>
    <n v="0"/>
    <n v="50212438148"/>
    <n v="0"/>
    <n v="0"/>
    <n v="13069000000"/>
    <n v="0"/>
    <n v="0"/>
    <n v="201199961511"/>
    <n v="0"/>
    <n v="0"/>
    <m/>
    <n v="7858.0453630000002"/>
    <n v="0"/>
    <n v="68960"/>
    <n v="0"/>
    <n v="61100.478000000003"/>
    <n v="0"/>
    <n v="50212.438148000001"/>
    <n v="0"/>
    <n v="13069"/>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8"/>
    <s v="Plataforma institucional para la seguridad y justicia"/>
    <s v="007797"/>
    <s v="Modernización de la infraestructura de tecnología para la seguridad, la convivencia y la justicia en Bogotá"/>
    <n v="5"/>
    <n v="5"/>
    <s v="Formular 1 Plan De Continuidad De Negocio Del C4  Con Sitios Alternos Multiproposito, Incluyendo La Articulación Con Entidades Estratégicas"/>
    <n v="2"/>
    <s v="Constante"/>
    <n v="1"/>
    <s v="En ejecucion"/>
    <n v="1"/>
    <n v="0.6"/>
    <n v="0"/>
    <n v="0"/>
    <n v="1"/>
    <n v="0"/>
    <n v="0"/>
    <n v="0"/>
    <n v="0"/>
    <n v="0"/>
    <n v="0"/>
    <n v="0"/>
    <n v="0"/>
    <n v="0"/>
    <n v="0"/>
    <n v="0"/>
    <s v="N/A"/>
    <s v="N/A"/>
    <s v="N/A"/>
    <n v="11857777"/>
    <n v="0"/>
    <n v="0"/>
    <n v="13142000"/>
    <n v="0"/>
    <n v="0"/>
    <n v="0"/>
    <n v="0"/>
    <n v="0"/>
    <n v="0"/>
    <n v="0"/>
    <n v="0"/>
    <n v="0"/>
    <n v="0"/>
    <n v="0"/>
    <n v="24999777"/>
    <n v="0"/>
    <n v="0"/>
    <m/>
    <n v="11.857777"/>
    <n v="0"/>
    <n v="13.141999999999999"/>
    <n v="0"/>
    <n v="0"/>
    <n v="0"/>
    <n v="0"/>
    <n v="0"/>
    <n v="0"/>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8"/>
    <s v="Plataforma institucional para la seguridad y justicia"/>
    <s v="007797"/>
    <s v="Modernización de la infraestructura de tecnología para la seguridad, la convivencia y la justicia en Bogotá"/>
    <n v="5"/>
    <n v="6"/>
    <s v="Implementar 1 Plan De Continuidad De Negocio Del C4  Con Sitios Alternos Multiproposito, Incluyendo La Articulación Con Entidades Estratégicas"/>
    <n v="3"/>
    <s v="Creciente"/>
    <n v="1"/>
    <s v="En ejecucion"/>
    <n v="1"/>
    <n v="0.2"/>
    <n v="0"/>
    <n v="0"/>
    <n v="0.5"/>
    <n v="0"/>
    <n v="0"/>
    <n v="0.8"/>
    <n v="0"/>
    <n v="0"/>
    <n v="0.9"/>
    <n v="0"/>
    <n v="0"/>
    <n v="1"/>
    <n v="0"/>
    <n v="0"/>
    <s v="N/A"/>
    <s v="N/A"/>
    <s v="N/A"/>
    <n v="20837586994"/>
    <n v="0"/>
    <n v="0"/>
    <n v="38000667000"/>
    <n v="0"/>
    <n v="0"/>
    <n v="23206666666"/>
    <n v="0"/>
    <n v="0"/>
    <n v="20724577039"/>
    <n v="0"/>
    <n v="0"/>
    <n v="3796857777"/>
    <n v="0"/>
    <n v="0"/>
    <n v="106566355476"/>
    <n v="0"/>
    <n v="0"/>
    <m/>
    <n v="20837.586994000001"/>
    <n v="0"/>
    <n v="38000.667000000001"/>
    <n v="0"/>
    <n v="23206.666666000001"/>
    <n v="0"/>
    <n v="20724.577039"/>
    <n v="0"/>
    <n v="3796.8577770000002"/>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8"/>
    <s v="Plataforma institucional para la seguridad y justicia"/>
    <s v="007797"/>
    <s v="Modernización de la infraestructura de tecnología para la seguridad, la convivencia y la justicia en Bogotá"/>
    <n v="5"/>
    <n v="7"/>
    <s v="Implementar 1 Plan De Modernización Del C4 Con Plataformas Tecnologicas Que Aporten A Mejorar La Eficiencia Y Calidad Del Servicio, Así Como Al Análisis De Información Para La Toma De Decisiones Y La Anticipación"/>
    <n v="3"/>
    <s v="Creciente"/>
    <n v="1"/>
    <s v="En ejecucion"/>
    <n v="1"/>
    <n v="0.4"/>
    <n v="0"/>
    <n v="0"/>
    <n v="0.6"/>
    <n v="0"/>
    <n v="0"/>
    <n v="0.8"/>
    <n v="0"/>
    <n v="0"/>
    <n v="0.9"/>
    <n v="0"/>
    <n v="0"/>
    <n v="1"/>
    <n v="0"/>
    <n v="0"/>
    <s v="N/A"/>
    <s v="N/A"/>
    <s v="N/A"/>
    <n v="18150468"/>
    <n v="0"/>
    <n v="0"/>
    <n v="8542400000"/>
    <n v="0"/>
    <n v="0"/>
    <n v="4564249532"/>
    <n v="0"/>
    <n v="0"/>
    <n v="4030200000"/>
    <n v="0"/>
    <n v="0"/>
    <n v="890000000"/>
    <n v="0"/>
    <n v="0"/>
    <n v="18045000000"/>
    <n v="0"/>
    <n v="0"/>
    <m/>
    <n v="18.150468"/>
    <n v="0"/>
    <n v="8542.4"/>
    <n v="0"/>
    <n v="4564.2495319999998"/>
    <n v="0"/>
    <n v="4030.2"/>
    <n v="0"/>
    <n v="890"/>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8"/>
    <s v="Plataforma institucional para la seguridad y justicia"/>
    <s v="007797"/>
    <s v="Modernización de la infraestructura de tecnología para la seguridad, la convivencia y la justicia en Bogotá"/>
    <n v="5"/>
    <n v="8"/>
    <s v="Implementar 1 Plan Para Aumentar El Número De Cámaras Instaladas Y En Funcionamiento En La Ciudad"/>
    <n v="3"/>
    <s v="Creciente"/>
    <n v="1"/>
    <s v="En ejecucion"/>
    <n v="1"/>
    <n v="0"/>
    <n v="0"/>
    <n v="0"/>
    <n v="0.5"/>
    <n v="0"/>
    <n v="0"/>
    <n v="0.6"/>
    <n v="0"/>
    <n v="0"/>
    <n v="1"/>
    <n v="0"/>
    <n v="0"/>
    <n v="0"/>
    <n v="0"/>
    <n v="0"/>
    <s v="N/A"/>
    <s v="N/A"/>
    <s v="N/A"/>
    <n v="0"/>
    <n v="0"/>
    <n v="0"/>
    <n v="7000000000"/>
    <n v="0"/>
    <n v="0"/>
    <n v="6800000000"/>
    <n v="0"/>
    <n v="0"/>
    <n v="5000000000"/>
    <n v="0"/>
    <n v="0"/>
    <n v="0"/>
    <n v="0"/>
    <n v="0"/>
    <n v="18800000000"/>
    <n v="0"/>
    <n v="0"/>
    <m/>
    <n v="0"/>
    <n v="0"/>
    <n v="7000"/>
    <n v="0"/>
    <n v="6800"/>
    <n v="0"/>
    <n v="5000"/>
    <n v="0"/>
    <n v="0"/>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5"/>
    <s v="Construir Bogotá Región con gobierno abierto, transparente y ciudadanía consciente"/>
    <s v="51"/>
    <s v="Gobierno Abierto"/>
    <s v="007776"/>
    <s v="Fortalecimiento de la gestión institucional y la participación ciudadana en la Secretaría Distrital de Seguridad, Convivencia y Justicia en Bogotá_x0009_"/>
    <n v="8"/>
    <n v="1"/>
    <s v="Fortalecer Al 100 Porciento La Política De Integridad Y Transparencia En La Gestión Pública"/>
    <n v="2"/>
    <s v="Constante"/>
    <n v="1"/>
    <s v="En ejecucion"/>
    <n v="1"/>
    <n v="100"/>
    <n v="0"/>
    <n v="0"/>
    <n v="100"/>
    <n v="0"/>
    <n v="0"/>
    <n v="100"/>
    <n v="0"/>
    <n v="0"/>
    <n v="100"/>
    <n v="0"/>
    <n v="0"/>
    <n v="100"/>
    <n v="0"/>
    <n v="0"/>
    <s v="N/A"/>
    <s v="N/A"/>
    <s v="N/A"/>
    <n v="67500000"/>
    <n v="0"/>
    <n v="0"/>
    <n v="2169116000"/>
    <n v="0"/>
    <n v="0"/>
    <n v="2251031966"/>
    <n v="0"/>
    <n v="0"/>
    <n v="2336042779"/>
    <n v="0"/>
    <n v="0"/>
    <n v="1200895928"/>
    <n v="0"/>
    <n v="0"/>
    <n v="8024586673"/>
    <n v="0"/>
    <n v="0"/>
    <m/>
    <n v="67.5"/>
    <n v="0"/>
    <n v="2169.116"/>
    <n v="0"/>
    <n v="2251.031966"/>
    <n v="0"/>
    <n v="2336.0427789999999"/>
    <n v="0"/>
    <n v="1200.8959279999999"/>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5"/>
    <s v="Construir Bogotá Región con gobierno abierto, transparente y ciudadanía consciente"/>
    <s v="51"/>
    <s v="Gobierno Abierto"/>
    <s v="007776"/>
    <s v="Fortalecimiento de la gestión institucional y la participación ciudadana en la Secretaría Distrital de Seguridad, Convivencia y Justicia en Bogotá_x0009_"/>
    <n v="8"/>
    <n v="2"/>
    <s v="Implementar Al 100 Porciento La Estrategia De Participación Ciudadana"/>
    <n v="1"/>
    <s v="Suma"/>
    <n v="1"/>
    <s v="En ejecucion"/>
    <n v="1"/>
    <n v="10"/>
    <n v="0"/>
    <n v="0"/>
    <n v="25"/>
    <n v="0"/>
    <n v="0"/>
    <n v="25"/>
    <n v="0"/>
    <n v="0"/>
    <n v="25"/>
    <n v="0"/>
    <n v="0"/>
    <n v="15"/>
    <n v="0"/>
    <n v="0"/>
    <n v="100"/>
    <n v="0"/>
    <n v="0"/>
    <n v="341104000"/>
    <n v="0"/>
    <n v="0"/>
    <n v="473500000"/>
    <n v="0"/>
    <n v="0"/>
    <n v="476293000"/>
    <n v="0"/>
    <n v="0"/>
    <n v="479192134"/>
    <n v="0"/>
    <n v="0"/>
    <n v="239596067"/>
    <n v="0"/>
    <n v="0"/>
    <n v="2009685201"/>
    <n v="0"/>
    <n v="0"/>
    <m/>
    <n v="341.10399999999998"/>
    <n v="0"/>
    <n v="473.5"/>
    <n v="0"/>
    <n v="476.29300000000001"/>
    <n v="0"/>
    <n v="479.19213400000001"/>
    <n v="0"/>
    <n v="239.59606700000001"/>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5"/>
    <s v="Construir Bogotá Región con gobierno abierto, transparente y ciudadanía consciente"/>
    <s v="51"/>
    <s v="Gobierno Abierto"/>
    <s v="007776"/>
    <s v="Fortalecimiento de la gestión institucional y la participación ciudadana en la Secretaría Distrital de Seguridad, Convivencia y Justicia en Bogotá_x0009_"/>
    <n v="8"/>
    <n v="3"/>
    <s v="Implementar Al 100 Porciento La Política Pública Distrital De Servicio A La Ciudadanía, A Cargo De La Secretaría Distrital De Seguridad, Convivencia Y Justicia"/>
    <n v="1"/>
    <s v="Suma"/>
    <n v="1"/>
    <s v="En ejecucion"/>
    <n v="1"/>
    <n v="10"/>
    <n v="0"/>
    <n v="0"/>
    <n v="20"/>
    <n v="0"/>
    <n v="0"/>
    <n v="35"/>
    <n v="0"/>
    <n v="0"/>
    <n v="25"/>
    <n v="0"/>
    <n v="0"/>
    <n v="10"/>
    <n v="0"/>
    <n v="0"/>
    <n v="100"/>
    <n v="0"/>
    <n v="0"/>
    <n v="67000000"/>
    <n v="0"/>
    <n v="0"/>
    <n v="377000000"/>
    <n v="0"/>
    <n v="0"/>
    <n v="391326000"/>
    <n v="0"/>
    <n v="0"/>
    <n v="406196388"/>
    <n v="0"/>
    <n v="0"/>
    <n v="203230920"/>
    <n v="0"/>
    <n v="0"/>
    <n v="1444753308"/>
    <n v="0"/>
    <n v="0"/>
    <m/>
    <n v="67"/>
    <n v="0"/>
    <n v="377"/>
    <n v="0"/>
    <n v="391.32600000000002"/>
    <n v="0"/>
    <n v="406.19638800000001"/>
    <n v="0"/>
    <n v="203.23092"/>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5"/>
    <s v="Construir Bogotá Región con gobierno abierto, transparente y ciudadanía consciente"/>
    <s v="51"/>
    <s v="Gobierno Abierto"/>
    <s v="007776"/>
    <s v="Fortalecimiento de la gestión institucional y la participación ciudadana en la Secretaría Distrital de Seguridad, Convivencia y Justicia en Bogotá_x0009_"/>
    <n v="8"/>
    <n v="4"/>
    <s v="Desarrollar E Implementar Al 100 Porciento Un Sistema De Gestión De Documentos Electrónicos Y Archivo - Sgdea"/>
    <n v="3"/>
    <s v="Creciente"/>
    <n v="1"/>
    <s v="En ejecucion"/>
    <n v="1"/>
    <n v="5"/>
    <n v="0"/>
    <n v="0"/>
    <n v="25"/>
    <n v="0"/>
    <n v="0"/>
    <n v="50"/>
    <n v="0"/>
    <n v="0"/>
    <n v="75"/>
    <n v="0"/>
    <n v="0"/>
    <n v="100"/>
    <n v="0"/>
    <n v="0"/>
    <s v="N/A"/>
    <s v="N/A"/>
    <s v="N/A"/>
    <n v="165250000"/>
    <n v="0"/>
    <n v="0"/>
    <n v="3154617000"/>
    <n v="0"/>
    <n v="0"/>
    <n v="2444907380"/>
    <n v="0"/>
    <n v="0"/>
    <n v="2431006036"/>
    <n v="0"/>
    <n v="0"/>
    <n v="1262652018"/>
    <n v="0"/>
    <n v="0"/>
    <n v="9458432434"/>
    <n v="0"/>
    <n v="0"/>
    <m/>
    <n v="165.25"/>
    <n v="0"/>
    <n v="3154.6170000000002"/>
    <n v="0"/>
    <n v="2444.9073800000001"/>
    <n v="0"/>
    <n v="2431.0060360000002"/>
    <n v="0"/>
    <n v="1262.652018"/>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5"/>
    <s v="Construir Bogotá Región con gobierno abierto, transparente y ciudadanía consciente"/>
    <s v="51"/>
    <s v="Gobierno Abierto"/>
    <s v="007776"/>
    <s v="Fortalecimiento de la gestión institucional y la participación ciudadana en la Secretaría Distrital de Seguridad, Convivencia y Justicia en Bogotá_x0009_"/>
    <n v="8"/>
    <n v="5"/>
    <s v="Fortalecer Y Mantener Las 7 Dimensiones Para La Implementación Del Modelo Integrado De Planeación Y Gestión - Mipg"/>
    <n v="2"/>
    <s v="Constante"/>
    <n v="1"/>
    <s v="En ejecucion"/>
    <n v="1"/>
    <n v="7"/>
    <n v="0"/>
    <n v="0"/>
    <n v="7"/>
    <n v="0"/>
    <n v="0"/>
    <n v="7"/>
    <n v="0"/>
    <n v="0"/>
    <n v="7"/>
    <n v="0"/>
    <n v="0"/>
    <n v="7"/>
    <n v="0"/>
    <n v="0"/>
    <s v="N/A"/>
    <s v="N/A"/>
    <s v="N/A"/>
    <n v="975990000"/>
    <n v="0"/>
    <n v="0"/>
    <n v="6732067000"/>
    <n v="0"/>
    <n v="0"/>
    <n v="7006388980"/>
    <n v="0"/>
    <n v="0"/>
    <n v="7183957195"/>
    <n v="0"/>
    <n v="0"/>
    <n v="3678833153"/>
    <n v="0"/>
    <n v="0"/>
    <n v="25577236328"/>
    <n v="0"/>
    <n v="0"/>
    <m/>
    <n v="975.99"/>
    <n v="0"/>
    <n v="6732.067"/>
    <n v="0"/>
    <n v="7006.3889799999997"/>
    <n v="0"/>
    <n v="7183.957195"/>
    <n v="0"/>
    <n v="3678.833153"/>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5"/>
    <s v="Construir Bogotá Región con gobierno abierto, transparente y ciudadanía consciente"/>
    <s v="51"/>
    <s v="Gobierno Abierto"/>
    <s v="007776"/>
    <s v="Fortalecimiento de la gestión institucional y la participación ciudadana en la Secretaría Distrital de Seguridad, Convivencia y Justicia en Bogotá_x0009_"/>
    <n v="8"/>
    <n v="6"/>
    <s v="Atender Al 100 Porciento Las Necesidades De Mantenimiento Y Mejoramiento De Las Sedes Administrativas De La Secretaría Distrital De Seguridad, Convivencia Y Justicia."/>
    <n v="2"/>
    <s v="Constante"/>
    <n v="1"/>
    <s v="En ejecucion"/>
    <n v="1"/>
    <n v="100"/>
    <n v="0"/>
    <n v="0"/>
    <n v="100"/>
    <n v="0"/>
    <n v="0"/>
    <n v="100"/>
    <n v="0"/>
    <n v="0"/>
    <n v="100"/>
    <n v="0"/>
    <n v="0"/>
    <n v="100"/>
    <n v="0"/>
    <n v="0"/>
    <s v="N/A"/>
    <s v="N/A"/>
    <s v="N/A"/>
    <n v="800500000"/>
    <n v="0"/>
    <n v="0"/>
    <n v="343626000"/>
    <n v="0"/>
    <n v="0"/>
    <n v="282914000"/>
    <n v="0"/>
    <n v="0"/>
    <n v="295464160"/>
    <n v="0"/>
    <n v="0"/>
    <n v="106031080"/>
    <n v="0"/>
    <n v="0"/>
    <n v="1828535240"/>
    <n v="0"/>
    <n v="0"/>
    <m/>
    <n v="800.5"/>
    <n v="0"/>
    <n v="343.62599999999998"/>
    <n v="0"/>
    <n v="282.91399999999999"/>
    <n v="0"/>
    <n v="295.46415999999999"/>
    <n v="0"/>
    <n v="106.03108"/>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5"/>
    <s v="Construir Bogotá Región con gobierno abierto, transparente y ciudadanía consciente"/>
    <s v="53"/>
    <s v="Información para la toma de decisiones"/>
    <s v="007781"/>
    <s v="Generación de conocimiento para la implementación de la política pública de seguridad, convivencia y acceso a la justicia en Bogotá"/>
    <n v="5"/>
    <n v="1"/>
    <s v="Elaborar 16 Documentos De Política Pública Para Evaluar Con Evidencia Empírica La Implementación De Las Metas Del Plan De Desarrollo Distrital Para El Sector De Seguridad, Convivencia Y Acceso A La Justicia"/>
    <n v="1"/>
    <s v="Suma"/>
    <n v="1"/>
    <s v="En ejecucion"/>
    <n v="1"/>
    <n v="0"/>
    <n v="0"/>
    <n v="0"/>
    <n v="6"/>
    <n v="0"/>
    <n v="0"/>
    <n v="4"/>
    <n v="0"/>
    <n v="0"/>
    <n v="4"/>
    <n v="0"/>
    <n v="0"/>
    <n v="2"/>
    <n v="0"/>
    <n v="0"/>
    <n v="16"/>
    <n v="0"/>
    <n v="0"/>
    <n v="0"/>
    <n v="0"/>
    <n v="0"/>
    <n v="650000000"/>
    <n v="0"/>
    <n v="0"/>
    <n v="674000000"/>
    <n v="0"/>
    <n v="0"/>
    <n v="700000000"/>
    <n v="0"/>
    <n v="0"/>
    <n v="712000000"/>
    <n v="0"/>
    <n v="0"/>
    <n v="2736000000"/>
    <n v="0"/>
    <n v="0"/>
    <m/>
    <n v="0"/>
    <n v="0"/>
    <n v="650"/>
    <n v="0"/>
    <n v="674"/>
    <n v="0"/>
    <n v="700"/>
    <n v="0"/>
    <n v="712"/>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5"/>
    <s v="Construir Bogotá Región con gobierno abierto, transparente y ciudadanía consciente"/>
    <s v="53"/>
    <s v="Información para la toma de decisiones"/>
    <s v="007781"/>
    <s v="Generación de conocimiento para la implementación de la política pública de seguridad, convivencia y acceso a la justicia en Bogotá"/>
    <n v="5"/>
    <n v="2"/>
    <s v="Realizar 8 Estudios Para Construir Las Herramientas, Insumos Y/O Recomendaciones Que Faciliten La Toma De Decisiones De La Secretaría De Seguridad, Convivencia Y Acceso A La Justicia"/>
    <n v="1"/>
    <s v="Suma"/>
    <n v="1"/>
    <s v="En ejecucion"/>
    <n v="1"/>
    <n v="1"/>
    <n v="0"/>
    <n v="0"/>
    <n v="2"/>
    <n v="0"/>
    <n v="0"/>
    <n v="2"/>
    <n v="0"/>
    <n v="0"/>
    <n v="2"/>
    <n v="0"/>
    <n v="0"/>
    <n v="1"/>
    <n v="0"/>
    <n v="0"/>
    <n v="8"/>
    <n v="0"/>
    <n v="0"/>
    <n v="230000000"/>
    <n v="0"/>
    <n v="0"/>
    <n v="724440000"/>
    <n v="0"/>
    <n v="0"/>
    <n v="770440000"/>
    <n v="0"/>
    <n v="0"/>
    <n v="796440000"/>
    <n v="0"/>
    <n v="0"/>
    <n v="959842800"/>
    <n v="0"/>
    <n v="0"/>
    <n v="3481162800"/>
    <n v="0"/>
    <n v="0"/>
    <m/>
    <n v="230"/>
    <n v="0"/>
    <n v="724.44"/>
    <n v="0"/>
    <n v="770.44"/>
    <n v="0"/>
    <n v="796.44"/>
    <n v="0"/>
    <n v="959.84280000000001"/>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5"/>
    <s v="Construir Bogotá Región con gobierno abierto, transparente y ciudadanía consciente"/>
    <s v="53"/>
    <s v="Información para la toma de decisiones"/>
    <s v="007781"/>
    <s v="Generación de conocimiento para la implementación de la política pública de seguridad, convivencia y acceso a la justicia en Bogotá"/>
    <n v="5"/>
    <n v="3"/>
    <s v="Mantener 1 Bodega De Datos Con Información Actualizada De Tal Manera Que Los Datos En Materia De Seguridad, Convivencia Y Justicia Sean Oportunos Y Eficientes"/>
    <n v="2"/>
    <s v="Constante"/>
    <n v="1"/>
    <s v="En ejecucion"/>
    <n v="1"/>
    <n v="0"/>
    <n v="0"/>
    <n v="0"/>
    <n v="1"/>
    <n v="0"/>
    <n v="0"/>
    <n v="1"/>
    <n v="0"/>
    <n v="0"/>
    <n v="1"/>
    <n v="0"/>
    <n v="0"/>
    <n v="1"/>
    <n v="0"/>
    <n v="0"/>
    <s v="N/A"/>
    <s v="N/A"/>
    <s v="N/A"/>
    <n v="0"/>
    <n v="0"/>
    <n v="0"/>
    <n v="381000000"/>
    <n v="0"/>
    <n v="0"/>
    <n v="404000000"/>
    <n v="0"/>
    <n v="0"/>
    <n v="408000000"/>
    <n v="0"/>
    <n v="0"/>
    <n v="413000000"/>
    <n v="0"/>
    <n v="0"/>
    <n v="1606000000"/>
    <n v="0"/>
    <n v="0"/>
    <m/>
    <n v="0"/>
    <n v="0"/>
    <n v="381"/>
    <n v="0"/>
    <n v="404"/>
    <n v="0"/>
    <n v="408"/>
    <n v="0"/>
    <n v="413"/>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5"/>
    <s v="Construir Bogotá Región con gobierno abierto, transparente y ciudadanía consciente"/>
    <s v="53"/>
    <s v="Información para la toma de decisiones"/>
    <s v="007781"/>
    <s v="Generación de conocimiento para la implementación de la política pública de seguridad, convivencia y acceso a la justicia en Bogotá"/>
    <n v="5"/>
    <n v="4"/>
    <s v="Elaborar 54 Boletines Con La Información Mensual De Los Principales Índicadores De Seguridad, Convivencia Y Acceso A La Justicia."/>
    <n v="1"/>
    <s v="Suma"/>
    <n v="1"/>
    <s v="En ejecucion"/>
    <n v="1"/>
    <n v="0"/>
    <n v="0"/>
    <n v="0"/>
    <n v="18"/>
    <n v="0"/>
    <n v="0"/>
    <n v="12"/>
    <n v="0"/>
    <n v="0"/>
    <n v="12"/>
    <n v="0"/>
    <n v="0"/>
    <n v="12"/>
    <n v="0"/>
    <n v="0"/>
    <n v="54"/>
    <n v="0"/>
    <n v="0"/>
    <n v="0"/>
    <n v="0"/>
    <n v="0"/>
    <n v="123000000"/>
    <n v="0"/>
    <n v="0"/>
    <n v="127000000"/>
    <n v="0"/>
    <n v="0"/>
    <n v="132000000"/>
    <n v="0"/>
    <n v="0"/>
    <n v="136000000"/>
    <n v="0"/>
    <n v="0"/>
    <n v="518000000"/>
    <n v="0"/>
    <n v="0"/>
    <m/>
    <n v="0"/>
    <n v="0"/>
    <n v="123"/>
    <n v="0"/>
    <n v="127"/>
    <n v="0"/>
    <n v="132"/>
    <n v="0"/>
    <n v="136"/>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5"/>
    <s v="Construir Bogotá Región con gobierno abierto, transparente y ciudadanía consciente"/>
    <s v="53"/>
    <s v="Información para la toma de decisiones"/>
    <s v="007781"/>
    <s v="Generación de conocimiento para la implementación de la política pública de seguridad, convivencia y acceso a la justicia en Bogotá"/>
    <n v="5"/>
    <n v="5"/>
    <s v="Elaborar 384 Policy Brief Con Información De Contexto Descriptiva Sobre Temas Específicos Que Impactan La Seguridad, Convivencia Y Acceso A La Justicia"/>
    <n v="1"/>
    <s v="Suma"/>
    <n v="1"/>
    <s v="En ejecucion"/>
    <n v="1"/>
    <n v="48"/>
    <n v="0"/>
    <n v="0"/>
    <n v="96"/>
    <n v="0"/>
    <n v="0"/>
    <n v="96"/>
    <n v="0"/>
    <n v="0"/>
    <n v="96"/>
    <n v="0"/>
    <n v="0"/>
    <n v="48"/>
    <n v="0"/>
    <n v="0"/>
    <n v="384"/>
    <n v="0"/>
    <n v="0"/>
    <n v="30000000"/>
    <n v="0"/>
    <n v="0"/>
    <n v="326500000"/>
    <n v="0"/>
    <n v="0"/>
    <n v="338500000"/>
    <n v="0"/>
    <n v="0"/>
    <n v="350500000"/>
    <n v="0"/>
    <n v="0"/>
    <n v="363500000"/>
    <n v="0"/>
    <n v="0"/>
    <n v="1409000000"/>
    <n v="0"/>
    <n v="0"/>
    <m/>
    <n v="30"/>
    <n v="0"/>
    <n v="326.5"/>
    <n v="0"/>
    <n v="338.5"/>
    <n v="0"/>
    <n v="350.5"/>
    <n v="0"/>
    <n v="363.5"/>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5"/>
    <s v="Construir Bogotá Región con gobierno abierto, transparente y ciudadanía consciente"/>
    <s v="53"/>
    <s v="Información para la toma de decisiones"/>
    <s v="007781"/>
    <s v="Generación de conocimiento para la implementación de la política pública de seguridad, convivencia y acceso a la justicia en Bogotá"/>
    <n v="5"/>
    <n v="6"/>
    <s v="Organizar 6 Eventos De Divulgación Para La Generacion De Cocimiento E Intercambio De Experiencias Exitosas En Materia De Seguridad, Convivencia Y Acceso A La Justicia"/>
    <n v="1"/>
    <s v="Suma"/>
    <n v="1"/>
    <s v="En ejecucion"/>
    <n v="1"/>
    <n v="0"/>
    <n v="0"/>
    <n v="0"/>
    <n v="1"/>
    <n v="0"/>
    <n v="0"/>
    <n v="2"/>
    <n v="0"/>
    <n v="0"/>
    <n v="2"/>
    <n v="0"/>
    <n v="0"/>
    <n v="1"/>
    <n v="0"/>
    <n v="0"/>
    <n v="6"/>
    <n v="0"/>
    <n v="0"/>
    <n v="0"/>
    <n v="0"/>
    <n v="0"/>
    <n v="40000000"/>
    <n v="0"/>
    <n v="0"/>
    <n v="50000000"/>
    <n v="0"/>
    <n v="0"/>
    <n v="50000000"/>
    <n v="0"/>
    <n v="0"/>
    <n v="40000000"/>
    <n v="0"/>
    <n v="0"/>
    <n v="180000000"/>
    <n v="0"/>
    <n v="0"/>
    <m/>
    <n v="0"/>
    <n v="0"/>
    <n v="40"/>
    <n v="0"/>
    <n v="50"/>
    <n v="0"/>
    <n v="50"/>
    <n v="0"/>
    <n v="40"/>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5"/>
    <s v="Construir Bogotá Región con gobierno abierto, transparente y ciudadanía consciente"/>
    <s v="53"/>
    <s v="Información para la toma de decisiones"/>
    <s v="007781"/>
    <s v="Generación de conocimiento para la implementación de la política pública de seguridad, convivencia y acceso a la justicia en Bogotá"/>
    <n v="5"/>
    <n v="7"/>
    <s v="Disenar 1 Indice Distrital De Acceso A La Justicia Y El Mapa De Necesidades Constitucionales De Bogotá"/>
    <n v="1"/>
    <s v="Suma"/>
    <n v="1"/>
    <s v="En ejecucion"/>
    <n v="1"/>
    <n v="0"/>
    <n v="0"/>
    <n v="0"/>
    <n v="0.5"/>
    <n v="0"/>
    <n v="0"/>
    <n v="0.2"/>
    <n v="0"/>
    <n v="0"/>
    <n v="0.2"/>
    <n v="0"/>
    <n v="0"/>
    <n v="0.1"/>
    <n v="0"/>
    <n v="0"/>
    <n v="1"/>
    <n v="0"/>
    <n v="0"/>
    <n v="0"/>
    <n v="0"/>
    <n v="0"/>
    <n v="200000000"/>
    <n v="0"/>
    <n v="0"/>
    <n v="180000000"/>
    <n v="0"/>
    <n v="0"/>
    <n v="180000000"/>
    <n v="0"/>
    <n v="0"/>
    <n v="150000000"/>
    <n v="0"/>
    <n v="0"/>
    <n v="710000000"/>
    <n v="0"/>
    <n v="0"/>
    <m/>
    <n v="0"/>
    <n v="0"/>
    <n v="200"/>
    <n v="0"/>
    <n v="180"/>
    <n v="0"/>
    <n v="180"/>
    <n v="0"/>
    <n v="150"/>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5"/>
    <s v="Construir Bogotá Región con gobierno abierto, transparente y ciudadanía consciente"/>
    <s v="54"/>
    <s v="Transformación digital y gestión de TIC para un territorio inteligente"/>
    <s v="007777"/>
    <s v="Fortalecimiento de la gestión de las Tecnologías de la Información en la Secretaría de Seguridad, Convivencia y Justicia en el marco de las políticas de gobierno y seguridad digital en Bogotá"/>
    <n v="10"/>
    <n v="1"/>
    <s v="Mantener Al 100 Porciento La Disponibilidad De Los Componentes De Infraestructura Y Servicios Tecnológicos Mediante La Administración, Operación, Mantenimiento Y Soporte De Los Mismos"/>
    <n v="2"/>
    <s v="Constante"/>
    <n v="1"/>
    <s v="En ejecucion"/>
    <n v="1"/>
    <n v="100"/>
    <n v="0"/>
    <n v="0"/>
    <n v="100"/>
    <n v="0"/>
    <n v="0"/>
    <n v="100"/>
    <n v="0"/>
    <n v="0"/>
    <n v="100"/>
    <n v="0"/>
    <n v="0"/>
    <n v="100"/>
    <n v="0"/>
    <n v="0"/>
    <s v="N/A"/>
    <s v="N/A"/>
    <s v="N/A"/>
    <n v="1958661356"/>
    <n v="0"/>
    <n v="0"/>
    <n v="5740011000"/>
    <n v="0"/>
    <n v="0"/>
    <n v="7047640000"/>
    <n v="0"/>
    <n v="0"/>
    <n v="7655783000"/>
    <n v="0"/>
    <n v="0"/>
    <n v="4019286000"/>
    <n v="0"/>
    <n v="0"/>
    <n v="26421381356"/>
    <n v="0"/>
    <n v="0"/>
    <m/>
    <n v="1958.6613560000001"/>
    <n v="0"/>
    <n v="5740.0110000000004"/>
    <n v="0"/>
    <n v="7047.64"/>
    <n v="0"/>
    <n v="7655.7830000000004"/>
    <n v="0"/>
    <n v="4019.2860000000001"/>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5"/>
    <s v="Construir Bogotá Región con gobierno abierto, transparente y ciudadanía consciente"/>
    <s v="54"/>
    <s v="Transformación digital y gestión de TIC para un territorio inteligente"/>
    <s v="007777"/>
    <s v="Fortalecimiento de la gestión de las Tecnologías de la Información en la Secretaría de Seguridad, Convivencia y Justicia en el marco de las políticas de gobierno y seguridad digital en Bogotá"/>
    <n v="10"/>
    <n v="2"/>
    <s v="Planear Y Ejecutar Al 100 Porciento La Estrategia Para La Actualización De Los Servicios Tecnologicos Existes E Implementación De Nuevos, Que Optimicen La Productividad De La Entidad En El Marco De La Gestión Por Procesos"/>
    <n v="2"/>
    <s v="Constante"/>
    <n v="1"/>
    <s v="En ejecucion"/>
    <n v="1"/>
    <n v="100"/>
    <n v="0"/>
    <n v="0"/>
    <n v="100"/>
    <n v="0"/>
    <n v="0"/>
    <n v="100"/>
    <n v="0"/>
    <n v="0"/>
    <n v="100"/>
    <n v="0"/>
    <n v="0"/>
    <n v="100"/>
    <n v="0"/>
    <n v="0"/>
    <s v="N/A"/>
    <s v="N/A"/>
    <s v="N/A"/>
    <n v="798481176"/>
    <n v="0"/>
    <n v="0"/>
    <n v="1449120000"/>
    <n v="0"/>
    <n v="0"/>
    <n v="1702059000"/>
    <n v="0"/>
    <n v="0"/>
    <n v="1931549000"/>
    <n v="0"/>
    <n v="0"/>
    <n v="1014063000"/>
    <n v="0"/>
    <n v="0"/>
    <n v="6895272176"/>
    <n v="0"/>
    <n v="0"/>
    <m/>
    <n v="798.481176"/>
    <n v="0"/>
    <n v="1449.12"/>
    <n v="0"/>
    <n v="1702.059"/>
    <n v="0"/>
    <n v="1931.549"/>
    <n v="0"/>
    <n v="1014.063"/>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5"/>
    <s v="Construir Bogotá Región con gobierno abierto, transparente y ciudadanía consciente"/>
    <s v="54"/>
    <s v="Transformación digital y gestión de TIC para un territorio inteligente"/>
    <s v="007777"/>
    <s v="Fortalecimiento de la gestión de las Tecnologías de la Información en la Secretaría de Seguridad, Convivencia y Justicia en el marco de las políticas de gobierno y seguridad digital en Bogotá"/>
    <n v="10"/>
    <n v="3"/>
    <s v="Realizar 16 Campañas De Sensibilización A Servidores Públicos Y Contratistas En Temas De Tic Para Fortalecer El Uso Y Apropiación De Los Servicios Tecnológicos"/>
    <n v="1"/>
    <s v="Suma"/>
    <n v="1"/>
    <s v="En ejecucion"/>
    <n v="1"/>
    <n v="2"/>
    <n v="0"/>
    <n v="0"/>
    <n v="4"/>
    <n v="0"/>
    <n v="0"/>
    <n v="4"/>
    <n v="0"/>
    <n v="0"/>
    <n v="4"/>
    <n v="0"/>
    <n v="0"/>
    <n v="2"/>
    <n v="0"/>
    <n v="0"/>
    <n v="16"/>
    <n v="0"/>
    <n v="0"/>
    <n v="36383676"/>
    <n v="0"/>
    <n v="0"/>
    <n v="14695000"/>
    <n v="0"/>
    <n v="0"/>
    <n v="17635000"/>
    <n v="0"/>
    <n v="0"/>
    <n v="20280000"/>
    <n v="0"/>
    <n v="0"/>
    <n v="10647000"/>
    <n v="0"/>
    <n v="0"/>
    <n v="99640676"/>
    <n v="0"/>
    <n v="0"/>
    <m/>
    <n v="36.383676000000001"/>
    <n v="0"/>
    <n v="14.695"/>
    <n v="0"/>
    <n v="17.635000000000002"/>
    <n v="0"/>
    <n v="20.28"/>
    <n v="0"/>
    <n v="10.647"/>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5"/>
    <s v="Construir Bogotá Región con gobierno abierto, transparente y ciudadanía consciente"/>
    <s v="54"/>
    <s v="Transformación digital y gestión de TIC para un territorio inteligente"/>
    <s v="007777"/>
    <s v="Fortalecimiento de la gestión de las Tecnologías de la Información en la Secretaría de Seguridad, Convivencia y Justicia en el marco de las políticas de gobierno y seguridad digital en Bogotá"/>
    <n v="10"/>
    <n v="4"/>
    <s v="Capacitar A 1100 Servidores Públicos Y Contratistas En Temas De Tic Para Fortalecer El Uso Y Apropiación De Los Servicios Tecnológicos"/>
    <n v="1"/>
    <s v="Suma"/>
    <n v="1"/>
    <s v="En ejecucion"/>
    <n v="1"/>
    <n v="150"/>
    <n v="0"/>
    <n v="0"/>
    <n v="250"/>
    <n v="0"/>
    <n v="0"/>
    <n v="250"/>
    <n v="0"/>
    <n v="0"/>
    <n v="250"/>
    <n v="0"/>
    <n v="0"/>
    <n v="200"/>
    <n v="0"/>
    <n v="0"/>
    <n v="1100"/>
    <n v="0"/>
    <n v="0"/>
    <n v="36383676"/>
    <n v="0"/>
    <n v="0"/>
    <n v="58783000"/>
    <n v="0"/>
    <n v="0"/>
    <n v="70540000"/>
    <n v="0"/>
    <n v="0"/>
    <n v="81121000"/>
    <n v="0"/>
    <n v="0"/>
    <n v="42589000"/>
    <n v="0"/>
    <n v="0"/>
    <n v="289416676"/>
    <n v="0"/>
    <n v="0"/>
    <m/>
    <n v="36.383676000000001"/>
    <n v="0"/>
    <n v="58.783000000000001"/>
    <n v="0"/>
    <n v="70.540000000000006"/>
    <n v="0"/>
    <n v="81.120999999999995"/>
    <n v="0"/>
    <n v="42.588999999999999"/>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5"/>
    <s v="Construir Bogotá Región con gobierno abierto, transparente y ciudadanía consciente"/>
    <s v="54"/>
    <s v="Transformación digital y gestión de TIC para un territorio inteligente"/>
    <s v="007777"/>
    <s v="Fortalecimiento de la gestión de las Tecnologías de la Información en la Secretaría de Seguridad, Convivencia y Justicia en el marco de las políticas de gobierno y seguridad digital en Bogotá"/>
    <n v="10"/>
    <n v="5"/>
    <s v="Planear Y Ejecutar Al 100 Porciento La Estrategia Para La Actualización De Los Servicios Ciudadanos Digitales Existes E Implementación De Nuevos, Acordes A La Normatividad Vigente Y Las Necesidades Identificadas De Los Ciudadanos"/>
    <n v="2"/>
    <s v="Constante"/>
    <n v="1"/>
    <s v="En ejecucion"/>
    <n v="1"/>
    <n v="100"/>
    <n v="0"/>
    <n v="0"/>
    <n v="100"/>
    <n v="0"/>
    <n v="0"/>
    <n v="100"/>
    <n v="0"/>
    <n v="0"/>
    <n v="100"/>
    <n v="0"/>
    <n v="0"/>
    <n v="100"/>
    <n v="0"/>
    <n v="0"/>
    <s v="N/A"/>
    <s v="N/A"/>
    <s v="N/A"/>
    <n v="97189901"/>
    <n v="0"/>
    <n v="0"/>
    <n v="704402000"/>
    <n v="0"/>
    <n v="0"/>
    <n v="747119000"/>
    <n v="0"/>
    <n v="0"/>
    <n v="790760000"/>
    <n v="0"/>
    <n v="0"/>
    <n v="401517000"/>
    <n v="0"/>
    <n v="0"/>
    <n v="2740987901"/>
    <n v="0"/>
    <n v="0"/>
    <m/>
    <n v="97.189901000000006"/>
    <n v="0"/>
    <n v="704.40200000000004"/>
    <n v="0"/>
    <n v="747.11900000000003"/>
    <n v="0"/>
    <n v="790.76"/>
    <n v="0"/>
    <n v="401.517"/>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5"/>
    <s v="Construir Bogotá Región con gobierno abierto, transparente y ciudadanía consciente"/>
    <s v="54"/>
    <s v="Transformación digital y gestión de TIC para un territorio inteligente"/>
    <s v="007777"/>
    <s v="Fortalecimiento de la gestión de las Tecnologías de la Información en la Secretaría de Seguridad, Convivencia y Justicia en el marco de las políticas de gobierno y seguridad digital en Bogotá"/>
    <n v="10"/>
    <n v="6"/>
    <s v="Planear Y Ejecutar Al 100 Porciento La Estrategia Para La Actualización De Los Documentos Asociados Con El Dominio De Gobierno De Ti, De Acuerdo Con Los Lineamientos Distritales,  Nacionales Y Las Mejores Prácticas"/>
    <n v="2"/>
    <s v="Constante"/>
    <n v="1"/>
    <s v="En ejecucion"/>
    <n v="1"/>
    <n v="100"/>
    <n v="0"/>
    <n v="0"/>
    <n v="100"/>
    <n v="0"/>
    <n v="0"/>
    <n v="100"/>
    <n v="0"/>
    <n v="0"/>
    <n v="100"/>
    <n v="0"/>
    <n v="0"/>
    <n v="100"/>
    <n v="0"/>
    <n v="0"/>
    <s v="N/A"/>
    <s v="N/A"/>
    <s v="N/A"/>
    <n v="34433676"/>
    <n v="0"/>
    <n v="0"/>
    <n v="407099000"/>
    <n v="0"/>
    <n v="0"/>
    <n v="350369000"/>
    <n v="0"/>
    <n v="0"/>
    <n v="402925000"/>
    <n v="0"/>
    <n v="0"/>
    <n v="211536000"/>
    <n v="0"/>
    <n v="0"/>
    <n v="1406362676"/>
    <n v="0"/>
    <n v="0"/>
    <m/>
    <n v="34.433675999999998"/>
    <n v="0"/>
    <n v="407.09899999999999"/>
    <n v="0"/>
    <n v="350.36900000000003"/>
    <n v="0"/>
    <n v="402.92500000000001"/>
    <n v="0"/>
    <n v="211.536"/>
    <n v="0"/>
  </r>
  <r>
    <n v="1934368453"/>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5"/>
    <s v="Construir Bogotá Región con gobierno abierto, transparente y ciudadanía consciente"/>
    <s v="54"/>
    <s v="Transformación digital y gestión de TIC para un territorio inteligente"/>
    <s v="007777"/>
    <s v="Fortalecimiento de la gestión de las Tecnologías de la Información en la Secretaría de Seguridad, Convivencia y Justicia en el marco de las políticas de gobierno y seguridad digital en Bogotá"/>
    <n v="10"/>
    <n v="7"/>
    <s v="Planear Y Ejecutar Al 100 Porciento La Estrategia De Actualización De Los Sistemas De Información Existes E Implementación De Nuevos, Con El Fin De Mejorar Su Funcionalidad, Accesibilidad Y Usabilidad, Acorde A Los Procesos Y Procedimientos Que Hacen Parte Del Mapa De Procesos De La Entidad"/>
    <n v="2"/>
    <s v="Constante"/>
    <n v="1"/>
    <s v="En ejecucion"/>
    <n v="1"/>
    <n v="100"/>
    <n v="0"/>
    <n v="0"/>
    <n v="100"/>
    <n v="0"/>
    <n v="0"/>
    <n v="100"/>
    <n v="0"/>
    <n v="0"/>
    <n v="100"/>
    <n v="0"/>
    <n v="0"/>
    <n v="100"/>
    <n v="0"/>
    <n v="0"/>
    <s v="N/A"/>
    <s v="N/A"/>
    <s v="N/A"/>
    <n v="285458575"/>
    <n v="0"/>
    <n v="0"/>
    <n v="1276444000"/>
    <n v="0"/>
    <n v="0"/>
    <n v="1346879000"/>
    <n v="0"/>
    <n v="0"/>
    <n v="1419514000"/>
    <n v="0"/>
    <n v="0"/>
    <n v="745245000"/>
    <n v="0"/>
    <n v="0"/>
    <n v="5073540575"/>
    <n v="0"/>
    <n v="0"/>
    <m/>
    <n v="285.458575"/>
    <n v="0"/>
    <n v="1276.444"/>
    <n v="0"/>
    <n v="1346.8789999999999"/>
    <n v="0"/>
    <n v="1419.5139999999999"/>
    <n v="0"/>
    <n v="745.245"/>
    <n v="0"/>
  </r>
  <r>
    <n v="1934368453"/>
    <n v="16"/>
    <s v="Un Nuevo Contrato Social y Ambiental para la Bogotá del Siglo XXI"/>
    <x v="0"/>
    <n v="2020"/>
    <s v="01/01/2020 (Terminado)"/>
    <s v="Pesos corrientes"/>
    <n v="1"/>
    <s v="Programación"/>
    <s v="0200"/>
    <s v="Instituto para la Economía Social"/>
    <s v="IPES"/>
    <s v="0200 - IPES"/>
    <s v="005"/>
    <s v="Sector Desarrollo económico, industria y turismo"/>
    <s v="01"/>
    <s v="Hacer un nuevo contrato social con igualdad de oportunidades para la inclusión social, productiva y política"/>
    <s v="18"/>
    <s v="Cierre de brechas para la inclusión productiva urbano rural"/>
    <s v="007722"/>
    <s v="Fortalecimiento de la inclusión productiva de emprendimientos por subsistencia"/>
    <n v="8"/>
    <n v="1"/>
    <s v="Brindar 600 Procesos De Formación Y Capacitación A Emprendedores Por Subsistencia Acorde A Sus Necesidades"/>
    <n v="1"/>
    <s v="Suma"/>
    <n v="1"/>
    <s v="En ejecucion"/>
    <n v="1"/>
    <n v="36"/>
    <n v="0"/>
    <n v="0"/>
    <n v="204"/>
    <n v="0"/>
    <n v="0"/>
    <n v="204"/>
    <n v="0"/>
    <n v="0"/>
    <n v="144"/>
    <n v="0"/>
    <n v="0"/>
    <n v="12"/>
    <n v="0"/>
    <n v="0"/>
    <n v="600"/>
    <n v="0"/>
    <n v="0"/>
    <n v="237804522"/>
    <n v="0"/>
    <n v="0"/>
    <n v="493032756"/>
    <n v="0"/>
    <n v="0"/>
    <n v="493032756"/>
    <n v="0"/>
    <n v="0"/>
    <n v="434273103"/>
    <n v="0"/>
    <n v="0"/>
    <n v="385329932"/>
    <n v="0"/>
    <n v="0"/>
    <n v="2043473069"/>
    <n v="0"/>
    <n v="0"/>
    <m/>
    <n v="237.80452199999999"/>
    <n v="0"/>
    <n v="493.03275600000001"/>
    <n v="0"/>
    <n v="493.03275600000001"/>
    <n v="0"/>
    <n v="434.27310299999999"/>
    <n v="0"/>
    <n v="385.32993199999999"/>
    <n v="0"/>
  </r>
  <r>
    <n v="1934368453"/>
    <n v="16"/>
    <s v="Un Nuevo Contrato Social y Ambiental para la Bogotá del Siglo XXI"/>
    <x v="0"/>
    <n v="2020"/>
    <s v="01/01/2020 (Terminado)"/>
    <s v="Pesos corrientes"/>
    <n v="1"/>
    <s v="Programación"/>
    <s v="0200"/>
    <s v="Instituto para la Economía Social"/>
    <s v="IPES"/>
    <s v="0200 - IPES"/>
    <s v="005"/>
    <s v="Sector Desarrollo económico, industria y turismo"/>
    <s v="01"/>
    <s v="Hacer un nuevo contrato social con igualdad de oportunidades para la inclusión social, productiva y política"/>
    <s v="18"/>
    <s v="Cierre de brechas para la inclusión productiva urbano rural"/>
    <s v="007722"/>
    <s v="Fortalecimiento de la inclusión productiva de emprendimientos por subsistencia"/>
    <n v="8"/>
    <n v="2"/>
    <s v="Asesorar 1000 Emprendimientos Por Subsistencia En Aspectos Técnicos Y Empresariales"/>
    <n v="1"/>
    <s v="Suma"/>
    <n v="1"/>
    <s v="En ejecucion"/>
    <n v="1"/>
    <n v="60"/>
    <n v="0"/>
    <n v="0"/>
    <n v="340"/>
    <n v="0"/>
    <n v="0"/>
    <n v="340"/>
    <n v="0"/>
    <n v="0"/>
    <n v="240"/>
    <n v="0"/>
    <n v="0"/>
    <n v="20"/>
    <n v="0"/>
    <n v="0"/>
    <n v="1000"/>
    <n v="0"/>
    <n v="0"/>
    <n v="409483009"/>
    <n v="0"/>
    <n v="0"/>
    <n v="891591466"/>
    <n v="0"/>
    <n v="0"/>
    <n v="891591466"/>
    <n v="0"/>
    <n v="0"/>
    <n v="785331577"/>
    <n v="0"/>
    <n v="0"/>
    <n v="696823637"/>
    <n v="0"/>
    <n v="0"/>
    <n v="3674821155"/>
    <n v="0"/>
    <n v="0"/>
    <m/>
    <n v="409.48300899999998"/>
    <n v="0"/>
    <n v="891.59146599999997"/>
    <n v="0"/>
    <n v="891.59146599999997"/>
    <n v="0"/>
    <n v="785.33157700000004"/>
    <n v="0"/>
    <n v="696.82363699999996"/>
    <n v="0"/>
  </r>
  <r>
    <n v="1934368453"/>
    <n v="16"/>
    <s v="Un Nuevo Contrato Social y Ambiental para la Bogotá del Siglo XXI"/>
    <x v="0"/>
    <n v="2020"/>
    <s v="01/01/2020 (Terminado)"/>
    <s v="Pesos corrientes"/>
    <n v="1"/>
    <s v="Programación"/>
    <s v="0200"/>
    <s v="Instituto para la Economía Social"/>
    <s v="IPES"/>
    <s v="0200 - IPES"/>
    <s v="005"/>
    <s v="Sector Desarrollo económico, industria y turismo"/>
    <s v="01"/>
    <s v="Hacer un nuevo contrato social con igualdad de oportunidades para la inclusión social, productiva y política"/>
    <s v="18"/>
    <s v="Cierre de brechas para la inclusión productiva urbano rural"/>
    <s v="007722"/>
    <s v="Fortalecimiento de la inclusión productiva de emprendimientos por subsistencia"/>
    <n v="8"/>
    <n v="3"/>
    <s v="Realizar 1000 Acompañamiento Psicosocial A Emprenddores Por Subsistencia"/>
    <n v="1"/>
    <s v="Suma"/>
    <n v="1"/>
    <s v="En ejecucion"/>
    <n v="1"/>
    <n v="60"/>
    <n v="0"/>
    <n v="0"/>
    <n v="340"/>
    <n v="0"/>
    <n v="0"/>
    <n v="340"/>
    <n v="0"/>
    <n v="0"/>
    <n v="240"/>
    <n v="0"/>
    <n v="0"/>
    <n v="20"/>
    <n v="0"/>
    <n v="0"/>
    <n v="1000"/>
    <n v="0"/>
    <n v="0"/>
    <n v="191450997"/>
    <n v="0"/>
    <n v="0"/>
    <n v="416857526"/>
    <n v="0"/>
    <n v="0"/>
    <n v="416857526"/>
    <n v="0"/>
    <n v="0"/>
    <n v="367176438"/>
    <n v="0"/>
    <n v="0"/>
    <n v="325795153"/>
    <n v="0"/>
    <n v="0"/>
    <n v="1718137640"/>
    <n v="0"/>
    <n v="0"/>
    <m/>
    <n v="191.450997"/>
    <n v="0"/>
    <n v="416.85752600000001"/>
    <n v="0"/>
    <n v="416.85752600000001"/>
    <n v="0"/>
    <n v="367.17643800000002"/>
    <n v="0"/>
    <n v="325.79515300000003"/>
    <n v="0"/>
  </r>
  <r>
    <n v="1934368453"/>
    <n v="16"/>
    <s v="Un Nuevo Contrato Social y Ambiental para la Bogotá del Siglo XXI"/>
    <x v="0"/>
    <n v="2020"/>
    <s v="01/01/2020 (Terminado)"/>
    <s v="Pesos corrientes"/>
    <n v="1"/>
    <s v="Programación"/>
    <s v="0200"/>
    <s v="Instituto para la Economía Social"/>
    <s v="IPES"/>
    <s v="0200 - IPES"/>
    <s v="005"/>
    <s v="Sector Desarrollo económico, industria y turismo"/>
    <s v="01"/>
    <s v="Hacer un nuevo contrato social con igualdad de oportunidades para la inclusión social, productiva y política"/>
    <s v="18"/>
    <s v="Cierre de brechas para la inclusión productiva urbano rural"/>
    <s v="007722"/>
    <s v="Fortalecimiento de la inclusión productiva de emprendimientos por subsistencia"/>
    <n v="8"/>
    <n v="4"/>
    <s v="Generar 16 Espacios De Formación Financiera"/>
    <n v="1"/>
    <s v="Suma"/>
    <n v="1"/>
    <s v="En ejecucion"/>
    <n v="1"/>
    <n v="1"/>
    <n v="0"/>
    <n v="0"/>
    <n v="5"/>
    <n v="0"/>
    <n v="0"/>
    <n v="5"/>
    <n v="0"/>
    <n v="0"/>
    <n v="4"/>
    <n v="0"/>
    <n v="0"/>
    <n v="1"/>
    <n v="0"/>
    <n v="0"/>
    <n v="16"/>
    <n v="0"/>
    <n v="0"/>
    <n v="76580398"/>
    <n v="0"/>
    <n v="0"/>
    <n v="166743010"/>
    <n v="0"/>
    <n v="0"/>
    <n v="166743010"/>
    <n v="0"/>
    <n v="0"/>
    <n v="146870575"/>
    <n v="0"/>
    <n v="0"/>
    <n v="130318061"/>
    <n v="0"/>
    <n v="0"/>
    <n v="687255054"/>
    <n v="0"/>
    <n v="0"/>
    <m/>
    <n v="76.580398000000002"/>
    <n v="0"/>
    <n v="166.74301"/>
    <n v="0"/>
    <n v="166.74301"/>
    <n v="0"/>
    <n v="146.870575"/>
    <n v="0"/>
    <n v="130.318061"/>
    <n v="0"/>
  </r>
  <r>
    <n v="1934368453"/>
    <n v="16"/>
    <s v="Un Nuevo Contrato Social y Ambiental para la Bogotá del Siglo XXI"/>
    <x v="0"/>
    <n v="2020"/>
    <s v="01/01/2020 (Terminado)"/>
    <s v="Pesos corrientes"/>
    <n v="1"/>
    <s v="Programación"/>
    <s v="0200"/>
    <s v="Instituto para la Economía Social"/>
    <s v="IPES"/>
    <s v="0200 - IPES"/>
    <s v="005"/>
    <s v="Sector Desarrollo económico, industria y turismo"/>
    <s v="01"/>
    <s v="Hacer un nuevo contrato social con igualdad de oportunidades para la inclusión social, productiva y política"/>
    <s v="18"/>
    <s v="Cierre de brechas para la inclusión productiva urbano rural"/>
    <s v="007722"/>
    <s v="Fortalecimiento de la inclusión productiva de emprendimientos por subsistencia"/>
    <n v="8"/>
    <n v="5"/>
    <s v="Realizar Acompañamiento 500 Emprendedores Por Subsistencia Para El Acceso Al Crédito O Herramientas De Inclusión Financiera"/>
    <n v="1"/>
    <s v="Suma"/>
    <n v="1"/>
    <s v="En ejecucion"/>
    <n v="1"/>
    <n v="30"/>
    <n v="0"/>
    <n v="0"/>
    <n v="170"/>
    <n v="0"/>
    <n v="0"/>
    <n v="170"/>
    <n v="0"/>
    <n v="0"/>
    <n v="120"/>
    <n v="0"/>
    <n v="0"/>
    <n v="10"/>
    <n v="0"/>
    <n v="0"/>
    <n v="500"/>
    <n v="0"/>
    <n v="0"/>
    <n v="76580498"/>
    <n v="0"/>
    <n v="0"/>
    <n v="166743229"/>
    <n v="0"/>
    <n v="0"/>
    <n v="166743229"/>
    <n v="0"/>
    <n v="0"/>
    <n v="146870767"/>
    <n v="0"/>
    <n v="0"/>
    <n v="130318231"/>
    <n v="0"/>
    <n v="0"/>
    <n v="687255954"/>
    <n v="0"/>
    <n v="0"/>
    <m/>
    <n v="76.580498000000006"/>
    <n v="0"/>
    <n v="166.74322900000001"/>
    <n v="0"/>
    <n v="166.74322900000001"/>
    <n v="0"/>
    <n v="146.870767"/>
    <n v="0"/>
    <n v="130.318231"/>
    <n v="0"/>
  </r>
  <r>
    <n v="1934368453"/>
    <n v="16"/>
    <s v="Un Nuevo Contrato Social y Ambiental para la Bogotá del Siglo XXI"/>
    <x v="0"/>
    <n v="2020"/>
    <s v="01/01/2020 (Terminado)"/>
    <s v="Pesos corrientes"/>
    <n v="1"/>
    <s v="Programación"/>
    <s v="0200"/>
    <s v="Instituto para la Economía Social"/>
    <s v="IPES"/>
    <s v="0200 - IPES"/>
    <s v="005"/>
    <s v="Sector Desarrollo económico, industria y turismo"/>
    <s v="01"/>
    <s v="Hacer un nuevo contrato social con igualdad de oportunidades para la inclusión social, productiva y política"/>
    <s v="18"/>
    <s v="Cierre de brechas para la inclusión productiva urbano rural"/>
    <s v="007722"/>
    <s v="Fortalecimiento de la inclusión productiva de emprendimientos por subsistencia"/>
    <n v="8"/>
    <n v="6"/>
    <s v="Ofrecer 100 Módulos  Administrados Por La Entidad A Emprendedores"/>
    <n v="1"/>
    <s v="Suma"/>
    <n v="1"/>
    <s v="En ejecucion"/>
    <n v="1"/>
    <n v="6"/>
    <n v="0"/>
    <n v="0"/>
    <n v="34"/>
    <n v="0"/>
    <n v="0"/>
    <n v="34"/>
    <n v="0"/>
    <n v="0"/>
    <n v="24"/>
    <n v="0"/>
    <n v="0"/>
    <n v="2"/>
    <n v="0"/>
    <n v="0"/>
    <n v="100"/>
    <n v="0"/>
    <n v="0"/>
    <n v="63597021"/>
    <n v="0"/>
    <n v="0"/>
    <n v="138473537"/>
    <n v="0"/>
    <n v="0"/>
    <n v="138473537"/>
    <n v="0"/>
    <n v="0"/>
    <n v="121970258"/>
    <n v="0"/>
    <n v="0"/>
    <n v="108224043"/>
    <n v="0"/>
    <n v="0"/>
    <n v="570738396"/>
    <n v="0"/>
    <n v="0"/>
    <m/>
    <n v="63.597020999999998"/>
    <n v="0"/>
    <n v="138.47353699999999"/>
    <n v="0"/>
    <n v="138.47353699999999"/>
    <n v="0"/>
    <n v="121.970258"/>
    <n v="0"/>
    <n v="108.22404299999999"/>
    <n v="0"/>
  </r>
  <r>
    <n v="1934368453"/>
    <n v="16"/>
    <s v="Un Nuevo Contrato Social y Ambiental para la Bogotá del Siglo XXI"/>
    <x v="0"/>
    <n v="2020"/>
    <s v="01/01/2020 (Terminado)"/>
    <s v="Pesos corrientes"/>
    <n v="1"/>
    <s v="Programación"/>
    <s v="0200"/>
    <s v="Instituto para la Economía Social"/>
    <s v="IPES"/>
    <s v="0200 - IPES"/>
    <s v="005"/>
    <s v="Sector Desarrollo económico, industria y turismo"/>
    <s v="01"/>
    <s v="Hacer un nuevo contrato social con igualdad de oportunidades para la inclusión social, productiva y política"/>
    <s v="18"/>
    <s v="Cierre de brechas para la inclusión productiva urbano rural"/>
    <s v="007722"/>
    <s v="Fortalecimiento de la inclusión productiva de emprendimientos por subsistencia"/>
    <n v="8"/>
    <n v="7"/>
    <s v="Realizar 300 Fortalecimientos En Capacidades En Capacidades Y Canales Para La Comercialización A Emprendimientos Por Subsistencia"/>
    <n v="1"/>
    <s v="Suma"/>
    <n v="1"/>
    <s v="En ejecucion"/>
    <n v="1"/>
    <n v="18"/>
    <n v="0"/>
    <n v="0"/>
    <n v="102"/>
    <n v="0"/>
    <n v="0"/>
    <n v="102"/>
    <n v="0"/>
    <n v="0"/>
    <n v="72"/>
    <n v="0"/>
    <n v="0"/>
    <n v="6"/>
    <n v="0"/>
    <n v="0"/>
    <n v="300"/>
    <n v="0"/>
    <n v="0"/>
    <n v="343167595"/>
    <n v="0"/>
    <n v="0"/>
    <n v="747199011"/>
    <n v="0"/>
    <n v="0"/>
    <n v="747199011"/>
    <n v="0"/>
    <n v="0"/>
    <n v="658147818"/>
    <n v="0"/>
    <n v="0"/>
    <n v="583973661"/>
    <n v="0"/>
    <n v="0"/>
    <n v="3079687096"/>
    <n v="0"/>
    <n v="0"/>
    <m/>
    <n v="343.16759500000001"/>
    <n v="0"/>
    <n v="747.19901100000004"/>
    <n v="0"/>
    <n v="747.19901100000004"/>
    <n v="0"/>
    <n v="658.14781800000003"/>
    <n v="0"/>
    <n v="583.97366099999999"/>
    <n v="0"/>
  </r>
  <r>
    <n v="1934368453"/>
    <n v="16"/>
    <s v="Un Nuevo Contrato Social y Ambiental para la Bogotá del Siglo XXI"/>
    <x v="0"/>
    <n v="2020"/>
    <s v="01/01/2020 (Terminado)"/>
    <s v="Pesos corrientes"/>
    <n v="1"/>
    <s v="Programación"/>
    <s v="0200"/>
    <s v="Instituto para la Economía Social"/>
    <s v="IPES"/>
    <s v="0200 - IPES"/>
    <s v="005"/>
    <s v="Sector Desarrollo económico, industria y turismo"/>
    <s v="01"/>
    <s v="Hacer un nuevo contrato social con igualdad de oportunidades para la inclusión social, productiva y política"/>
    <s v="18"/>
    <s v="Cierre de brechas para la inclusión productiva urbano rural"/>
    <s v="007773"/>
    <s v="Fortalecimiento oferta de alternativas económicas en el espacio público en Bogotá"/>
    <n v="8"/>
    <n v="1"/>
    <s v="Implementar 100 % El Plan De Fortalecimiento Administrativo, Comercial Y De Mantenimiento Para Las Alternativas Comerciales Transitorias Existentes"/>
    <n v="2"/>
    <s v="Constante"/>
    <n v="1"/>
    <s v="En ejecucion"/>
    <n v="1"/>
    <n v="100"/>
    <n v="0"/>
    <n v="0"/>
    <n v="100"/>
    <n v="0"/>
    <n v="0"/>
    <n v="100"/>
    <n v="0"/>
    <n v="0"/>
    <n v="100"/>
    <n v="0"/>
    <n v="0"/>
    <n v="100"/>
    <n v="0"/>
    <n v="0"/>
    <s v="N/A"/>
    <s v="N/A"/>
    <s v="N/A"/>
    <n v="2136620435"/>
    <n v="0"/>
    <n v="0"/>
    <n v="2868728925"/>
    <n v="0"/>
    <n v="0"/>
    <n v="2868728923"/>
    <n v="0"/>
    <n v="0"/>
    <n v="2868728925"/>
    <n v="0"/>
    <n v="0"/>
    <n v="2868728922"/>
    <n v="0"/>
    <n v="0"/>
    <n v="13611536130"/>
    <n v="0"/>
    <n v="0"/>
    <m/>
    <n v="2136.6204349999998"/>
    <n v="0"/>
    <n v="2868.7289249999999"/>
    <n v="0"/>
    <n v="2868.7289230000001"/>
    <n v="0"/>
    <n v="2868.7289249999999"/>
    <n v="0"/>
    <n v="2868.7289219999998"/>
    <n v="0"/>
  </r>
  <r>
    <n v="1934368453"/>
    <n v="16"/>
    <s v="Un Nuevo Contrato Social y Ambiental para la Bogotá del Siglo XXI"/>
    <x v="0"/>
    <n v="2020"/>
    <s v="01/01/2020 (Terminado)"/>
    <s v="Pesos corrientes"/>
    <n v="1"/>
    <s v="Programación"/>
    <s v="0200"/>
    <s v="Instituto para la Economía Social"/>
    <s v="IPES"/>
    <s v="0200 - IPES"/>
    <s v="005"/>
    <s v="Sector Desarrollo económico, industria y turismo"/>
    <s v="01"/>
    <s v="Hacer un nuevo contrato social con igualdad de oportunidades para la inclusión social, productiva y política"/>
    <s v="18"/>
    <s v="Cierre de brechas para la inclusión productiva urbano rural"/>
    <s v="007773"/>
    <s v="Fortalecimiento oferta de alternativas económicas en el espacio público en Bogotá"/>
    <n v="8"/>
    <n v="2"/>
    <s v="Realizar 100 % Seguimiento Al Funcionamiento De Las Alternativas Comerciales Quioscos, Puntos De Encuentro, Puntos Comerciales Y Mobilario"/>
    <n v="2"/>
    <s v="Constante"/>
    <n v="1"/>
    <s v="En ejecucion"/>
    <n v="1"/>
    <n v="100"/>
    <n v="0"/>
    <n v="0"/>
    <n v="100"/>
    <n v="0"/>
    <n v="0"/>
    <n v="100"/>
    <n v="0"/>
    <n v="0"/>
    <n v="100"/>
    <n v="0"/>
    <n v="0"/>
    <n v="100"/>
    <n v="0"/>
    <n v="0"/>
    <s v="N/A"/>
    <s v="N/A"/>
    <s v="N/A"/>
    <n v="45278989"/>
    <n v="0"/>
    <n v="0"/>
    <n v="205131035"/>
    <n v="0"/>
    <n v="0"/>
    <n v="52966450"/>
    <n v="0"/>
    <n v="0"/>
    <n v="52966450"/>
    <n v="0"/>
    <n v="0"/>
    <n v="52966449"/>
    <n v="0"/>
    <n v="0"/>
    <n v="409309373"/>
    <n v="0"/>
    <n v="0"/>
    <m/>
    <n v="45.278989000000003"/>
    <n v="0"/>
    <n v="205.131035"/>
    <n v="0"/>
    <n v="52.966450000000002"/>
    <n v="0"/>
    <n v="52.966450000000002"/>
    <n v="0"/>
    <n v="52.966448999999997"/>
    <n v="0"/>
  </r>
  <r>
    <n v="1934368453"/>
    <n v="16"/>
    <s v="Un Nuevo Contrato Social y Ambiental para la Bogotá del Siglo XXI"/>
    <x v="0"/>
    <n v="2020"/>
    <s v="01/01/2020 (Terminado)"/>
    <s v="Pesos corrientes"/>
    <n v="1"/>
    <s v="Programación"/>
    <s v="0200"/>
    <s v="Instituto para la Economía Social"/>
    <s v="IPES"/>
    <s v="0200 - IPES"/>
    <s v="005"/>
    <s v="Sector Desarrollo económico, industria y turismo"/>
    <s v="01"/>
    <s v="Hacer un nuevo contrato social con igualdad de oportunidades para la inclusión social, productiva y política"/>
    <s v="18"/>
    <s v="Cierre de brechas para la inclusión productiva urbano rural"/>
    <s v="007773"/>
    <s v="Fortalecimiento oferta de alternativas económicas en el espacio público en Bogotá"/>
    <n v="8"/>
    <n v="3"/>
    <s v="Realizar 125 Ferias Con Acciones De Logística, Operación Y Transporte"/>
    <n v="1"/>
    <s v="Suma"/>
    <n v="1"/>
    <s v="En ejecucion"/>
    <n v="1"/>
    <n v="3"/>
    <n v="0"/>
    <n v="0"/>
    <n v="20"/>
    <n v="0"/>
    <n v="0"/>
    <n v="40"/>
    <n v="0"/>
    <n v="0"/>
    <n v="41"/>
    <n v="0"/>
    <n v="0"/>
    <n v="21"/>
    <n v="0"/>
    <n v="0"/>
    <n v="125"/>
    <n v="0"/>
    <n v="0"/>
    <n v="235233139"/>
    <n v="0"/>
    <n v="0"/>
    <n v="536248452"/>
    <n v="0"/>
    <n v="0"/>
    <n v="384083872"/>
    <n v="0"/>
    <n v="0"/>
    <n v="384083872"/>
    <n v="0"/>
    <n v="0"/>
    <n v="384083872"/>
    <n v="0"/>
    <n v="0"/>
    <n v="1923733207"/>
    <n v="0"/>
    <n v="0"/>
    <m/>
    <n v="235.23313899999999"/>
    <n v="0"/>
    <n v="536.24845200000004"/>
    <n v="0"/>
    <n v="384.08387199999999"/>
    <n v="0"/>
    <n v="384.08387199999999"/>
    <n v="0"/>
    <n v="384.08387199999999"/>
    <n v="0"/>
  </r>
  <r>
    <n v="1934368453"/>
    <n v="16"/>
    <s v="Un Nuevo Contrato Social y Ambiental para la Bogotá del Siglo XXI"/>
    <x v="0"/>
    <n v="2020"/>
    <s v="01/01/2020 (Terminado)"/>
    <s v="Pesos corrientes"/>
    <n v="1"/>
    <s v="Programación"/>
    <s v="0200"/>
    <s v="Instituto para la Economía Social"/>
    <s v="IPES"/>
    <s v="0200 - IPES"/>
    <s v="005"/>
    <s v="Sector Desarrollo económico, industria y turismo"/>
    <s v="01"/>
    <s v="Hacer un nuevo contrato social con igualdad de oportunidades para la inclusión social, productiva y política"/>
    <s v="18"/>
    <s v="Cierre de brechas para la inclusión productiva urbano rural"/>
    <s v="007773"/>
    <s v="Fortalecimiento oferta de alternativas económicas en el espacio público en Bogotá"/>
    <n v="8"/>
    <n v="4"/>
    <s v="Formar Y Capacitar 800 Personas En Fortalecimiento Empresarial"/>
    <n v="1"/>
    <s v="Suma"/>
    <n v="1"/>
    <s v="En ejecucion"/>
    <n v="1"/>
    <n v="128"/>
    <n v="0"/>
    <n v="0"/>
    <n v="168"/>
    <n v="0"/>
    <n v="0"/>
    <n v="168"/>
    <n v="0"/>
    <n v="0"/>
    <n v="168"/>
    <n v="0"/>
    <n v="0"/>
    <n v="168"/>
    <n v="0"/>
    <n v="0"/>
    <n v="800"/>
    <n v="0"/>
    <n v="0"/>
    <n v="140000000"/>
    <n v="0"/>
    <n v="0"/>
    <n v="177500000"/>
    <n v="0"/>
    <n v="0"/>
    <n v="177500000"/>
    <n v="0"/>
    <n v="0"/>
    <n v="177500000"/>
    <n v="0"/>
    <n v="0"/>
    <n v="177500000"/>
    <n v="0"/>
    <n v="0"/>
    <n v="850000000"/>
    <n v="0"/>
    <n v="0"/>
    <m/>
    <n v="140"/>
    <n v="0"/>
    <n v="177.5"/>
    <n v="0"/>
    <n v="177.5"/>
    <n v="0"/>
    <n v="177.5"/>
    <n v="0"/>
    <n v="177.5"/>
    <n v="0"/>
  </r>
  <r>
    <n v="1934368453"/>
    <n v="16"/>
    <s v="Un Nuevo Contrato Social y Ambiental para la Bogotá del Siglo XXI"/>
    <x v="0"/>
    <n v="2020"/>
    <s v="01/01/2020 (Terminado)"/>
    <s v="Pesos corrientes"/>
    <n v="1"/>
    <s v="Programación"/>
    <s v="0200"/>
    <s v="Instituto para la Economía Social"/>
    <s v="IPES"/>
    <s v="0200 - IPES"/>
    <s v="005"/>
    <s v="Sector Desarrollo económico, industria y turismo"/>
    <s v="01"/>
    <s v="Hacer un nuevo contrato social con igualdad de oportunidades para la inclusión social, productiva y política"/>
    <s v="18"/>
    <s v="Cierre de brechas para la inclusión productiva urbano rural"/>
    <s v="007773"/>
    <s v="Fortalecimiento oferta de alternativas económicas en el espacio público en Bogotá"/>
    <n v="8"/>
    <n v="5"/>
    <s v="Realizar 4690 Procesos De Identificación, Registro Y Caracterización A Vendedores Informales"/>
    <n v="1"/>
    <s v="Suma"/>
    <n v="1"/>
    <s v="En ejecucion"/>
    <n v="1"/>
    <n v="469"/>
    <n v="0"/>
    <n v="0"/>
    <n v="938"/>
    <n v="0"/>
    <n v="0"/>
    <n v="1407"/>
    <n v="0"/>
    <n v="0"/>
    <n v="1407"/>
    <n v="0"/>
    <n v="0"/>
    <n v="469"/>
    <n v="0"/>
    <n v="0"/>
    <n v="4690"/>
    <n v="0"/>
    <n v="0"/>
    <n v="45278989"/>
    <n v="0"/>
    <n v="0"/>
    <n v="205131033"/>
    <n v="0"/>
    <n v="0"/>
    <n v="52966450"/>
    <n v="0"/>
    <n v="0"/>
    <n v="52966450"/>
    <n v="0"/>
    <n v="0"/>
    <n v="52966450"/>
    <n v="0"/>
    <n v="0"/>
    <n v="409309372"/>
    <n v="0"/>
    <n v="0"/>
    <m/>
    <n v="45.278989000000003"/>
    <n v="0"/>
    <n v="205.131033"/>
    <n v="0"/>
    <n v="52.966450000000002"/>
    <n v="0"/>
    <n v="52.966450000000002"/>
    <n v="0"/>
    <n v="52.966450000000002"/>
    <n v="0"/>
  </r>
  <r>
    <n v="1934368453"/>
    <n v="16"/>
    <s v="Un Nuevo Contrato Social y Ambiental para la Bogotá del Siglo XXI"/>
    <x v="0"/>
    <n v="2020"/>
    <s v="01/01/2020 (Terminado)"/>
    <s v="Pesos corrientes"/>
    <n v="1"/>
    <s v="Programación"/>
    <s v="0200"/>
    <s v="Instituto para la Economía Social"/>
    <s v="IPES"/>
    <s v="0200 - IPES"/>
    <s v="005"/>
    <s v="Sector Desarrollo económico, industria y turismo"/>
    <s v="01"/>
    <s v="Hacer un nuevo contrato social con igualdad de oportunidades para la inclusión social, productiva y política"/>
    <s v="25"/>
    <s v="Bogotá región productiva y competitiva"/>
    <s v="007548"/>
    <s v="Fortalecimiento de las plazas distritales de mercado"/>
    <n v="10"/>
    <n v="1"/>
    <s v="Elaborar 100 Porciento De Los Estudios Técnicos (Diseños, Consultorías, Actualización De Prm Y Trámite De Licencias De Construcción), Necesarios Para Intervenir Las Plazas Distritales De Mercado"/>
    <n v="2"/>
    <s v="Constante"/>
    <n v="1"/>
    <s v="En ejecucion"/>
    <n v="1"/>
    <n v="100"/>
    <n v="0"/>
    <n v="0"/>
    <n v="100"/>
    <n v="0"/>
    <n v="0"/>
    <n v="0"/>
    <n v="0"/>
    <n v="0"/>
    <n v="0"/>
    <n v="0"/>
    <n v="0"/>
    <n v="0"/>
    <n v="0"/>
    <n v="0"/>
    <s v="N/A"/>
    <s v="N/A"/>
    <s v="N/A"/>
    <n v="1500000000"/>
    <n v="0"/>
    <n v="0"/>
    <n v="200000000"/>
    <n v="0"/>
    <n v="0"/>
    <n v="0"/>
    <n v="0"/>
    <n v="0"/>
    <n v="0"/>
    <n v="0"/>
    <n v="0"/>
    <n v="0"/>
    <n v="0"/>
    <n v="0"/>
    <n v="1700000000"/>
    <n v="0"/>
    <n v="0"/>
    <m/>
    <n v="1500"/>
    <n v="0"/>
    <n v="200"/>
    <n v="0"/>
    <n v="0"/>
    <n v="0"/>
    <n v="0"/>
    <n v="0"/>
    <n v="0"/>
    <n v="0"/>
  </r>
  <r>
    <n v="1934368453"/>
    <n v="16"/>
    <s v="Un Nuevo Contrato Social y Ambiental para la Bogotá del Siglo XXI"/>
    <x v="0"/>
    <n v="2020"/>
    <s v="01/01/2020 (Terminado)"/>
    <s v="Pesos corrientes"/>
    <n v="1"/>
    <s v="Programación"/>
    <s v="0200"/>
    <s v="Instituto para la Economía Social"/>
    <s v="IPES"/>
    <s v="0200 - IPES"/>
    <s v="005"/>
    <s v="Sector Desarrollo económico, industria y turismo"/>
    <s v="01"/>
    <s v="Hacer un nuevo contrato social con igualdad de oportunidades para la inclusión social, productiva y política"/>
    <s v="25"/>
    <s v="Bogotá región productiva y competitiva"/>
    <s v="007548"/>
    <s v="Fortalecimiento de las plazas distritales de mercado"/>
    <n v="10"/>
    <n v="2"/>
    <s v="Realizar 14 Plazas De Mercado Reforzamiento Y Construcción De Obras Fisicas"/>
    <n v="1"/>
    <s v="Suma"/>
    <n v="1"/>
    <s v="En ejecucion"/>
    <n v="1"/>
    <n v="0"/>
    <n v="0"/>
    <n v="0"/>
    <n v="2"/>
    <n v="0"/>
    <n v="0"/>
    <n v="5"/>
    <n v="0"/>
    <n v="0"/>
    <n v="6"/>
    <n v="0"/>
    <n v="0"/>
    <n v="1"/>
    <n v="0"/>
    <n v="0"/>
    <n v="14"/>
    <n v="0"/>
    <n v="0"/>
    <n v="0"/>
    <n v="0"/>
    <n v="0"/>
    <n v="1440710582"/>
    <n v="0"/>
    <n v="0"/>
    <n v="18600000000"/>
    <n v="0"/>
    <n v="0"/>
    <n v="18600000000"/>
    <n v="0"/>
    <n v="0"/>
    <n v="3431858948"/>
    <n v="0"/>
    <n v="0"/>
    <n v="42072569530"/>
    <n v="0"/>
    <n v="0"/>
    <m/>
    <n v="0"/>
    <n v="0"/>
    <n v="1440.7105819999999"/>
    <n v="0"/>
    <n v="18600"/>
    <n v="0"/>
    <n v="18600"/>
    <n v="0"/>
    <n v="3431.8589480000001"/>
    <n v="0"/>
  </r>
  <r>
    <n v="1934368453"/>
    <n v="16"/>
    <s v="Un Nuevo Contrato Social y Ambiental para la Bogotá del Siglo XXI"/>
    <x v="0"/>
    <n v="2020"/>
    <s v="01/01/2020 (Terminado)"/>
    <s v="Pesos corrientes"/>
    <n v="1"/>
    <s v="Programación"/>
    <s v="0200"/>
    <s v="Instituto para la Economía Social"/>
    <s v="IPES"/>
    <s v="0200 - IPES"/>
    <s v="005"/>
    <s v="Sector Desarrollo económico, industria y turismo"/>
    <s v="01"/>
    <s v="Hacer un nuevo contrato social con igualdad de oportunidades para la inclusión social, productiva y política"/>
    <s v="25"/>
    <s v="Bogotá región productiva y competitiva"/>
    <s v="007548"/>
    <s v="Fortalecimiento de las plazas distritales de mercado"/>
    <n v="10"/>
    <n v="3"/>
    <s v="Mantener 19 Plazas De Mercado En Operación: Realizar Mantenimiento Preventivo Y Correctivo, Dotar De Elementos, Adquirir Bienes Y Servicios, Capacitar A Los Comerciantes Y Contratar El Recurso Humano Requerido Según El Modelo De Administración De Plazas Distritales De Mercado"/>
    <n v="2"/>
    <s v="Constante"/>
    <n v="1"/>
    <s v="En ejecucion"/>
    <n v="1"/>
    <n v="19"/>
    <n v="0"/>
    <n v="0"/>
    <n v="19"/>
    <n v="0"/>
    <n v="0"/>
    <n v="19"/>
    <n v="0"/>
    <n v="0"/>
    <n v="19"/>
    <n v="0"/>
    <n v="0"/>
    <n v="19"/>
    <n v="0"/>
    <n v="0"/>
    <s v="N/A"/>
    <s v="N/A"/>
    <s v="N/A"/>
    <n v="7943278142"/>
    <n v="0"/>
    <n v="0"/>
    <n v="15745627522"/>
    <n v="0"/>
    <n v="0"/>
    <n v="16257634850"/>
    <n v="0"/>
    <n v="0"/>
    <n v="16487212300"/>
    <n v="0"/>
    <n v="0"/>
    <n v="16071345459"/>
    <n v="0"/>
    <n v="0"/>
    <n v="72505098273"/>
    <n v="0"/>
    <n v="0"/>
    <m/>
    <n v="7943.2781420000001"/>
    <n v="0"/>
    <n v="15745.627522000001"/>
    <n v="0"/>
    <n v="16257.63485"/>
    <n v="0"/>
    <n v="16487.212299999999"/>
    <n v="0"/>
    <n v="16071.345459"/>
    <n v="0"/>
  </r>
  <r>
    <n v="1934368453"/>
    <n v="16"/>
    <s v="Un Nuevo Contrato Social y Ambiental para la Bogotá del Siglo XXI"/>
    <x v="0"/>
    <n v="2020"/>
    <s v="01/01/2020 (Terminado)"/>
    <s v="Pesos corrientes"/>
    <n v="1"/>
    <s v="Programación"/>
    <s v="0200"/>
    <s v="Instituto para la Economía Social"/>
    <s v="IPES"/>
    <s v="0200 - IPES"/>
    <s v="005"/>
    <s v="Sector Desarrollo económico, industria y turismo"/>
    <s v="01"/>
    <s v="Hacer un nuevo contrato social con igualdad de oportunidades para la inclusión social, productiva y política"/>
    <s v="25"/>
    <s v="Bogotá región productiva y competitiva"/>
    <s v="007548"/>
    <s v="Fortalecimiento de las plazas distritales de mercado"/>
    <n v="10"/>
    <n v="4"/>
    <s v="Gestionar 8 Alianzas Con Otros Actores Del Abastecimiento Como Instituciones Públicas Y Privadas, Productores Campesinos, Departamentos"/>
    <n v="1"/>
    <s v="Suma"/>
    <n v="1"/>
    <s v="En ejecucion"/>
    <n v="1"/>
    <n v="1"/>
    <n v="0"/>
    <n v="0"/>
    <n v="2"/>
    <n v="0"/>
    <n v="0"/>
    <n v="2"/>
    <n v="0"/>
    <n v="0"/>
    <n v="2"/>
    <n v="0"/>
    <n v="0"/>
    <n v="1"/>
    <n v="0"/>
    <n v="0"/>
    <n v="8"/>
    <n v="0"/>
    <n v="0"/>
    <n v="25000000"/>
    <n v="0"/>
    <n v="0"/>
    <n v="50000000"/>
    <n v="0"/>
    <n v="0"/>
    <n v="50000000"/>
    <n v="0"/>
    <n v="0"/>
    <n v="50000000"/>
    <n v="0"/>
    <n v="0"/>
    <n v="25000000"/>
    <n v="0"/>
    <n v="0"/>
    <n v="200000000"/>
    <n v="0"/>
    <n v="0"/>
    <m/>
    <n v="25"/>
    <n v="0"/>
    <n v="50"/>
    <n v="0"/>
    <n v="50"/>
    <n v="0"/>
    <n v="50"/>
    <n v="0"/>
    <n v="25"/>
    <n v="0"/>
  </r>
  <r>
    <n v="1934368453"/>
    <n v="16"/>
    <s v="Un Nuevo Contrato Social y Ambiental para la Bogotá del Siglo XXI"/>
    <x v="0"/>
    <n v="2020"/>
    <s v="01/01/2020 (Terminado)"/>
    <s v="Pesos corrientes"/>
    <n v="1"/>
    <s v="Programación"/>
    <s v="0200"/>
    <s v="Instituto para la Economía Social"/>
    <s v="IPES"/>
    <s v="0200 - IPES"/>
    <s v="005"/>
    <s v="Sector Desarrollo económico, industria y turismo"/>
    <s v="01"/>
    <s v="Hacer un nuevo contrato social con igualdad de oportunidades para la inclusión social, productiva y política"/>
    <s v="25"/>
    <s v="Bogotá región productiva y competitiva"/>
    <s v="007548"/>
    <s v="Fortalecimiento de las plazas distritales de mercado"/>
    <n v="10"/>
    <n v="5"/>
    <s v="Realizar 16 Estudios Para Medir El Incremento Del % De Toneladas De Alimentos Que Comercializan Las Plazas De Mercado, Con Respecto A La Oferta Pública De Abastecimiento De Alimentos De Bogotá, Y La Percepción De La Ciudadanía Respecto A Precio, Oferta, Disponibilidad Y Acceso De Las Pdm."/>
    <n v="1"/>
    <s v="Suma"/>
    <n v="1"/>
    <s v="En ejecucion"/>
    <n v="1"/>
    <n v="2"/>
    <n v="0"/>
    <n v="0"/>
    <n v="4"/>
    <n v="0"/>
    <n v="0"/>
    <n v="4"/>
    <n v="0"/>
    <n v="0"/>
    <n v="4"/>
    <n v="0"/>
    <n v="0"/>
    <n v="2"/>
    <n v="0"/>
    <n v="0"/>
    <n v="16"/>
    <n v="0"/>
    <n v="0"/>
    <n v="50000000"/>
    <n v="0"/>
    <n v="0"/>
    <n v="100000000"/>
    <n v="0"/>
    <n v="0"/>
    <n v="100000000"/>
    <n v="0"/>
    <n v="0"/>
    <n v="100000000"/>
    <n v="0"/>
    <n v="0"/>
    <n v="50000000"/>
    <n v="0"/>
    <n v="0"/>
    <n v="400000000"/>
    <n v="0"/>
    <n v="0"/>
    <m/>
    <n v="50"/>
    <n v="0"/>
    <n v="100"/>
    <n v="0"/>
    <n v="100"/>
    <n v="0"/>
    <n v="100"/>
    <n v="0"/>
    <n v="50"/>
    <n v="0"/>
  </r>
  <r>
    <n v="1934368453"/>
    <n v="16"/>
    <s v="Un Nuevo Contrato Social y Ambiental para la Bogotá del Siglo XXI"/>
    <x v="0"/>
    <n v="2020"/>
    <s v="01/01/2020 (Terminado)"/>
    <s v="Pesos corrientes"/>
    <n v="1"/>
    <s v="Programación"/>
    <s v="0200"/>
    <s v="Instituto para la Economía Social"/>
    <s v="IPES"/>
    <s v="0200 - IPES"/>
    <s v="005"/>
    <s v="Sector Desarrollo económico, industria y turismo"/>
    <s v="01"/>
    <s v="Hacer un nuevo contrato social con igualdad de oportunidades para la inclusión social, productiva y política"/>
    <s v="25"/>
    <s v="Bogotá región productiva y competitiva"/>
    <s v="007548"/>
    <s v="Fortalecimiento de las plazas distritales de mercado"/>
    <n v="10"/>
    <n v="6"/>
    <s v="Crear 8 Iniciativas De Emprendimiento A Traves De Asistencia Técnica Y Fortalecimiento Empresarial Dirigido A Los Comerciantes De Las Plazas De Mercado"/>
    <n v="1"/>
    <s v="Suma"/>
    <n v="1"/>
    <s v="En ejecucion"/>
    <n v="1"/>
    <n v="0"/>
    <n v="0"/>
    <n v="0"/>
    <n v="2"/>
    <n v="0"/>
    <n v="0"/>
    <n v="2"/>
    <n v="0"/>
    <n v="0"/>
    <n v="2"/>
    <n v="0"/>
    <n v="0"/>
    <n v="2"/>
    <n v="0"/>
    <n v="0"/>
    <n v="8"/>
    <n v="0"/>
    <n v="0"/>
    <n v="0"/>
    <n v="0"/>
    <n v="0"/>
    <n v="614681000"/>
    <n v="0"/>
    <n v="0"/>
    <n v="614681000"/>
    <n v="0"/>
    <n v="0"/>
    <n v="614681000"/>
    <n v="0"/>
    <n v="0"/>
    <n v="378193500"/>
    <n v="0"/>
    <n v="0"/>
    <n v="2222236500"/>
    <n v="0"/>
    <n v="0"/>
    <m/>
    <n v="0"/>
    <n v="0"/>
    <n v="614.68100000000004"/>
    <n v="0"/>
    <n v="614.68100000000004"/>
    <n v="0"/>
    <n v="614.68100000000004"/>
    <n v="0"/>
    <n v="378.19349999999997"/>
    <n v="0"/>
  </r>
  <r>
    <n v="1934368453"/>
    <n v="16"/>
    <s v="Un Nuevo Contrato Social y Ambiental para la Bogotá del Siglo XXI"/>
    <x v="0"/>
    <n v="2020"/>
    <s v="01/01/2020 (Terminado)"/>
    <s v="Pesos corrientes"/>
    <n v="1"/>
    <s v="Programación"/>
    <s v="0200"/>
    <s v="Instituto para la Economía Social"/>
    <s v="IPES"/>
    <s v="0200 - IPES"/>
    <s v="005"/>
    <s v="Sector Desarrollo económico, industria y turismo"/>
    <s v="01"/>
    <s v="Hacer un nuevo contrato social con igualdad de oportunidades para la inclusión social, productiva y política"/>
    <s v="25"/>
    <s v="Bogotá región productiva y competitiva"/>
    <s v="007548"/>
    <s v="Fortalecimiento de las plazas distritales de mercado"/>
    <n v="10"/>
    <n v="7"/>
    <s v="Participar 8 Plazas De Mercado En Plataformas De Conectividad Y En Un Sistema De Información Sobre La Oferta Pública De Abastecimiento, Referente Para Bogotá"/>
    <n v="1"/>
    <s v="Suma"/>
    <n v="1"/>
    <s v="En ejecucion"/>
    <n v="1"/>
    <n v="1"/>
    <n v="0"/>
    <n v="0"/>
    <n v="2"/>
    <n v="0"/>
    <n v="0"/>
    <n v="2"/>
    <n v="0"/>
    <n v="0"/>
    <n v="2"/>
    <n v="0"/>
    <n v="0"/>
    <n v="1"/>
    <n v="0"/>
    <n v="0"/>
    <n v="8"/>
    <n v="0"/>
    <n v="0"/>
    <n v="658360000"/>
    <n v="0"/>
    <n v="0"/>
    <n v="1214750000"/>
    <n v="0"/>
    <n v="0"/>
    <n v="800000000"/>
    <n v="0"/>
    <n v="0"/>
    <n v="766821000"/>
    <n v="0"/>
    <n v="0"/>
    <n v="181049000"/>
    <n v="0"/>
    <n v="0"/>
    <n v="3620980000"/>
    <n v="0"/>
    <n v="0"/>
    <m/>
    <n v="658.36"/>
    <n v="0"/>
    <n v="1214.75"/>
    <n v="0"/>
    <n v="800"/>
    <n v="0"/>
    <n v="766.82100000000003"/>
    <n v="0"/>
    <n v="181.04900000000001"/>
    <n v="0"/>
  </r>
  <r>
    <n v="1934368453"/>
    <n v="16"/>
    <s v="Un Nuevo Contrato Social y Ambiental para la Bogotá del Siglo XXI"/>
    <x v="0"/>
    <n v="2020"/>
    <s v="01/01/2020 (Terminado)"/>
    <s v="Pesos corrientes"/>
    <n v="1"/>
    <s v="Programación"/>
    <s v="0200"/>
    <s v="Instituto para la Economía Social"/>
    <s v="IPES"/>
    <s v="0200 - IPES"/>
    <s v="005"/>
    <s v="Sector Desarrollo económico, industria y turismo"/>
    <s v="01"/>
    <s v="Hacer un nuevo contrato social con igualdad de oportunidades para la inclusión social, productiva y política"/>
    <s v="25"/>
    <s v="Bogotá región productiva y competitiva"/>
    <s v="007548"/>
    <s v="Fortalecimiento de las plazas distritales de mercado"/>
    <n v="10"/>
    <n v="8"/>
    <s v="Fortalecer 500 Comerciantes Para El Abastecimiento Y El Turismo"/>
    <n v="1"/>
    <s v="Suma"/>
    <n v="1"/>
    <s v="En ejecucion"/>
    <n v="1"/>
    <n v="62"/>
    <n v="0"/>
    <n v="0"/>
    <n v="125"/>
    <n v="0"/>
    <n v="0"/>
    <n v="125"/>
    <n v="0"/>
    <n v="0"/>
    <n v="125"/>
    <n v="0"/>
    <n v="0"/>
    <n v="63"/>
    <n v="0"/>
    <n v="0"/>
    <n v="500"/>
    <n v="0"/>
    <n v="0"/>
    <n v="13750000"/>
    <n v="0"/>
    <n v="0"/>
    <n v="27500000"/>
    <n v="0"/>
    <n v="0"/>
    <n v="27500000"/>
    <n v="0"/>
    <n v="0"/>
    <n v="27500000"/>
    <n v="0"/>
    <n v="0"/>
    <n v="13750000"/>
    <n v="0"/>
    <n v="0"/>
    <n v="110000000"/>
    <n v="0"/>
    <n v="0"/>
    <m/>
    <n v="13.75"/>
    <n v="0"/>
    <n v="27.5"/>
    <n v="0"/>
    <n v="27.5"/>
    <n v="0"/>
    <n v="27.5"/>
    <n v="0"/>
    <n v="13.75"/>
    <n v="0"/>
  </r>
  <r>
    <n v="1934368453"/>
    <n v="16"/>
    <s v="Un Nuevo Contrato Social y Ambiental para la Bogotá del Siglo XXI"/>
    <x v="0"/>
    <n v="2020"/>
    <s v="01/01/2020 (Terminado)"/>
    <s v="Pesos corrientes"/>
    <n v="1"/>
    <s v="Programación"/>
    <s v="0200"/>
    <s v="Instituto para la Economía Social"/>
    <s v="IPES"/>
    <s v="0200 - IPES"/>
    <s v="005"/>
    <s v="Sector Desarrollo económico, industria y turismo"/>
    <s v="03"/>
    <s v="Inspirar confianza y legitimidad para vivir sin miedo y ser epicentro de cultura ciudadana, paz y reconciliación"/>
    <s v="44"/>
    <s v="Autoconciencia, respeto y cuidado en el espacio publico"/>
    <s v="007772"/>
    <s v="Implementación de estrategias de organización de zonas de uso y aprovechamiento económico del espacio público en Bogotá"/>
    <n v="9"/>
    <n v="1"/>
    <s v="Realizar 14826 Procesos De Identificación, Registro Y Capacitación A Vendedores Informales"/>
    <n v="1"/>
    <s v="Suma"/>
    <n v="1"/>
    <s v="En ejecucion"/>
    <n v="1"/>
    <n v="1483"/>
    <n v="0"/>
    <n v="0"/>
    <n v="1858"/>
    <n v="0"/>
    <n v="0"/>
    <n v="5001"/>
    <n v="0"/>
    <n v="0"/>
    <n v="5001"/>
    <n v="0"/>
    <n v="0"/>
    <n v="1483"/>
    <n v="0"/>
    <n v="0"/>
    <n v="14826"/>
    <n v="0"/>
    <n v="0"/>
    <n v="737940123"/>
    <n v="0"/>
    <n v="0"/>
    <n v="809803573"/>
    <n v="0"/>
    <n v="0"/>
    <n v="784354800"/>
    <n v="0"/>
    <n v="0"/>
    <n v="784354800"/>
    <n v="0"/>
    <n v="0"/>
    <n v="740878898"/>
    <n v="0"/>
    <n v="0"/>
    <n v="3857332194"/>
    <n v="0"/>
    <n v="0"/>
    <m/>
    <n v="737.94012299999997"/>
    <n v="0"/>
    <n v="809.80357300000003"/>
    <n v="0"/>
    <n v="784.35479999999995"/>
    <n v="0"/>
    <n v="784.35479999999995"/>
    <n v="0"/>
    <n v="740.87889800000005"/>
    <n v="0"/>
  </r>
  <r>
    <n v="1934368453"/>
    <n v="16"/>
    <s v="Un Nuevo Contrato Social y Ambiental para la Bogotá del Siglo XXI"/>
    <x v="0"/>
    <n v="2020"/>
    <s v="01/01/2020 (Terminado)"/>
    <s v="Pesos corrientes"/>
    <n v="1"/>
    <s v="Programación"/>
    <s v="0200"/>
    <s v="Instituto para la Economía Social"/>
    <s v="IPES"/>
    <s v="0200 - IPES"/>
    <s v="005"/>
    <s v="Sector Desarrollo económico, industria y turismo"/>
    <s v="03"/>
    <s v="Inspirar confianza y legitimidad para vivir sin miedo y ser epicentro de cultura ciudadana, paz y reconciliación"/>
    <s v="44"/>
    <s v="Autoconciencia, respeto y cuidado en el espacio publico"/>
    <s v="007772"/>
    <s v="Implementación de estrategias de organización de zonas de uso y aprovechamiento económico del espacio público en Bogotá"/>
    <n v="9"/>
    <n v="2"/>
    <s v="Realizar 5535 Procesos De Identificación, Registro Y Capacitación A Bicitaxistas"/>
    <n v="1"/>
    <s v="Suma"/>
    <n v="1"/>
    <s v="En ejecucion"/>
    <n v="1"/>
    <n v="554"/>
    <n v="0"/>
    <n v="0"/>
    <n v="2214"/>
    <n v="0"/>
    <n v="0"/>
    <n v="1107"/>
    <n v="0"/>
    <n v="0"/>
    <n v="1107"/>
    <n v="0"/>
    <n v="0"/>
    <n v="553"/>
    <n v="0"/>
    <n v="0"/>
    <n v="5535"/>
    <n v="0"/>
    <n v="0"/>
    <n v="316260053"/>
    <n v="0"/>
    <n v="0"/>
    <n v="347058674"/>
    <n v="0"/>
    <n v="0"/>
    <n v="336152057"/>
    <n v="0"/>
    <n v="0"/>
    <n v="336152057"/>
    <n v="0"/>
    <n v="0"/>
    <n v="317519523"/>
    <n v="0"/>
    <n v="0"/>
    <n v="1653142364"/>
    <n v="0"/>
    <n v="0"/>
    <m/>
    <n v="316.26005300000003"/>
    <n v="0"/>
    <n v="347.058674"/>
    <n v="0"/>
    <n v="336.15205700000001"/>
    <n v="0"/>
    <n v="336.15205700000001"/>
    <n v="0"/>
    <n v="317.51952299999999"/>
    <n v="0"/>
  </r>
  <r>
    <n v="1934368453"/>
    <n v="16"/>
    <s v="Un Nuevo Contrato Social y Ambiental para la Bogotá del Siglo XXI"/>
    <x v="0"/>
    <n v="2020"/>
    <s v="01/01/2020 (Terminado)"/>
    <s v="Pesos corrientes"/>
    <n v="1"/>
    <s v="Programación"/>
    <s v="0200"/>
    <s v="Instituto para la Economía Social"/>
    <s v="IPES"/>
    <s v="0200 - IPES"/>
    <s v="005"/>
    <s v="Sector Desarrollo económico, industria y turismo"/>
    <s v="03"/>
    <s v="Inspirar confianza y legitimidad para vivir sin miedo y ser epicentro de cultura ciudadana, paz y reconciliación"/>
    <s v="44"/>
    <s v="Autoconciencia, respeto y cuidado en el espacio publico"/>
    <s v="007772"/>
    <s v="Implementación de estrategias de organización de zonas de uso y aprovechamiento económico del espacio público en Bogotá"/>
    <n v="9"/>
    <n v="3"/>
    <s v="Ejecutar 100 % El Plan De Intervención De Las 10 Zonas De Aglomeración"/>
    <n v="1"/>
    <s v="Suma"/>
    <n v="1"/>
    <s v="En ejecucion"/>
    <n v="1"/>
    <n v="15"/>
    <n v="0"/>
    <n v="0"/>
    <n v="25"/>
    <n v="0"/>
    <n v="0"/>
    <n v="25"/>
    <n v="0"/>
    <n v="0"/>
    <n v="25"/>
    <n v="0"/>
    <n v="0"/>
    <n v="10"/>
    <n v="0"/>
    <n v="0"/>
    <n v="100"/>
    <n v="0"/>
    <n v="0"/>
    <n v="5492480597"/>
    <n v="0"/>
    <n v="0"/>
    <n v="7920933874"/>
    <n v="0"/>
    <n v="0"/>
    <n v="7886867706"/>
    <n v="0"/>
    <n v="0"/>
    <n v="7861867706"/>
    <n v="0"/>
    <n v="0"/>
    <n v="7586274906"/>
    <n v="0"/>
    <n v="0"/>
    <n v="36748424789"/>
    <n v="0"/>
    <n v="0"/>
    <m/>
    <n v="5492.4805969999998"/>
    <n v="0"/>
    <n v="7920.9338740000003"/>
    <n v="0"/>
    <n v="7886.867706"/>
    <n v="0"/>
    <n v="7861.867706"/>
    <n v="0"/>
    <n v="7586.2749059999996"/>
    <n v="0"/>
  </r>
  <r>
    <n v="1934368453"/>
    <n v="16"/>
    <s v="Un Nuevo Contrato Social y Ambiental para la Bogotá del Siglo XXI"/>
    <x v="0"/>
    <n v="2020"/>
    <s v="01/01/2020 (Terminado)"/>
    <s v="Pesos corrientes"/>
    <n v="1"/>
    <s v="Programación"/>
    <s v="0200"/>
    <s v="Instituto para la Economía Social"/>
    <s v="IPES"/>
    <s v="0200 - IPES"/>
    <s v="005"/>
    <s v="Sector Desarrollo económico, industria y turismo"/>
    <s v="03"/>
    <s v="Inspirar confianza y legitimidad para vivir sin miedo y ser epicentro de cultura ciudadana, paz y reconciliación"/>
    <s v="44"/>
    <s v="Autoconciencia, respeto y cuidado en el espacio publico"/>
    <s v="007772"/>
    <s v="Implementación de estrategias de organización de zonas de uso y aprovechamiento económico del espacio público en Bogotá"/>
    <n v="9"/>
    <n v="4"/>
    <s v="Optimizar 100 % De Eficiencia De Las Soluciones Tecnológicas Existentes E Incorporación De Nuevas, Fortaleciendo El Proceso De Registro, Captura Y Procesamiento De Datos"/>
    <n v="2"/>
    <s v="Constante"/>
    <n v="1"/>
    <s v="En ejecucion"/>
    <n v="1"/>
    <n v="100"/>
    <n v="0"/>
    <n v="0"/>
    <n v="100"/>
    <n v="0"/>
    <n v="0"/>
    <n v="100"/>
    <n v="0"/>
    <n v="0"/>
    <n v="100"/>
    <n v="0"/>
    <n v="0"/>
    <n v="100"/>
    <n v="0"/>
    <n v="0"/>
    <s v="N/A"/>
    <s v="N/A"/>
    <s v="N/A"/>
    <n v="445956200"/>
    <n v="0"/>
    <n v="0"/>
    <n v="138510914"/>
    <n v="0"/>
    <n v="0"/>
    <n v="113510914"/>
    <n v="0"/>
    <n v="0"/>
    <n v="113510914"/>
    <n v="0"/>
    <n v="0"/>
    <n v="113510914"/>
    <n v="0"/>
    <n v="0"/>
    <n v="924999856"/>
    <n v="0"/>
    <n v="0"/>
    <m/>
    <n v="445.95620000000002"/>
    <n v="0"/>
    <n v="138.51091400000001"/>
    <n v="0"/>
    <n v="113.510914"/>
    <n v="0"/>
    <n v="113.510914"/>
    <n v="0"/>
    <n v="113.510914"/>
    <n v="0"/>
  </r>
  <r>
    <n v="1934368453"/>
    <n v="16"/>
    <s v="Un Nuevo Contrato Social y Ambiental para la Bogotá del Siglo XXI"/>
    <x v="0"/>
    <n v="2020"/>
    <s v="01/01/2020 (Terminado)"/>
    <s v="Pesos corrientes"/>
    <n v="1"/>
    <s v="Programación"/>
    <s v="0200"/>
    <s v="Instituto para la Economía Social"/>
    <s v="IPES"/>
    <s v="0200 - IPES"/>
    <s v="005"/>
    <s v="Sector Desarrollo económico, industria y turismo"/>
    <s v="03"/>
    <s v="Inspirar confianza y legitimidad para vivir sin miedo y ser epicentro de cultura ciudadana, paz y reconciliación"/>
    <s v="44"/>
    <s v="Autoconciencia, respeto y cuidado en el espacio publico"/>
    <s v="007772"/>
    <s v="Implementación de estrategias de organización de zonas de uso y aprovechamiento económico del espacio público en Bogotá"/>
    <n v="9"/>
    <n v="5"/>
    <s v="Formar Y Capacitar 1020 Personas Para El Trabajo Y/O Fortalecimiento Productivo"/>
    <n v="1"/>
    <s v="Suma"/>
    <n v="1"/>
    <s v="En ejecucion"/>
    <n v="1"/>
    <n v="194"/>
    <n v="0"/>
    <n v="0"/>
    <n v="214"/>
    <n v="0"/>
    <n v="0"/>
    <n v="208"/>
    <n v="0"/>
    <n v="0"/>
    <n v="208"/>
    <n v="0"/>
    <n v="0"/>
    <n v="196"/>
    <n v="0"/>
    <n v="0"/>
    <n v="1020"/>
    <n v="0"/>
    <n v="0"/>
    <n v="135732500"/>
    <n v="0"/>
    <n v="0"/>
    <n v="228566876"/>
    <n v="0"/>
    <n v="0"/>
    <n v="228556875"/>
    <n v="0"/>
    <n v="0"/>
    <n v="228556875"/>
    <n v="0"/>
    <n v="0"/>
    <n v="228556874"/>
    <n v="0"/>
    <n v="0"/>
    <n v="1049970000"/>
    <n v="0"/>
    <n v="0"/>
    <m/>
    <n v="135.73249999999999"/>
    <n v="0"/>
    <n v="228.56687600000001"/>
    <n v="0"/>
    <n v="228.55687499999999"/>
    <n v="0"/>
    <n v="228.55687499999999"/>
    <n v="0"/>
    <n v="228.55687399999999"/>
    <n v="0"/>
  </r>
  <r>
    <n v="1934368453"/>
    <n v="16"/>
    <s v="Un Nuevo Contrato Social y Ambiental para la Bogotá del Siglo XXI"/>
    <x v="0"/>
    <n v="2020"/>
    <s v="01/01/2020 (Terminado)"/>
    <s v="Pesos corrientes"/>
    <n v="1"/>
    <s v="Programación"/>
    <s v="0200"/>
    <s v="Instituto para la Economía Social"/>
    <s v="IPES"/>
    <s v="0200 - IPES"/>
    <s v="005"/>
    <s v="Sector Desarrollo económico, industria y turismo"/>
    <s v="05"/>
    <s v="Construir Bogotá Región con gobierno abierto, transparente y ciudadanía consciente"/>
    <s v="56"/>
    <s v="Gestión Pública Efectiva"/>
    <s v="007764"/>
    <s v="Optimización de la gestión estratégica y operativa del IPES para la sostenibilidad del Modelo Integrado de Planeación - MIPG"/>
    <n v="6"/>
    <n v="1"/>
    <s v="Optimizar 100 % La Eficiencia De Las Soluciones Tecnológicas Existentes E Incorporación De Nuevas Herramientas Para El Fortalecimiento De Los Servicios Informáticos De La Entidad"/>
    <n v="2"/>
    <s v="Constante"/>
    <n v="1"/>
    <s v="En ejecucion"/>
    <n v="1"/>
    <n v="100"/>
    <n v="0"/>
    <n v="0"/>
    <n v="100"/>
    <n v="0"/>
    <n v="0"/>
    <n v="100"/>
    <n v="0"/>
    <n v="0"/>
    <n v="100"/>
    <n v="0"/>
    <n v="0"/>
    <n v="100"/>
    <n v="0"/>
    <n v="0"/>
    <s v="N/A"/>
    <s v="N/A"/>
    <s v="N/A"/>
    <n v="879874549"/>
    <n v="0"/>
    <n v="0"/>
    <n v="1716874605"/>
    <n v="0"/>
    <n v="0"/>
    <n v="1716874605"/>
    <n v="0"/>
    <n v="0"/>
    <n v="1410289854"/>
    <n v="0"/>
    <n v="0"/>
    <n v="466676414"/>
    <n v="0"/>
    <n v="0"/>
    <n v="6190590027"/>
    <n v="0"/>
    <n v="0"/>
    <m/>
    <n v="879.874549"/>
    <n v="0"/>
    <n v="1716.874605"/>
    <n v="0"/>
    <n v="1716.874605"/>
    <n v="0"/>
    <n v="1410.2898540000001"/>
    <n v="0"/>
    <n v="466.67641400000002"/>
    <n v="0"/>
  </r>
  <r>
    <n v="1934368453"/>
    <n v="16"/>
    <s v="Un Nuevo Contrato Social y Ambiental para la Bogotá del Siglo XXI"/>
    <x v="0"/>
    <n v="2020"/>
    <s v="01/01/2020 (Terminado)"/>
    <s v="Pesos corrientes"/>
    <n v="1"/>
    <s v="Programación"/>
    <s v="0200"/>
    <s v="Instituto para la Economía Social"/>
    <s v="IPES"/>
    <s v="0200 - IPES"/>
    <s v="005"/>
    <s v="Sector Desarrollo económico, industria y turismo"/>
    <s v="05"/>
    <s v="Construir Bogotá Región con gobierno abierto, transparente y ciudadanía consciente"/>
    <s v="56"/>
    <s v="Gestión Pública Efectiva"/>
    <s v="007764"/>
    <s v="Optimización de la gestión estratégica y operativa del IPES para la sostenibilidad del Modelo Integrado de Planeación - MIPG"/>
    <n v="6"/>
    <n v="2"/>
    <s v="Optimizar 100 % De La Identificación Y Automatización De Los Tramites De La Entidad, Para Satisfacer Las Necesidades Y Expectativas De Sus Grupos De Valor Y Partes Interesadas"/>
    <n v="2"/>
    <s v="Constante"/>
    <n v="1"/>
    <s v="En ejecucion"/>
    <n v="1"/>
    <n v="100"/>
    <n v="0"/>
    <n v="0"/>
    <n v="100"/>
    <n v="0"/>
    <n v="0"/>
    <n v="100"/>
    <n v="0"/>
    <n v="0"/>
    <n v="100"/>
    <n v="0"/>
    <n v="0"/>
    <n v="100"/>
    <n v="0"/>
    <n v="0"/>
    <s v="N/A"/>
    <s v="N/A"/>
    <s v="N/A"/>
    <n v="51597906"/>
    <n v="0"/>
    <n v="0"/>
    <n v="138477675"/>
    <n v="0"/>
    <n v="0"/>
    <n v="138477675"/>
    <n v="0"/>
    <n v="0"/>
    <n v="113749519"/>
    <n v="0"/>
    <n v="0"/>
    <n v="59347575"/>
    <n v="0"/>
    <n v="0"/>
    <n v="501650350"/>
    <n v="0"/>
    <n v="0"/>
    <m/>
    <n v="51.597906000000002"/>
    <n v="0"/>
    <n v="138.477675"/>
    <n v="0"/>
    <n v="138.477675"/>
    <n v="0"/>
    <n v="113.74951900000001"/>
    <n v="0"/>
    <n v="59.347574999999999"/>
    <n v="0"/>
  </r>
  <r>
    <n v="1934368453"/>
    <n v="16"/>
    <s v="Un Nuevo Contrato Social y Ambiental para la Bogotá del Siglo XXI"/>
    <x v="0"/>
    <n v="2020"/>
    <s v="01/01/2020 (Terminado)"/>
    <s v="Pesos corrientes"/>
    <n v="1"/>
    <s v="Programación"/>
    <s v="0200"/>
    <s v="Instituto para la Economía Social"/>
    <s v="IPES"/>
    <s v="0200 - IPES"/>
    <s v="005"/>
    <s v="Sector Desarrollo económico, industria y turismo"/>
    <s v="05"/>
    <s v="Construir Bogotá Región con gobierno abierto, transparente y ciudadanía consciente"/>
    <s v="56"/>
    <s v="Gestión Pública Efectiva"/>
    <s v="007764"/>
    <s v="Optimización de la gestión estratégica y operativa del IPES para la sostenibilidad del Modelo Integrado de Planeación - MIPG"/>
    <n v="6"/>
    <n v="3"/>
    <s v="Generar 8 Espacios De Participación Ciudadana Y Realimentación De Los Grupos De Valor Y Grupos De Interés Con Respecto A Sus Necesidades Y Expectativas En El Marco De La Misión De La Entidad"/>
    <n v="1"/>
    <s v="Suma"/>
    <n v="1"/>
    <s v="En ejecucion"/>
    <n v="1"/>
    <n v="1"/>
    <n v="0"/>
    <n v="0"/>
    <n v="2"/>
    <n v="0"/>
    <n v="0"/>
    <n v="2"/>
    <n v="0"/>
    <n v="0"/>
    <n v="2"/>
    <n v="0"/>
    <n v="0"/>
    <n v="1"/>
    <n v="0"/>
    <n v="0"/>
    <n v="8"/>
    <n v="0"/>
    <n v="0"/>
    <n v="51597906"/>
    <n v="0"/>
    <n v="0"/>
    <n v="138477675"/>
    <n v="0"/>
    <n v="0"/>
    <n v="138477675"/>
    <n v="0"/>
    <n v="0"/>
    <n v="113749519"/>
    <n v="0"/>
    <n v="0"/>
    <n v="59347575"/>
    <n v="0"/>
    <n v="0"/>
    <n v="501650350"/>
    <n v="0"/>
    <n v="0"/>
    <m/>
    <n v="51.597906000000002"/>
    <n v="0"/>
    <n v="138.477675"/>
    <n v="0"/>
    <n v="138.477675"/>
    <n v="0"/>
    <n v="113.74951900000001"/>
    <n v="0"/>
    <n v="59.347574999999999"/>
    <n v="0"/>
  </r>
  <r>
    <n v="1934368453"/>
    <n v="16"/>
    <s v="Un Nuevo Contrato Social y Ambiental para la Bogotá del Siglo XXI"/>
    <x v="0"/>
    <n v="2020"/>
    <s v="01/01/2020 (Terminado)"/>
    <s v="Pesos corrientes"/>
    <n v="1"/>
    <s v="Programación"/>
    <s v="0200"/>
    <s v="Instituto para la Economía Social"/>
    <s v="IPES"/>
    <s v="0200 - IPES"/>
    <s v="005"/>
    <s v="Sector Desarrollo económico, industria y turismo"/>
    <s v="05"/>
    <s v="Construir Bogotá Región con gobierno abierto, transparente y ciudadanía consciente"/>
    <s v="56"/>
    <s v="Gestión Pública Efectiva"/>
    <s v="007764"/>
    <s v="Optimización de la gestión estratégica y operativa del IPES para la sostenibilidad del Modelo Integrado de Planeación - MIPG"/>
    <n v="6"/>
    <n v="4"/>
    <s v="Implementar 100 % De Una Política De Investigación, Desarrollo E Innovación En La Entidad"/>
    <n v="1"/>
    <s v="Suma"/>
    <n v="1"/>
    <s v="En ejecucion"/>
    <n v="1"/>
    <n v="15"/>
    <n v="0"/>
    <n v="0"/>
    <n v="25"/>
    <n v="0"/>
    <n v="0"/>
    <n v="25"/>
    <n v="0"/>
    <n v="0"/>
    <n v="25"/>
    <n v="0"/>
    <n v="0"/>
    <n v="10"/>
    <n v="0"/>
    <n v="0"/>
    <n v="100"/>
    <n v="0"/>
    <n v="0"/>
    <n v="85996509"/>
    <n v="0"/>
    <n v="0"/>
    <n v="230796126"/>
    <n v="0"/>
    <n v="0"/>
    <n v="230796126"/>
    <n v="0"/>
    <n v="0"/>
    <n v="189582531"/>
    <n v="0"/>
    <n v="0"/>
    <n v="98912625"/>
    <n v="0"/>
    <n v="0"/>
    <n v="836083917"/>
    <n v="0"/>
    <n v="0"/>
    <m/>
    <n v="85.996509000000003"/>
    <n v="0"/>
    <n v="230.79612599999999"/>
    <n v="0"/>
    <n v="230.79612599999999"/>
    <n v="0"/>
    <n v="189.58253099999999"/>
    <n v="0"/>
    <n v="98.912625000000006"/>
    <n v="0"/>
  </r>
  <r>
    <n v="1934368453"/>
    <n v="16"/>
    <s v="Un Nuevo Contrato Social y Ambiental para la Bogotá del Siglo XXI"/>
    <x v="0"/>
    <n v="2020"/>
    <s v="01/01/2020 (Terminado)"/>
    <s v="Pesos corrientes"/>
    <n v="1"/>
    <s v="Programación"/>
    <s v="0200"/>
    <s v="Instituto para la Economía Social"/>
    <s v="IPES"/>
    <s v="0200 - IPES"/>
    <s v="005"/>
    <s v="Sector Desarrollo económico, industria y turismo"/>
    <s v="05"/>
    <s v="Construir Bogotá Región con gobierno abierto, transparente y ciudadanía consciente"/>
    <s v="56"/>
    <s v="Gestión Pública Efectiva"/>
    <s v="007764"/>
    <s v="Optimización de la gestión estratégica y operativa del IPES para la sostenibilidad del Modelo Integrado de Planeación - MIPG"/>
    <n v="6"/>
    <n v="5"/>
    <s v="Fortalecer 100 % Del Proceso De Planeación Estratégica Y Táctica En La Entidad"/>
    <n v="2"/>
    <s v="Constante"/>
    <n v="1"/>
    <s v="En ejecucion"/>
    <n v="1"/>
    <n v="100"/>
    <n v="0"/>
    <n v="0"/>
    <n v="100"/>
    <n v="0"/>
    <n v="0"/>
    <n v="100"/>
    <n v="0"/>
    <n v="0"/>
    <n v="100"/>
    <n v="0"/>
    <n v="0"/>
    <n v="100"/>
    <n v="0"/>
    <n v="0"/>
    <s v="N/A"/>
    <s v="N/A"/>
    <s v="N/A"/>
    <n v="3219068005"/>
    <n v="0"/>
    <n v="0"/>
    <n v="10473940919"/>
    <n v="0"/>
    <n v="0"/>
    <n v="10461078697"/>
    <n v="0"/>
    <n v="0"/>
    <n v="9031261941"/>
    <n v="0"/>
    <n v="0"/>
    <n v="5957813311"/>
    <n v="0"/>
    <n v="0"/>
    <n v="39143162873"/>
    <n v="0"/>
    <n v="0"/>
    <m/>
    <n v="3219.0680050000001"/>
    <n v="0"/>
    <n v="10473.940919000001"/>
    <n v="0"/>
    <n v="10461.078697000001"/>
    <n v="0"/>
    <n v="9031.2619410000007"/>
    <n v="0"/>
    <n v="5957.8133109999999"/>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06"/>
    <s v="Sistema Distrital del Cuidado"/>
    <s v="007826"/>
    <s v="Asistencia: discapacidad, cuidado, salud e inclusión Bogotá"/>
    <n v="7"/>
    <n v="1"/>
    <s v="Incrementar La Vinculación En 70000 Personas Con Discapacidad Y Cuidadoras/Es A Las Acciones Individuales Y Colectivas Para La Identificación, Reconocimiento Y Atención Integral A Las Necesidades Diferenciales En Salud E Inclusión, Priorizando Estrategias De Prevención De La Salud Mental. (A2024)"/>
    <n v="1"/>
    <s v="Suma"/>
    <n v="1"/>
    <s v="En ejecucion"/>
    <n v="1"/>
    <n v="6500"/>
    <n v="0"/>
    <n v="0"/>
    <n v="17000"/>
    <n v="0"/>
    <n v="0"/>
    <n v="19000"/>
    <n v="0"/>
    <n v="0"/>
    <n v="18500"/>
    <n v="0"/>
    <n v="0"/>
    <n v="9000"/>
    <n v="0"/>
    <n v="0"/>
    <n v="70000"/>
    <n v="0"/>
    <n v="0"/>
    <n v="157883000"/>
    <n v="0"/>
    <n v="0"/>
    <n v="212938000"/>
    <n v="0"/>
    <n v="0"/>
    <n v="217469000"/>
    <n v="0"/>
    <n v="0"/>
    <n v="226530000"/>
    <n v="0"/>
    <n v="0"/>
    <n v="249180000"/>
    <n v="0"/>
    <n v="0"/>
    <n v="1064000000"/>
    <n v="0"/>
    <n v="0"/>
    <m/>
    <n v="157.88300000000001"/>
    <n v="0"/>
    <n v="212.93799999999999"/>
    <n v="0"/>
    <n v="217.46899999999999"/>
    <n v="0"/>
    <n v="226.53"/>
    <n v="0"/>
    <n v="249.18"/>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06"/>
    <s v="Sistema Distrital del Cuidado"/>
    <s v="007826"/>
    <s v="Asistencia: discapacidad, cuidado, salud e inclusión Bogotá"/>
    <n v="7"/>
    <n v="2"/>
    <s v="Incrementar En 24000  Personas Con Discapacidad La Participación En Las Acciones De Rehabilitación Basada En Comunidad (Rbc) Como Respuesta Integral Y Multisectorial. (Llegar A 44.000). (A2024)"/>
    <n v="1"/>
    <s v="Suma"/>
    <n v="1"/>
    <s v="En ejecucion"/>
    <n v="1"/>
    <n v="3000"/>
    <n v="0"/>
    <n v="0"/>
    <n v="6000"/>
    <n v="0"/>
    <n v="0"/>
    <n v="6000"/>
    <n v="0"/>
    <n v="0"/>
    <n v="6000"/>
    <n v="0"/>
    <n v="0"/>
    <n v="3000"/>
    <n v="0"/>
    <n v="0"/>
    <n v="24000"/>
    <n v="0"/>
    <n v="0"/>
    <n v="1323011000"/>
    <n v="0"/>
    <n v="0"/>
    <n v="1784353000"/>
    <n v="0"/>
    <n v="0"/>
    <n v="1822318000"/>
    <n v="0"/>
    <n v="0"/>
    <n v="1898248000"/>
    <n v="0"/>
    <n v="0"/>
    <n v="2088070000"/>
    <n v="0"/>
    <n v="0"/>
    <n v="8916000000"/>
    <n v="0"/>
    <n v="0"/>
    <m/>
    <n v="1323.011"/>
    <n v="0"/>
    <n v="1784.3530000000001"/>
    <n v="0"/>
    <n v="1822.318"/>
    <n v="0"/>
    <n v="1898.248"/>
    <n v="0"/>
    <n v="2088.0700000000002"/>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06"/>
    <s v="Sistema Distrital del Cuidado"/>
    <s v="007826"/>
    <s v="Asistencia: discapacidad, cuidado, salud e inclusión Bogotá"/>
    <n v="7"/>
    <n v="3"/>
    <s v="Incrementar En 36000 Cuidadores De Personas Con Discapacidad La Participación En Las Acciones De Rehabilitación Basada En Comunidad (Rbc) Como Respuesta Integral Y Multisectorial. (Llegar A 66.000). (A2024)"/>
    <n v="1"/>
    <s v="Suma"/>
    <n v="1"/>
    <s v="En ejecucion"/>
    <n v="1"/>
    <n v="3000"/>
    <n v="0"/>
    <n v="0"/>
    <n v="9000"/>
    <n v="0"/>
    <n v="0"/>
    <n v="10000"/>
    <n v="0"/>
    <n v="0"/>
    <n v="9000"/>
    <n v="0"/>
    <n v="0"/>
    <n v="5000"/>
    <n v="0"/>
    <n v="0"/>
    <n v="36000"/>
    <n v="0"/>
    <n v="0"/>
    <n v="1083219000"/>
    <n v="0"/>
    <n v="0"/>
    <n v="1460944000"/>
    <n v="0"/>
    <n v="0"/>
    <n v="1492028000"/>
    <n v="0"/>
    <n v="0"/>
    <n v="1554196000"/>
    <n v="0"/>
    <n v="0"/>
    <n v="1709613000"/>
    <n v="0"/>
    <n v="0"/>
    <n v="7300000000"/>
    <n v="0"/>
    <n v="0"/>
    <m/>
    <n v="1083.2190000000001"/>
    <n v="0"/>
    <n v="1460.944"/>
    <n v="0"/>
    <n v="1492.028"/>
    <n v="0"/>
    <n v="1554.1959999999999"/>
    <n v="0"/>
    <n v="1709.6130000000001"/>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06"/>
    <s v="Sistema Distrital del Cuidado"/>
    <s v="007826"/>
    <s v="Asistencia: discapacidad, cuidado, salud e inclusión Bogotá"/>
    <n v="7"/>
    <n v="4"/>
    <s v="Llegar A 10000 Cuidadores De Personas Con Dependencia Funcional Moderada Y Severa Mediante Acciones De Rehabilitación Basada En Comunidad (Rbc) Como Respuesta Integral Y Multisectorial. (A2024)"/>
    <n v="1"/>
    <s v="Suma"/>
    <n v="1"/>
    <s v="En ejecucion"/>
    <n v="1"/>
    <n v="500"/>
    <n v="0"/>
    <n v="0"/>
    <n v="2000"/>
    <n v="0"/>
    <n v="0"/>
    <n v="3000"/>
    <n v="0"/>
    <n v="0"/>
    <n v="3500"/>
    <n v="0"/>
    <n v="0"/>
    <n v="1000"/>
    <n v="0"/>
    <n v="0"/>
    <n v="10000"/>
    <n v="0"/>
    <n v="0"/>
    <n v="593545000"/>
    <n v="0"/>
    <n v="0"/>
    <n v="800517000"/>
    <n v="0"/>
    <n v="0"/>
    <n v="817550000"/>
    <n v="0"/>
    <n v="0"/>
    <n v="851614000"/>
    <n v="0"/>
    <n v="0"/>
    <n v="936774000"/>
    <n v="0"/>
    <n v="0"/>
    <n v="4000000000"/>
    <n v="0"/>
    <n v="0"/>
    <m/>
    <n v="593.54499999999996"/>
    <n v="0"/>
    <n v="800.51700000000005"/>
    <n v="0"/>
    <n v="817.55"/>
    <n v="0"/>
    <n v="851.61400000000003"/>
    <n v="0"/>
    <n v="936.774"/>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07"/>
    <s v="Mejora de la gestión de instituciones de salud"/>
    <s v="007785"/>
    <s v="Implementación de la arquitectura empresarial y el intercambio recíproco de información en Bogotá"/>
    <n v="10"/>
    <n v="1"/>
    <s v="Cumplir Con El 100 % En La Implementación De La Arquitectura Empresarial De Soluciones Que Integran Exitosamente La Mejora De Los Procesos Estratégicos, Técnicos Y Operativos De La Dirección Territorial De Salud. (A 2024)"/>
    <n v="1"/>
    <s v="Suma"/>
    <n v="1"/>
    <s v="En ejecucion"/>
    <n v="1"/>
    <n v="10"/>
    <n v="0"/>
    <n v="0"/>
    <n v="37"/>
    <n v="0"/>
    <n v="0"/>
    <n v="36"/>
    <n v="0"/>
    <n v="0"/>
    <n v="9"/>
    <n v="0"/>
    <n v="0"/>
    <n v="8"/>
    <n v="0"/>
    <n v="0"/>
    <n v="100"/>
    <n v="0"/>
    <n v="0"/>
    <n v="2338433339"/>
    <n v="0"/>
    <n v="0"/>
    <n v="22110911208"/>
    <n v="0"/>
    <n v="0"/>
    <n v="38963415453"/>
    <n v="0"/>
    <n v="0"/>
    <n v="38367360000"/>
    <n v="0"/>
    <n v="0"/>
    <n v="4795880000"/>
    <n v="0"/>
    <n v="0"/>
    <n v="106576000000"/>
    <n v="0"/>
    <n v="0"/>
    <m/>
    <n v="2338.4333390000002"/>
    <n v="0"/>
    <n v="22110.911208000001"/>
    <n v="0"/>
    <n v="38963.415453000001"/>
    <n v="0"/>
    <n v="38367.360000000001"/>
    <n v="0"/>
    <n v="4795.88"/>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07"/>
    <s v="Mejora de la gestión de instituciones de salud"/>
    <s v="007785"/>
    <s v="Implementación de la arquitectura empresarial y el intercambio recíproco de información en Bogotá"/>
    <n v="10"/>
    <n v="2"/>
    <s v="Lograr El 95 % De Intercambio Recíproco De La Información De Los Procesos (Administrativos-Asistenciales) En La Historia Clínica De Las 4 Subredes De Servicios De Salud Y El 50% De Intercambio Recíproco De La Información De Los Procesos (Administrativos Asistenciales) En Los Sistemas De Información De Historias Clínicas En Las Ips Privadas Que Concentran El 80% De La Oferta De Los Servicios De Salud De Alta Complejidad Que Se Encuentran Incluidos En El Plan De Beneficios En Salud.. (A 2024)"/>
    <n v="1"/>
    <s v="Suma"/>
    <n v="1"/>
    <s v="En ejecucion"/>
    <n v="1"/>
    <n v="5"/>
    <n v="0"/>
    <n v="0"/>
    <n v="25"/>
    <n v="0"/>
    <n v="0"/>
    <n v="40"/>
    <n v="0"/>
    <n v="0"/>
    <n v="20"/>
    <n v="0"/>
    <n v="0"/>
    <n v="5"/>
    <n v="0"/>
    <n v="0"/>
    <n v="95"/>
    <n v="0"/>
    <n v="0"/>
    <n v="1488093941"/>
    <n v="0"/>
    <n v="0"/>
    <n v="17275515154"/>
    <n v="0"/>
    <n v="0"/>
    <n v="15288600000"/>
    <n v="0"/>
    <n v="0"/>
    <n v="12721690906"/>
    <n v="0"/>
    <n v="0"/>
    <n v="6346099999"/>
    <n v="0"/>
    <n v="0"/>
    <n v="53120000000"/>
    <n v="0"/>
    <n v="0"/>
    <m/>
    <n v="1488.0939410000001"/>
    <n v="0"/>
    <n v="17275.515154000001"/>
    <n v="0"/>
    <n v="15288.6"/>
    <n v="0"/>
    <n v="12721.690906"/>
    <n v="0"/>
    <n v="6346.099999"/>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07"/>
    <s v="Mejora de la gestión de instituciones de salud"/>
    <s v="007790"/>
    <s v="Fortalecimiento de la infraestructura y dotación del sector salud Bogotá"/>
    <n v="6"/>
    <n v="1"/>
    <s v="Avanzar En 75 % En Construcción Y Dotación De 3 Instalaciones Hospitalarias A 2024"/>
    <n v="1"/>
    <s v="Suma"/>
    <n v="1"/>
    <s v="En ejecucion"/>
    <n v="1"/>
    <n v="4.0999999999999996"/>
    <n v="0"/>
    <n v="0"/>
    <n v="13.7"/>
    <n v="0"/>
    <n v="0"/>
    <n v="22.2"/>
    <n v="0"/>
    <n v="0"/>
    <n v="30.7"/>
    <n v="0"/>
    <n v="0"/>
    <n v="4.3"/>
    <n v="0"/>
    <n v="0"/>
    <n v="75"/>
    <n v="0"/>
    <n v="0"/>
    <n v="295550808"/>
    <n v="0"/>
    <n v="0"/>
    <n v="209111617529"/>
    <n v="0"/>
    <n v="0"/>
    <n v="218345851953"/>
    <n v="0"/>
    <n v="0"/>
    <n v="61677299334"/>
    <n v="0"/>
    <n v="0"/>
    <n v="99369025410"/>
    <n v="0"/>
    <n v="0"/>
    <n v="588799345034"/>
    <n v="0"/>
    <n v="0"/>
    <m/>
    <n v="295.55080800000002"/>
    <n v="0"/>
    <n v="209111.61752900001"/>
    <n v="0"/>
    <n v="218345.851953"/>
    <n v="0"/>
    <n v="61677.299334000003"/>
    <n v="0"/>
    <n v="99369.025410000002"/>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07"/>
    <s v="Mejora de la gestión de instituciones de salud"/>
    <s v="007790"/>
    <s v="Fortalecimiento de la infraestructura y dotación del sector salud Bogotá"/>
    <n v="6"/>
    <n v="2"/>
    <s v="Avanzar En 100 % En Construcción Y Dotación De Centros De Atención Prioritaria En Salud, (16 Terminados, 1 En Obra Y 3 En Estudios Y Diseños) A 2024"/>
    <n v="1"/>
    <s v="Suma"/>
    <n v="1"/>
    <s v="En ejecucion"/>
    <n v="1"/>
    <n v="8.56"/>
    <n v="0"/>
    <n v="0"/>
    <n v="33.35"/>
    <n v="0"/>
    <n v="0"/>
    <n v="34.35"/>
    <n v="0"/>
    <n v="0"/>
    <n v="6.58"/>
    <n v="0"/>
    <n v="0"/>
    <n v="17.16"/>
    <n v="0"/>
    <n v="0"/>
    <n v="100"/>
    <n v="0"/>
    <n v="0"/>
    <n v="59978117716"/>
    <n v="0"/>
    <n v="0"/>
    <n v="55744937547"/>
    <n v="0"/>
    <n v="0"/>
    <n v="44670848075"/>
    <n v="0"/>
    <n v="0"/>
    <n v="8357565929"/>
    <n v="0"/>
    <n v="0"/>
    <n v="572420600"/>
    <n v="0"/>
    <n v="0"/>
    <n v="169323889867"/>
    <n v="0"/>
    <n v="0"/>
    <m/>
    <n v="59978.117716000001"/>
    <n v="0"/>
    <n v="55744.937547000001"/>
    <n v="0"/>
    <n v="44670.848075000002"/>
    <n v="0"/>
    <n v="8357.5659290000003"/>
    <n v="0"/>
    <n v="572.42060000000004"/>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07"/>
    <s v="Mejora de la gestión de instituciones de salud"/>
    <s v="007790"/>
    <s v="Fortalecimiento de la infraestructura y dotación del sector salud Bogotá"/>
    <n v="6"/>
    <n v="3"/>
    <s v="Avanzar En 100 % En Estructuración De 3 Instalaciones Hospitalarias A 2024"/>
    <n v="1"/>
    <s v="Suma"/>
    <n v="1"/>
    <s v="En ejecucion"/>
    <n v="1"/>
    <n v="2"/>
    <n v="0"/>
    <n v="0"/>
    <n v="8"/>
    <n v="0"/>
    <n v="0"/>
    <n v="32"/>
    <n v="0"/>
    <n v="0"/>
    <n v="56"/>
    <n v="0"/>
    <n v="0"/>
    <n v="2"/>
    <n v="0"/>
    <n v="0"/>
    <n v="100"/>
    <n v="0"/>
    <n v="0"/>
    <n v="1199420008"/>
    <n v="0"/>
    <n v="0"/>
    <n v="169521000"/>
    <n v="0"/>
    <n v="0"/>
    <n v="162669521000"/>
    <n v="0"/>
    <n v="0"/>
    <n v="461536521000"/>
    <n v="0"/>
    <n v="0"/>
    <n v="84819000"/>
    <n v="0"/>
    <n v="0"/>
    <n v="625659802008"/>
    <n v="0"/>
    <n v="0"/>
    <m/>
    <n v="1199.4200080000001"/>
    <n v="0"/>
    <n v="169.52099999999999"/>
    <n v="0"/>
    <n v="162669.52100000001"/>
    <n v="0"/>
    <n v="461536.52100000001"/>
    <n v="0"/>
    <n v="84.819000000000003"/>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07"/>
    <s v="Mejora de la gestión de instituciones de salud"/>
    <s v="007790"/>
    <s v="Fortalecimiento de la infraestructura y dotación del sector salud Bogotá"/>
    <n v="6"/>
    <n v="4"/>
    <s v="Avanzar En 80 % En Obras Y Dotación Complementarias Para La Infraestructura En Salud Del D.C. (10 Unidades De Servicios, 3 Salud Mental Y 1 Laboratorio De Biocontención) A 2024"/>
    <n v="1"/>
    <s v="Suma"/>
    <n v="1"/>
    <s v="En ejecucion"/>
    <n v="1"/>
    <n v="3"/>
    <n v="0"/>
    <n v="0"/>
    <n v="14.9"/>
    <n v="0"/>
    <n v="0"/>
    <n v="44.4"/>
    <n v="0"/>
    <n v="0"/>
    <n v="16.7"/>
    <n v="0"/>
    <n v="0"/>
    <n v="1"/>
    <n v="0"/>
    <n v="0"/>
    <n v="80"/>
    <n v="0"/>
    <n v="0"/>
    <n v="87369635360"/>
    <n v="0"/>
    <n v="0"/>
    <n v="215768565099"/>
    <n v="0"/>
    <n v="0"/>
    <n v="140464909032"/>
    <n v="0"/>
    <n v="0"/>
    <n v="18622962900"/>
    <n v="0"/>
    <n v="0"/>
    <n v="72286890700"/>
    <n v="0"/>
    <n v="0"/>
    <n v="534512963091"/>
    <n v="0"/>
    <n v="0"/>
    <m/>
    <n v="87369.63536"/>
    <n v="0"/>
    <n v="215768.565099"/>
    <n v="0"/>
    <n v="140464.909032"/>
    <n v="0"/>
    <n v="18622.962899999999"/>
    <n v="0"/>
    <n v="72286.890700000004"/>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07"/>
    <s v="Mejora de la gestión de instituciones de salud"/>
    <s v="007822"/>
    <s v="Fortalecimiento del aseguramiento en salud con acceso efectivo Bogotá"/>
    <n v="4"/>
    <n v="1"/>
    <s v="A 2024 Conseguir Una Cobertura Del 95 % O Más El Aseguramiento De La Población Al Sgsss En El Distrito Capital. (Con Base En Censo Dane 2018)."/>
    <n v="2"/>
    <s v="Constante"/>
    <n v="1"/>
    <s v="En ejecucion"/>
    <n v="1"/>
    <n v="95"/>
    <n v="0"/>
    <n v="0"/>
    <n v="95"/>
    <n v="0"/>
    <n v="0"/>
    <n v="95"/>
    <n v="0"/>
    <n v="0"/>
    <n v="95"/>
    <n v="0"/>
    <n v="0"/>
    <n v="95"/>
    <n v="0"/>
    <n v="0"/>
    <s v="N/A"/>
    <s v="N/A"/>
    <s v="N/A"/>
    <n v="990993370178"/>
    <n v="0"/>
    <n v="0"/>
    <n v="1700662749152"/>
    <n v="0"/>
    <n v="0"/>
    <n v="1864335130605"/>
    <n v="0"/>
    <n v="0"/>
    <n v="2043489120383"/>
    <n v="0"/>
    <n v="0"/>
    <n v="1966706629682"/>
    <n v="0"/>
    <n v="0"/>
    <n v="8566187000000"/>
    <n v="0"/>
    <n v="0"/>
    <m/>
    <n v="990993.37017799995"/>
    <n v="0"/>
    <n v="1700662.7491520001"/>
    <n v="0"/>
    <n v="1864335.1306050001"/>
    <n v="0"/>
    <n v="2043489.120383"/>
    <n v="0"/>
    <n v="1966706.629682"/>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07"/>
    <s v="Mejora de la gestión de instituciones de salud"/>
    <s v="007822"/>
    <s v="Fortalecimiento del aseguramiento en salud con acceso efectivo Bogotá"/>
    <n v="4"/>
    <n v="2"/>
    <s v="A 2024 Mantener En 100 % La Garantía De La Atención En Salud A La Población Pobre Y Vulnerable No Afiliada Al Sgsss A Cargo Del Distrito Capital."/>
    <n v="2"/>
    <s v="Constante"/>
    <n v="1"/>
    <s v="En ejecucion"/>
    <n v="1"/>
    <n v="100"/>
    <n v="0"/>
    <n v="0"/>
    <n v="100"/>
    <n v="0"/>
    <n v="0"/>
    <n v="100"/>
    <n v="0"/>
    <n v="0"/>
    <n v="100"/>
    <n v="0"/>
    <n v="0"/>
    <n v="100"/>
    <n v="0"/>
    <n v="0"/>
    <s v="N/A"/>
    <s v="N/A"/>
    <s v="N/A"/>
    <n v="87788666562"/>
    <n v="0"/>
    <n v="0"/>
    <n v="161219301122"/>
    <n v="0"/>
    <n v="0"/>
    <n v="147836712686"/>
    <n v="0"/>
    <n v="0"/>
    <n v="146692351066"/>
    <n v="0"/>
    <n v="0"/>
    <n v="158563968564"/>
    <n v="0"/>
    <n v="0"/>
    <n v="702101000000"/>
    <n v="0"/>
    <n v="0"/>
    <m/>
    <n v="87788.666561999999"/>
    <n v="0"/>
    <n v="161219.301122"/>
    <n v="0"/>
    <n v="147836.71268600001"/>
    <n v="0"/>
    <n v="146692.351066"/>
    <n v="0"/>
    <n v="158563.96856400001"/>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07"/>
    <s v="Mejora de la gestión de instituciones de salud"/>
    <s v="007822"/>
    <s v="Fortalecimiento del aseguramiento en salud con acceso efectivo Bogotá"/>
    <n v="4"/>
    <n v="3"/>
    <s v="A 2024 Diseñar E Implementar 1 Abordaje Para La Atención En Salud Para Población Migrante De Conformidad Con La Normatividad Vigente."/>
    <n v="2"/>
    <s v="Constante"/>
    <n v="1"/>
    <s v="En ejecucion"/>
    <n v="1"/>
    <n v="0"/>
    <n v="0"/>
    <n v="0"/>
    <n v="1"/>
    <n v="0"/>
    <n v="0"/>
    <n v="1"/>
    <n v="0"/>
    <n v="0"/>
    <n v="1"/>
    <n v="0"/>
    <n v="0"/>
    <n v="1"/>
    <n v="0"/>
    <n v="0"/>
    <s v="N/A"/>
    <s v="N/A"/>
    <s v="N/A"/>
    <n v="0"/>
    <n v="0"/>
    <n v="0"/>
    <n v="230000000"/>
    <n v="0"/>
    <n v="0"/>
    <n v="200000000"/>
    <n v="0"/>
    <n v="0"/>
    <n v="200000000"/>
    <n v="0"/>
    <n v="0"/>
    <n v="200000000"/>
    <n v="0"/>
    <n v="0"/>
    <n v="830000000"/>
    <n v="0"/>
    <n v="0"/>
    <m/>
    <n v="0"/>
    <n v="0"/>
    <n v="230"/>
    <n v="0"/>
    <n v="200"/>
    <n v="0"/>
    <n v="200"/>
    <n v="0"/>
    <n v="200"/>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6"/>
    <n v="1"/>
    <s v="Continuar La Implementación De 1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A 2024)"/>
    <n v="1"/>
    <s v="Suma"/>
    <n v="1"/>
    <s v="En ejecucion"/>
    <n v="1"/>
    <n v="0.13"/>
    <n v="0"/>
    <n v="0"/>
    <n v="0.25"/>
    <n v="0"/>
    <n v="0"/>
    <n v="0.25"/>
    <n v="0"/>
    <n v="0"/>
    <n v="0.37"/>
    <n v="0"/>
    <n v="0"/>
    <n v="0"/>
    <n v="0"/>
    <n v="0"/>
    <n v="1"/>
    <n v="0"/>
    <n v="0"/>
    <n v="121626861076"/>
    <n v="0"/>
    <n v="0"/>
    <n v="299000000000"/>
    <n v="0"/>
    <n v="0"/>
    <n v="105000000000"/>
    <n v="0"/>
    <n v="0"/>
    <n v="16000000000"/>
    <n v="0"/>
    <n v="0"/>
    <n v="0"/>
    <n v="0"/>
    <n v="0"/>
    <n v="541626861076"/>
    <n v="0"/>
    <n v="0"/>
    <m/>
    <n v="121626.861076"/>
    <n v="0"/>
    <n v="299000"/>
    <n v="0"/>
    <n v="105000"/>
    <n v="0"/>
    <n v="16000"/>
    <n v="0"/>
    <n v="0"/>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6"/>
    <n v="2"/>
    <s v="Ajustar 1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
    <n v="1"/>
    <s v="Suma"/>
    <n v="1"/>
    <s v="En ejecucion"/>
    <n v="1"/>
    <n v="0.35"/>
    <n v="0"/>
    <n v="0"/>
    <n v="0.35"/>
    <n v="0"/>
    <n v="0"/>
    <n v="0.1"/>
    <n v="0"/>
    <n v="0"/>
    <n v="0.1"/>
    <n v="0"/>
    <n v="0"/>
    <n v="0.1"/>
    <n v="0"/>
    <n v="0"/>
    <n v="1"/>
    <n v="0"/>
    <n v="0"/>
    <n v="28980204110"/>
    <n v="0"/>
    <n v="0"/>
    <n v="88311213200"/>
    <n v="0"/>
    <n v="0"/>
    <n v="106191540360"/>
    <n v="0"/>
    <n v="0"/>
    <n v="107441243400"/>
    <n v="0"/>
    <n v="0"/>
    <n v="101561421336"/>
    <n v="0"/>
    <n v="0"/>
    <n v="432485622406"/>
    <n v="0"/>
    <n v="0"/>
    <m/>
    <n v="28980.204109999999"/>
    <n v="0"/>
    <n v="88311.213199999998"/>
    <n v="0"/>
    <n v="106191.54036"/>
    <n v="0"/>
    <n v="107441.24340000001"/>
    <n v="0"/>
    <n v="101561.421336"/>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6"/>
    <n v="3"/>
    <s v="Orientar La Implementación De 8 Rias Con Énfasis En Las Priorizadas Para El D.C., En Las Redes Integrales De Prestadores De Servicios De Salud De Las Eapb Autorizadas Para Operar En Bogotá D.C.  (A 2024)"/>
    <n v="1"/>
    <s v="Suma"/>
    <n v="1"/>
    <s v="En ejecucion"/>
    <n v="1"/>
    <n v="0.13"/>
    <n v="0"/>
    <n v="0"/>
    <n v="0.25"/>
    <n v="0"/>
    <n v="0"/>
    <n v="0.25"/>
    <n v="0"/>
    <n v="0"/>
    <n v="0.25"/>
    <n v="0"/>
    <n v="0"/>
    <n v="0.12"/>
    <n v="0"/>
    <n v="0"/>
    <n v="1"/>
    <n v="0"/>
    <n v="0"/>
    <n v="6768374691"/>
    <n v="0"/>
    <n v="0"/>
    <n v="149427820396"/>
    <n v="0"/>
    <n v="0"/>
    <n v="162761622794"/>
    <n v="0"/>
    <n v="0"/>
    <n v="113272167706"/>
    <n v="0"/>
    <n v="0"/>
    <n v="54804014413"/>
    <n v="0"/>
    <n v="0"/>
    <n v="487034000000"/>
    <n v="0"/>
    <n v="0"/>
    <m/>
    <n v="6768.374691"/>
    <n v="0"/>
    <n v="149427.820396"/>
    <n v="0"/>
    <n v="162761.622794"/>
    <n v="0"/>
    <n v="113272.16770599999"/>
    <n v="0"/>
    <n v="54804.014412999997"/>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6"/>
    <n v="4"/>
    <s v="Realizar El Seguimiento A 1 Modelo De Salud Basado En Aps En Su Implementación, Ajustado Con Enfoque Poblacional, Diferencial, De Cultura Ciudadana, De Género, Participativo, Territorial Y Resolutivo Que Incluya La Ruralidad Y Aporte A Modificar De Manera Efectiva Los Determinantes Sociales De La Salud En La Ciudad Involucrando Las Eapb Autorizadas Para Operar En Bogotá D.C. Y Las Ips Priorizadas.  (A 2024)"/>
    <n v="1"/>
    <s v="Suma"/>
    <n v="1"/>
    <s v="En ejecucion"/>
    <n v="1"/>
    <n v="0.13"/>
    <n v="0"/>
    <n v="0"/>
    <n v="0.25"/>
    <n v="0"/>
    <n v="0"/>
    <n v="0.25"/>
    <n v="0"/>
    <n v="0"/>
    <n v="0.25"/>
    <n v="0"/>
    <n v="0"/>
    <n v="0.12"/>
    <n v="0"/>
    <n v="0"/>
    <n v="1"/>
    <n v="0"/>
    <n v="0"/>
    <n v="31349177728"/>
    <n v="0"/>
    <n v="0"/>
    <n v="105176802818"/>
    <n v="0"/>
    <n v="0"/>
    <n v="113147315382"/>
    <n v="0"/>
    <n v="0"/>
    <n v="120519630465"/>
    <n v="0"/>
    <n v="0"/>
    <n v="91794073607"/>
    <n v="0"/>
    <n v="0"/>
    <n v="461987000000"/>
    <n v="0"/>
    <n v="0"/>
    <m/>
    <n v="31349.177727999999"/>
    <n v="0"/>
    <n v="105176.802818"/>
    <n v="0"/>
    <n v="113147.315382"/>
    <n v="0"/>
    <n v="120519.63046499999"/>
    <n v="0"/>
    <n v="91794.073606999998"/>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6"/>
    <n v="5"/>
    <s v="Realizar Seguimiento E Incrementar A 8 Las Rutas Integrales De Atención En Salud En Las 4 Subredes Integradas De Servicios De Salud Pública Distritales, De Manera Progresiva Y Escalable, En El Marco Del Modelo De Salud."/>
    <n v="2"/>
    <s v="Constante"/>
    <n v="1"/>
    <s v="En ejecucion"/>
    <n v="1"/>
    <n v="8"/>
    <n v="0"/>
    <n v="0"/>
    <n v="8"/>
    <n v="0"/>
    <n v="0"/>
    <n v="8"/>
    <n v="0"/>
    <n v="0"/>
    <n v="8"/>
    <n v="0"/>
    <n v="0"/>
    <n v="8"/>
    <n v="0"/>
    <n v="0"/>
    <s v="N/A"/>
    <s v="N/A"/>
    <s v="N/A"/>
    <n v="32033418592"/>
    <n v="0"/>
    <n v="0"/>
    <n v="67200000000"/>
    <n v="0"/>
    <n v="0"/>
    <n v="77280000000"/>
    <n v="0"/>
    <n v="0"/>
    <n v="115920000000"/>
    <n v="0"/>
    <n v="0"/>
    <n v="51435581408"/>
    <n v="0"/>
    <n v="0"/>
    <n v="343869000000"/>
    <n v="0"/>
    <n v="0"/>
    <m/>
    <n v="32033.418592000002"/>
    <n v="0"/>
    <n v="67200"/>
    <n v="0"/>
    <n v="77280"/>
    <n v="0"/>
    <n v="115920"/>
    <n v="0"/>
    <n v="51435.581407999998"/>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6"/>
    <n v="6"/>
    <s v="Mantener El 100 % De La Operación De Los Sistemas De Vigilancia En Salud Pública En Bogotá D.C.  (A 2024)"/>
    <n v="2"/>
    <s v="Constante"/>
    <n v="1"/>
    <s v="En ejecucion"/>
    <n v="1"/>
    <n v="100"/>
    <n v="0"/>
    <n v="0"/>
    <n v="100"/>
    <n v="0"/>
    <n v="0"/>
    <n v="100"/>
    <n v="0"/>
    <n v="0"/>
    <n v="100"/>
    <n v="0"/>
    <n v="0"/>
    <n v="100"/>
    <n v="0"/>
    <n v="0"/>
    <s v="N/A"/>
    <s v="N/A"/>
    <s v="N/A"/>
    <n v="16008536221"/>
    <n v="0"/>
    <n v="0"/>
    <n v="38462942000"/>
    <n v="0"/>
    <n v="0"/>
    <n v="39249473000"/>
    <n v="0"/>
    <n v="0"/>
    <n v="40887814000"/>
    <n v="0"/>
    <n v="0"/>
    <n v="41742245979"/>
    <n v="0"/>
    <n v="0"/>
    <n v="176351011200"/>
    <n v="0"/>
    <n v="0"/>
    <m/>
    <n v="16008.536221"/>
    <n v="0"/>
    <n v="38462.942000000003"/>
    <n v="0"/>
    <n v="39249.472999999998"/>
    <n v="0"/>
    <n v="40887.813999999998"/>
    <n v="0"/>
    <n v="41742.245978999999"/>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6"/>
    <n v="7"/>
    <s v="Mantener Por Debajo De 2 % La Tasa Global De Infecciones Asociadas A La Atención En Salud.  (A 2024)"/>
    <n v="2"/>
    <s v="Constante"/>
    <n v="1"/>
    <s v="En ejecucion"/>
    <n v="1"/>
    <n v="2"/>
    <n v="0"/>
    <n v="0"/>
    <n v="2"/>
    <n v="0"/>
    <n v="0"/>
    <n v="2"/>
    <n v="0"/>
    <n v="0"/>
    <n v="2"/>
    <n v="0"/>
    <n v="0"/>
    <n v="2"/>
    <n v="0"/>
    <n v="0"/>
    <s v="N/A"/>
    <s v="N/A"/>
    <s v="N/A"/>
    <n v="535894719"/>
    <n v="0"/>
    <n v="0"/>
    <n v="814065000"/>
    <n v="0"/>
    <n v="0"/>
    <n v="831386000"/>
    <n v="0"/>
    <n v="0"/>
    <n v="866027000"/>
    <n v="0"/>
    <n v="0"/>
    <n v="952627281"/>
    <n v="0"/>
    <n v="0"/>
    <n v="4000000000"/>
    <n v="0"/>
    <n v="0"/>
    <m/>
    <n v="535.89471900000001"/>
    <n v="0"/>
    <n v="814.06500000000005"/>
    <n v="0"/>
    <n v="831.38599999999997"/>
    <n v="0"/>
    <n v="866.02700000000004"/>
    <n v="0"/>
    <n v="952.62728100000004"/>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6"/>
    <n v="8"/>
    <s v="Implementar 1 Plan De Consolidación Del Instituto Distrital De Ciencia Biotecnología E Innovación En Salud Idcbis, Para Fortalecerlo Como Un Centro De Referencia Nacional E Internacional En Investigación Biomédica, Medicina Regenerativa Y Terapias Avanzadas.  (A 2024)"/>
    <n v="3"/>
    <s v="Creciente"/>
    <n v="1"/>
    <s v="En ejecucion"/>
    <n v="1"/>
    <n v="0.01"/>
    <n v="0"/>
    <n v="0"/>
    <n v="0.28000000000000003"/>
    <n v="0"/>
    <n v="0"/>
    <n v="0.52"/>
    <n v="0"/>
    <n v="0"/>
    <n v="0.76"/>
    <n v="0"/>
    <n v="0"/>
    <n v="1"/>
    <n v="0"/>
    <n v="0"/>
    <s v="N/A"/>
    <s v="N/A"/>
    <s v="N/A"/>
    <n v="34587350"/>
    <n v="0"/>
    <n v="0"/>
    <n v="7000000000"/>
    <n v="0"/>
    <n v="0"/>
    <n v="6000000000"/>
    <n v="0"/>
    <n v="0"/>
    <n v="6000000000"/>
    <n v="0"/>
    <n v="0"/>
    <n v="5965412650"/>
    <n v="0"/>
    <n v="0"/>
    <n v="25000000000"/>
    <n v="0"/>
    <n v="0"/>
    <m/>
    <n v="34.587350000000001"/>
    <n v="0"/>
    <n v="7000"/>
    <n v="0"/>
    <n v="6000"/>
    <n v="0"/>
    <n v="6000"/>
    <n v="0"/>
    <n v="5965.4126500000002"/>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6"/>
    <n v="9"/>
    <s v="El Laboratorio De Salud Pública Será 1 Unidad Administrativa A 2024, Con Tecnología De Punta Y Bioseguridad Tipo 3."/>
    <n v="3"/>
    <s v="Creciente"/>
    <n v="1"/>
    <s v="En ejecucion"/>
    <n v="1"/>
    <n v="0.1"/>
    <n v="0"/>
    <n v="0"/>
    <n v="0.4"/>
    <n v="0"/>
    <n v="0"/>
    <n v="0.8"/>
    <n v="0"/>
    <n v="0"/>
    <n v="1"/>
    <n v="0"/>
    <n v="0"/>
    <n v="1"/>
    <n v="0"/>
    <n v="0"/>
    <s v="N/A"/>
    <s v="N/A"/>
    <s v="N/A"/>
    <n v="10029420373"/>
    <n v="0"/>
    <n v="0"/>
    <n v="5088833174"/>
    <n v="0"/>
    <n v="0"/>
    <n v="5228939116"/>
    <n v="0"/>
    <n v="0"/>
    <n v="5443862883"/>
    <n v="0"/>
    <n v="0"/>
    <n v="5427933254"/>
    <n v="0"/>
    <n v="0"/>
    <n v="31218988800"/>
    <n v="0"/>
    <n v="0"/>
    <m/>
    <n v="10029.420373000001"/>
    <n v="0"/>
    <n v="5088.8331740000003"/>
    <n v="0"/>
    <n v="5228.9391159999996"/>
    <n v="0"/>
    <n v="5443.8628829999998"/>
    <n v="0"/>
    <n v="5427.9332539999996"/>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07"/>
    <s v="Mejora de la gestión de instituciones de salud"/>
    <s v="007835"/>
    <s v="Fortalecimiento de la gestión de urgencias, emergencias y desastres en salud, Bogotá D.C. 2020-2024 Bogotá"/>
    <n v="6"/>
    <n v="1"/>
    <s v="Mantener El 100 % En La Atención Al Llamado Y La Gestión De Los Incidentes De La Línea De Emergencias 123 U Otras Vías De Acceso Del Sistema Nuse Direccionados A Salud, En Cumplimiento Del Sistema De Emergencias Médicas (Sem), Modernizando El Crue De La Secretaria De Salud, Para Responder Con Oportunidad Y Calidad.  (A 2024)"/>
    <n v="2"/>
    <s v="Constante"/>
    <n v="1"/>
    <s v="En ejecucion"/>
    <n v="1"/>
    <n v="100"/>
    <n v="0"/>
    <n v="0"/>
    <n v="100"/>
    <n v="0"/>
    <n v="0"/>
    <n v="100"/>
    <n v="0"/>
    <n v="0"/>
    <n v="100"/>
    <n v="0"/>
    <n v="0"/>
    <n v="100"/>
    <n v="0"/>
    <n v="0"/>
    <s v="N/A"/>
    <s v="N/A"/>
    <s v="N/A"/>
    <n v="20311758705"/>
    <n v="0"/>
    <n v="0"/>
    <n v="355011143730"/>
    <n v="0"/>
    <n v="0"/>
    <n v="77814897777"/>
    <n v="0"/>
    <n v="0"/>
    <n v="71236723892"/>
    <n v="0"/>
    <n v="0"/>
    <n v="70905069400"/>
    <n v="0"/>
    <n v="0"/>
    <n v="595279593504"/>
    <n v="0"/>
    <n v="0"/>
    <m/>
    <n v="20311.758705"/>
    <n v="0"/>
    <n v="355011.14373000001"/>
    <n v="0"/>
    <n v="77814.897777000006"/>
    <n v="0"/>
    <n v="71236.723891999995"/>
    <n v="0"/>
    <n v="70905.069399999993"/>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07"/>
    <s v="Mejora de la gestión de instituciones de salud"/>
    <s v="007835"/>
    <s v="Fortalecimiento de la gestión de urgencias, emergencias y desastres en salud, Bogotá D.C. 2020-2024 Bogotá"/>
    <n v="6"/>
    <n v="2"/>
    <s v="Mantener Al 100 % La Gestión Del Riesgo En Salud Frente A Emergencias Y Desastres A Través Del Fortalecimiento De Competencias, Preparación Y Respuesta De Acuerdo A Las Amenazas Y A La Dinámica Distrital Y Regional.  (A 2024)"/>
    <n v="2"/>
    <s v="Constante"/>
    <n v="1"/>
    <s v="En ejecucion"/>
    <n v="1"/>
    <n v="100"/>
    <n v="0"/>
    <n v="0"/>
    <n v="100"/>
    <n v="0"/>
    <n v="0"/>
    <n v="100"/>
    <n v="0"/>
    <n v="0"/>
    <n v="100"/>
    <n v="0"/>
    <n v="0"/>
    <n v="100"/>
    <n v="0"/>
    <n v="0"/>
    <s v="N/A"/>
    <s v="N/A"/>
    <s v="N/A"/>
    <n v="229720404"/>
    <n v="0"/>
    <n v="0"/>
    <n v="679626206"/>
    <n v="0"/>
    <n v="0"/>
    <n v="610132002"/>
    <n v="0"/>
    <n v="0"/>
    <n v="631417018"/>
    <n v="0"/>
    <n v="0"/>
    <n v="653510865"/>
    <n v="0"/>
    <n v="0"/>
    <n v="2804406495"/>
    <n v="0"/>
    <n v="0"/>
    <m/>
    <n v="229.720404"/>
    <n v="0"/>
    <n v="679.62620600000002"/>
    <n v="0"/>
    <n v="610.13200200000006"/>
    <n v="0"/>
    <n v="631.41701799999998"/>
    <n v="0"/>
    <n v="653.51086499999997"/>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07"/>
    <s v="Mejora de la gestión de instituciones de salud"/>
    <s v="007835"/>
    <s v="Fortalecimiento de la gestión de urgencias, emergencias y desastres en salud, Bogotá D.C. 2020-2024 Bogotá"/>
    <n v="6"/>
    <n v="3"/>
    <s v="Dotar Y Operar 1 Centro De Mando Integrado Georreferenciado Con Información En Tiempo Real Para La Coordinación Y Gestión De La Atención De Emergencias Crue De La Ciudad, Tanto En Su Componente Prehospitalario Como Hospitalario.  (A 2024)"/>
    <n v="1"/>
    <s v="Suma"/>
    <n v="1"/>
    <s v="En ejecucion"/>
    <n v="1"/>
    <n v="0"/>
    <n v="0"/>
    <n v="0"/>
    <n v="0.1"/>
    <n v="0"/>
    <n v="0"/>
    <n v="0.4"/>
    <n v="0"/>
    <n v="0"/>
    <n v="0.4"/>
    <n v="0"/>
    <n v="0"/>
    <n v="0.1"/>
    <n v="0"/>
    <n v="0"/>
    <n v="1"/>
    <n v="0"/>
    <n v="0"/>
    <n v="0"/>
    <n v="0"/>
    <n v="0"/>
    <n v="15000000000"/>
    <n v="0"/>
    <n v="0"/>
    <n v="7666666667"/>
    <n v="0"/>
    <n v="0"/>
    <n v="7666666667"/>
    <n v="0"/>
    <n v="0"/>
    <n v="4666666666"/>
    <n v="0"/>
    <n v="0"/>
    <n v="35000000000"/>
    <n v="0"/>
    <n v="0"/>
    <m/>
    <n v="0"/>
    <n v="0"/>
    <n v="15000"/>
    <n v="0"/>
    <n v="7666.6666670000004"/>
    <n v="0"/>
    <n v="7666.6666670000004"/>
    <n v="0"/>
    <n v="4666.6666660000001"/>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09"/>
    <s v="Prevención y cambios para mejorar la salud de la población"/>
    <s v="007828"/>
    <s v="Servicio: condiciones favorables para la salud y la vida Bogotá"/>
    <n v="10"/>
    <n v="1"/>
    <s v="Disminuir En 20 % La Morbilidad Por Enfermedades Transmisibles En Control (Tosferina, Varicela, Hepatitis A, Parotiditis Y Meningitis).  (A 2024)"/>
    <n v="3"/>
    <s v="Creciente"/>
    <n v="1"/>
    <s v="En ejecucion"/>
    <n v="1"/>
    <n v="2.5"/>
    <n v="0"/>
    <n v="0"/>
    <n v="7.5"/>
    <n v="0"/>
    <n v="0"/>
    <n v="12.5"/>
    <n v="0"/>
    <n v="0"/>
    <n v="17.5"/>
    <n v="0"/>
    <n v="0"/>
    <n v="20"/>
    <n v="0"/>
    <n v="0"/>
    <s v="N/A"/>
    <s v="N/A"/>
    <s v="N/A"/>
    <n v="1006493500"/>
    <n v="0"/>
    <n v="0"/>
    <n v="1243505000"/>
    <n v="0"/>
    <n v="0"/>
    <n v="1269962000"/>
    <n v="0"/>
    <n v="0"/>
    <n v="1322877000"/>
    <n v="0"/>
    <n v="0"/>
    <n v="1455162500"/>
    <n v="0"/>
    <n v="0"/>
    <n v="6298000000"/>
    <n v="0"/>
    <n v="0"/>
    <m/>
    <n v="1006.4935"/>
    <n v="0"/>
    <n v="1243.5050000000001"/>
    <n v="0"/>
    <n v="1269.962"/>
    <n v="0"/>
    <n v="1322.877"/>
    <n v="0"/>
    <n v="1455.1624999999999"/>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09"/>
    <s v="Prevención y cambios para mejorar la salud de la población"/>
    <s v="007828"/>
    <s v="Servicio: condiciones favorables para la salud y la vida Bogotá"/>
    <n v="10"/>
    <n v="2"/>
    <s v="Mantener Por Debajo De 6.5 Y Llevar A 6.44 Casos Por 100,000 Menores De 5 Años La Tasa De Mortalidad Por Neumonía En El D.C.  (A 2024)"/>
    <n v="4"/>
    <s v="Decreciente"/>
    <n v="1"/>
    <s v="En ejecucion"/>
    <n v="1"/>
    <n v="6.9"/>
    <n v="0"/>
    <n v="0"/>
    <n v="6.85"/>
    <n v="0"/>
    <n v="0"/>
    <n v="6.7"/>
    <n v="0"/>
    <n v="0"/>
    <n v="6.55"/>
    <n v="0"/>
    <n v="0"/>
    <n v="6.44"/>
    <n v="0"/>
    <n v="0"/>
    <s v="N/A"/>
    <s v="N/A"/>
    <s v="N/A"/>
    <n v="1286694102"/>
    <n v="0"/>
    <n v="0"/>
    <n v="4397627000"/>
    <n v="0"/>
    <n v="0"/>
    <n v="4491194000"/>
    <n v="0"/>
    <n v="0"/>
    <n v="4678327000"/>
    <n v="0"/>
    <n v="0"/>
    <n v="5146157898"/>
    <n v="0"/>
    <n v="0"/>
    <n v="20000000000"/>
    <n v="0"/>
    <n v="0"/>
    <m/>
    <n v="1286.6941019999999"/>
    <n v="0"/>
    <n v="4397.6270000000004"/>
    <n v="0"/>
    <n v="4491.1940000000004"/>
    <n v="0"/>
    <n v="4678.3270000000002"/>
    <n v="0"/>
    <n v="5146.1578980000004"/>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09"/>
    <s v="Prevención y cambios para mejorar la salud de la población"/>
    <s v="007828"/>
    <s v="Servicio: condiciones favorables para la salud y la vida Bogotá"/>
    <n v="10"/>
    <n v="3"/>
    <s v="Implementar 1 Plan De Acción Para La Prevención, Contención Y Mitigación De La Pandemia Por Covid 19 En Bogotá D.C.  (A 2024)"/>
    <n v="1"/>
    <s v="Suma"/>
    <n v="1"/>
    <s v="En ejecucion"/>
    <n v="1"/>
    <n v="0.1"/>
    <n v="0"/>
    <n v="0"/>
    <n v="0.25"/>
    <n v="0"/>
    <n v="0"/>
    <n v="0.25"/>
    <n v="0"/>
    <n v="0"/>
    <n v="0.3"/>
    <n v="0"/>
    <n v="0"/>
    <n v="0.1"/>
    <n v="0"/>
    <n v="0"/>
    <n v="1"/>
    <n v="0"/>
    <n v="0"/>
    <n v="4655346937"/>
    <n v="0"/>
    <n v="0"/>
    <n v="81324724000"/>
    <n v="0"/>
    <n v="0"/>
    <n v="83055037000"/>
    <n v="0"/>
    <n v="0"/>
    <n v="86515664000"/>
    <n v="0"/>
    <n v="0"/>
    <n v="94449228063"/>
    <n v="0"/>
    <n v="0"/>
    <n v="350000000000"/>
    <n v="0"/>
    <n v="0"/>
    <m/>
    <n v="4655.3469370000003"/>
    <n v="0"/>
    <n v="81324.724000000002"/>
    <n v="0"/>
    <n v="83055.036999999997"/>
    <n v="0"/>
    <n v="86515.664000000004"/>
    <n v="0"/>
    <n v="94449.228063000002"/>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09"/>
    <s v="Prevención y cambios para mejorar la salud de la población"/>
    <s v="007828"/>
    <s v="Servicio: condiciones favorables para la salud y la vida Bogotá"/>
    <n v="10"/>
    <n v="4"/>
    <s v="Alcanzar Un 90 % De Personas Que Conviven Con Vih Y Conocen Su Diagnóstico, Un 90% Que Acceden Al Tratamiento Y Un 80% Que Alcanzan La Carga Viral Indetectable.  (A 2024)"/>
    <n v="3"/>
    <s v="Creciente"/>
    <n v="1"/>
    <s v="En ejecucion"/>
    <n v="1"/>
    <n v="85"/>
    <n v="0"/>
    <n v="0"/>
    <n v="86"/>
    <n v="0"/>
    <n v="0"/>
    <n v="88"/>
    <n v="0"/>
    <n v="0"/>
    <n v="89"/>
    <n v="0"/>
    <n v="0"/>
    <n v="90"/>
    <n v="0"/>
    <n v="0"/>
    <s v="N/A"/>
    <s v="N/A"/>
    <s v="N/A"/>
    <n v="935306777"/>
    <n v="0"/>
    <n v="0"/>
    <n v="2130203000"/>
    <n v="0"/>
    <n v="0"/>
    <n v="2175527000"/>
    <n v="0"/>
    <n v="0"/>
    <n v="2266174000"/>
    <n v="0"/>
    <n v="0"/>
    <n v="2492789223"/>
    <n v="0"/>
    <n v="0"/>
    <n v="10000000000"/>
    <n v="0"/>
    <n v="0"/>
    <m/>
    <n v="935.30677700000001"/>
    <n v="0"/>
    <n v="2130.203"/>
    <n v="0"/>
    <n v="2175.527"/>
    <n v="0"/>
    <n v="2266.174"/>
    <n v="0"/>
    <n v="2492.7892230000002"/>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09"/>
    <s v="Prevención y cambios para mejorar la salud de la población"/>
    <s v="007828"/>
    <s v="Servicio: condiciones favorables para la salud y la vida Bogotá"/>
    <n v="10"/>
    <n v="5"/>
    <s v="Mantener En Menos De 1 Caso Por 100.000 Habitantes La Tasa De Mortalidad Por Tuberculosis En El D.C.  (A 2024)"/>
    <n v="2"/>
    <s v="Constante"/>
    <n v="1"/>
    <s v="En ejecucion"/>
    <n v="1"/>
    <n v="1"/>
    <n v="0"/>
    <n v="0"/>
    <n v="1"/>
    <n v="0"/>
    <n v="0"/>
    <n v="1"/>
    <n v="0"/>
    <n v="0"/>
    <n v="1"/>
    <n v="0"/>
    <n v="0"/>
    <n v="1"/>
    <n v="0"/>
    <n v="0"/>
    <s v="N/A"/>
    <s v="N/A"/>
    <s v="N/A"/>
    <n v="1414848608"/>
    <n v="0"/>
    <n v="0"/>
    <n v="960011000"/>
    <n v="0"/>
    <n v="0"/>
    <n v="980437000"/>
    <n v="0"/>
    <n v="0"/>
    <n v="1021288000"/>
    <n v="0"/>
    <n v="0"/>
    <n v="1123415392"/>
    <n v="0"/>
    <n v="0"/>
    <n v="5500000000"/>
    <n v="0"/>
    <n v="0"/>
    <m/>
    <n v="1414.848608"/>
    <n v="0"/>
    <n v="960.01099999999997"/>
    <n v="0"/>
    <n v="980.43700000000001"/>
    <n v="0"/>
    <n v="1021.288"/>
    <n v="0"/>
    <n v="1123.4153920000001"/>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09"/>
    <s v="Prevención y cambios para mejorar la salud de la población"/>
    <s v="007828"/>
    <s v="Servicio: condiciones favorables para la salud y la vida Bogotá"/>
    <n v="10"/>
    <n v="6"/>
    <s v="Ejecutar 1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A 2024)"/>
    <n v="1"/>
    <s v="Suma"/>
    <n v="1"/>
    <s v="En ejecucion"/>
    <n v="1"/>
    <n v="0.05"/>
    <n v="0"/>
    <n v="0"/>
    <n v="0.3"/>
    <n v="0"/>
    <n v="0"/>
    <n v="0.3"/>
    <n v="0"/>
    <n v="0"/>
    <n v="0.25"/>
    <n v="0"/>
    <n v="0"/>
    <n v="0.1"/>
    <n v="0"/>
    <n v="0"/>
    <n v="1"/>
    <n v="0"/>
    <n v="0"/>
    <n v="517168240"/>
    <n v="0"/>
    <n v="0"/>
    <n v="583466000"/>
    <n v="0"/>
    <n v="0"/>
    <n v="595880000"/>
    <n v="0"/>
    <n v="0"/>
    <n v="620708000"/>
    <n v="0"/>
    <n v="0"/>
    <n v="682777760"/>
    <n v="0"/>
    <n v="0"/>
    <n v="3000000000"/>
    <n v="0"/>
    <n v="0"/>
    <m/>
    <n v="517.16823999999997"/>
    <n v="0"/>
    <n v="583.46600000000001"/>
    <n v="0"/>
    <n v="595.88"/>
    <n v="0"/>
    <n v="620.70799999999997"/>
    <n v="0"/>
    <n v="682.77775999999994"/>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09"/>
    <s v="Prevención y cambios para mejorar la salud de la población"/>
    <s v="007828"/>
    <s v="Servicio: condiciones favorables para la salud y la vida Bogotá"/>
    <n v="10"/>
    <n v="7"/>
    <s v="Mejorar En 301405 Niños, Niñas Y Adolescentes Y Cuidadores Los Niveles De Habilidades Y Competencias Protectoras De La Salud Mental En Los Entornos De Vida Cotidiana.  (A 2024)"/>
    <n v="1"/>
    <s v="Suma"/>
    <n v="1"/>
    <s v="En ejecucion"/>
    <n v="1"/>
    <n v="6028"/>
    <n v="0"/>
    <n v="0"/>
    <n v="75351"/>
    <n v="0"/>
    <n v="0"/>
    <n v="93436"/>
    <n v="0"/>
    <n v="0"/>
    <n v="93435"/>
    <n v="0"/>
    <n v="0"/>
    <n v="33155"/>
    <n v="0"/>
    <n v="0"/>
    <n v="301405"/>
    <n v="0"/>
    <n v="0"/>
    <n v="2950053109"/>
    <n v="0"/>
    <n v="0"/>
    <n v="6004238000"/>
    <n v="0"/>
    <n v="0"/>
    <n v="6131988000"/>
    <n v="0"/>
    <n v="0"/>
    <n v="6387487000"/>
    <n v="0"/>
    <n v="0"/>
    <n v="7026233891"/>
    <n v="0"/>
    <n v="0"/>
    <n v="28500000000"/>
    <n v="0"/>
    <n v="0"/>
    <m/>
    <n v="2950.0531089999999"/>
    <n v="0"/>
    <n v="6004.2380000000003"/>
    <n v="0"/>
    <n v="6131.9880000000003"/>
    <n v="0"/>
    <n v="6387.4870000000001"/>
    <n v="0"/>
    <n v="7026.2338909999999"/>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09"/>
    <s v="Prevención y cambios para mejorar la salud de la población"/>
    <s v="007828"/>
    <s v="Servicio: condiciones favorables para la salud y la vida Bogotá"/>
    <n v="10"/>
    <n v="8"/>
    <s v="Incrementar A 126000 Personas La Cobertura De Sujetos Con Intervenciones Promocionales Y De Gestión Del Riesgo En Relación Con El Consumo Problemático De Sustancias Psicoactivas.  (A 2024)"/>
    <n v="1"/>
    <s v="Suma"/>
    <n v="1"/>
    <s v="En ejecucion"/>
    <n v="1"/>
    <n v="2520"/>
    <n v="0"/>
    <n v="0"/>
    <n v="31500"/>
    <n v="0"/>
    <n v="0"/>
    <n v="39060"/>
    <n v="0"/>
    <n v="0"/>
    <n v="39060"/>
    <n v="0"/>
    <n v="0"/>
    <n v="13860"/>
    <n v="0"/>
    <n v="0"/>
    <n v="126000"/>
    <n v="0"/>
    <n v="0"/>
    <n v="1866965341"/>
    <n v="0"/>
    <n v="0"/>
    <n v="3908764000"/>
    <n v="0"/>
    <n v="0"/>
    <n v="3991929000"/>
    <n v="0"/>
    <n v="0"/>
    <n v="4158259000"/>
    <n v="0"/>
    <n v="0"/>
    <n v="4574082659"/>
    <n v="0"/>
    <n v="0"/>
    <n v="18500000000"/>
    <n v="0"/>
    <n v="0"/>
    <m/>
    <n v="1866.9653410000001"/>
    <n v="0"/>
    <n v="3908.7640000000001"/>
    <n v="0"/>
    <n v="3991.9290000000001"/>
    <n v="0"/>
    <n v="4158.259"/>
    <n v="0"/>
    <n v="4574.0826589999997"/>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09"/>
    <s v="Prevención y cambios para mejorar la salud de la población"/>
    <s v="007828"/>
    <s v="Servicio: condiciones favorables para la salud y la vida Bogotá"/>
    <n v="10"/>
    <n v="9"/>
    <s v="Crear Y Mantener En Funcionamiento 1 Fondo Rotatorio De Estupefacientes A 2024."/>
    <n v="1"/>
    <s v="Suma"/>
    <n v="1"/>
    <s v="En ejecucion"/>
    <n v="1"/>
    <n v="0"/>
    <n v="0"/>
    <n v="0"/>
    <n v="0.25"/>
    <n v="0"/>
    <n v="0"/>
    <n v="0.3"/>
    <n v="0"/>
    <n v="0"/>
    <n v="0.3"/>
    <n v="0"/>
    <n v="0"/>
    <n v="0.15"/>
    <n v="0"/>
    <n v="0"/>
    <n v="1"/>
    <n v="0"/>
    <n v="0"/>
    <n v="0"/>
    <n v="0"/>
    <n v="0"/>
    <n v="211500000"/>
    <n v="0"/>
    <n v="0"/>
    <n v="216000000"/>
    <n v="0"/>
    <n v="0"/>
    <n v="225000000"/>
    <n v="0"/>
    <n v="0"/>
    <n v="247500000"/>
    <n v="0"/>
    <n v="0"/>
    <n v="900000000"/>
    <n v="0"/>
    <n v="0"/>
    <m/>
    <n v="0"/>
    <n v="0"/>
    <n v="211.5"/>
    <n v="0"/>
    <n v="216"/>
    <n v="0"/>
    <n v="225"/>
    <n v="0"/>
    <n v="247.5"/>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09"/>
    <s v="Prevención y cambios para mejorar la salud de la población"/>
    <s v="007828"/>
    <s v="Servicio: condiciones favorables para la salud y la vida Bogotá"/>
    <n v="10"/>
    <n v="10"/>
    <s v="Crear Y Mantener En Funcionamiento 1 Observatorio Intersectorial De Drogas A 2024."/>
    <n v="1"/>
    <s v="Suma"/>
    <n v="1"/>
    <s v="En ejecucion"/>
    <n v="1"/>
    <n v="0"/>
    <n v="0"/>
    <n v="0"/>
    <n v="0.25"/>
    <n v="0"/>
    <n v="0"/>
    <n v="0.3"/>
    <n v="0"/>
    <n v="0"/>
    <n v="0.3"/>
    <n v="0"/>
    <n v="0"/>
    <n v="0.15"/>
    <n v="0"/>
    <n v="0"/>
    <n v="1"/>
    <n v="0"/>
    <n v="0"/>
    <n v="0"/>
    <n v="0"/>
    <n v="0"/>
    <n v="352500000"/>
    <n v="0"/>
    <n v="0"/>
    <n v="360000000"/>
    <n v="0"/>
    <n v="0"/>
    <n v="375000000"/>
    <n v="0"/>
    <n v="0"/>
    <n v="412500000"/>
    <n v="0"/>
    <n v="0"/>
    <n v="1500000000"/>
    <n v="0"/>
    <n v="0"/>
    <m/>
    <n v="0"/>
    <n v="0"/>
    <n v="352.5"/>
    <n v="0"/>
    <n v="360"/>
    <n v="0"/>
    <n v="375"/>
    <n v="0"/>
    <n v="412.5"/>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09"/>
    <s v="Prevención y cambios para mejorar la salud de la población"/>
    <s v="007828"/>
    <s v="Servicio: condiciones favorables para la salud y la vida Bogotá"/>
    <n v="10"/>
    <n v="11"/>
    <s v="Contar Con 1 Estudio Sobre Trastornos Y Problemas En Salud Mental.  (A 2023)"/>
    <n v="1"/>
    <s v="Suma"/>
    <n v="1"/>
    <s v="En ejecucion"/>
    <n v="1"/>
    <n v="0"/>
    <n v="0"/>
    <n v="0"/>
    <n v="0.25"/>
    <n v="0"/>
    <n v="0"/>
    <n v="0.3"/>
    <n v="0"/>
    <n v="0"/>
    <n v="0.3"/>
    <n v="0"/>
    <n v="0"/>
    <n v="0.15"/>
    <n v="0"/>
    <n v="0"/>
    <n v="1"/>
    <n v="0"/>
    <n v="0"/>
    <n v="0"/>
    <n v="0"/>
    <n v="0"/>
    <n v="376000000"/>
    <n v="0"/>
    <n v="0"/>
    <n v="384000000"/>
    <n v="0"/>
    <n v="0"/>
    <n v="400000000"/>
    <n v="0"/>
    <n v="0"/>
    <n v="440000000"/>
    <n v="0"/>
    <n v="0"/>
    <n v="1600000000"/>
    <n v="0"/>
    <n v="0"/>
    <m/>
    <n v="0"/>
    <n v="0"/>
    <n v="376"/>
    <n v="0"/>
    <n v="384"/>
    <n v="0"/>
    <n v="400"/>
    <n v="0"/>
    <n v="440"/>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09"/>
    <s v="Prevención y cambios para mejorar la salud de la población"/>
    <s v="007828"/>
    <s v="Servicio: condiciones favorables para la salud y la vida Bogotá"/>
    <n v="10"/>
    <n v="12"/>
    <s v="Mantener Por Debajo De 127 La Tasa De Mortalidad Por Enfermedades Crónicas No Transmisibles Por 100,000 Personas En Edades De 30 A 69 Años. Implementando Estrategias De Promoción De Practicas Y Estilos De Vida Saludable, Para Prevención De Enfermedades Cardiovasculares, Diabetes Mellitus, Cáncer, Enfermedades De Vías Respiratorias Inferiores, Entre Otras.  (A 2024)"/>
    <n v="4"/>
    <s v="Decreciente"/>
    <n v="1"/>
    <s v="En ejecucion"/>
    <n v="1"/>
    <n v="133.80000000000001"/>
    <n v="0"/>
    <n v="0"/>
    <n v="133.69999999999999"/>
    <n v="0"/>
    <n v="0"/>
    <n v="131.80000000000001"/>
    <n v="0"/>
    <n v="0"/>
    <n v="129.80000000000001"/>
    <n v="0"/>
    <n v="0"/>
    <n v="127"/>
    <n v="0"/>
    <n v="0"/>
    <s v="N/A"/>
    <s v="N/A"/>
    <s v="N/A"/>
    <n v="1324157392"/>
    <n v="0"/>
    <n v="0"/>
    <n v="1451324000"/>
    <n v="0"/>
    <n v="0"/>
    <n v="1482203000"/>
    <n v="0"/>
    <n v="0"/>
    <n v="1543961000"/>
    <n v="0"/>
    <n v="0"/>
    <n v="1698354608"/>
    <n v="0"/>
    <n v="0"/>
    <n v="7500000000"/>
    <n v="0"/>
    <n v="0"/>
    <m/>
    <n v="1324.1573920000001"/>
    <n v="0"/>
    <n v="1451.3240000000001"/>
    <n v="0"/>
    <n v="1482.203"/>
    <n v="0"/>
    <n v="1543.961"/>
    <n v="0"/>
    <n v="1698.3546080000001"/>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09"/>
    <s v="Prevención y cambios para mejorar la salud de la población"/>
    <s v="007828"/>
    <s v="Servicio: condiciones favorables para la salud y la vida Bogotá"/>
    <n v="10"/>
    <n v="13"/>
    <s v="Cumplir Con El 30 % Del Plan Estratégico Y Operativo Para El Abordaje Integral De La Población Expuesta Y Afectada Por Condiciones Crónicas En Bogotá D.C. En El Marco De Los Nodos Sectoriales E Intersectoriales En Salud.  (A 2024)"/>
    <n v="3"/>
    <s v="Creciente"/>
    <n v="1"/>
    <s v="En ejecucion"/>
    <n v="1"/>
    <n v="3.8"/>
    <n v="0"/>
    <n v="0"/>
    <n v="11.3"/>
    <n v="0"/>
    <n v="0"/>
    <n v="18.8"/>
    <n v="0"/>
    <n v="0"/>
    <n v="26.3"/>
    <n v="0"/>
    <n v="0"/>
    <n v="30"/>
    <n v="0"/>
    <n v="0"/>
    <s v="N/A"/>
    <s v="N/A"/>
    <s v="N/A"/>
    <n v="1388426420"/>
    <n v="0"/>
    <n v="0"/>
    <n v="16123720000"/>
    <n v="0"/>
    <n v="0"/>
    <n v="16466778000"/>
    <n v="0"/>
    <n v="0"/>
    <n v="17152894000"/>
    <n v="0"/>
    <n v="0"/>
    <n v="18868181580"/>
    <n v="0"/>
    <n v="0"/>
    <n v="70000000000"/>
    <n v="0"/>
    <n v="0"/>
    <m/>
    <n v="1388.42642"/>
    <n v="0"/>
    <n v="16123.72"/>
    <n v="0"/>
    <n v="16466.777999999998"/>
    <n v="0"/>
    <n v="17152.894"/>
    <n v="0"/>
    <n v="18868.18158"/>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09"/>
    <s v="Prevención y cambios para mejorar la salud de la población"/>
    <s v="007828"/>
    <s v="Servicio: condiciones favorables para la salud y la vida Bogotá"/>
    <n v="10"/>
    <n v="14"/>
    <s v="Incrementar En Un 30 % La Oportunidad En El Inicio De Tratamientos De Cáncer En Menor De 18 Años."/>
    <n v="3"/>
    <s v="Creciente"/>
    <n v="1"/>
    <s v="En ejecucion"/>
    <n v="1"/>
    <n v="1"/>
    <n v="0"/>
    <n v="0"/>
    <n v="7.5"/>
    <n v="0"/>
    <n v="0"/>
    <n v="15"/>
    <n v="0"/>
    <n v="0"/>
    <n v="22.5"/>
    <n v="0"/>
    <n v="0"/>
    <n v="30"/>
    <n v="0"/>
    <n v="0"/>
    <s v="N/A"/>
    <s v="N/A"/>
    <s v="N/A"/>
    <n v="567496025"/>
    <n v="0"/>
    <n v="0"/>
    <n v="1511639000"/>
    <n v="0"/>
    <n v="0"/>
    <n v="1543801000"/>
    <n v="0"/>
    <n v="0"/>
    <n v="1608126000"/>
    <n v="0"/>
    <n v="0"/>
    <n v="1768937975"/>
    <n v="0"/>
    <n v="0"/>
    <n v="7000000000"/>
    <n v="0"/>
    <n v="0"/>
    <m/>
    <n v="567.49602500000003"/>
    <n v="0"/>
    <n v="1511.6389999999999"/>
    <n v="0"/>
    <n v="1543.8009999999999"/>
    <n v="0"/>
    <n v="1608.126"/>
    <n v="0"/>
    <n v="1768.9379750000001"/>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09"/>
    <s v="Prevención y cambios para mejorar la salud de la población"/>
    <s v="007828"/>
    <s v="Servicio: condiciones favorables para la salud y la vida Bogotá"/>
    <n v="10"/>
    <n v="15"/>
    <s v="El 50 % De Los Trabajadores Informales Intervenidos Por El Sector Salud Mejoran Sus Condiciones De Salud Y Trabajo.  (A 2024)"/>
    <n v="1"/>
    <s v="Suma"/>
    <n v="1"/>
    <s v="En ejecucion"/>
    <n v="1"/>
    <n v="5"/>
    <n v="0"/>
    <n v="0"/>
    <n v="10"/>
    <n v="0"/>
    <n v="0"/>
    <n v="20"/>
    <n v="0"/>
    <n v="0"/>
    <n v="10"/>
    <n v="0"/>
    <n v="0"/>
    <n v="5"/>
    <n v="0"/>
    <n v="0"/>
    <n v="50"/>
    <n v="0"/>
    <n v="0"/>
    <n v="2778853044"/>
    <n v="0"/>
    <n v="0"/>
    <n v="5926970000"/>
    <n v="0"/>
    <n v="0"/>
    <n v="6935813956"/>
    <n v="0"/>
    <n v="0"/>
    <n v="6305287000"/>
    <n v="0"/>
    <n v="0"/>
    <n v="6053076000"/>
    <n v="0"/>
    <n v="0"/>
    <n v="28000000000"/>
    <n v="0"/>
    <n v="0"/>
    <m/>
    <n v="2778.853044"/>
    <n v="0"/>
    <n v="5926.97"/>
    <n v="0"/>
    <n v="6935.813956"/>
    <n v="0"/>
    <n v="6305.2870000000003"/>
    <n v="0"/>
    <n v="6053.076"/>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09"/>
    <s v="Prevención y cambios para mejorar la salud de la población"/>
    <s v="007828"/>
    <s v="Servicio: condiciones favorables para la salud y la vida Bogotá"/>
    <n v="10"/>
    <n v="16"/>
    <s v="El 65 % De Escolares De 5 A 17 Años De Las Instituciones Educativas Intervenidas, Tienen Estado Nutricional Adecuado Según El Indicador Índice De Masa Corporal Para La Edad.  (A 2024)"/>
    <n v="3"/>
    <s v="Creciente"/>
    <n v="1"/>
    <s v="En ejecucion"/>
    <n v="1"/>
    <n v="63.5"/>
    <n v="0"/>
    <n v="0"/>
    <n v="63.9"/>
    <n v="0"/>
    <n v="0"/>
    <n v="64"/>
    <n v="0"/>
    <n v="0"/>
    <n v="65"/>
    <n v="0"/>
    <n v="0"/>
    <n v="65"/>
    <n v="0"/>
    <n v="0"/>
    <s v="N/A"/>
    <s v="N/A"/>
    <s v="N/A"/>
    <n v="1909494997"/>
    <n v="0"/>
    <n v="0"/>
    <n v="3781269000"/>
    <n v="0"/>
    <n v="0"/>
    <n v="3861722000"/>
    <n v="0"/>
    <n v="0"/>
    <n v="4022627000"/>
    <n v="0"/>
    <n v="0"/>
    <n v="4424887003"/>
    <n v="0"/>
    <n v="0"/>
    <n v="18000000000"/>
    <n v="0"/>
    <n v="0"/>
    <m/>
    <n v="1909.494997"/>
    <n v="0"/>
    <n v="3781.2689999999998"/>
    <n v="0"/>
    <n v="3861.7220000000002"/>
    <n v="0"/>
    <n v="4022.627"/>
    <n v="0"/>
    <n v="4424.8870029999998"/>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09"/>
    <s v="Prevención y cambios para mejorar la salud de la población"/>
    <s v="007828"/>
    <s v="Servicio: condiciones favorables para la salud y la vida Bogotá"/>
    <n v="10"/>
    <n v="17"/>
    <s v="Incrementar En Un 40 % La Oportunidad En El Inicio De Tratamientos Para Cáncer Cervical Y De Seno De Las Mujeres."/>
    <n v="3"/>
    <s v="Creciente"/>
    <n v="1"/>
    <s v="En ejecucion"/>
    <n v="1"/>
    <n v="10"/>
    <n v="0"/>
    <n v="0"/>
    <n v="20"/>
    <n v="0"/>
    <n v="0"/>
    <n v="30"/>
    <n v="0"/>
    <n v="0"/>
    <n v="35"/>
    <n v="0"/>
    <n v="0"/>
    <n v="40"/>
    <n v="0"/>
    <n v="0"/>
    <s v="N/A"/>
    <s v="N/A"/>
    <s v="N/A"/>
    <n v="567496025"/>
    <n v="0"/>
    <n v="0"/>
    <n v="1746639000"/>
    <n v="0"/>
    <n v="0"/>
    <n v="1783801000"/>
    <n v="0"/>
    <n v="0"/>
    <n v="1858126000"/>
    <n v="0"/>
    <n v="0"/>
    <n v="2043937975"/>
    <n v="0"/>
    <n v="0"/>
    <n v="8000000000"/>
    <n v="0"/>
    <n v="0"/>
    <m/>
    <n v="567.49602500000003"/>
    <n v="0"/>
    <n v="1746.6389999999999"/>
    <n v="0"/>
    <n v="1783.8009999999999"/>
    <n v="0"/>
    <n v="1858.126"/>
    <n v="0"/>
    <n v="2043.9379750000001"/>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09"/>
    <s v="Prevención y cambios para mejorar la salud de la población"/>
    <s v="007828"/>
    <s v="Servicio: condiciones favorables para la salud y la vida Bogotá"/>
    <n v="10"/>
    <n v="18"/>
    <s v="Atender El 100 % De Los Brotes Y Emergencias En Salud Pública Así, Como De Los Eventos De Salud Pública De Interés Internacional."/>
    <n v="2"/>
    <s v="Constante"/>
    <n v="1"/>
    <s v="En ejecucion"/>
    <n v="1"/>
    <n v="100"/>
    <n v="0"/>
    <n v="0"/>
    <n v="100"/>
    <n v="0"/>
    <n v="0"/>
    <n v="100"/>
    <n v="0"/>
    <n v="0"/>
    <n v="100"/>
    <n v="0"/>
    <n v="0"/>
    <n v="100"/>
    <n v="0"/>
    <n v="0"/>
    <s v="N/A"/>
    <s v="N/A"/>
    <s v="N/A"/>
    <n v="2561350040"/>
    <n v="0"/>
    <n v="0"/>
    <n v="122917216000"/>
    <n v="0"/>
    <n v="0"/>
    <n v="125532476000"/>
    <n v="0"/>
    <n v="0"/>
    <n v="130762995000"/>
    <n v="0"/>
    <n v="0"/>
    <n v="143839292595"/>
    <n v="0"/>
    <n v="0"/>
    <n v="525613329635"/>
    <n v="0"/>
    <n v="0"/>
    <m/>
    <n v="2561.3500399999998"/>
    <n v="0"/>
    <n v="122917.216"/>
    <n v="0"/>
    <n v="125532.476"/>
    <n v="0"/>
    <n v="130762.995"/>
    <n v="0"/>
    <n v="143839.29259500001"/>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10"/>
    <s v="Salud para la vida y el bienestar"/>
    <s v="007829"/>
    <s v="Asistencia: nuevas generaciones, salud e inclusión Bogotá"/>
    <n v="6"/>
    <n v="1"/>
    <s v="Disminuir En 20 % La Razón De Mortalidad Materna.  (A 2024)"/>
    <n v="1"/>
    <s v="Suma"/>
    <n v="1"/>
    <s v="En ejecucion"/>
    <n v="1"/>
    <n v="1"/>
    <n v="0"/>
    <n v="0"/>
    <n v="1"/>
    <n v="0"/>
    <n v="0"/>
    <n v="6"/>
    <n v="0"/>
    <n v="0"/>
    <n v="6"/>
    <n v="0"/>
    <n v="0"/>
    <n v="6"/>
    <n v="0"/>
    <n v="0"/>
    <n v="20"/>
    <n v="0"/>
    <n v="0"/>
    <n v="928970173"/>
    <n v="0"/>
    <n v="0"/>
    <n v="793049124"/>
    <n v="0"/>
    <n v="0"/>
    <n v="809922407"/>
    <n v="0"/>
    <n v="0"/>
    <n v="843668974"/>
    <n v="0"/>
    <n v="0"/>
    <n v="928034088"/>
    <n v="0"/>
    <n v="0"/>
    <n v="4303644766"/>
    <n v="0"/>
    <n v="0"/>
    <m/>
    <n v="928.97017300000005"/>
    <n v="0"/>
    <n v="793.04912400000001"/>
    <n v="0"/>
    <n v="809.92240700000002"/>
    <n v="0"/>
    <n v="843.66897400000005"/>
    <n v="0"/>
    <n v="928.034088"/>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10"/>
    <s v="Salud para la vida y el bienestar"/>
    <s v="007829"/>
    <s v="Asistencia: nuevas generaciones, salud e inclusión Bogotá"/>
    <n v="6"/>
    <n v="2"/>
    <s v="Reducir En Un 10 % La Tasa De Mortalidad Perinatal Por 1.000 Nacidos Vivos+ Fetales.  (Cierre De Base De Datos 2018 Eevv- Ruaf Tasa De 14,6).  (A 2024)"/>
    <n v="1"/>
    <s v="Suma"/>
    <n v="1"/>
    <s v="En ejecucion"/>
    <n v="1"/>
    <n v="0.5"/>
    <n v="0"/>
    <n v="0"/>
    <n v="0.5"/>
    <n v="0"/>
    <n v="0"/>
    <n v="3"/>
    <n v="0"/>
    <n v="0"/>
    <n v="3"/>
    <n v="0"/>
    <n v="0"/>
    <n v="3"/>
    <n v="0"/>
    <n v="0"/>
    <n v="10"/>
    <n v="0"/>
    <n v="0"/>
    <n v="2512907067"/>
    <n v="0"/>
    <n v="0"/>
    <n v="3170680200"/>
    <n v="0"/>
    <n v="0"/>
    <n v="3238141800"/>
    <n v="0"/>
    <n v="0"/>
    <n v="3373064400"/>
    <n v="0"/>
    <n v="0"/>
    <n v="3710369360"/>
    <n v="0"/>
    <n v="0"/>
    <n v="16005162827"/>
    <n v="0"/>
    <n v="0"/>
    <m/>
    <n v="2512.9070670000001"/>
    <n v="0"/>
    <n v="3170.6801999999998"/>
    <n v="0"/>
    <n v="3238.1417999999999"/>
    <n v="0"/>
    <n v="3373.0644000000002"/>
    <n v="0"/>
    <n v="3710.3693600000001"/>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10"/>
    <s v="Salud para la vida y el bienestar"/>
    <s v="007829"/>
    <s v="Asistencia: nuevas generaciones, salud e inclusión Bogotá"/>
    <n v="6"/>
    <n v="3"/>
    <s v="Reducir En Un 20 % La Maternidad Temprana En Niñas De 10 A 14 Años, Previniendo El Delito De Violencia Sexual Contra Las Niñas Y Fortaleciendo Las Capacidades Sobre Derechos Sexuales Y Reproductivos De Niños, Niñas, Adolescentes Y Sus Familias.  (A 2024)"/>
    <n v="1"/>
    <s v="Suma"/>
    <n v="1"/>
    <s v="En ejecucion"/>
    <n v="1"/>
    <n v="1"/>
    <n v="0"/>
    <n v="0"/>
    <n v="1"/>
    <n v="0"/>
    <n v="0"/>
    <n v="6"/>
    <n v="0"/>
    <n v="0"/>
    <n v="6"/>
    <n v="0"/>
    <n v="0"/>
    <n v="6"/>
    <n v="0"/>
    <n v="0"/>
    <n v="20"/>
    <n v="0"/>
    <n v="0"/>
    <n v="123971624"/>
    <n v="0"/>
    <n v="0"/>
    <n v="1498367000"/>
    <n v="0"/>
    <n v="0"/>
    <n v="1530247000"/>
    <n v="0"/>
    <n v="0"/>
    <n v="1594008000"/>
    <n v="0"/>
    <n v="0"/>
    <n v="1753406376"/>
    <n v="0"/>
    <n v="0"/>
    <n v="6500000000"/>
    <n v="0"/>
    <n v="0"/>
    <m/>
    <n v="123.97162400000001"/>
    <n v="0"/>
    <n v="1498.367"/>
    <n v="0"/>
    <n v="1530.2470000000001"/>
    <n v="0"/>
    <n v="1594.008"/>
    <n v="0"/>
    <n v="1753.4063759999999"/>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10"/>
    <s v="Salud para la vida y el bienestar"/>
    <s v="007829"/>
    <s v="Asistencia: nuevas generaciones, salud e inclusión Bogotá"/>
    <n v="6"/>
    <n v="4"/>
    <s v="Reducir En Un 10 %  La Maternidad Y Paternidad Temprana En Mujeres Con Edades Entre 15 Y 19 Años, Fortaleciendo Las Capacidades Sobre Derechos Sexuales Y Reproductivos De Adolescentes, Jóvenes Y Sus Familias.  (A 2024)"/>
    <n v="1"/>
    <s v="Suma"/>
    <n v="1"/>
    <s v="En ejecucion"/>
    <n v="1"/>
    <n v="0.5"/>
    <n v="0"/>
    <n v="0"/>
    <n v="0.5"/>
    <n v="0"/>
    <n v="0"/>
    <n v="3"/>
    <n v="0"/>
    <n v="0"/>
    <n v="3"/>
    <n v="0"/>
    <n v="0"/>
    <n v="3"/>
    <n v="0"/>
    <n v="0"/>
    <n v="10"/>
    <n v="0"/>
    <n v="0"/>
    <n v="71201943"/>
    <n v="0"/>
    <n v="0"/>
    <n v="828910800"/>
    <n v="0"/>
    <n v="0"/>
    <n v="846547200"/>
    <n v="0"/>
    <n v="0"/>
    <n v="881820000"/>
    <n v="0"/>
    <n v="0"/>
    <n v="970000834"/>
    <n v="0"/>
    <n v="0"/>
    <n v="3598480777"/>
    <n v="0"/>
    <n v="0"/>
    <m/>
    <n v="71.201943"/>
    <n v="0"/>
    <n v="828.91079999999999"/>
    <n v="0"/>
    <n v="846.54719999999998"/>
    <n v="0"/>
    <n v="881.82"/>
    <n v="0"/>
    <n v="970.00083400000005"/>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10"/>
    <s v="Salud para la vida y el bienestar"/>
    <s v="007829"/>
    <s v="Asistencia: nuevas generaciones, salud e inclusión Bogotá"/>
    <n v="6"/>
    <n v="5"/>
    <s v="Reducir En Un 35 % Los Nacimientos En Mujeres Con Edad Menor O Igual A 19 Años Que Ya Tuvieron Un Hijo.  (A 2024)"/>
    <n v="1"/>
    <s v="Suma"/>
    <n v="1"/>
    <s v="En ejecucion"/>
    <n v="1"/>
    <n v="1.75"/>
    <n v="0"/>
    <n v="0"/>
    <n v="1.75"/>
    <n v="0"/>
    <n v="0"/>
    <n v="10.5"/>
    <n v="0"/>
    <n v="0"/>
    <n v="10.5"/>
    <n v="0"/>
    <n v="0"/>
    <n v="10.5"/>
    <n v="0"/>
    <n v="0"/>
    <n v="35"/>
    <n v="0"/>
    <n v="0"/>
    <n v="106802914"/>
    <n v="0"/>
    <n v="0"/>
    <n v="2089902000"/>
    <n v="0"/>
    <n v="0"/>
    <n v="2134368000"/>
    <n v="0"/>
    <n v="0"/>
    <n v="2223300000"/>
    <n v="0"/>
    <n v="0"/>
    <n v="2445627086"/>
    <n v="0"/>
    <n v="0"/>
    <n v="9000000000"/>
    <n v="0"/>
    <n v="0"/>
    <m/>
    <n v="106.802914"/>
    <n v="0"/>
    <n v="2089.902"/>
    <n v="0"/>
    <n v="2134.3679999999999"/>
    <n v="0"/>
    <n v="2223.3000000000002"/>
    <n v="0"/>
    <n v="2445.627086"/>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10"/>
    <s v="Salud para la vida y el bienestar"/>
    <s v="007829"/>
    <s v="Asistencia: nuevas generaciones, salud e inclusión Bogotá"/>
    <n v="6"/>
    <n v="6"/>
    <s v="Incrementar En Un 33 % La Atención A Las Poblaciones Diferenciales (Etnias, Lesbianas, Gays, Bisexuales, Personas Trans, Intersexuales, Habitantes De Calle, Carreteros, Personas Que Ejercen Actividades Sexuales Pagadas), Desde La Gestión De La Salud Pública Y Acciones Colectivas.  (A 2024)"/>
    <n v="1"/>
    <s v="Suma"/>
    <n v="1"/>
    <s v="En ejecucion"/>
    <n v="1"/>
    <n v="6.6"/>
    <n v="0"/>
    <n v="0"/>
    <n v="6.6"/>
    <n v="0"/>
    <n v="0"/>
    <n v="6.6"/>
    <n v="0"/>
    <n v="0"/>
    <n v="6.6"/>
    <n v="0"/>
    <n v="0"/>
    <n v="6.6"/>
    <n v="0"/>
    <n v="0"/>
    <n v="33"/>
    <n v="0"/>
    <n v="0"/>
    <n v="1017060186"/>
    <n v="0"/>
    <n v="0"/>
    <n v="4460991000"/>
    <n v="0"/>
    <n v="0"/>
    <n v="4555906000"/>
    <n v="0"/>
    <n v="0"/>
    <n v="4745735000"/>
    <n v="0"/>
    <n v="0"/>
    <n v="5220307814"/>
    <n v="0"/>
    <n v="0"/>
    <n v="20000000000"/>
    <n v="0"/>
    <n v="0"/>
    <m/>
    <n v="1017.060186"/>
    <n v="0"/>
    <n v="4460.991"/>
    <n v="0"/>
    <n v="4555.9059999999999"/>
    <n v="0"/>
    <n v="4745.7349999999997"/>
    <n v="0"/>
    <n v="5220.3078139999998"/>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10"/>
    <s v="Salud para la vida y el bienestar"/>
    <s v="007829"/>
    <s v="Asistencia: nuevas generaciones, salud e inclusión Bogotá"/>
    <n v="6"/>
    <n v="7"/>
    <s v="Diseñar E Implementar 1 Estrategia  Que Favorezca El Acceso A Los Servicios De Salud De Componente Primario Para La Población Institucionalizada A Cargo Del Distrito Capital.  (A 2024)"/>
    <n v="1"/>
    <s v="Suma"/>
    <n v="1"/>
    <s v="En ejecucion"/>
    <n v="1"/>
    <n v="0.2"/>
    <n v="0"/>
    <n v="0"/>
    <n v="0.2"/>
    <n v="0"/>
    <n v="0"/>
    <n v="0.2"/>
    <n v="0"/>
    <n v="0"/>
    <n v="0.2"/>
    <n v="0"/>
    <n v="0"/>
    <n v="0.2"/>
    <n v="0"/>
    <n v="0"/>
    <n v="1"/>
    <n v="0"/>
    <n v="0"/>
    <n v="179481209"/>
    <n v="0"/>
    <n v="0"/>
    <n v="987122000"/>
    <n v="0"/>
    <n v="0"/>
    <n v="1008125000"/>
    <n v="0"/>
    <n v="0"/>
    <n v="1050130000"/>
    <n v="0"/>
    <n v="0"/>
    <n v="1155141791"/>
    <n v="0"/>
    <n v="0"/>
    <n v="4380000000"/>
    <n v="0"/>
    <n v="0"/>
    <m/>
    <n v="179.48120900000001"/>
    <n v="0"/>
    <n v="987.12199999999996"/>
    <n v="0"/>
    <n v="1008.125"/>
    <n v="0"/>
    <n v="1050.1300000000001"/>
    <n v="0"/>
    <n v="1155.141791"/>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11"/>
    <s v="Salud y bienestar para niñas y niños"/>
    <s v="007830"/>
    <s v="Asistencia: Infancia imparable Bogotá"/>
    <n v="6"/>
    <n v="1"/>
    <s v="Disminuir En Un 25 % La Incidencia De Sífilis Congénita.  (A 2024)"/>
    <n v="1"/>
    <s v="Suma"/>
    <n v="1"/>
    <s v="En ejecucion"/>
    <n v="1"/>
    <n v="2"/>
    <n v="0"/>
    <n v="0"/>
    <n v="6"/>
    <n v="0"/>
    <n v="0"/>
    <n v="6"/>
    <n v="0"/>
    <n v="0"/>
    <n v="6.25"/>
    <n v="0"/>
    <n v="0"/>
    <n v="4.75"/>
    <n v="0"/>
    <n v="0"/>
    <n v="25"/>
    <n v="0"/>
    <n v="0"/>
    <n v="388672436"/>
    <n v="0"/>
    <n v="0"/>
    <n v="5901162000"/>
    <n v="0"/>
    <n v="0"/>
    <n v="6026719000"/>
    <n v="0"/>
    <n v="0"/>
    <n v="6277832000"/>
    <n v="0"/>
    <n v="0"/>
    <n v="6905614564"/>
    <n v="0"/>
    <n v="0"/>
    <n v="25500000000"/>
    <n v="0"/>
    <n v="0"/>
    <m/>
    <n v="388.672436"/>
    <n v="0"/>
    <n v="5901.1620000000003"/>
    <n v="0"/>
    <n v="6026.7190000000001"/>
    <n v="0"/>
    <n v="6277.8320000000003"/>
    <n v="0"/>
    <n v="6905.6145640000004"/>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11"/>
    <s v="Salud y bienestar para niñas y niños"/>
    <s v="007830"/>
    <s v="Asistencia: Infancia imparable Bogotá"/>
    <n v="6"/>
    <n v="2"/>
    <s v="Llevar A 0 La Tasa De Mortalidad Por 100.000 En Menores De 5 Años Por Desnutrición Aguda Como Causa Básica.  (A 2024)"/>
    <n v="2"/>
    <s v="Constante"/>
    <n v="1"/>
    <s v="En ejecucion"/>
    <n v="1"/>
    <n v="0"/>
    <n v="0"/>
    <n v="0"/>
    <n v="0"/>
    <n v="0"/>
    <n v="0"/>
    <n v="0"/>
    <n v="0"/>
    <n v="0"/>
    <n v="0"/>
    <n v="0"/>
    <n v="0"/>
    <n v="0"/>
    <n v="0"/>
    <n v="0"/>
    <s v="N/A"/>
    <s v="N/A"/>
    <s v="N/A"/>
    <n v="106998880"/>
    <n v="0"/>
    <n v="0"/>
    <n v="151106000"/>
    <n v="0"/>
    <n v="0"/>
    <n v="154321000"/>
    <n v="0"/>
    <n v="0"/>
    <n v="160751000"/>
    <n v="0"/>
    <n v="0"/>
    <n v="176823120"/>
    <n v="0"/>
    <n v="0"/>
    <n v="750000000"/>
    <n v="0"/>
    <n v="0"/>
    <m/>
    <n v="106.99888"/>
    <n v="0"/>
    <n v="151.10599999999999"/>
    <n v="0"/>
    <n v="154.321"/>
    <n v="0"/>
    <n v="160.751"/>
    <n v="0"/>
    <n v="176.82311999999999"/>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11"/>
    <s v="Salud y bienestar para niñas y niños"/>
    <s v="007830"/>
    <s v="Asistencia: Infancia imparable Bogotá"/>
    <n v="6"/>
    <n v="3"/>
    <s v="Disminuir A 17 % La Proporción De Niñas Y Niños Menores De 5 Años Con Estado Nutiricional Inadecuado Según El Indicador Peso Para La Talla.  (A 2024)"/>
    <n v="4"/>
    <s v="Decreciente"/>
    <n v="1"/>
    <s v="En ejecucion"/>
    <n v="1"/>
    <n v="18.5"/>
    <n v="0"/>
    <n v="0"/>
    <n v="18"/>
    <n v="0"/>
    <n v="0"/>
    <n v="17.899999999999999"/>
    <n v="0"/>
    <n v="0"/>
    <n v="17.399999999999999"/>
    <n v="0"/>
    <n v="0"/>
    <n v="17"/>
    <n v="0"/>
    <n v="0"/>
    <s v="N/A"/>
    <s v="N/A"/>
    <s v="N/A"/>
    <n v="1559981248"/>
    <n v="0"/>
    <n v="0"/>
    <n v="2006905000"/>
    <n v="0"/>
    <n v="0"/>
    <n v="2049605000"/>
    <n v="0"/>
    <n v="0"/>
    <n v="2135005000"/>
    <n v="0"/>
    <n v="0"/>
    <n v="2348503752"/>
    <n v="0"/>
    <n v="0"/>
    <n v="10100000000"/>
    <n v="0"/>
    <n v="0"/>
    <m/>
    <n v="1559.9812480000001"/>
    <n v="0"/>
    <n v="2006.905"/>
    <n v="0"/>
    <n v="2049.605"/>
    <n v="0"/>
    <n v="2135.0050000000001"/>
    <n v="0"/>
    <n v="2348.5037520000001"/>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11"/>
    <s v="Salud y bienestar para niñas y niños"/>
    <s v="007830"/>
    <s v="Asistencia: Infancia imparable Bogotá"/>
    <n v="6"/>
    <n v="4"/>
    <s v="Certificar Las 4 Subredes Y 10 Ips Privadas Con La Estrategia De Instituciones Amigas De Las Mujeres Y La Infancia Integral.  (A 2024)"/>
    <n v="1"/>
    <s v="Suma"/>
    <n v="1"/>
    <s v="En ejecucion"/>
    <n v="1"/>
    <n v="0.4"/>
    <n v="0"/>
    <n v="0"/>
    <n v="1.08"/>
    <n v="0"/>
    <n v="0"/>
    <n v="1.08"/>
    <n v="0"/>
    <n v="0"/>
    <n v="1.04"/>
    <n v="0"/>
    <n v="0"/>
    <n v="0.4"/>
    <n v="0"/>
    <n v="0"/>
    <n v="4"/>
    <n v="0"/>
    <n v="0"/>
    <n v="1096023544"/>
    <n v="0"/>
    <n v="0"/>
    <n v="1422685000"/>
    <n v="0"/>
    <n v="0"/>
    <n v="1452955000"/>
    <n v="0"/>
    <n v="0"/>
    <n v="1513495000"/>
    <n v="0"/>
    <n v="0"/>
    <n v="1664841456"/>
    <n v="0"/>
    <n v="0"/>
    <n v="7150000000"/>
    <n v="0"/>
    <n v="0"/>
    <m/>
    <n v="1096.0235439999999"/>
    <n v="0"/>
    <n v="1422.6849999999999"/>
    <n v="0"/>
    <n v="1452.9549999999999"/>
    <n v="0"/>
    <n v="1513.4949999999999"/>
    <n v="0"/>
    <n v="1664.8414560000001"/>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11"/>
    <s v="Salud y bienestar para niñas y niños"/>
    <s v="007830"/>
    <s v="Asistencia: Infancia imparable Bogotá"/>
    <n v="6"/>
    <n v="5"/>
    <s v="Lograr Y Mantener Por Encima Del 65 % La Práctica De Lactancia Materna Exclusiva En Menores De 6 Meses. Linea De Base: 59.3%. Fuente: Sisvan.  (A 2024)"/>
    <n v="3"/>
    <s v="Creciente"/>
    <n v="1"/>
    <s v="En ejecucion"/>
    <n v="1"/>
    <n v="61.3"/>
    <n v="0"/>
    <n v="0"/>
    <n v="63"/>
    <n v="0"/>
    <n v="0"/>
    <n v="64.5"/>
    <n v="0"/>
    <n v="0"/>
    <n v="65"/>
    <n v="0"/>
    <n v="0"/>
    <n v="65"/>
    <n v="0"/>
    <n v="0"/>
    <s v="N/A"/>
    <s v="N/A"/>
    <s v="N/A"/>
    <n v="537814839"/>
    <n v="0"/>
    <n v="0"/>
    <n v="343614000"/>
    <n v="0"/>
    <n v="0"/>
    <n v="350925000"/>
    <n v="0"/>
    <n v="0"/>
    <n v="365547000"/>
    <n v="0"/>
    <n v="0"/>
    <n v="402099161"/>
    <n v="0"/>
    <n v="0"/>
    <n v="2000000000"/>
    <n v="0"/>
    <n v="0"/>
    <m/>
    <n v="537.81483900000001"/>
    <n v="0"/>
    <n v="343.61399999999998"/>
    <n v="0"/>
    <n v="350.92500000000001"/>
    <n v="0"/>
    <n v="365.54700000000003"/>
    <n v="0"/>
    <n v="402.09916099999998"/>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11"/>
    <s v="Salud y bienestar para niñas y niños"/>
    <s v="007830"/>
    <s v="Asistencia: Infancia imparable Bogotá"/>
    <n v="6"/>
    <n v="6"/>
    <s v="Reducir En Un 8 % La Tasa De Mortalidad Infantil, Implementando Programas Y Acciones De Promoción Y Prevención (Entre Los Que Se Encuentra El Programa Ampliado De Inmunizaciones Pai Y La Gestión De Riesgo Preconcepcional, Prenatal Y Postnatal)  De Igual Forma Se Fortaleceran Acciones Para La Identificación Temprana De Posibles Casos De Meningococo Para Garantizar La Aplicacion De La Vacuna Como Accion Preventiva Para Su Contención.  (A 2024)"/>
    <n v="4"/>
    <s v="Decreciente"/>
    <n v="1"/>
    <s v="En ejecucion"/>
    <n v="1"/>
    <n v="8.8000000000000007"/>
    <n v="0"/>
    <n v="0"/>
    <n v="8.6999999999999993"/>
    <n v="0"/>
    <n v="0"/>
    <n v="8.5"/>
    <n v="0"/>
    <n v="0"/>
    <n v="8.3000000000000007"/>
    <n v="0"/>
    <n v="0"/>
    <n v="8"/>
    <n v="0"/>
    <n v="0"/>
    <s v="N/A"/>
    <s v="N/A"/>
    <s v="N/A"/>
    <n v="1329793992"/>
    <n v="0"/>
    <n v="0"/>
    <n v="1449999000"/>
    <n v="0"/>
    <n v="0"/>
    <n v="1480850001"/>
    <n v="0"/>
    <n v="0"/>
    <n v="1542552000"/>
    <n v="0"/>
    <n v="0"/>
    <n v="1696805007"/>
    <n v="0"/>
    <n v="0"/>
    <n v="7500000000"/>
    <n v="0"/>
    <n v="0"/>
    <m/>
    <n v="1329.7939919999999"/>
    <n v="0"/>
    <n v="1449.999"/>
    <n v="0"/>
    <n v="1480.850001"/>
    <n v="0"/>
    <n v="1542.5519999999999"/>
    <n v="0"/>
    <n v="1696.8050069999999"/>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11"/>
    <s v="Salud y bienestar para niñas y niños"/>
    <s v="007830"/>
    <s v="Asistencia: Infancia imparable Bogotá"/>
    <n v="6"/>
    <n v="7"/>
    <s v="Lograr Y Mantener Al 95 % Iguales O Mayores Las Coberturas De Vacunación En Los Biologicos Del Pai, Incluida La Varicela Y Realizar El Estudio De Inclusión De La Vacuna Contra El Herpes Zóster.  (A 2024)"/>
    <n v="2"/>
    <s v="Constante"/>
    <n v="1"/>
    <s v="En ejecucion"/>
    <n v="1"/>
    <n v="95"/>
    <n v="0"/>
    <n v="0"/>
    <n v="95"/>
    <n v="0"/>
    <n v="0"/>
    <n v="95"/>
    <n v="0"/>
    <n v="0"/>
    <n v="95"/>
    <n v="0"/>
    <n v="0"/>
    <n v="95"/>
    <n v="0"/>
    <n v="0"/>
    <s v="N/A"/>
    <s v="N/A"/>
    <s v="N/A"/>
    <n v="4977514128"/>
    <n v="0"/>
    <n v="0"/>
    <n v="15280285000"/>
    <n v="0"/>
    <n v="0"/>
    <n v="15605397000"/>
    <n v="0"/>
    <n v="0"/>
    <n v="16255622000"/>
    <n v="0"/>
    <n v="0"/>
    <n v="17881181872"/>
    <n v="0"/>
    <n v="0"/>
    <n v="70000000000"/>
    <n v="0"/>
    <n v="0"/>
    <m/>
    <n v="4977.5141279999998"/>
    <n v="0"/>
    <n v="15280.285"/>
    <n v="0"/>
    <n v="15605.397000000001"/>
    <n v="0"/>
    <n v="16255.621999999999"/>
    <n v="0"/>
    <n v="17881.181872000001"/>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11"/>
    <s v="Salud y bienestar para niñas y niños"/>
    <s v="007830"/>
    <s v="Asistencia: Infancia imparable Bogotá"/>
    <n v="6"/>
    <n v="8"/>
    <s v="Incrementar En 20 % La Detección Precoz Y Atención Integral De Niños Y Niñas Con Defectos Congénitos A Través De Intervenciones Orientadas A La Promoción De La Salud Y La Gestión De Riesgo Preconcepciones, Prenatal Y Postnatal.  (A 2024)"/>
    <n v="3"/>
    <s v="Creciente"/>
    <n v="1"/>
    <s v="En ejecucion"/>
    <n v="1"/>
    <n v="0.8"/>
    <n v="0"/>
    <n v="0"/>
    <n v="3.8"/>
    <n v="0"/>
    <n v="0"/>
    <n v="9.8000000000000007"/>
    <n v="0"/>
    <n v="0"/>
    <n v="15.8"/>
    <n v="0"/>
    <n v="0"/>
    <n v="20"/>
    <n v="0"/>
    <n v="0"/>
    <s v="N/A"/>
    <s v="N/A"/>
    <s v="N/A"/>
    <n v="824102138"/>
    <n v="0"/>
    <n v="0"/>
    <n v="487836000"/>
    <n v="0"/>
    <n v="0"/>
    <n v="498216000"/>
    <n v="0"/>
    <n v="0"/>
    <n v="518975000"/>
    <n v="0"/>
    <n v="0"/>
    <n v="570870862"/>
    <n v="0"/>
    <n v="0"/>
    <n v="2900000000"/>
    <n v="0"/>
    <n v="0"/>
    <m/>
    <n v="824.10213799999997"/>
    <n v="0"/>
    <n v="487.83600000000001"/>
    <n v="0"/>
    <n v="498.21600000000001"/>
    <n v="0"/>
    <n v="518.97500000000002"/>
    <n v="0"/>
    <n v="570.87086199999999"/>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2"/>
    <s v="Cambiar nuestros hábitos de vida para reverdecer a Bogotá y adaptarnos y mitigar la crisis climática"/>
    <s v="35"/>
    <s v="Manejo y prevención de contaminación"/>
    <s v="007831"/>
    <s v="Saneamiento salud ambiental Bogotá"/>
    <n v="6"/>
    <n v="1"/>
    <s v="Implementar El 100 % De Las Estrategias Establecidas En La Política De Salud Ambiental Para Bogotá D.C., Contribuyendo A Prevenir La Enfermedad Y A Promocionar La Salud Individual Y Colectiva De La Población.  (A 2024)"/>
    <n v="3"/>
    <s v="Creciente"/>
    <n v="1"/>
    <s v="En ejecucion"/>
    <n v="1"/>
    <n v="78"/>
    <n v="0"/>
    <n v="0"/>
    <n v="85"/>
    <n v="0"/>
    <n v="0"/>
    <n v="90"/>
    <n v="0"/>
    <n v="0"/>
    <n v="95"/>
    <n v="0"/>
    <n v="0"/>
    <n v="100"/>
    <n v="0"/>
    <n v="0"/>
    <s v="N/A"/>
    <s v="N/A"/>
    <s v="N/A"/>
    <n v="448849804"/>
    <n v="0"/>
    <n v="0"/>
    <n v="1201620248"/>
    <n v="0"/>
    <n v="0"/>
    <n v="1245211769"/>
    <n v="0"/>
    <n v="0"/>
    <n v="1290524654"/>
    <n v="0"/>
    <n v="0"/>
    <n v="476308747"/>
    <n v="0"/>
    <n v="0"/>
    <n v="4662515222"/>
    <n v="0"/>
    <n v="0"/>
    <m/>
    <n v="448.84980400000001"/>
    <n v="0"/>
    <n v="1201.6202479999999"/>
    <n v="0"/>
    <n v="1245.211769"/>
    <n v="0"/>
    <n v="1290.5246540000001"/>
    <n v="0"/>
    <n v="476.30874699999998"/>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2"/>
    <s v="Cambiar nuestros hábitos de vida para reverdecer a Bogotá y adaptarnos y mitigar la crisis climática"/>
    <s v="35"/>
    <s v="Manejo y prevención de contaminación"/>
    <s v="007831"/>
    <s v="Saneamiento salud ambiental Bogotá"/>
    <n v="6"/>
    <n v="2"/>
    <s v="Desarrollar 1 Estrategiade Entornos Ambientalmente Saludables A Nivel Urbano Y Rural En Territorios Priorizados (Alimentos Sanos Y Seguros, Calidad Del Agua Y Del Aire, Saneamiento Básico, Cambio Climático, Medicina Tradicional Con Base En Plantas Medicinales Y Enfermedades Transmisibles De Origen Zoonótico).  (A 2024)"/>
    <n v="1"/>
    <s v="Suma"/>
    <n v="1"/>
    <s v="En ejecucion"/>
    <n v="1"/>
    <n v="7.0000000000000007E-2"/>
    <n v="0"/>
    <n v="0"/>
    <n v="0.28000000000000003"/>
    <n v="0"/>
    <n v="0"/>
    <n v="0.28000000000000003"/>
    <n v="0"/>
    <n v="0"/>
    <n v="0.28000000000000003"/>
    <n v="0"/>
    <n v="0"/>
    <n v="0.09"/>
    <n v="0"/>
    <n v="0"/>
    <n v="1"/>
    <n v="0"/>
    <n v="0"/>
    <n v="1620883307"/>
    <n v="0"/>
    <n v="0"/>
    <n v="4339282733"/>
    <n v="0"/>
    <n v="0"/>
    <n v="4496700132"/>
    <n v="0"/>
    <n v="0"/>
    <n v="4660333707"/>
    <n v="0"/>
    <n v="0"/>
    <n v="1720042857"/>
    <n v="0"/>
    <n v="0"/>
    <n v="16837242736"/>
    <n v="0"/>
    <n v="0"/>
    <m/>
    <n v="1620.8833070000001"/>
    <n v="0"/>
    <n v="4339.282733"/>
    <n v="0"/>
    <n v="4496.7001319999999"/>
    <n v="0"/>
    <n v="4660.3337069999998"/>
    <n v="0"/>
    <n v="1720.0428569999999"/>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2"/>
    <s v="Cambiar nuestros hábitos de vida para reverdecer a Bogotá y adaptarnos y mitigar la crisis climática"/>
    <s v="35"/>
    <s v="Manejo y prevención de contaminación"/>
    <s v="007831"/>
    <s v="Saneamiento salud ambiental Bogotá"/>
    <n v="6"/>
    <n v="3"/>
    <s v="Diseñar E Implementar 1 Sistema De Vigilancia De Eventos Transmisibles De Origen Zoonótico De Interés En Salud Pública, Con Apoyo Del Centro De Zoonosis De Bogotá D.C. Y El Laboratorio Distrital De Salud Pública.  (A 2024)"/>
    <n v="1"/>
    <s v="Suma"/>
    <n v="1"/>
    <s v="En ejecucion"/>
    <n v="1"/>
    <n v="0.05"/>
    <n v="0"/>
    <n v="0"/>
    <n v="0.15"/>
    <n v="0"/>
    <n v="0"/>
    <n v="0.3"/>
    <n v="0"/>
    <n v="0"/>
    <n v="0.3"/>
    <n v="0"/>
    <n v="0"/>
    <n v="0.2"/>
    <n v="0"/>
    <n v="0"/>
    <n v="1"/>
    <n v="0"/>
    <n v="0"/>
    <n v="1078816921"/>
    <n v="0"/>
    <n v="0"/>
    <n v="2449059016"/>
    <n v="0"/>
    <n v="0"/>
    <n v="3399287472"/>
    <n v="0"/>
    <n v="0"/>
    <n v="3399287472"/>
    <n v="0"/>
    <n v="0"/>
    <n v="1673549119"/>
    <n v="0"/>
    <n v="0"/>
    <n v="12000000000"/>
    <n v="0"/>
    <n v="0"/>
    <m/>
    <n v="1078.8169210000001"/>
    <n v="0"/>
    <n v="2449.0590160000002"/>
    <n v="0"/>
    <n v="3399.287472"/>
    <n v="0"/>
    <n v="3399.287472"/>
    <n v="0"/>
    <n v="1673.549119"/>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2"/>
    <s v="Cambiar nuestros hábitos de vida para reverdecer a Bogotá y adaptarnos y mitigar la crisis climática"/>
    <s v="35"/>
    <s v="Manejo y prevención de contaminación"/>
    <s v="007831"/>
    <s v="Saneamiento salud ambiental Bogotá"/>
    <n v="6"/>
    <n v="4"/>
    <s v="Lograr Cobertura Igual O Superior Al 80 % De Vacunación Antirrábica Canina Y Felina A 2024."/>
    <n v="2"/>
    <s v="Constante"/>
    <n v="1"/>
    <s v="En ejecucion"/>
    <n v="1"/>
    <n v="80"/>
    <n v="0"/>
    <n v="0"/>
    <n v="80"/>
    <n v="0"/>
    <n v="0"/>
    <n v="80"/>
    <n v="0"/>
    <n v="0"/>
    <n v="80"/>
    <n v="0"/>
    <n v="0"/>
    <n v="80"/>
    <n v="0"/>
    <n v="0"/>
    <s v="N/A"/>
    <s v="N/A"/>
    <s v="N/A"/>
    <n v="1033635282"/>
    <n v="0"/>
    <n v="0"/>
    <n v="2320412000"/>
    <n v="0"/>
    <n v="0"/>
    <n v="2185117000"/>
    <n v="0"/>
    <n v="0"/>
    <n v="2220412000"/>
    <n v="0"/>
    <n v="0"/>
    <n v="740423718"/>
    <n v="0"/>
    <n v="0"/>
    <n v="8500000000"/>
    <n v="0"/>
    <n v="0"/>
    <m/>
    <n v="1033.635282"/>
    <n v="0"/>
    <n v="2320.4119999999998"/>
    <n v="0"/>
    <n v="2185.1170000000002"/>
    <n v="0"/>
    <n v="2220.4119999999998"/>
    <n v="0"/>
    <n v="740.42371800000001"/>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2"/>
    <s v="Cambiar nuestros hábitos de vida para reverdecer a Bogotá y adaptarnos y mitigar la crisis climática"/>
    <s v="35"/>
    <s v="Manejo y prevención de contaminación"/>
    <s v="007831"/>
    <s v="Saneamiento salud ambiental Bogotá"/>
    <n v="6"/>
    <n v="5"/>
    <s v="Incrementar En 8 % Los Establecimientos Sobre Los Cuales Se Verifican Las Condiciones Higiénico Sanitarias Con Enfoque De Riesgo.  (A 2024)"/>
    <n v="1"/>
    <s v="Suma"/>
    <n v="1"/>
    <s v="En ejecucion"/>
    <n v="1"/>
    <n v="1"/>
    <n v="0"/>
    <n v="0"/>
    <n v="1"/>
    <n v="0"/>
    <n v="0"/>
    <n v="3"/>
    <n v="0"/>
    <n v="0"/>
    <n v="2"/>
    <n v="0"/>
    <n v="0"/>
    <n v="1"/>
    <n v="0"/>
    <n v="0"/>
    <n v="8"/>
    <n v="0"/>
    <n v="0"/>
    <n v="25378175516"/>
    <n v="0"/>
    <n v="0"/>
    <n v="29517320672"/>
    <n v="0"/>
    <n v="0"/>
    <n v="29459822765"/>
    <n v="0"/>
    <n v="0"/>
    <n v="31320065588"/>
    <n v="0"/>
    <n v="0"/>
    <n v="43727857501"/>
    <n v="0"/>
    <n v="0"/>
    <n v="159403242042"/>
    <n v="0"/>
    <n v="0"/>
    <m/>
    <n v="25378.175515999999"/>
    <n v="0"/>
    <n v="29517.320672000002"/>
    <n v="0"/>
    <n v="29459.822765000001"/>
    <n v="0"/>
    <n v="31320.065588000001"/>
    <n v="0"/>
    <n v="43727.857500999999"/>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2"/>
    <s v="Cambiar nuestros hábitos de vida para reverdecer a Bogotá y adaptarnos y mitigar la crisis climática"/>
    <s v="35"/>
    <s v="Manejo y prevención de contaminación"/>
    <s v="007831"/>
    <s v="Saneamiento salud ambiental Bogotá"/>
    <n v="6"/>
    <n v="6"/>
    <s v="Realizar Vigilancia Al 100 % De Los Sistemas De Abastecimiento De Agua.  (A 2024)"/>
    <n v="2"/>
    <s v="Constante"/>
    <n v="1"/>
    <s v="En ejecucion"/>
    <n v="1"/>
    <n v="100"/>
    <n v="0"/>
    <n v="0"/>
    <n v="100"/>
    <n v="0"/>
    <n v="0"/>
    <n v="100"/>
    <n v="0"/>
    <n v="0"/>
    <n v="100"/>
    <n v="0"/>
    <n v="0"/>
    <n v="100"/>
    <n v="0"/>
    <n v="0"/>
    <s v="N/A"/>
    <s v="N/A"/>
    <s v="N/A"/>
    <n v="503015164"/>
    <n v="0"/>
    <n v="0"/>
    <n v="1250000000"/>
    <n v="0"/>
    <n v="0"/>
    <n v="1250000000"/>
    <n v="0"/>
    <n v="0"/>
    <n v="1250000000"/>
    <n v="0"/>
    <n v="0"/>
    <n v="746984836"/>
    <n v="0"/>
    <n v="0"/>
    <n v="5000000000"/>
    <n v="0"/>
    <n v="0"/>
    <m/>
    <n v="503.01516400000003"/>
    <n v="0"/>
    <n v="1250"/>
    <n v="0"/>
    <n v="1250"/>
    <n v="0"/>
    <n v="1250"/>
    <n v="0"/>
    <n v="746.98483599999997"/>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2"/>
    <s v="Cambiar nuestros hábitos de vida para reverdecer a Bogotá y adaptarnos y mitigar la crisis climática"/>
    <s v="35"/>
    <s v="Manejo y prevención de contaminación"/>
    <s v="007831"/>
    <s v="Saneamiento salud ambiental Bogotá"/>
    <n v="6"/>
    <n v="7"/>
    <s v="Reducir En Un 5 % La Mortalidad Por Contaminación Del Aire Por Material Particulado Pm 2.5.  (A 2024)"/>
    <n v="3"/>
    <s v="Creciente"/>
    <n v="1"/>
    <s v="En ejecucion"/>
    <n v="1"/>
    <n v="1"/>
    <n v="0"/>
    <n v="0"/>
    <n v="2.5"/>
    <n v="0"/>
    <n v="0"/>
    <n v="3.5"/>
    <n v="0"/>
    <n v="0"/>
    <n v="4.5"/>
    <n v="0"/>
    <n v="0"/>
    <n v="5"/>
    <n v="0"/>
    <n v="0"/>
    <s v="N/A"/>
    <s v="N/A"/>
    <s v="N/A"/>
    <n v="361699692"/>
    <n v="0"/>
    <n v="0"/>
    <n v="213928960"/>
    <n v="0"/>
    <n v="0"/>
    <n v="225686118"/>
    <n v="0"/>
    <n v="0"/>
    <n v="237913563"/>
    <n v="0"/>
    <n v="0"/>
    <n v="184927361"/>
    <n v="0"/>
    <n v="0"/>
    <n v="1224155694"/>
    <n v="0"/>
    <n v="0"/>
    <m/>
    <n v="361.69969200000003"/>
    <n v="0"/>
    <n v="213.92895999999999"/>
    <n v="0"/>
    <n v="225.68611799999999"/>
    <n v="0"/>
    <n v="237.91356300000001"/>
    <n v="0"/>
    <n v="184.92736099999999"/>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2"/>
    <s v="Cambiar nuestros hábitos de vida para reverdecer a Bogotá y adaptarnos y mitigar la crisis climática"/>
    <s v="35"/>
    <s v="Manejo y prevención de contaminación"/>
    <s v="007831"/>
    <s v="Saneamiento salud ambiental Bogotá"/>
    <n v="6"/>
    <n v="8"/>
    <s v="Implementar 1 Vigilancia Centinela De Eventos Respiratorios Y Cardiovasculares Para Monitorear Episodios De Contaminación Del Aire En La Ciudad En El Marco De Un Sistema De Alertas Tempranas.  (A 2024)"/>
    <n v="1"/>
    <s v="Suma"/>
    <n v="1"/>
    <s v="En ejecucion"/>
    <n v="1"/>
    <n v="0.2"/>
    <n v="0"/>
    <n v="0"/>
    <n v="0.3"/>
    <n v="0"/>
    <n v="0"/>
    <n v="0.2"/>
    <n v="0"/>
    <n v="0"/>
    <n v="0.2"/>
    <n v="0"/>
    <n v="0"/>
    <n v="0.1"/>
    <n v="0"/>
    <n v="0"/>
    <n v="1"/>
    <n v="0"/>
    <n v="0"/>
    <n v="1872999935"/>
    <n v="0"/>
    <n v="0"/>
    <n v="1033033600"/>
    <n v="0"/>
    <n v="0"/>
    <n v="963356595"/>
    <n v="0"/>
    <n v="0"/>
    <n v="647694111"/>
    <n v="0"/>
    <n v="0"/>
    <n v="258760065"/>
    <n v="0"/>
    <n v="0"/>
    <n v="4775844306"/>
    <n v="0"/>
    <n v="0"/>
    <m/>
    <n v="1872.9999350000001"/>
    <n v="0"/>
    <n v="1033.0336"/>
    <n v="0"/>
    <n v="963.35659499999997"/>
    <n v="0"/>
    <n v="647.69411100000002"/>
    <n v="0"/>
    <n v="258.760065"/>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3"/>
    <s v="Inspirar confianza y legitimidad para vivir sin miedo y ser epicentro de cultura ciudadana, paz y reconciliación"/>
    <s v="39"/>
    <s v="Bogotá territorio de paz y atención integral a las víctimas del conflicto armado"/>
    <s v="007832"/>
    <s v="Asistencia: abriendo caminos para la paz y la reconciliación de las víctimas del conflicto armado a través de la atención psicosocial Bogotá"/>
    <n v="6"/>
    <n v="1"/>
    <s v="Realizar Atención Psicosocial A 14400 Personas Víctimas Del Conflicto Armado.  (A 2024)"/>
    <n v="1"/>
    <s v="Suma"/>
    <n v="1"/>
    <s v="En ejecucion"/>
    <n v="1"/>
    <n v="1000"/>
    <n v="0"/>
    <n v="0"/>
    <n v="4135"/>
    <n v="0"/>
    <n v="0"/>
    <n v="4135"/>
    <n v="0"/>
    <n v="0"/>
    <n v="4130"/>
    <n v="0"/>
    <n v="0"/>
    <n v="1000"/>
    <n v="0"/>
    <n v="0"/>
    <n v="14400"/>
    <n v="0"/>
    <n v="0"/>
    <n v="2070226345"/>
    <n v="0"/>
    <n v="0"/>
    <n v="6821997000"/>
    <n v="0"/>
    <n v="0"/>
    <n v="6967146000"/>
    <n v="0"/>
    <n v="0"/>
    <n v="7257444000"/>
    <n v="0"/>
    <n v="0"/>
    <n v="7983186655"/>
    <n v="0"/>
    <n v="0"/>
    <n v="31100000000"/>
    <n v="0"/>
    <n v="0"/>
    <m/>
    <n v="2070.226345"/>
    <n v="0"/>
    <n v="6821.9970000000003"/>
    <n v="0"/>
    <n v="6967.1459999999997"/>
    <n v="0"/>
    <n v="7257.4440000000004"/>
    <n v="0"/>
    <n v="7983.1866550000004"/>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3"/>
    <s v="Inspirar confianza y legitimidad para vivir sin miedo y ser epicentro de cultura ciudadana, paz y reconciliación"/>
    <s v="41"/>
    <s v="Sin machismo ni violencia contra las mujeres, las niñas y los niños"/>
    <s v="007833"/>
    <s v="Asistencia: MujerEs, salud incluyente y diferencial Bogotá"/>
    <n v="8"/>
    <n v="1"/>
    <s v="Implementar Y Mantener En Funcionamiento 20 Servicios De Atención Integral En Salud A 2024, Con Enfoque De Equidad De Genero Para Mujeres En Todas Sus Diversidades."/>
    <n v="1"/>
    <s v="Suma"/>
    <n v="1"/>
    <s v="En ejecucion"/>
    <n v="1"/>
    <n v="4"/>
    <n v="0"/>
    <n v="0"/>
    <n v="5"/>
    <n v="0"/>
    <n v="0"/>
    <n v="5"/>
    <n v="0"/>
    <n v="0"/>
    <n v="5"/>
    <n v="0"/>
    <n v="0"/>
    <n v="1"/>
    <n v="0"/>
    <n v="0"/>
    <n v="20"/>
    <n v="0"/>
    <n v="0"/>
    <n v="292529968"/>
    <n v="0"/>
    <n v="0"/>
    <n v="2281256000"/>
    <n v="0"/>
    <n v="0"/>
    <n v="2329793000"/>
    <n v="0"/>
    <n v="0"/>
    <n v="2426868000"/>
    <n v="0"/>
    <n v="0"/>
    <n v="2669553032"/>
    <n v="0"/>
    <n v="0"/>
    <n v="10000000000"/>
    <n v="0"/>
    <n v="0"/>
    <m/>
    <n v="292.529968"/>
    <n v="0"/>
    <n v="2281.2559999999999"/>
    <n v="0"/>
    <n v="2329.7930000000001"/>
    <n v="0"/>
    <n v="2426.8679999999999"/>
    <n v="0"/>
    <n v="2669.5530319999998"/>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3"/>
    <s v="Inspirar confianza y legitimidad para vivir sin miedo y ser epicentro de cultura ciudadana, paz y reconciliación"/>
    <s v="41"/>
    <s v="Sin machismo ni violencia contra las mujeres, las niñas y los niños"/>
    <s v="007833"/>
    <s v="Asistencia: MujerEs, salud incluyente y diferencial Bogotá"/>
    <n v="8"/>
    <n v="2"/>
    <s v="Incrementar En 22 Puntos Porcentuales El Abordaje Integral Con Enfoque De Género De La Violencia Intrafamiliar, Maltrato Infantil Y La Violencia Sexual, Para Salvaguardar La Salud Mental."/>
    <n v="3"/>
    <s v="Creciente"/>
    <n v="1"/>
    <s v="En ejecucion"/>
    <n v="1"/>
    <n v="2"/>
    <n v="0"/>
    <n v="0"/>
    <n v="4"/>
    <n v="0"/>
    <n v="0"/>
    <n v="11"/>
    <n v="0"/>
    <n v="0"/>
    <n v="19"/>
    <n v="0"/>
    <n v="0"/>
    <n v="22"/>
    <n v="0"/>
    <n v="0"/>
    <s v="N/A"/>
    <s v="N/A"/>
    <s v="N/A"/>
    <n v="318406938"/>
    <n v="0"/>
    <n v="0"/>
    <n v="395175000"/>
    <n v="0"/>
    <n v="0"/>
    <n v="403583000"/>
    <n v="0"/>
    <n v="0"/>
    <n v="420399000"/>
    <n v="0"/>
    <n v="0"/>
    <n v="462436062"/>
    <n v="0"/>
    <n v="0"/>
    <n v="2000000000"/>
    <n v="0"/>
    <n v="0"/>
    <m/>
    <n v="318.40693800000003"/>
    <n v="0"/>
    <n v="395.17500000000001"/>
    <n v="0"/>
    <n v="403.58300000000003"/>
    <n v="0"/>
    <n v="420.399"/>
    <n v="0"/>
    <n v="462.43606199999999"/>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3"/>
    <s v="Inspirar confianza y legitimidad para vivir sin miedo y ser epicentro de cultura ciudadana, paz y reconciliación"/>
    <s v="41"/>
    <s v="Sin machismo ni violencia contra las mujeres, las niñas y los niños"/>
    <s v="007833"/>
    <s v="Asistencia: MujerEs, salud incluyente y diferencial Bogotá"/>
    <n v="8"/>
    <n v="3"/>
    <s v="Aumentar En 40 % Las Intervenciones A Través De Las Líneas, Plataformas Y Canales De Prevención Y Atención A Las Violencias (Violencia Sexual, Violencia Intrafamiliar Y Maltrato Infantil Y Violencia Basada En Género).  (A 2024)"/>
    <n v="1"/>
    <s v="Suma"/>
    <n v="1"/>
    <s v="En ejecucion"/>
    <n v="1"/>
    <n v="4"/>
    <n v="0"/>
    <n v="0"/>
    <n v="7"/>
    <n v="0"/>
    <n v="0"/>
    <n v="9"/>
    <n v="0"/>
    <n v="0"/>
    <n v="10"/>
    <n v="0"/>
    <n v="0"/>
    <n v="10"/>
    <n v="0"/>
    <n v="0"/>
    <n v="40"/>
    <n v="0"/>
    <n v="0"/>
    <n v="212271292"/>
    <n v="0"/>
    <n v="0"/>
    <n v="678617000"/>
    <n v="0"/>
    <n v="0"/>
    <n v="693055000"/>
    <n v="0"/>
    <n v="0"/>
    <n v="721933000"/>
    <n v="0"/>
    <n v="0"/>
    <n v="794123708"/>
    <n v="0"/>
    <n v="0"/>
    <n v="3100000000"/>
    <n v="0"/>
    <n v="0"/>
    <m/>
    <n v="212.27129199999999"/>
    <n v="0"/>
    <n v="678.61699999999996"/>
    <n v="0"/>
    <n v="693.05499999999995"/>
    <n v="0"/>
    <n v="721.93299999999999"/>
    <n v="0"/>
    <n v="794.12370799999997"/>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5"/>
    <s v="Construir Bogotá Región con gobierno abierto, transparente y ciudadanía consciente"/>
    <s v="51"/>
    <s v="Gobierno Abierto"/>
    <s v="007750"/>
    <s v="Construcción de confianza, participación, datos abiertos para el Buen Vivir Bogotá"/>
    <n v="7"/>
    <n v="1"/>
    <s v="A 2024 Diseñar E Implementar 1 Estrategia De Gobierno Abierto En Salud De Bogotá D.C. (Gabo), A Través De Acciones De Participación Social En Salud, Reconciliación, Transparencia, Control Social Y Rendición De Cuentas Y Servicio Al Ciudadano, Con Procesos Comunitarios E Intersectoriales En Las 20 Localidades."/>
    <n v="2"/>
    <s v="Constante"/>
    <n v="1"/>
    <s v="En ejecucion"/>
    <n v="1"/>
    <n v="1"/>
    <n v="0"/>
    <n v="0"/>
    <n v="1"/>
    <n v="0"/>
    <n v="0"/>
    <n v="1"/>
    <n v="0"/>
    <n v="0"/>
    <n v="1"/>
    <n v="0"/>
    <n v="0"/>
    <n v="1"/>
    <n v="0"/>
    <n v="0"/>
    <s v="N/A"/>
    <s v="N/A"/>
    <s v="N/A"/>
    <n v="1385668259"/>
    <n v="0"/>
    <n v="0"/>
    <n v="3250915171"/>
    <n v="0"/>
    <n v="0"/>
    <n v="3294742626"/>
    <n v="0"/>
    <n v="0"/>
    <n v="3339884906"/>
    <n v="0"/>
    <n v="0"/>
    <n v="1059699203"/>
    <n v="0"/>
    <n v="0"/>
    <n v="12330910165"/>
    <n v="0"/>
    <n v="0"/>
    <m/>
    <n v="1385.668259"/>
    <n v="0"/>
    <n v="3250.9151710000001"/>
    <n v="0"/>
    <n v="3294.7426260000002"/>
    <n v="0"/>
    <n v="3339.8849059999998"/>
    <n v="0"/>
    <n v="1059.6992029999999"/>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5"/>
    <s v="Construir Bogotá Región con gobierno abierto, transparente y ciudadanía consciente"/>
    <s v="51"/>
    <s v="Gobierno Abierto"/>
    <s v="007750"/>
    <s v="Construcción de confianza, participación, datos abiertos para el Buen Vivir Bogotá"/>
    <n v="7"/>
    <n v="2"/>
    <s v="Diseñar E Implementar El 100 % Del Plan De Acción, En El Marco De La Política Pública Distrital De Servicio Al Ciudadano, Con Los Actores Del Sistema Distrital De Salud (4 Subredes, Idcbis, Capital Salud, Sds), 10 Eapb Y 20 Instituciones Prestadoras De Servicios De Salud Priorizadas (A 2024)"/>
    <n v="1"/>
    <s v="Suma"/>
    <n v="1"/>
    <s v="En ejecucion"/>
    <n v="1"/>
    <n v="12.5"/>
    <n v="0"/>
    <n v="0"/>
    <n v="25"/>
    <n v="0"/>
    <n v="0"/>
    <n v="25"/>
    <n v="0"/>
    <n v="0"/>
    <n v="25"/>
    <n v="0"/>
    <n v="0"/>
    <n v="12.5"/>
    <n v="0"/>
    <n v="0"/>
    <n v="100"/>
    <n v="0"/>
    <n v="0"/>
    <n v="1605338260"/>
    <n v="0"/>
    <n v="0"/>
    <n v="3875996623"/>
    <n v="0"/>
    <n v="0"/>
    <n v="3669026523"/>
    <n v="0"/>
    <n v="0"/>
    <n v="4064847319"/>
    <n v="0"/>
    <n v="0"/>
    <n v="2169271278"/>
    <n v="0"/>
    <n v="0"/>
    <n v="15384480003"/>
    <n v="0"/>
    <n v="0"/>
    <m/>
    <n v="1605.33826"/>
    <n v="0"/>
    <n v="3875.996623"/>
    <n v="0"/>
    <n v="3669.026523"/>
    <n v="0"/>
    <n v="4064.847319"/>
    <n v="0"/>
    <n v="2169.2712780000002"/>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5"/>
    <s v="Construir Bogotá Región con gobierno abierto, transparente y ciudadanía consciente"/>
    <s v="51"/>
    <s v="Gobierno Abierto"/>
    <s v="007750"/>
    <s v="Construcción de confianza, participación, datos abiertos para el Buen Vivir Bogotá"/>
    <n v="7"/>
    <n v="3"/>
    <s v="A 2024 Diseñar E Implementar 1 Estrategia De Gestión Territorial En Salud Orientada A Fortalecer Los Procesos Comunitarios, De Reconciliación E Intersectoriales En Las 20 Localidades."/>
    <n v="1"/>
    <s v="Suma"/>
    <n v="1"/>
    <s v="En ejecucion"/>
    <n v="1"/>
    <n v="0.1"/>
    <n v="0"/>
    <n v="0"/>
    <n v="0.25"/>
    <n v="0"/>
    <n v="0"/>
    <n v="0.3"/>
    <n v="0"/>
    <n v="0"/>
    <n v="0.25"/>
    <n v="0"/>
    <n v="0"/>
    <n v="0.1"/>
    <n v="0"/>
    <n v="0"/>
    <n v="1"/>
    <n v="0"/>
    <n v="0"/>
    <n v="1898935420"/>
    <n v="0"/>
    <n v="0"/>
    <n v="7026633598"/>
    <n v="0"/>
    <n v="0"/>
    <n v="5200832606"/>
    <n v="0"/>
    <n v="0"/>
    <n v="5468457585"/>
    <n v="0"/>
    <n v="0"/>
    <n v="2298750624"/>
    <n v="0"/>
    <n v="0"/>
    <n v="21893609833"/>
    <n v="0"/>
    <n v="0"/>
    <m/>
    <n v="1898.93542"/>
    <n v="0"/>
    <n v="7026.6335980000003"/>
    <n v="0"/>
    <n v="5200.8326059999999"/>
    <n v="0"/>
    <n v="5468.4575850000001"/>
    <n v="0"/>
    <n v="2298.7506239999998"/>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5"/>
    <s v="Construir Bogotá Región con gobierno abierto, transparente y ciudadanía consciente"/>
    <s v="54"/>
    <s v="Transformación digital y gestión de TIC para un territorio inteligente"/>
    <s v="007788"/>
    <s v="Transformación digital en salud Bogotá"/>
    <n v="8"/>
    <n v="1"/>
    <s v="Diseñar E Implementar 1 Estrategia De Transformación Digital En Salud. (A 2024)"/>
    <n v="1"/>
    <s v="Suma"/>
    <n v="1"/>
    <s v="En ejecucion"/>
    <n v="1"/>
    <n v="0.15"/>
    <n v="0"/>
    <n v="0"/>
    <n v="0.22"/>
    <n v="0"/>
    <n v="0"/>
    <n v="0.25"/>
    <n v="0"/>
    <n v="0"/>
    <n v="0.25"/>
    <n v="0"/>
    <n v="0"/>
    <n v="0.13"/>
    <n v="0"/>
    <n v="0"/>
    <n v="1"/>
    <n v="0"/>
    <n v="0"/>
    <n v="2144640914"/>
    <n v="0"/>
    <n v="0"/>
    <n v="26313076134"/>
    <n v="0"/>
    <n v="0"/>
    <n v="18075000000"/>
    <n v="0"/>
    <n v="0"/>
    <n v="18675000000"/>
    <n v="0"/>
    <n v="0"/>
    <n v="9792282955"/>
    <n v="0"/>
    <n v="0"/>
    <n v="75000000003"/>
    <n v="0"/>
    <n v="0"/>
    <m/>
    <n v="2144.6409140000001"/>
    <n v="0"/>
    <n v="26313.076133999999"/>
    <n v="0"/>
    <n v="18075"/>
    <n v="0"/>
    <n v="18675"/>
    <n v="0"/>
    <n v="9792.2829550000006"/>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5"/>
    <s v="Construir Bogotá Región con gobierno abierto, transparente y ciudadanía consciente"/>
    <s v="54"/>
    <s v="Transformación digital y gestión de TIC para un territorio inteligente"/>
    <s v="007788"/>
    <s v="Transformación digital en salud Bogotá"/>
    <n v="8"/>
    <n v="2"/>
    <s v="Diseñar E Implementar 1 Ecosistema Inteligente Con Alcance De Ciudad Región. (A 2024)"/>
    <n v="1"/>
    <s v="Suma"/>
    <n v="1"/>
    <s v="En ejecucion"/>
    <n v="1"/>
    <n v="0.05"/>
    <n v="0"/>
    <n v="0"/>
    <n v="0.25"/>
    <n v="0"/>
    <n v="0"/>
    <n v="0.4"/>
    <n v="0"/>
    <n v="0"/>
    <n v="0.25"/>
    <n v="0"/>
    <n v="0"/>
    <n v="0.05"/>
    <n v="0"/>
    <n v="0"/>
    <n v="1"/>
    <n v="0"/>
    <n v="0"/>
    <n v="306377273"/>
    <n v="0"/>
    <n v="0"/>
    <n v="1348405682"/>
    <n v="0"/>
    <n v="0"/>
    <n v="2000000000"/>
    <n v="0"/>
    <n v="0"/>
    <n v="1400000000"/>
    <n v="0"/>
    <n v="0"/>
    <n v="245217045"/>
    <n v="0"/>
    <n v="0"/>
    <n v="5300000000"/>
    <n v="0"/>
    <n v="0"/>
    <m/>
    <n v="306.377273"/>
    <n v="0"/>
    <n v="1348.4056820000001"/>
    <n v="0"/>
    <n v="2000"/>
    <n v="0"/>
    <n v="1400"/>
    <n v="0"/>
    <n v="245.21704500000001"/>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5"/>
    <s v="Construir Bogotá Región con gobierno abierto, transparente y ciudadanía consciente"/>
    <s v="56"/>
    <s v="Gestión Pública Efectiva"/>
    <s v="007791"/>
    <s v="Control, vigilancia e inspección en calidad a prestadores de servicios de salud en Bogotá"/>
    <n v="8"/>
    <n v="1"/>
    <s v="Realizar La Ivc Por Año Al 25 % De Los Prestadores De Servicios De Salud De Bogotá D.C. (A 2024)"/>
    <n v="2"/>
    <s v="Constante"/>
    <n v="1"/>
    <s v="En ejecucion"/>
    <n v="1"/>
    <n v="25"/>
    <n v="0"/>
    <n v="0"/>
    <n v="25"/>
    <n v="0"/>
    <n v="0"/>
    <n v="25"/>
    <n v="0"/>
    <n v="0"/>
    <n v="25"/>
    <n v="0"/>
    <n v="0"/>
    <n v="25"/>
    <n v="0"/>
    <n v="0"/>
    <s v="N/A"/>
    <s v="N/A"/>
    <s v="N/A"/>
    <n v="7500000000"/>
    <n v="0"/>
    <n v="0"/>
    <n v="15000000000"/>
    <n v="0"/>
    <n v="0"/>
    <n v="15000000000"/>
    <n v="0"/>
    <n v="0"/>
    <n v="15000000000"/>
    <n v="0"/>
    <n v="0"/>
    <n v="7500000000"/>
    <n v="0"/>
    <n v="0"/>
    <n v="60000000000"/>
    <n v="0"/>
    <n v="0"/>
    <m/>
    <n v="7500"/>
    <n v="0"/>
    <n v="15000"/>
    <n v="0"/>
    <n v="15000"/>
    <n v="0"/>
    <n v="15000"/>
    <n v="0"/>
    <n v="7500"/>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5"/>
    <s v="Construir Bogotá Región con gobierno abierto, transparente y ciudadanía consciente"/>
    <s v="56"/>
    <s v="Gestión Pública Efectiva"/>
    <s v="007824"/>
    <s v="Desarrollo institucional y dignificación del talento humano Bogotá"/>
    <n v="12"/>
    <n v="1"/>
    <s v="Crear 100 Por Ciento (852) Cargos De Planta Para La Sds, Para El 2020, El 30% Corresponde A La Elaboración De Los Estudios  Que Determinen Las Necesidades De Personal Planta En La Entidad. (A 2024)."/>
    <n v="1"/>
    <s v="Suma"/>
    <n v="1"/>
    <s v="En ejecucion"/>
    <n v="1"/>
    <n v="30"/>
    <n v="0"/>
    <n v="0"/>
    <n v="25"/>
    <n v="0"/>
    <n v="0"/>
    <n v="25"/>
    <n v="0"/>
    <n v="0"/>
    <n v="10"/>
    <n v="0"/>
    <n v="0"/>
    <n v="10"/>
    <n v="0"/>
    <n v="0"/>
    <n v="100"/>
    <n v="0"/>
    <n v="0"/>
    <n v="280000000"/>
    <n v="0"/>
    <n v="0"/>
    <n v="44060000000"/>
    <n v="0"/>
    <n v="0"/>
    <n v="41690000000"/>
    <n v="0"/>
    <n v="0"/>
    <n v="34700000000"/>
    <n v="0"/>
    <n v="0"/>
    <n v="17350000000"/>
    <n v="0"/>
    <n v="0"/>
    <n v="138080000000"/>
    <n v="0"/>
    <n v="0"/>
    <m/>
    <n v="280"/>
    <n v="0"/>
    <n v="44060"/>
    <n v="0"/>
    <n v="41690"/>
    <n v="0"/>
    <n v="34700"/>
    <n v="0"/>
    <n v="17350"/>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5"/>
    <s v="Construir Bogotá Región con gobierno abierto, transparente y ciudadanía consciente"/>
    <s v="56"/>
    <s v="Gestión Pública Efectiva"/>
    <s v="007824"/>
    <s v="Desarrollo institucional y dignificación del talento humano Bogotá"/>
    <n v="12"/>
    <n v="2"/>
    <s v="Crear 100 Por Ciento (1.522) Cargos De Planta Para La Sds, Para El 2020, El 60% Corresponde A La Elaboración De Los Estudios  Que Determinen Las Necesidades De Personal Subredes. (A 2024)."/>
    <n v="1"/>
    <s v="Suma"/>
    <n v="1"/>
    <s v="En ejecucion"/>
    <n v="1"/>
    <n v="60"/>
    <n v="0"/>
    <n v="0"/>
    <n v="40"/>
    <n v="0"/>
    <n v="0"/>
    <n v="0"/>
    <n v="0"/>
    <n v="0"/>
    <n v="0"/>
    <n v="0"/>
    <n v="0"/>
    <n v="0"/>
    <n v="0"/>
    <n v="0"/>
    <n v="100"/>
    <n v="0"/>
    <n v="0"/>
    <n v="920000000"/>
    <n v="0"/>
    <n v="0"/>
    <n v="1000000000"/>
    <n v="0"/>
    <n v="0"/>
    <n v="0"/>
    <n v="0"/>
    <n v="0"/>
    <n v="0"/>
    <n v="0"/>
    <n v="0"/>
    <n v="0"/>
    <n v="0"/>
    <n v="0"/>
    <n v="1920000000"/>
    <n v="0"/>
    <n v="0"/>
    <m/>
    <n v="920"/>
    <n v="0"/>
    <n v="1000"/>
    <n v="0"/>
    <n v="0"/>
    <n v="0"/>
    <n v="0"/>
    <n v="0"/>
    <n v="0"/>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5"/>
    <s v="Construir Bogotá Región con gobierno abierto, transparente y ciudadanía consciente"/>
    <s v="56"/>
    <s v="Gestión Pública Efectiva"/>
    <s v="007824"/>
    <s v="Desarrollo institucional y dignificación del talento humano Bogotá"/>
    <n v="12"/>
    <n v="3"/>
    <s v="Adelantar 1 Revisión Y Actualización De La Plataforma Estratégica De La Entidad Acorde Con El Nuevo Modelo De Salud Incluyente, Sostenible, Participativo Y Diferencial. (A 2022)"/>
    <n v="1"/>
    <s v="Suma"/>
    <n v="1"/>
    <s v="En ejecucion"/>
    <n v="1"/>
    <n v="0.24"/>
    <n v="0"/>
    <n v="0"/>
    <n v="0.76"/>
    <n v="0"/>
    <n v="0"/>
    <n v="0"/>
    <n v="0"/>
    <n v="0"/>
    <n v="0"/>
    <n v="0"/>
    <n v="0"/>
    <n v="0"/>
    <n v="0"/>
    <n v="0"/>
    <n v="1"/>
    <n v="0"/>
    <n v="0"/>
    <n v="100000000"/>
    <n v="0"/>
    <n v="0"/>
    <n v="315000000"/>
    <n v="0"/>
    <n v="0"/>
    <n v="0"/>
    <n v="0"/>
    <n v="0"/>
    <n v="0"/>
    <n v="0"/>
    <n v="0"/>
    <n v="0"/>
    <n v="0"/>
    <n v="0"/>
    <n v="415000000"/>
    <n v="0"/>
    <n v="0"/>
    <m/>
    <n v="100"/>
    <n v="0"/>
    <n v="315"/>
    <n v="0"/>
    <n v="0"/>
    <n v="0"/>
    <n v="0"/>
    <n v="0"/>
    <n v="0"/>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5"/>
    <s v="Construir Bogotá Región con gobierno abierto, transparente y ciudadanía consciente"/>
    <s v="56"/>
    <s v="Gestión Pública Efectiva"/>
    <s v="007824"/>
    <s v="Desarrollo institucional y dignificación del talento humano Bogotá"/>
    <n v="12"/>
    <n v="4"/>
    <s v="Garantizar El 100 % De Los Recursos Humanos, Técnicos Y Financieros Con Criterios De Eficiencia Y Eficacia Para Desarrollar Las Acciones Delegadas A La Secretaría Distrital De Salud En Los Procesos De Apoyo Conforme La Normatividad Que La Regula. (A 2024)"/>
    <n v="1"/>
    <s v="Suma"/>
    <n v="1"/>
    <s v="En ejecucion"/>
    <n v="1"/>
    <n v="12"/>
    <n v="0"/>
    <n v="0"/>
    <n v="32"/>
    <n v="0"/>
    <n v="0"/>
    <n v="24"/>
    <n v="0"/>
    <n v="0"/>
    <n v="19"/>
    <n v="0"/>
    <n v="0"/>
    <n v="13"/>
    <n v="0"/>
    <n v="0"/>
    <n v="100"/>
    <n v="0"/>
    <n v="0"/>
    <n v="7350967952"/>
    <n v="0"/>
    <n v="0"/>
    <n v="19000000000"/>
    <n v="0"/>
    <n v="0"/>
    <n v="14649032048"/>
    <n v="0"/>
    <n v="0"/>
    <n v="11649032048"/>
    <n v="0"/>
    <n v="0"/>
    <n v="7350967952"/>
    <n v="0"/>
    <n v="0"/>
    <n v="60000000000"/>
    <n v="0"/>
    <n v="0"/>
    <m/>
    <n v="7350.967952"/>
    <n v="0"/>
    <n v="19000"/>
    <n v="0"/>
    <n v="14649.032047999999"/>
    <n v="0"/>
    <n v="11649.032047999999"/>
    <n v="0"/>
    <n v="7350.967952"/>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5"/>
    <s v="Construir Bogotá Región con gobierno abierto, transparente y ciudadanía consciente"/>
    <s v="56"/>
    <s v="Gestión Pública Efectiva"/>
    <s v="007824"/>
    <s v="Desarrollo institucional y dignificación del talento humano Bogotá"/>
    <n v="12"/>
    <n v="5"/>
    <s v="Posicionar 100 % A La Egat Como Una Entidad Que Asesora Los Procesos De Compras Conjuntas Previstos En Las Resoluciones 278 Y 2426 De 2017, Para Las Cuatro (4) Subredes Integradas De Servicios De Salud Distritales, En El Marco Del Nuevo Modelo De Atención En Salud."/>
    <n v="1"/>
    <s v="Suma"/>
    <n v="1"/>
    <s v="En ejecucion"/>
    <n v="1"/>
    <n v="0.19"/>
    <n v="0"/>
    <n v="0"/>
    <n v="99.81"/>
    <n v="0"/>
    <n v="0"/>
    <n v="0"/>
    <n v="0"/>
    <n v="0"/>
    <n v="0"/>
    <n v="0"/>
    <n v="0"/>
    <n v="0"/>
    <n v="0"/>
    <n v="0"/>
    <n v="100"/>
    <n v="0"/>
    <n v="0"/>
    <n v="5000000"/>
    <n v="0"/>
    <n v="0"/>
    <n v="2568000000"/>
    <n v="0"/>
    <n v="0"/>
    <n v="0"/>
    <n v="0"/>
    <n v="0"/>
    <n v="0"/>
    <n v="0"/>
    <n v="0"/>
    <n v="0"/>
    <n v="0"/>
    <n v="0"/>
    <n v="2573000000"/>
    <n v="0"/>
    <n v="0"/>
    <m/>
    <n v="5"/>
    <n v="0"/>
    <n v="2568"/>
    <n v="0"/>
    <n v="0"/>
    <n v="0"/>
    <n v="0"/>
    <n v="0"/>
    <n v="0"/>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5"/>
    <s v="Construir Bogotá Región con gobierno abierto, transparente y ciudadanía consciente"/>
    <s v="56"/>
    <s v="Gestión Pública Efectiva"/>
    <s v="007834"/>
    <s v="Formulación programa para la producción y uso del conocimiento en salud y bienestar Bogotá"/>
    <n v="8"/>
    <n v="1"/>
    <s v="Diseñar E Implementar 1 Programa De Educación Toma De Decisiones Y Producción De Conocimiento Para La Vida Y La Salud Por Y Para Los Ciudadanos.  (A 2024)"/>
    <n v="1"/>
    <s v="Suma"/>
    <n v="1"/>
    <s v="En ejecucion"/>
    <n v="1"/>
    <n v="0.06"/>
    <n v="0"/>
    <n v="0"/>
    <n v="0.28000000000000003"/>
    <n v="0"/>
    <n v="0"/>
    <n v="0.28999999999999998"/>
    <n v="0"/>
    <n v="0"/>
    <n v="0.25"/>
    <n v="0"/>
    <n v="0"/>
    <n v="0.12"/>
    <n v="0"/>
    <n v="0"/>
    <n v="1"/>
    <n v="0"/>
    <n v="0"/>
    <n v="668667202"/>
    <n v="0"/>
    <n v="0"/>
    <n v="6297640087"/>
    <n v="0"/>
    <n v="0"/>
    <n v="5707489748"/>
    <n v="0"/>
    <n v="0"/>
    <n v="5051172443"/>
    <n v="0"/>
    <n v="0"/>
    <n v="2275030520"/>
    <n v="0"/>
    <n v="0"/>
    <n v="20000000000"/>
    <n v="0"/>
    <n v="0"/>
    <m/>
    <n v="668.66720199999997"/>
    <n v="0"/>
    <n v="6297.6400869999998"/>
    <n v="0"/>
    <n v="5707.489748"/>
    <n v="0"/>
    <n v="5051.1724430000004"/>
    <n v="0"/>
    <n v="2275.0305199999998"/>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5"/>
    <s v="Construir Bogotá Región con gobierno abierto, transparente y ciudadanía consciente"/>
    <s v="56"/>
    <s v="Gestión Pública Efectiva"/>
    <s v="007834"/>
    <s v="Formulación programa para la producción y uso del conocimiento en salud y bienestar Bogotá"/>
    <n v="8"/>
    <n v="2"/>
    <s v="Diseñar 1 &quot;Política Distrital De Ciencia, Tecnología E Innovación Para La Vida, La Salud Y El Bienestar&quot; En La Ciudad Con La Academia, La Empresa Y La Ciudadanía.  (A 2024)"/>
    <n v="1"/>
    <s v="Suma"/>
    <n v="1"/>
    <s v="En ejecucion"/>
    <n v="1"/>
    <n v="0"/>
    <n v="0"/>
    <n v="0"/>
    <n v="0.61"/>
    <n v="0"/>
    <n v="0"/>
    <n v="0.16"/>
    <n v="0"/>
    <n v="0"/>
    <n v="0.17"/>
    <n v="0"/>
    <n v="0"/>
    <n v="0.06"/>
    <n v="0"/>
    <n v="0"/>
    <n v="1"/>
    <n v="0"/>
    <n v="0"/>
    <n v="0"/>
    <n v="0"/>
    <n v="0"/>
    <n v="2172406507"/>
    <n v="0"/>
    <n v="0"/>
    <n v="584399248"/>
    <n v="0"/>
    <n v="0"/>
    <n v="592095218"/>
    <n v="0"/>
    <n v="0"/>
    <n v="208099027"/>
    <n v="0"/>
    <n v="0"/>
    <n v="3557000000"/>
    <n v="0"/>
    <n v="0"/>
    <m/>
    <n v="0"/>
    <n v="0"/>
    <n v="2172.4065070000001"/>
    <n v="0"/>
    <n v="584.39924799999994"/>
    <n v="0"/>
    <n v="592.09521800000005"/>
    <n v="0"/>
    <n v="208.09902700000001"/>
    <n v="0"/>
  </r>
  <r>
    <n v="1934368453"/>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5"/>
    <s v="Construir Bogotá Región con gobierno abierto, transparente y ciudadanía consciente"/>
    <s v="56"/>
    <s v="Gestión Pública Efectiva"/>
    <s v="007834"/>
    <s v="Formulación programa para la producción y uso del conocimiento en salud y bienestar Bogotá"/>
    <n v="8"/>
    <n v="3"/>
    <s v="Implementar El 100 % De Las Estrategias Necesarias Para El Fortalecimiento Inicial De Un Hospital Por Subred Del Distrito De Acuerdo A Su Nivel De Complejidad, Con La Infraestructura Adecuada Y La Tecnología Necesaria Para La Formación De Talento Humano Para Nuestra Ciudad Con Las Mejores Capacidades, Implementado Además El Enfoque De Atención Primaria En Salud."/>
    <n v="1"/>
    <s v="Suma"/>
    <n v="1"/>
    <s v="En ejecucion"/>
    <n v="1"/>
    <n v="1"/>
    <n v="0"/>
    <n v="0"/>
    <n v="27"/>
    <n v="0"/>
    <n v="0"/>
    <n v="35"/>
    <n v="0"/>
    <n v="0"/>
    <n v="30"/>
    <n v="0"/>
    <n v="0"/>
    <n v="7"/>
    <n v="0"/>
    <n v="0"/>
    <n v="100"/>
    <n v="0"/>
    <n v="0"/>
    <n v="28078300"/>
    <n v="0"/>
    <n v="0"/>
    <n v="767237840"/>
    <n v="0"/>
    <n v="0"/>
    <n v="974493425"/>
    <n v="0"/>
    <n v="0"/>
    <n v="826171782"/>
    <n v="0"/>
    <n v="0"/>
    <n v="204018653"/>
    <n v="0"/>
    <n v="0"/>
    <n v="2800000000"/>
    <n v="0"/>
    <n v="0"/>
    <m/>
    <n v="28.078299999999999"/>
    <n v="0"/>
    <n v="767.23784000000001"/>
    <n v="0"/>
    <n v="974.493425"/>
    <n v="0"/>
    <n v="826.17178200000001"/>
    <n v="0"/>
    <n v="204.018653"/>
    <n v="0"/>
  </r>
  <r>
    <n v="1934368453"/>
    <n v="16"/>
    <s v="Un Nuevo Contrato Social y Ambiental para la Bogotá del Siglo XXI"/>
    <x v="0"/>
    <n v="2020"/>
    <s v="01/01/2020 (Terminado)"/>
    <s v="Pesos corrientes"/>
    <n v="1"/>
    <s v="Programación"/>
    <s v="0203"/>
    <s v="Instituto Distrital de Gestión de Riesgos y Cambio Climático"/>
    <s v="IDIGER"/>
    <s v="0203 - IDIGER"/>
    <s v="010"/>
    <s v="Sector Ambiente"/>
    <s v="02"/>
    <s v="Cambiar nuestros hábitos de vida para reverdecer a Bogotá y adaptarnos y mitigar la crisis climática"/>
    <s v="29"/>
    <s v="Asentamientos y entornos protectores"/>
    <s v="007557"/>
    <s v="Fortalecimiento de acciones para la reducción del riesgo y medidas de adaptación al cambio climático en Bogotá"/>
    <n v="11"/>
    <n v="1"/>
    <s v="Elaborar 4 Documentos De Lineamientos Técnicos Para Gestionar Los Procesos De Desarrollo De Habilidades Y Capacidades De Las Organizaciones Sociales Y Comunitarias"/>
    <n v="1"/>
    <s v="Suma"/>
    <n v="1"/>
    <s v="En ejecucion"/>
    <n v="1"/>
    <n v="0"/>
    <n v="0"/>
    <n v="0"/>
    <n v="1"/>
    <n v="0"/>
    <n v="0"/>
    <n v="1"/>
    <n v="0"/>
    <n v="0"/>
    <n v="1"/>
    <n v="0"/>
    <n v="0"/>
    <n v="1"/>
    <n v="0"/>
    <n v="0"/>
    <n v="4"/>
    <n v="0"/>
    <n v="0"/>
    <n v="0"/>
    <n v="0"/>
    <n v="0"/>
    <n v="294739877"/>
    <n v="0"/>
    <n v="0"/>
    <n v="294739877"/>
    <n v="0"/>
    <n v="0"/>
    <n v="294739877"/>
    <n v="0"/>
    <n v="0"/>
    <n v="294739877"/>
    <n v="0"/>
    <n v="0"/>
    <n v="1178959508"/>
    <n v="0"/>
    <n v="0"/>
    <m/>
    <n v="0"/>
    <n v="0"/>
    <n v="294.73987699999998"/>
    <n v="0"/>
    <n v="294.73987699999998"/>
    <n v="0"/>
    <n v="294.73987699999998"/>
    <n v="0"/>
    <n v="294.73987699999998"/>
    <n v="0"/>
  </r>
  <r>
    <n v="1934368453"/>
    <n v="16"/>
    <s v="Un Nuevo Contrato Social y Ambiental para la Bogotá del Siglo XXI"/>
    <x v="0"/>
    <n v="2020"/>
    <s v="01/01/2020 (Terminado)"/>
    <s v="Pesos corrientes"/>
    <n v="1"/>
    <s v="Programación"/>
    <s v="0203"/>
    <s v="Instituto Distrital de Gestión de Riesgos y Cambio Climático"/>
    <s v="IDIGER"/>
    <s v="0203 - IDIGER"/>
    <s v="010"/>
    <s v="Sector Ambiente"/>
    <s v="02"/>
    <s v="Cambiar nuestros hábitos de vida para reverdecer a Bogotá y adaptarnos y mitigar la crisis climática"/>
    <s v="29"/>
    <s v="Asentamientos y entornos protectores"/>
    <s v="007557"/>
    <s v="Fortalecimiento de acciones para la reducción del riesgo y medidas de adaptación al cambio climático en Bogotá"/>
    <n v="11"/>
    <n v="2"/>
    <s v="Capacitar 100 Personas En Cultura Y Ciencia Ciudadana Para La Reducción Del Riesgo Y Adaptación Al Cambio Climático"/>
    <n v="1"/>
    <s v="Suma"/>
    <n v="1"/>
    <s v="En ejecucion"/>
    <n v="1"/>
    <n v="20"/>
    <n v="0"/>
    <n v="0"/>
    <n v="20"/>
    <n v="0"/>
    <n v="0"/>
    <n v="20"/>
    <n v="0"/>
    <n v="0"/>
    <n v="20"/>
    <n v="0"/>
    <n v="0"/>
    <n v="20"/>
    <n v="0"/>
    <n v="0"/>
    <n v="100"/>
    <n v="0"/>
    <n v="0"/>
    <n v="25857000"/>
    <n v="0"/>
    <n v="0"/>
    <n v="93717680"/>
    <n v="0"/>
    <n v="0"/>
    <n v="93717680"/>
    <n v="0"/>
    <n v="0"/>
    <n v="93717680"/>
    <n v="0"/>
    <n v="0"/>
    <n v="47765462"/>
    <n v="0"/>
    <n v="0"/>
    <n v="354775502"/>
    <n v="0"/>
    <n v="0"/>
    <m/>
    <n v="25.856999999999999"/>
    <n v="0"/>
    <n v="93.717680000000001"/>
    <n v="0"/>
    <n v="93.717680000000001"/>
    <n v="0"/>
    <n v="93.717680000000001"/>
    <n v="0"/>
    <n v="47.765461999999999"/>
    <n v="0"/>
  </r>
  <r>
    <n v="1934368453"/>
    <n v="16"/>
    <s v="Un Nuevo Contrato Social y Ambiental para la Bogotá del Siglo XXI"/>
    <x v="0"/>
    <n v="2020"/>
    <s v="01/01/2020 (Terminado)"/>
    <s v="Pesos corrientes"/>
    <n v="1"/>
    <s v="Programación"/>
    <s v="0203"/>
    <s v="Instituto Distrital de Gestión de Riesgos y Cambio Climático"/>
    <s v="IDIGER"/>
    <s v="0203 - IDIGER"/>
    <s v="010"/>
    <s v="Sector Ambiente"/>
    <s v="02"/>
    <s v="Cambiar nuestros hábitos de vida para reverdecer a Bogotá y adaptarnos y mitigar la crisis climática"/>
    <s v="29"/>
    <s v="Asentamientos y entornos protectores"/>
    <s v="007557"/>
    <s v="Fortalecimiento de acciones para la reducción del riesgo y medidas de adaptación al cambio climático en Bogotá"/>
    <n v="11"/>
    <n v="3"/>
    <s v="Implementar 1 Sistema De Información  Para El  Sistema Único De Registro Escolar -Sure"/>
    <n v="2"/>
    <s v="Constante"/>
    <n v="1"/>
    <s v="En ejecucion"/>
    <n v="1"/>
    <n v="1"/>
    <n v="0"/>
    <n v="0"/>
    <n v="1"/>
    <n v="0"/>
    <n v="0"/>
    <n v="1"/>
    <n v="0"/>
    <n v="0"/>
    <n v="1"/>
    <n v="0"/>
    <n v="0"/>
    <n v="1"/>
    <n v="0"/>
    <n v="0"/>
    <s v="N/A"/>
    <s v="N/A"/>
    <s v="N/A"/>
    <n v="39847500"/>
    <n v="0"/>
    <n v="0"/>
    <n v="35144129"/>
    <n v="0"/>
    <n v="0"/>
    <n v="35144129"/>
    <n v="0"/>
    <n v="0"/>
    <n v="35144129"/>
    <n v="0"/>
    <n v="0"/>
    <n v="17912049"/>
    <n v="0"/>
    <n v="0"/>
    <n v="163191936"/>
    <n v="0"/>
    <n v="0"/>
    <m/>
    <n v="39.847499999999997"/>
    <n v="0"/>
    <n v="35.144129"/>
    <n v="0"/>
    <n v="35.144129"/>
    <n v="0"/>
    <n v="35.144129"/>
    <n v="0"/>
    <n v="17.912049"/>
    <n v="0"/>
  </r>
  <r>
    <n v="1934368453"/>
    <n v="16"/>
    <s v="Un Nuevo Contrato Social y Ambiental para la Bogotá del Siglo XXI"/>
    <x v="0"/>
    <n v="2020"/>
    <s v="01/01/2020 (Terminado)"/>
    <s v="Pesos corrientes"/>
    <n v="1"/>
    <s v="Programación"/>
    <s v="0203"/>
    <s v="Instituto Distrital de Gestión de Riesgos y Cambio Climático"/>
    <s v="IDIGER"/>
    <s v="0203 - IDIGER"/>
    <s v="010"/>
    <s v="Sector Ambiente"/>
    <s v="02"/>
    <s v="Cambiar nuestros hábitos de vida para reverdecer a Bogotá y adaptarnos y mitigar la crisis climática"/>
    <s v="29"/>
    <s v="Asentamientos y entornos protectores"/>
    <s v="007557"/>
    <s v="Fortalecimiento de acciones para la reducción del riesgo y medidas de adaptación al cambio climático en Bogotá"/>
    <n v="11"/>
    <n v="4"/>
    <s v="Elaborar 1 Documento  Para El Programa De Investigación En Ciencias Y Cambio Climático"/>
    <n v="1"/>
    <s v="Suma"/>
    <n v="1"/>
    <s v="En ejecucion"/>
    <n v="1"/>
    <n v="0"/>
    <n v="0"/>
    <n v="0"/>
    <n v="1"/>
    <n v="0"/>
    <n v="0"/>
    <n v="0"/>
    <n v="0"/>
    <n v="0"/>
    <n v="0"/>
    <n v="0"/>
    <n v="0"/>
    <n v="0"/>
    <n v="0"/>
    <n v="0"/>
    <n v="1"/>
    <n v="0"/>
    <n v="0"/>
    <n v="0"/>
    <n v="0"/>
    <n v="0"/>
    <n v="170843266"/>
    <n v="0"/>
    <n v="0"/>
    <n v="0"/>
    <n v="0"/>
    <n v="0"/>
    <n v="0"/>
    <n v="0"/>
    <n v="0"/>
    <n v="0"/>
    <n v="0"/>
    <n v="0"/>
    <n v="170843266"/>
    <n v="0"/>
    <n v="0"/>
    <m/>
    <n v="0"/>
    <n v="0"/>
    <n v="170.843266"/>
    <n v="0"/>
    <n v="0"/>
    <n v="0"/>
    <n v="0"/>
    <n v="0"/>
    <n v="0"/>
    <n v="0"/>
  </r>
  <r>
    <n v="1934368453"/>
    <n v="16"/>
    <s v="Un Nuevo Contrato Social y Ambiental para la Bogotá del Siglo XXI"/>
    <x v="0"/>
    <n v="2020"/>
    <s v="01/01/2020 (Terminado)"/>
    <s v="Pesos corrientes"/>
    <n v="1"/>
    <s v="Programación"/>
    <s v="0203"/>
    <s v="Instituto Distrital de Gestión de Riesgos y Cambio Climático"/>
    <s v="IDIGER"/>
    <s v="0203 - IDIGER"/>
    <s v="010"/>
    <s v="Sector Ambiente"/>
    <s v="02"/>
    <s v="Cambiar nuestros hábitos de vida para reverdecer a Bogotá y adaptarnos y mitigar la crisis climática"/>
    <s v="29"/>
    <s v="Asentamientos y entornos protectores"/>
    <s v="007557"/>
    <s v="Fortalecimiento de acciones para la reducción del riesgo y medidas de adaptación al cambio climático en Bogotá"/>
    <n v="11"/>
    <n v="5"/>
    <s v="Promover El 100 Porciento De Las Acciones De Articulación Y Promoción De Gestión Del Riesgo Y Adaptación Al Cambio Climático"/>
    <n v="2"/>
    <s v="Constante"/>
    <n v="1"/>
    <s v="En ejecucion"/>
    <n v="1"/>
    <n v="100"/>
    <n v="0"/>
    <n v="0"/>
    <n v="100"/>
    <n v="0"/>
    <n v="0"/>
    <n v="100"/>
    <n v="0"/>
    <n v="0"/>
    <n v="100"/>
    <n v="0"/>
    <n v="0"/>
    <n v="100"/>
    <n v="0"/>
    <n v="0"/>
    <s v="N/A"/>
    <s v="N/A"/>
    <s v="N/A"/>
    <n v="687589100"/>
    <n v="0"/>
    <n v="0"/>
    <n v="2013650112"/>
    <n v="0"/>
    <n v="0"/>
    <n v="2108647767"/>
    <n v="0"/>
    <n v="0"/>
    <n v="2108647767"/>
    <n v="0"/>
    <n v="0"/>
    <n v="1074722922"/>
    <n v="0"/>
    <n v="0"/>
    <n v="7993257668"/>
    <n v="0"/>
    <n v="0"/>
    <m/>
    <n v="687.58910000000003"/>
    <n v="0"/>
    <n v="2013.650112"/>
    <n v="0"/>
    <n v="2108.6477669999999"/>
    <n v="0"/>
    <n v="2108.6477669999999"/>
    <n v="0"/>
    <n v="1074.7229219999999"/>
    <n v="0"/>
  </r>
  <r>
    <n v="1934368453"/>
    <n v="16"/>
    <s v="Un Nuevo Contrato Social y Ambiental para la Bogotá del Siglo XXI"/>
    <x v="0"/>
    <n v="2020"/>
    <s v="01/01/2020 (Terminado)"/>
    <s v="Pesos corrientes"/>
    <n v="1"/>
    <s v="Programación"/>
    <s v="0203"/>
    <s v="Instituto Distrital de Gestión de Riesgos y Cambio Climático"/>
    <s v="IDIGER"/>
    <s v="0203 - IDIGER"/>
    <s v="010"/>
    <s v="Sector Ambiente"/>
    <s v="02"/>
    <s v="Cambiar nuestros hábitos de vida para reverdecer a Bogotá y adaptarnos y mitigar la crisis climática"/>
    <s v="29"/>
    <s v="Asentamientos y entornos protectores"/>
    <s v="007557"/>
    <s v="Fortalecimiento de acciones para la reducción del riesgo y medidas de adaptación al cambio climático en Bogotá"/>
    <n v="11"/>
    <n v="6"/>
    <s v="Gestionar La Ejecución De 9 Obras Para La Reducción Del Riesgo De Desastres"/>
    <n v="1"/>
    <s v="Suma"/>
    <n v="1"/>
    <s v="En ejecucion"/>
    <n v="1"/>
    <n v="1"/>
    <n v="0"/>
    <n v="0"/>
    <n v="2"/>
    <n v="0"/>
    <n v="0"/>
    <n v="3"/>
    <n v="0"/>
    <n v="0"/>
    <n v="2"/>
    <n v="0"/>
    <n v="0"/>
    <n v="1"/>
    <n v="0"/>
    <n v="0"/>
    <n v="9"/>
    <n v="0"/>
    <n v="0"/>
    <n v="1994386547"/>
    <n v="0"/>
    <n v="0"/>
    <n v="9932197761"/>
    <n v="0"/>
    <n v="0"/>
    <n v="11386313616"/>
    <n v="0"/>
    <n v="0"/>
    <n v="11386313616"/>
    <n v="0"/>
    <n v="0"/>
    <n v="9070224362"/>
    <n v="0"/>
    <n v="0"/>
    <n v="43769435902"/>
    <n v="0"/>
    <n v="0"/>
    <m/>
    <n v="1994.3865470000001"/>
    <n v="0"/>
    <n v="9932.1977609999994"/>
    <n v="0"/>
    <n v="11386.313615999999"/>
    <n v="0"/>
    <n v="11386.313615999999"/>
    <n v="0"/>
    <n v="9070.2243620000008"/>
    <n v="0"/>
  </r>
  <r>
    <n v="1934368453"/>
    <n v="16"/>
    <s v="Un Nuevo Contrato Social y Ambiental para la Bogotá del Siglo XXI"/>
    <x v="0"/>
    <n v="2020"/>
    <s v="01/01/2020 (Terminado)"/>
    <s v="Pesos corrientes"/>
    <n v="1"/>
    <s v="Programación"/>
    <s v="0203"/>
    <s v="Instituto Distrital de Gestión de Riesgos y Cambio Climático"/>
    <s v="IDIGER"/>
    <s v="0203 - IDIGER"/>
    <s v="010"/>
    <s v="Sector Ambiente"/>
    <s v="02"/>
    <s v="Cambiar nuestros hábitos de vida para reverdecer a Bogotá y adaptarnos y mitigar la crisis climática"/>
    <s v="29"/>
    <s v="Asentamientos y entornos protectores"/>
    <s v="007557"/>
    <s v="Fortalecimiento de acciones para la reducción del riesgo y medidas de adaptación al cambio climático en Bogotá"/>
    <n v="11"/>
    <n v="7"/>
    <s v="Gestionar El 100 Porciento De Las Acciones Relacionadas Con El Reasentamiento De Familias En Alto Riesgo No Mitigable"/>
    <n v="2"/>
    <s v="Constante"/>
    <n v="1"/>
    <s v="En ejecucion"/>
    <n v="1"/>
    <n v="100"/>
    <n v="0"/>
    <n v="0"/>
    <n v="100"/>
    <n v="0"/>
    <n v="0"/>
    <n v="100"/>
    <n v="0"/>
    <n v="0"/>
    <n v="100"/>
    <n v="0"/>
    <n v="0"/>
    <n v="100"/>
    <n v="0"/>
    <n v="0"/>
    <s v="N/A"/>
    <s v="N/A"/>
    <s v="N/A"/>
    <n v="2309416573"/>
    <n v="0"/>
    <n v="0"/>
    <n v="2125275138"/>
    <n v="0"/>
    <n v="0"/>
    <n v="2125275138"/>
    <n v="0"/>
    <n v="0"/>
    <n v="2125275138"/>
    <n v="0"/>
    <n v="0"/>
    <n v="1083197461"/>
    <n v="0"/>
    <n v="0"/>
    <n v="9768439448"/>
    <n v="0"/>
    <n v="0"/>
    <m/>
    <n v="2309.416573"/>
    <n v="0"/>
    <n v="2125.275138"/>
    <n v="0"/>
    <n v="2125.275138"/>
    <n v="0"/>
    <n v="2125.275138"/>
    <n v="0"/>
    <n v="1083.197461"/>
    <n v="0"/>
  </r>
  <r>
    <n v="1934368453"/>
    <n v="16"/>
    <s v="Un Nuevo Contrato Social y Ambiental para la Bogotá del Siglo XXI"/>
    <x v="0"/>
    <n v="2020"/>
    <s v="01/01/2020 (Terminado)"/>
    <s v="Pesos corrientes"/>
    <n v="1"/>
    <s v="Programación"/>
    <s v="0203"/>
    <s v="Instituto Distrital de Gestión de Riesgos y Cambio Climático"/>
    <s v="IDIGER"/>
    <s v="0203 - IDIGER"/>
    <s v="010"/>
    <s v="Sector Ambiente"/>
    <s v="02"/>
    <s v="Cambiar nuestros hábitos de vida para reverdecer a Bogotá y adaptarnos y mitigar la crisis climática"/>
    <s v="29"/>
    <s v="Asentamientos y entornos protectores"/>
    <s v="007557"/>
    <s v="Fortalecimiento de acciones para la reducción del riesgo y medidas de adaptación al cambio climático en Bogotá"/>
    <n v="11"/>
    <n v="8"/>
    <s v="Diseñar 1 Instrumento De Retención Intencional O Transferencia Del Riesgo, Para Cada Uno De Los Escenarios Del Riesgo Priorizados En Bogotá D.C"/>
    <n v="3"/>
    <s v="Creciente"/>
    <n v="1"/>
    <s v="En ejecucion"/>
    <n v="1"/>
    <n v="0.25"/>
    <n v="0"/>
    <n v="0"/>
    <n v="0.5"/>
    <n v="0"/>
    <n v="0"/>
    <n v="0.75"/>
    <n v="0"/>
    <n v="0"/>
    <n v="0.85"/>
    <n v="0"/>
    <n v="0"/>
    <n v="1"/>
    <n v="0"/>
    <n v="0"/>
    <s v="N/A"/>
    <s v="N/A"/>
    <s v="N/A"/>
    <n v="28980000"/>
    <n v="0"/>
    <n v="0"/>
    <n v="258833395"/>
    <n v="0"/>
    <n v="0"/>
    <n v="258833395"/>
    <n v="0"/>
    <n v="0"/>
    <n v="258833395"/>
    <n v="0"/>
    <n v="0"/>
    <n v="131920649"/>
    <n v="0"/>
    <n v="0"/>
    <n v="937400834"/>
    <n v="0"/>
    <n v="0"/>
    <m/>
    <n v="28.98"/>
    <n v="0"/>
    <n v="258.833395"/>
    <n v="0"/>
    <n v="258.833395"/>
    <n v="0"/>
    <n v="258.833395"/>
    <n v="0"/>
    <n v="131.920649"/>
    <n v="0"/>
  </r>
  <r>
    <n v="1934368453"/>
    <n v="16"/>
    <s v="Un Nuevo Contrato Social y Ambiental para la Bogotá del Siglo XXI"/>
    <x v="0"/>
    <n v="2020"/>
    <s v="01/01/2020 (Terminado)"/>
    <s v="Pesos corrientes"/>
    <n v="1"/>
    <s v="Programación"/>
    <s v="0203"/>
    <s v="Instituto Distrital de Gestión de Riesgos y Cambio Climático"/>
    <s v="IDIGER"/>
    <s v="0203 - IDIGER"/>
    <s v="010"/>
    <s v="Sector Ambiente"/>
    <s v="02"/>
    <s v="Cambiar nuestros hábitos de vida para reverdecer a Bogotá y adaptarnos y mitigar la crisis climática"/>
    <s v="29"/>
    <s v="Asentamientos y entornos protectores"/>
    <s v="007557"/>
    <s v="Fortalecimiento de acciones para la reducción del riesgo y medidas de adaptación al cambio climático en Bogotá"/>
    <n v="11"/>
    <n v="9"/>
    <s v="Implementar El 100 Porciento Del Plan De Acción De Adaptación Al Cambio Climático Desde La Misionalidad Del Idiger"/>
    <n v="2"/>
    <s v="Constante"/>
    <n v="1"/>
    <s v="En ejecucion"/>
    <n v="1"/>
    <n v="100"/>
    <n v="0"/>
    <n v="0"/>
    <n v="100"/>
    <n v="0"/>
    <n v="0"/>
    <n v="100"/>
    <n v="0"/>
    <n v="0"/>
    <n v="100"/>
    <n v="0"/>
    <n v="0"/>
    <n v="100"/>
    <n v="0"/>
    <n v="0"/>
    <s v="N/A"/>
    <s v="N/A"/>
    <s v="N/A"/>
    <n v="112646013"/>
    <n v="0"/>
    <n v="0"/>
    <n v="1319474256"/>
    <n v="0"/>
    <n v="0"/>
    <n v="1319474256"/>
    <n v="0"/>
    <n v="0"/>
    <n v="1319474256"/>
    <n v="0"/>
    <n v="0"/>
    <n v="620627155"/>
    <n v="0"/>
    <n v="0"/>
    <n v="4691695936"/>
    <n v="0"/>
    <n v="0"/>
    <m/>
    <n v="112.646013"/>
    <n v="0"/>
    <n v="1319.474256"/>
    <n v="0"/>
    <n v="1319.474256"/>
    <n v="0"/>
    <n v="1319.474256"/>
    <n v="0"/>
    <n v="620.62715500000002"/>
    <n v="0"/>
  </r>
  <r>
    <n v="1934368453"/>
    <n v="16"/>
    <s v="Un Nuevo Contrato Social y Ambiental para la Bogotá del Siglo XXI"/>
    <x v="0"/>
    <n v="2020"/>
    <s v="01/01/2020 (Terminado)"/>
    <s v="Pesos corrientes"/>
    <n v="1"/>
    <s v="Programación"/>
    <s v="0203"/>
    <s v="Instituto Distrital de Gestión de Riesgos y Cambio Climático"/>
    <s v="IDIGER"/>
    <s v="0203 - IDIGER"/>
    <s v="010"/>
    <s v="Sector Ambiente"/>
    <s v="02"/>
    <s v="Cambiar nuestros hábitos de vida para reverdecer a Bogotá y adaptarnos y mitigar la crisis climática"/>
    <s v="30"/>
    <s v="Eficiencia en la atención de emergencias"/>
    <s v="007559"/>
    <s v="Fortalecimiento al Manejo de Emergencias, Calamidades y/o Desastres para Bogotá"/>
    <n v="7"/>
    <n v="1"/>
    <s v="Brindar El 100 Porciento De La Asistencia Técnica A Las Entidades Que Conforman El Sdgr-Cc"/>
    <n v="2"/>
    <s v="Constante"/>
    <n v="1"/>
    <s v="En ejecucion"/>
    <n v="1"/>
    <n v="100"/>
    <n v="0"/>
    <n v="0"/>
    <n v="100"/>
    <n v="0"/>
    <n v="0"/>
    <n v="100"/>
    <n v="0"/>
    <n v="0"/>
    <n v="100"/>
    <n v="0"/>
    <n v="0"/>
    <n v="100"/>
    <n v="0"/>
    <n v="0"/>
    <s v="N/A"/>
    <s v="N/A"/>
    <s v="N/A"/>
    <n v="105052500"/>
    <n v="0"/>
    <n v="0"/>
    <n v="35355560"/>
    <n v="0"/>
    <n v="0"/>
    <n v="28822777"/>
    <n v="0"/>
    <n v="0"/>
    <n v="30404519"/>
    <n v="0"/>
    <n v="0"/>
    <n v="20842972"/>
    <n v="0"/>
    <n v="0"/>
    <n v="220478328"/>
    <n v="0"/>
    <n v="0"/>
    <m/>
    <n v="105.05249999999999"/>
    <n v="0"/>
    <n v="35.355559999999997"/>
    <n v="0"/>
    <n v="28.822776999999999"/>
    <n v="0"/>
    <n v="30.404519000000001"/>
    <n v="0"/>
    <n v="20.842972"/>
    <n v="0"/>
  </r>
  <r>
    <n v="1934368453"/>
    <n v="16"/>
    <s v="Un Nuevo Contrato Social y Ambiental para la Bogotá del Siglo XXI"/>
    <x v="0"/>
    <n v="2020"/>
    <s v="01/01/2020 (Terminado)"/>
    <s v="Pesos corrientes"/>
    <n v="1"/>
    <s v="Programación"/>
    <s v="0203"/>
    <s v="Instituto Distrital de Gestión de Riesgos y Cambio Climático"/>
    <s v="IDIGER"/>
    <s v="0203 - IDIGER"/>
    <s v="010"/>
    <s v="Sector Ambiente"/>
    <s v="02"/>
    <s v="Cambiar nuestros hábitos de vida para reverdecer a Bogotá y adaptarnos y mitigar la crisis climática"/>
    <s v="30"/>
    <s v="Eficiencia en la atención de emergencias"/>
    <s v="007559"/>
    <s v="Fortalecimiento al Manejo de Emergencias, Calamidades y/o Desastres para Bogotá"/>
    <n v="7"/>
    <n v="2"/>
    <s v="Gestionar El 100 Porciento De Las Acciones Encaminadas Al Fortalecimiento De Las Capacidades De Respuesta A Emergencias."/>
    <n v="2"/>
    <s v="Constante"/>
    <n v="1"/>
    <s v="En ejecucion"/>
    <n v="1"/>
    <n v="100"/>
    <n v="0"/>
    <n v="0"/>
    <n v="100"/>
    <n v="0"/>
    <n v="0"/>
    <n v="100"/>
    <n v="0"/>
    <n v="0"/>
    <n v="100"/>
    <n v="0"/>
    <n v="0"/>
    <n v="100"/>
    <n v="0"/>
    <n v="0"/>
    <s v="N/A"/>
    <s v="N/A"/>
    <s v="N/A"/>
    <n v="330702500"/>
    <n v="0"/>
    <n v="0"/>
    <n v="255664864"/>
    <n v="0"/>
    <n v="0"/>
    <n v="208424684"/>
    <n v="0"/>
    <n v="0"/>
    <n v="219862652"/>
    <n v="0"/>
    <n v="0"/>
    <n v="150720717"/>
    <n v="0"/>
    <n v="0"/>
    <n v="1165375417"/>
    <n v="0"/>
    <n v="0"/>
    <m/>
    <n v="330.70249999999999"/>
    <n v="0"/>
    <n v="255.66486399999999"/>
    <n v="0"/>
    <n v="208.42468400000001"/>
    <n v="0"/>
    <n v="219.862652"/>
    <n v="0"/>
    <n v="150.72071700000001"/>
    <n v="0"/>
  </r>
  <r>
    <n v="1934368453"/>
    <n v="16"/>
    <s v="Un Nuevo Contrato Social y Ambiental para la Bogotá del Siglo XXI"/>
    <x v="0"/>
    <n v="2020"/>
    <s v="01/01/2020 (Terminado)"/>
    <s v="Pesos corrientes"/>
    <n v="1"/>
    <s v="Programación"/>
    <s v="0203"/>
    <s v="Instituto Distrital de Gestión de Riesgos y Cambio Climático"/>
    <s v="IDIGER"/>
    <s v="0203 - IDIGER"/>
    <s v="010"/>
    <s v="Sector Ambiente"/>
    <s v="02"/>
    <s v="Cambiar nuestros hábitos de vida para reverdecer a Bogotá y adaptarnos y mitigar la crisis climática"/>
    <s v="30"/>
    <s v="Eficiencia en la atención de emergencias"/>
    <s v="007559"/>
    <s v="Fortalecimiento al Manejo de Emergencias, Calamidades y/o Desastres para Bogotá"/>
    <n v="7"/>
    <n v="3"/>
    <s v="Ejecutar El 100 Porciento Del Plan De Acción Para La Divulgación, Promoción Y/O Capacitación A Personas, Organizaciones Y/O Instituciones En Respuesta A Emergencias."/>
    <n v="2"/>
    <s v="Constante"/>
    <n v="1"/>
    <s v="En ejecucion"/>
    <n v="1"/>
    <n v="100"/>
    <n v="0"/>
    <n v="0"/>
    <n v="100"/>
    <n v="0"/>
    <n v="0"/>
    <n v="100"/>
    <n v="0"/>
    <n v="0"/>
    <n v="100"/>
    <n v="0"/>
    <n v="0"/>
    <n v="100"/>
    <n v="0"/>
    <n v="0"/>
    <s v="N/A"/>
    <s v="N/A"/>
    <s v="N/A"/>
    <n v="229503000"/>
    <n v="0"/>
    <n v="0"/>
    <n v="601910232"/>
    <n v="0"/>
    <n v="0"/>
    <n v="490692968"/>
    <n v="0"/>
    <n v="0"/>
    <n v="517621302"/>
    <n v="0"/>
    <n v="0"/>
    <n v="354840871"/>
    <n v="0"/>
    <n v="0"/>
    <n v="2194568373"/>
    <n v="0"/>
    <n v="0"/>
    <m/>
    <n v="229.50299999999999"/>
    <n v="0"/>
    <n v="601.91023199999995"/>
    <n v="0"/>
    <n v="490.69296800000001"/>
    <n v="0"/>
    <n v="517.62130200000001"/>
    <n v="0"/>
    <n v="354.84087099999999"/>
    <n v="0"/>
  </r>
  <r>
    <n v="1934368453"/>
    <n v="16"/>
    <s v="Un Nuevo Contrato Social y Ambiental para la Bogotá del Siglo XXI"/>
    <x v="0"/>
    <n v="2020"/>
    <s v="01/01/2020 (Terminado)"/>
    <s v="Pesos corrientes"/>
    <n v="1"/>
    <s v="Programación"/>
    <s v="0203"/>
    <s v="Instituto Distrital de Gestión de Riesgos y Cambio Climático"/>
    <s v="IDIGER"/>
    <s v="0203 - IDIGER"/>
    <s v="010"/>
    <s v="Sector Ambiente"/>
    <s v="02"/>
    <s v="Cambiar nuestros hábitos de vida para reverdecer a Bogotá y adaptarnos y mitigar la crisis climática"/>
    <s v="30"/>
    <s v="Eficiencia en la atención de emergencias"/>
    <s v="007559"/>
    <s v="Fortalecimiento al Manejo de Emergencias, Calamidades y/o Desastres para Bogotá"/>
    <n v="7"/>
    <n v="4"/>
    <s v="Implementar El 100 Porciento Del Plan De Acción De Las Actividades De Aglomeraciones De Público, Parques De Diversiones, Atracciones, Dispositivos De Entretenimiento Y Sistemas De Transporte Vertical"/>
    <n v="2"/>
    <s v="Constante"/>
    <n v="1"/>
    <s v="En ejecucion"/>
    <n v="1"/>
    <n v="100"/>
    <n v="0"/>
    <n v="0"/>
    <n v="100"/>
    <n v="0"/>
    <n v="0"/>
    <n v="100"/>
    <n v="0"/>
    <n v="0"/>
    <n v="100"/>
    <n v="0"/>
    <n v="0"/>
    <n v="100"/>
    <n v="0"/>
    <n v="0"/>
    <s v="N/A"/>
    <s v="N/A"/>
    <s v="N/A"/>
    <n v="191246000"/>
    <n v="0"/>
    <n v="0"/>
    <n v="511329725"/>
    <n v="0"/>
    <n v="0"/>
    <n v="1627512107"/>
    <n v="0"/>
    <n v="0"/>
    <n v="439725304"/>
    <n v="0"/>
    <n v="0"/>
    <n v="301441437"/>
    <n v="0"/>
    <n v="0"/>
    <n v="3071254573"/>
    <n v="0"/>
    <n v="0"/>
    <m/>
    <n v="191.24600000000001"/>
    <n v="0"/>
    <n v="511.329725"/>
    <n v="0"/>
    <n v="1627.512107"/>
    <n v="0"/>
    <n v="439.72530399999999"/>
    <n v="0"/>
    <n v="301.44143700000001"/>
    <n v="0"/>
  </r>
  <r>
    <n v="1934368453"/>
    <n v="16"/>
    <s v="Un Nuevo Contrato Social y Ambiental para la Bogotá del Siglo XXI"/>
    <x v="0"/>
    <n v="2020"/>
    <s v="01/01/2020 (Terminado)"/>
    <s v="Pesos corrientes"/>
    <n v="1"/>
    <s v="Programación"/>
    <s v="0203"/>
    <s v="Instituto Distrital de Gestión de Riesgos y Cambio Climático"/>
    <s v="IDIGER"/>
    <s v="0203 - IDIGER"/>
    <s v="010"/>
    <s v="Sector Ambiente"/>
    <s v="02"/>
    <s v="Cambiar nuestros hábitos de vida para reverdecer a Bogotá y adaptarnos y mitigar la crisis climática"/>
    <s v="30"/>
    <s v="Eficiencia en la atención de emergencias"/>
    <s v="007559"/>
    <s v="Fortalecimiento al Manejo de Emergencias, Calamidades y/o Desastres para Bogotá"/>
    <n v="7"/>
    <n v="5"/>
    <s v="Ejecutar El 100 Porciento De Las Acciones De Respuesta A Emergencias Y/O Desastres A Través Del Fortalecimiento De Las Capacidades Físicas, Técnicas Y/O Tecnologicas."/>
    <n v="2"/>
    <s v="Constante"/>
    <n v="1"/>
    <s v="En ejecucion"/>
    <n v="1"/>
    <n v="100"/>
    <n v="0"/>
    <n v="0"/>
    <n v="100"/>
    <n v="0"/>
    <n v="0"/>
    <n v="100"/>
    <n v="0"/>
    <n v="0"/>
    <n v="100"/>
    <n v="0"/>
    <n v="0"/>
    <n v="100"/>
    <n v="0"/>
    <n v="0"/>
    <s v="N/A"/>
    <s v="N/A"/>
    <s v="N/A"/>
    <n v="1230200000"/>
    <n v="0"/>
    <n v="0"/>
    <n v="1874014508"/>
    <n v="0"/>
    <n v="0"/>
    <n v="1527745654"/>
    <n v="0"/>
    <n v="0"/>
    <n v="1611585548"/>
    <n v="0"/>
    <n v="0"/>
    <n v="1104777599"/>
    <n v="0"/>
    <n v="0"/>
    <n v="7348323309"/>
    <n v="0"/>
    <n v="0"/>
    <m/>
    <n v="1230.2"/>
    <n v="0"/>
    <n v="1874.014508"/>
    <n v="0"/>
    <n v="1527.7456540000001"/>
    <n v="0"/>
    <n v="1611.585548"/>
    <n v="0"/>
    <n v="1104.777599"/>
    <n v="0"/>
  </r>
  <r>
    <n v="1934368453"/>
    <n v="16"/>
    <s v="Un Nuevo Contrato Social y Ambiental para la Bogotá del Siglo XXI"/>
    <x v="0"/>
    <n v="2020"/>
    <s v="01/01/2020 (Terminado)"/>
    <s v="Pesos corrientes"/>
    <n v="1"/>
    <s v="Programación"/>
    <s v="0203"/>
    <s v="Instituto Distrital de Gestión de Riesgos y Cambio Climático"/>
    <s v="IDIGER"/>
    <s v="0203 - IDIGER"/>
    <s v="010"/>
    <s v="Sector Ambiente"/>
    <s v="05"/>
    <s v="Construir Bogotá Región con gobierno abierto, transparente y ciudadanía consciente"/>
    <s v="53"/>
    <s v="Información para la toma de decisiones"/>
    <s v="007566"/>
    <s v="Fortalecimiento del Conocimiento del Riesgo de Desastres y Efectos del Cambio Climático en Bogotá"/>
    <n v="9"/>
    <n v="1"/>
    <s v="Implementar El 100 Porciento De Las Acciones Para La Gestión De La Información De Escenarios De Riesgo Asociados A Los Fenómenos Amenazantes Con Información A Nivel De Ciudad Y A Nivel De Localidad."/>
    <n v="2"/>
    <s v="Constante"/>
    <n v="1"/>
    <s v="En ejecucion"/>
    <n v="1"/>
    <n v="100"/>
    <n v="0"/>
    <n v="0"/>
    <n v="100"/>
    <n v="0"/>
    <n v="0"/>
    <n v="100"/>
    <n v="0"/>
    <n v="0"/>
    <n v="100"/>
    <n v="0"/>
    <n v="0"/>
    <n v="100"/>
    <n v="0"/>
    <n v="0"/>
    <s v="N/A"/>
    <s v="N/A"/>
    <s v="N/A"/>
    <n v="146035333"/>
    <n v="0"/>
    <n v="0"/>
    <n v="499837800"/>
    <n v="0"/>
    <n v="0"/>
    <n v="524829690"/>
    <n v="0"/>
    <n v="0"/>
    <n v="551071175"/>
    <n v="0"/>
    <n v="0"/>
    <n v="578624734"/>
    <n v="0"/>
    <n v="0"/>
    <n v="2300398732"/>
    <n v="0"/>
    <n v="0"/>
    <m/>
    <n v="146.03533300000001"/>
    <n v="0"/>
    <n v="499.83780000000002"/>
    <n v="0"/>
    <n v="524.82969000000003"/>
    <n v="0"/>
    <n v="551.07117500000004"/>
    <n v="0"/>
    <n v="578.62473399999999"/>
    <n v="0"/>
  </r>
  <r>
    <n v="1934368453"/>
    <n v="16"/>
    <s v="Un Nuevo Contrato Social y Ambiental para la Bogotá del Siglo XXI"/>
    <x v="0"/>
    <n v="2020"/>
    <s v="01/01/2020 (Terminado)"/>
    <s v="Pesos corrientes"/>
    <n v="1"/>
    <s v="Programación"/>
    <s v="0203"/>
    <s v="Instituto Distrital de Gestión de Riesgos y Cambio Climático"/>
    <s v="IDIGER"/>
    <s v="0203 - IDIGER"/>
    <s v="010"/>
    <s v="Sector Ambiente"/>
    <s v="05"/>
    <s v="Construir Bogotá Región con gobierno abierto, transparente y ciudadanía consciente"/>
    <s v="53"/>
    <s v="Información para la toma de decisiones"/>
    <s v="007566"/>
    <s v="Fortalecimiento del Conocimiento del Riesgo de Desastres y Efectos del Cambio Climático en Bogotá"/>
    <n v="9"/>
    <n v="2"/>
    <s v="Fortalecer El 100 Porciento De Los Componentes De Conocimiento Del Sistema De Información De Gestión De Riesgos Y De Cambio Climático Sire Con Enfoque De Escenarios."/>
    <n v="2"/>
    <s v="Constante"/>
    <n v="1"/>
    <s v="En ejecucion"/>
    <n v="1"/>
    <n v="100"/>
    <n v="0"/>
    <n v="0"/>
    <n v="100"/>
    <n v="0"/>
    <n v="0"/>
    <n v="100"/>
    <n v="0"/>
    <n v="0"/>
    <n v="100"/>
    <n v="0"/>
    <n v="0"/>
    <n v="100"/>
    <n v="0"/>
    <n v="0"/>
    <s v="N/A"/>
    <s v="N/A"/>
    <s v="N/A"/>
    <n v="98430344"/>
    <n v="0"/>
    <n v="0"/>
    <n v="825786773"/>
    <n v="0"/>
    <n v="0"/>
    <n v="1214503103"/>
    <n v="0"/>
    <n v="0"/>
    <n v="1268279718"/>
    <n v="0"/>
    <n v="0"/>
    <n v="913170745"/>
    <n v="0"/>
    <n v="0"/>
    <n v="4320170683"/>
    <n v="0"/>
    <n v="0"/>
    <m/>
    <n v="98.430344000000005"/>
    <n v="0"/>
    <n v="825.78677300000004"/>
    <n v="0"/>
    <n v="1214.503103"/>
    <n v="0"/>
    <n v="1268.279718"/>
    <n v="0"/>
    <n v="913.17074500000001"/>
    <n v="0"/>
  </r>
  <r>
    <n v="1934368453"/>
    <n v="16"/>
    <s v="Un Nuevo Contrato Social y Ambiental para la Bogotá del Siglo XXI"/>
    <x v="0"/>
    <n v="2020"/>
    <s v="01/01/2020 (Terminado)"/>
    <s v="Pesos corrientes"/>
    <n v="1"/>
    <s v="Programación"/>
    <s v="0203"/>
    <s v="Instituto Distrital de Gestión de Riesgos y Cambio Climático"/>
    <s v="IDIGER"/>
    <s v="0203 - IDIGER"/>
    <s v="010"/>
    <s v="Sector Ambiente"/>
    <s v="05"/>
    <s v="Construir Bogotá Región con gobierno abierto, transparente y ciudadanía consciente"/>
    <s v="53"/>
    <s v="Información para la toma de decisiones"/>
    <s v="007566"/>
    <s v="Fortalecimiento del Conocimiento del Riesgo de Desastres y Efectos del Cambio Climático en Bogotá"/>
    <n v="9"/>
    <n v="3"/>
    <s v="Realizar El 100 Porciento De Los Estudios Detallados De Amenaza Y/O Riesgo Para Diferentes Fenómenos Amenazantes"/>
    <n v="2"/>
    <s v="Constante"/>
    <n v="1"/>
    <s v="En ejecucion"/>
    <n v="1"/>
    <n v="100"/>
    <n v="0"/>
    <n v="0"/>
    <n v="100"/>
    <n v="0"/>
    <n v="0"/>
    <n v="100"/>
    <n v="0"/>
    <n v="0"/>
    <n v="100"/>
    <n v="0"/>
    <n v="0"/>
    <n v="100"/>
    <n v="0"/>
    <n v="0"/>
    <s v="N/A"/>
    <s v="N/A"/>
    <s v="N/A"/>
    <n v="962198349"/>
    <n v="0"/>
    <n v="0"/>
    <n v="1187978805"/>
    <n v="0"/>
    <n v="0"/>
    <n v="1247377746"/>
    <n v="0"/>
    <n v="0"/>
    <n v="1309746633"/>
    <n v="0"/>
    <n v="0"/>
    <n v="688951881"/>
    <n v="0"/>
    <n v="0"/>
    <n v="5396253414"/>
    <n v="0"/>
    <n v="0"/>
    <m/>
    <n v="962.19834900000001"/>
    <n v="0"/>
    <n v="1187.978805"/>
    <n v="0"/>
    <n v="1247.3777459999999"/>
    <n v="0"/>
    <n v="1309.746633"/>
    <n v="0"/>
    <n v="688.95188099999996"/>
    <n v="0"/>
  </r>
  <r>
    <n v="1934368453"/>
    <n v="16"/>
    <s v="Un Nuevo Contrato Social y Ambiental para la Bogotá del Siglo XXI"/>
    <x v="0"/>
    <n v="2020"/>
    <s v="01/01/2020 (Terminado)"/>
    <s v="Pesos corrientes"/>
    <n v="1"/>
    <s v="Programación"/>
    <s v="0203"/>
    <s v="Instituto Distrital de Gestión de Riesgos y Cambio Climático"/>
    <s v="IDIGER"/>
    <s v="0203 - IDIGER"/>
    <s v="010"/>
    <s v="Sector Ambiente"/>
    <s v="05"/>
    <s v="Construir Bogotá Región con gobierno abierto, transparente y ciudadanía consciente"/>
    <s v="53"/>
    <s v="Información para la toma de decisiones"/>
    <s v="007566"/>
    <s v="Fortalecimiento del Conocimiento del Riesgo de Desastres y Efectos del Cambio Climático en Bogotá"/>
    <n v="9"/>
    <n v="4"/>
    <s v="Elaborar 18700 Documentos De Conceptos Y/O Diagnosticos Técnicos De Amenaza Y/O Riesgo"/>
    <n v="1"/>
    <s v="Suma"/>
    <n v="1"/>
    <s v="En ejecucion"/>
    <n v="1"/>
    <n v="2200"/>
    <n v="0"/>
    <n v="0"/>
    <n v="4600"/>
    <n v="0"/>
    <n v="0"/>
    <n v="4700"/>
    <n v="0"/>
    <n v="0"/>
    <n v="4800"/>
    <n v="0"/>
    <n v="0"/>
    <n v="2400"/>
    <n v="0"/>
    <n v="0"/>
    <n v="18700"/>
    <n v="0"/>
    <n v="0"/>
    <n v="618722167"/>
    <n v="0"/>
    <n v="0"/>
    <n v="1426762050"/>
    <n v="0"/>
    <n v="0"/>
    <n v="1498100154"/>
    <n v="0"/>
    <n v="0"/>
    <n v="1573005163"/>
    <n v="0"/>
    <n v="0"/>
    <n v="825827712"/>
    <n v="0"/>
    <n v="0"/>
    <n v="5942417246"/>
    <n v="0"/>
    <n v="0"/>
    <m/>
    <n v="618.72216700000001"/>
    <n v="0"/>
    <n v="1426.76205"/>
    <n v="0"/>
    <n v="1498.100154"/>
    <n v="0"/>
    <n v="1573.005163"/>
    <n v="0"/>
    <n v="825.82771200000002"/>
    <n v="0"/>
  </r>
  <r>
    <n v="1934368453"/>
    <n v="16"/>
    <s v="Un Nuevo Contrato Social y Ambiental para la Bogotá del Siglo XXI"/>
    <x v="0"/>
    <n v="2020"/>
    <s v="01/01/2020 (Terminado)"/>
    <s v="Pesos corrientes"/>
    <n v="1"/>
    <s v="Programación"/>
    <s v="0203"/>
    <s v="Instituto Distrital de Gestión de Riesgos y Cambio Climático"/>
    <s v="IDIGER"/>
    <s v="0203 - IDIGER"/>
    <s v="010"/>
    <s v="Sector Ambiente"/>
    <s v="05"/>
    <s v="Construir Bogotá Región con gobierno abierto, transparente y ciudadanía consciente"/>
    <s v="53"/>
    <s v="Información para la toma de decisiones"/>
    <s v="007566"/>
    <s v="Fortalecimiento del Conocimiento del Riesgo de Desastres y Efectos del Cambio Climático en Bogotá"/>
    <n v="9"/>
    <n v="5"/>
    <s v="Operar Y Mantener 1 Sistema De Alerta De Bogotá Generando Información Oportuna Sobre Las Condiciones De Riesgo"/>
    <n v="2"/>
    <s v="Constante"/>
    <n v="1"/>
    <s v="En ejecucion"/>
    <n v="1"/>
    <n v="1"/>
    <n v="0"/>
    <n v="0"/>
    <n v="1"/>
    <n v="0"/>
    <n v="0"/>
    <n v="1"/>
    <n v="0"/>
    <n v="0"/>
    <n v="1"/>
    <n v="0"/>
    <n v="0"/>
    <n v="1"/>
    <n v="0"/>
    <n v="0"/>
    <s v="N/A"/>
    <s v="N/A"/>
    <s v="N/A"/>
    <n v="1137123285"/>
    <n v="0"/>
    <n v="0"/>
    <n v="1046183250"/>
    <n v="0"/>
    <n v="0"/>
    <n v="1098492413"/>
    <n v="0"/>
    <n v="0"/>
    <n v="1153417034"/>
    <n v="0"/>
    <n v="0"/>
    <n v="605543943"/>
    <n v="0"/>
    <n v="0"/>
    <n v="5040759925"/>
    <n v="0"/>
    <n v="0"/>
    <m/>
    <n v="1137.1232849999999"/>
    <n v="0"/>
    <n v="1046.18325"/>
    <n v="0"/>
    <n v="1098.4924129999999"/>
    <n v="0"/>
    <n v="1153.4170340000001"/>
    <n v="0"/>
    <n v="605.54394300000001"/>
    <n v="0"/>
  </r>
  <r>
    <n v="1934368453"/>
    <n v="16"/>
    <s v="Un Nuevo Contrato Social y Ambiental para la Bogotá del Siglo XXI"/>
    <x v="0"/>
    <n v="2020"/>
    <s v="01/01/2020 (Terminado)"/>
    <s v="Pesos corrientes"/>
    <n v="1"/>
    <s v="Programación"/>
    <s v="0203"/>
    <s v="Instituto Distrital de Gestión de Riesgos y Cambio Climático"/>
    <s v="IDIGER"/>
    <s v="0203 - IDIGER"/>
    <s v="010"/>
    <s v="Sector Ambiente"/>
    <s v="05"/>
    <s v="Construir Bogotá Región con gobierno abierto, transparente y ciudadanía consciente"/>
    <s v="56"/>
    <s v="Gestión Pública Efectiva"/>
    <s v="007558"/>
    <s v="Fortalecimiento y modernización de la gestión institucional del IDIGER en Bogotá"/>
    <n v="7"/>
    <n v="1"/>
    <s v="Gestionar El 100 Porciento De Los  Bienes Y/O  Servicios Ejecutados"/>
    <n v="2"/>
    <s v="Constante"/>
    <n v="1"/>
    <s v="En ejecucion"/>
    <n v="1"/>
    <n v="100"/>
    <n v="0"/>
    <n v="0"/>
    <n v="100"/>
    <n v="0"/>
    <n v="0"/>
    <n v="100"/>
    <n v="0"/>
    <n v="0"/>
    <n v="100"/>
    <n v="0"/>
    <n v="0"/>
    <n v="100"/>
    <n v="0"/>
    <n v="0"/>
    <s v="N/A"/>
    <s v="N/A"/>
    <s v="N/A"/>
    <n v="2024242407"/>
    <n v="0"/>
    <n v="0"/>
    <n v="162217808"/>
    <n v="0"/>
    <n v="0"/>
    <n v="162217808"/>
    <n v="0"/>
    <n v="0"/>
    <n v="162217808"/>
    <n v="0"/>
    <n v="0"/>
    <n v="142802192"/>
    <n v="0"/>
    <n v="0"/>
    <n v="2653698023"/>
    <n v="0"/>
    <n v="0"/>
    <m/>
    <n v="2024.242407"/>
    <n v="0"/>
    <n v="162.21780799999999"/>
    <n v="0"/>
    <n v="162.21780799999999"/>
    <n v="0"/>
    <n v="162.21780799999999"/>
    <n v="0"/>
    <n v="142.80219199999999"/>
    <n v="0"/>
  </r>
  <r>
    <n v="1934368453"/>
    <n v="16"/>
    <s v="Un Nuevo Contrato Social y Ambiental para la Bogotá del Siglo XXI"/>
    <x v="0"/>
    <n v="2020"/>
    <s v="01/01/2020 (Terminado)"/>
    <s v="Pesos corrientes"/>
    <n v="1"/>
    <s v="Programación"/>
    <s v="0203"/>
    <s v="Instituto Distrital de Gestión de Riesgos y Cambio Climático"/>
    <s v="IDIGER"/>
    <s v="0203 - IDIGER"/>
    <s v="010"/>
    <s v="Sector Ambiente"/>
    <s v="05"/>
    <s v="Construir Bogotá Región con gobierno abierto, transparente y ciudadanía consciente"/>
    <s v="56"/>
    <s v="Gestión Pública Efectiva"/>
    <s v="007558"/>
    <s v="Fortalecimiento y modernización de la gestión institucional del IDIGER en Bogotá"/>
    <n v="7"/>
    <n v="2"/>
    <s v="Realizar El 100 Porciento De Las Actividades De Mejoramiento De La Entidad"/>
    <n v="2"/>
    <s v="Constante"/>
    <n v="1"/>
    <s v="En ejecucion"/>
    <n v="1"/>
    <n v="100"/>
    <n v="0"/>
    <n v="0"/>
    <n v="100"/>
    <n v="0"/>
    <n v="0"/>
    <n v="100"/>
    <n v="0"/>
    <n v="0"/>
    <n v="100"/>
    <n v="0"/>
    <n v="0"/>
    <n v="100"/>
    <n v="0"/>
    <n v="0"/>
    <s v="N/A"/>
    <s v="N/A"/>
    <s v="N/A"/>
    <n v="110000000"/>
    <n v="0"/>
    <n v="0"/>
    <n v="199570198"/>
    <n v="0"/>
    <n v="0"/>
    <n v="199570198"/>
    <n v="0"/>
    <n v="0"/>
    <n v="199570198"/>
    <n v="0"/>
    <n v="0"/>
    <n v="175683928"/>
    <n v="0"/>
    <n v="0"/>
    <n v="884394522"/>
    <n v="0"/>
    <n v="0"/>
    <m/>
    <n v="110"/>
    <n v="0"/>
    <n v="199.570198"/>
    <n v="0"/>
    <n v="199.570198"/>
    <n v="0"/>
    <n v="199.570198"/>
    <n v="0"/>
    <n v="175.68392800000001"/>
    <n v="0"/>
  </r>
  <r>
    <n v="1934368453"/>
    <n v="16"/>
    <s v="Un Nuevo Contrato Social y Ambiental para la Bogotá del Siglo XXI"/>
    <x v="0"/>
    <n v="2020"/>
    <s v="01/01/2020 (Terminado)"/>
    <s v="Pesos corrientes"/>
    <n v="1"/>
    <s v="Programación"/>
    <s v="0203"/>
    <s v="Instituto Distrital de Gestión de Riesgos y Cambio Climático"/>
    <s v="IDIGER"/>
    <s v="0203 - IDIGER"/>
    <s v="010"/>
    <s v="Sector Ambiente"/>
    <s v="05"/>
    <s v="Construir Bogotá Región con gobierno abierto, transparente y ciudadanía consciente"/>
    <s v="56"/>
    <s v="Gestión Pública Efectiva"/>
    <s v="007558"/>
    <s v="Fortalecimiento y modernización de la gestión institucional del IDIGER en Bogotá"/>
    <n v="7"/>
    <n v="3"/>
    <s v="Fortalecer El 100 Porciento De Las Acciones De Bienestar, Capacitación Y/O Seguridad En El Trabajo Para Los Colaboradores De  La Entidad"/>
    <n v="2"/>
    <s v="Constante"/>
    <n v="1"/>
    <s v="En ejecucion"/>
    <n v="1"/>
    <n v="100"/>
    <n v="0"/>
    <n v="0"/>
    <n v="100"/>
    <n v="0"/>
    <n v="0"/>
    <n v="100"/>
    <n v="0"/>
    <n v="0"/>
    <n v="100"/>
    <n v="0"/>
    <n v="0"/>
    <n v="100"/>
    <n v="0"/>
    <n v="0"/>
    <s v="N/A"/>
    <s v="N/A"/>
    <s v="N/A"/>
    <n v="341581000"/>
    <n v="0"/>
    <n v="0"/>
    <n v="45298453"/>
    <n v="0"/>
    <n v="0"/>
    <n v="45298453"/>
    <n v="0"/>
    <n v="0"/>
    <n v="45298453"/>
    <n v="0"/>
    <n v="0"/>
    <n v="39876746"/>
    <n v="0"/>
    <n v="0"/>
    <n v="517353105"/>
    <n v="0"/>
    <n v="0"/>
    <m/>
    <n v="341.58100000000002"/>
    <n v="0"/>
    <n v="45.298453000000002"/>
    <n v="0"/>
    <n v="45.298453000000002"/>
    <n v="0"/>
    <n v="45.298453000000002"/>
    <n v="0"/>
    <n v="39.876745999999997"/>
    <n v="0"/>
  </r>
  <r>
    <n v="1934368453"/>
    <n v="16"/>
    <s v="Un Nuevo Contrato Social y Ambiental para la Bogotá del Siglo XXI"/>
    <x v="0"/>
    <n v="2020"/>
    <s v="01/01/2020 (Terminado)"/>
    <s v="Pesos corrientes"/>
    <n v="1"/>
    <s v="Programación"/>
    <s v="0203"/>
    <s v="Instituto Distrital de Gestión de Riesgos y Cambio Climático"/>
    <s v="IDIGER"/>
    <s v="0203 - IDIGER"/>
    <s v="010"/>
    <s v="Sector Ambiente"/>
    <s v="05"/>
    <s v="Construir Bogotá Región con gobierno abierto, transparente y ciudadanía consciente"/>
    <s v="56"/>
    <s v="Gestión Pública Efectiva"/>
    <s v="007558"/>
    <s v="Fortalecimiento y modernización de la gestión institucional del IDIGER en Bogotá"/>
    <n v="7"/>
    <n v="4"/>
    <s v="Gestionar El 100 Porciento De Las Actividades De Mejoramiento De La Infraestructura Tecnológica"/>
    <n v="2"/>
    <s v="Constante"/>
    <n v="1"/>
    <s v="En ejecucion"/>
    <n v="1"/>
    <n v="100"/>
    <n v="0"/>
    <n v="0"/>
    <n v="100"/>
    <n v="0"/>
    <n v="0"/>
    <n v="100"/>
    <n v="0"/>
    <n v="0"/>
    <n v="100"/>
    <n v="0"/>
    <n v="0"/>
    <n v="100"/>
    <n v="0"/>
    <n v="0"/>
    <s v="N/A"/>
    <s v="N/A"/>
    <s v="N/A"/>
    <n v="2429395767"/>
    <n v="0"/>
    <n v="0"/>
    <n v="499211934"/>
    <n v="0"/>
    <n v="0"/>
    <n v="499211934"/>
    <n v="0"/>
    <n v="0"/>
    <n v="499211934"/>
    <n v="0"/>
    <n v="0"/>
    <n v="439461973"/>
    <n v="0"/>
    <n v="0"/>
    <n v="4366493542"/>
    <n v="0"/>
    <n v="0"/>
    <m/>
    <n v="2429.395767"/>
    <n v="0"/>
    <n v="499.21193399999999"/>
    <n v="0"/>
    <n v="499.21193399999999"/>
    <n v="0"/>
    <n v="499.21193399999999"/>
    <n v="0"/>
    <n v="439.461973"/>
    <n v="0"/>
  </r>
  <r>
    <n v="1934368453"/>
    <n v="16"/>
    <s v="Un Nuevo Contrato Social y Ambiental para la Bogotá del Siglo XXI"/>
    <x v="0"/>
    <n v="2020"/>
    <s v="01/01/2020 (Terminado)"/>
    <s v="Pesos corrientes"/>
    <n v="1"/>
    <s v="Programación"/>
    <s v="0203"/>
    <s v="Instituto Distrital de Gestión de Riesgos y Cambio Climático"/>
    <s v="IDIGER"/>
    <s v="0203 - IDIGER"/>
    <s v="010"/>
    <s v="Sector Ambiente"/>
    <s v="05"/>
    <s v="Construir Bogotá Región con gobierno abierto, transparente y ciudadanía consciente"/>
    <s v="56"/>
    <s v="Gestión Pública Efectiva"/>
    <s v="007558"/>
    <s v="Fortalecimiento y modernización de la gestión institucional del IDIGER en Bogotá"/>
    <n v="7"/>
    <n v="5"/>
    <s v="Gestionar E Implementar El 100 Porciento De Las Actividades Relacionadas Con El Plan Estratégico Institucional - Pei"/>
    <n v="2"/>
    <s v="Constante"/>
    <n v="1"/>
    <s v="En ejecucion"/>
    <n v="1"/>
    <n v="100"/>
    <n v="0"/>
    <n v="0"/>
    <n v="100"/>
    <n v="0"/>
    <n v="0"/>
    <n v="100"/>
    <n v="0"/>
    <n v="0"/>
    <n v="100"/>
    <n v="0"/>
    <n v="0"/>
    <n v="100"/>
    <n v="0"/>
    <n v="0"/>
    <s v="N/A"/>
    <s v="N/A"/>
    <s v="N/A"/>
    <n v="297065000"/>
    <n v="0"/>
    <n v="0"/>
    <n v="12821026"/>
    <n v="0"/>
    <n v="0"/>
    <n v="12821026"/>
    <n v="0"/>
    <n v="0"/>
    <n v="12821026"/>
    <n v="0"/>
    <n v="0"/>
    <n v="11286496"/>
    <n v="0"/>
    <n v="0"/>
    <n v="346814574"/>
    <n v="0"/>
    <n v="0"/>
    <m/>
    <n v="297.065"/>
    <n v="0"/>
    <n v="12.821026"/>
    <n v="0"/>
    <n v="12.821026"/>
    <n v="0"/>
    <n v="12.821026"/>
    <n v="0"/>
    <n v="11.286496"/>
    <n v="0"/>
  </r>
  <r>
    <n v="1934368453"/>
    <n v="16"/>
    <s v="Un Nuevo Contrato Social y Ambiental para la Bogotá del Siglo XXI"/>
    <x v="0"/>
    <n v="2020"/>
    <s v="01/01/2020 (Terminado)"/>
    <s v="Pesos corrientes"/>
    <n v="1"/>
    <s v="Programación"/>
    <s v="0203"/>
    <s v="Instituto Distrital de Gestión de Riesgos y Cambio Climático"/>
    <s v="IDIGER"/>
    <s v="0203 - IDIGER"/>
    <s v="010"/>
    <s v="Sector Ambiente"/>
    <s v="05"/>
    <s v="Construir Bogotá Región con gobierno abierto, transparente y ciudadanía consciente"/>
    <s v="56"/>
    <s v="Gestión Pública Efectiva"/>
    <s v="007558"/>
    <s v="Fortalecimiento y modernización de la gestión institucional del IDIGER en Bogotá"/>
    <n v="7"/>
    <n v="6"/>
    <s v="Gestionar El 100 Porciento De Las Acciones Encaminadas Al Mejoramiento Del Modelo Integrado De Planeación Y Gestión-Mipg En La Entidad"/>
    <n v="2"/>
    <s v="Constante"/>
    <n v="1"/>
    <s v="En ejecucion"/>
    <n v="1"/>
    <n v="100"/>
    <n v="0"/>
    <n v="0"/>
    <n v="100"/>
    <n v="0"/>
    <n v="0"/>
    <n v="100"/>
    <n v="0"/>
    <n v="0"/>
    <n v="100"/>
    <n v="0"/>
    <n v="0"/>
    <n v="100"/>
    <n v="0"/>
    <n v="0"/>
    <s v="N/A"/>
    <s v="N/A"/>
    <s v="N/A"/>
    <n v="1164037715"/>
    <n v="0"/>
    <n v="0"/>
    <n v="254587100"/>
    <n v="0"/>
    <n v="0"/>
    <n v="254587100"/>
    <n v="0"/>
    <n v="0"/>
    <n v="254587100"/>
    <n v="0"/>
    <n v="0"/>
    <n v="224115935"/>
    <n v="0"/>
    <n v="0"/>
    <n v="2151914950"/>
    <n v="0"/>
    <n v="0"/>
    <m/>
    <n v="1164.0377149999999"/>
    <n v="0"/>
    <n v="254.58709999999999"/>
    <n v="0"/>
    <n v="254.58709999999999"/>
    <n v="0"/>
    <n v="254.58709999999999"/>
    <n v="0"/>
    <n v="224.11593500000001"/>
    <n v="0"/>
  </r>
  <r>
    <n v="1934368453"/>
    <n v="16"/>
    <s v="Un Nuevo Contrato Social y Ambiental para la Bogotá del Siglo XXI"/>
    <x v="0"/>
    <n v="2020"/>
    <s v="01/01/2020 (Terminado)"/>
    <s v="Pesos corrientes"/>
    <n v="1"/>
    <s v="Programación"/>
    <s v="0203"/>
    <s v="Instituto Distrital de Gestión de Riesgos y Cambio Climático"/>
    <s v="IDIGER"/>
    <s v="0203 - IDIGER"/>
    <s v="010"/>
    <s v="Sector Ambiente"/>
    <s v="05"/>
    <s v="Construir Bogotá Región con gobierno abierto, transparente y ciudadanía consciente"/>
    <s v="56"/>
    <s v="Gestión Pública Efectiva"/>
    <s v="007558"/>
    <s v="Fortalecimiento y modernización de la gestión institucional del IDIGER en Bogotá"/>
    <n v="7"/>
    <n v="7"/>
    <s v="Fortalecer El 100 Porciento De Las Actividades De Gestión Documental"/>
    <n v="2"/>
    <s v="Constante"/>
    <n v="1"/>
    <s v="En ejecucion"/>
    <n v="1"/>
    <n v="100"/>
    <n v="0"/>
    <n v="0"/>
    <n v="100"/>
    <n v="0"/>
    <n v="0"/>
    <n v="100"/>
    <n v="0"/>
    <n v="0"/>
    <n v="100"/>
    <n v="0"/>
    <n v="0"/>
    <n v="100"/>
    <n v="0"/>
    <n v="0"/>
    <s v="N/A"/>
    <s v="N/A"/>
    <s v="N/A"/>
    <n v="354664200"/>
    <n v="0"/>
    <n v="0"/>
    <n v="85569147"/>
    <n v="0"/>
    <n v="0"/>
    <n v="85569147"/>
    <n v="0"/>
    <n v="0"/>
    <n v="85569147"/>
    <n v="0"/>
    <n v="0"/>
    <n v="75327498"/>
    <n v="0"/>
    <n v="0"/>
    <n v="686699139"/>
    <n v="0"/>
    <n v="0"/>
    <m/>
    <n v="354.66419999999999"/>
    <n v="0"/>
    <n v="85.569147000000001"/>
    <n v="0"/>
    <n v="85.569147000000001"/>
    <n v="0"/>
    <n v="85.569147000000001"/>
    <n v="0"/>
    <n v="75.327498000000006"/>
    <n v="0"/>
  </r>
  <r>
    <n v="1934368453"/>
    <n v="16"/>
    <s v="Un Nuevo Contrato Social y Ambiental para la Bogotá del Siglo XXI"/>
    <x v="0"/>
    <n v="2020"/>
    <s v="01/01/2020 (Terminado)"/>
    <s v="Pesos corrientes"/>
    <n v="1"/>
    <s v="Programación"/>
    <s v="0203"/>
    <s v="Instituto Distrital de Gestión de Riesgos y Cambio Climático"/>
    <s v="IDIGER"/>
    <s v="0203 - IDIGER"/>
    <s v="010"/>
    <s v="Sector Ambiente"/>
    <s v="05"/>
    <s v="Construir Bogotá Región con gobierno abierto, transparente y ciudadanía consciente"/>
    <s v="56"/>
    <s v="Gestión Pública Efectiva"/>
    <s v="007558"/>
    <s v="Fortalecimiento y modernización de la gestión institucional del IDIGER en Bogotá"/>
    <n v="7"/>
    <n v="8"/>
    <s v="Ejecutar El 100 Porciento Del Plan De Acción Para Gestionar Convenios Nacionales E Internacionales En El Marco De La Misionalidad De La Entidad"/>
    <n v="2"/>
    <s v="Constante"/>
    <n v="1"/>
    <s v="En ejecucion"/>
    <n v="1"/>
    <n v="100"/>
    <n v="0"/>
    <n v="0"/>
    <n v="100"/>
    <n v="0"/>
    <n v="0"/>
    <n v="100"/>
    <n v="0"/>
    <n v="0"/>
    <n v="100"/>
    <n v="0"/>
    <n v="0"/>
    <n v="100"/>
    <n v="0"/>
    <n v="0"/>
    <s v="N/A"/>
    <s v="N/A"/>
    <s v="N/A"/>
    <n v="40000000"/>
    <n v="0"/>
    <n v="0"/>
    <n v="8338878"/>
    <n v="0"/>
    <n v="0"/>
    <n v="8338878"/>
    <n v="0"/>
    <n v="0"/>
    <n v="8338878"/>
    <n v="0"/>
    <n v="0"/>
    <n v="7340810"/>
    <n v="0"/>
    <n v="0"/>
    <n v="72357444"/>
    <n v="0"/>
    <n v="0"/>
    <m/>
    <n v="40"/>
    <n v="0"/>
    <n v="8.3388779999999993"/>
    <n v="0"/>
    <n v="8.3388779999999993"/>
    <n v="0"/>
    <n v="8.3388779999999993"/>
    <n v="0"/>
    <n v="7.3408100000000003"/>
    <n v="0"/>
  </r>
  <r>
    <n v="1934368453"/>
    <n v="16"/>
    <s v="Un Nuevo Contrato Social y Ambiental para la Bogotá del Siglo XXI"/>
    <x v="0"/>
    <n v="2020"/>
    <s v="01/01/2020 (Terminado)"/>
    <s v="Pesos corrientes"/>
    <n v="1"/>
    <s v="Programación"/>
    <s v="0203"/>
    <s v="Instituto Distrital de Gestión de Riesgos y Cambio Climático"/>
    <s v="IDIGER"/>
    <s v="0203 - IDIGER"/>
    <s v="010"/>
    <s v="Sector Ambiente"/>
    <s v="05"/>
    <s v="Construir Bogotá Región con gobierno abierto, transparente y ciudadanía consciente"/>
    <s v="56"/>
    <s v="Gestión Pública Efectiva"/>
    <s v="007558"/>
    <s v="Fortalecimiento y modernización de la gestión institucional del IDIGER en Bogotá"/>
    <n v="7"/>
    <n v="9"/>
    <s v="Implementar El 100 Porciento Del Plan De Acción De Comunicación Para La Gestión Del Riesgo Y Cambio Climático"/>
    <n v="2"/>
    <s v="Constante"/>
    <n v="1"/>
    <s v="En ejecucion"/>
    <n v="1"/>
    <n v="100"/>
    <n v="0"/>
    <n v="0"/>
    <n v="100"/>
    <n v="0"/>
    <n v="0"/>
    <n v="100"/>
    <n v="0"/>
    <n v="0"/>
    <n v="100"/>
    <n v="0"/>
    <n v="0"/>
    <n v="100"/>
    <n v="0"/>
    <n v="0"/>
    <s v="N/A"/>
    <s v="N/A"/>
    <s v="N/A"/>
    <n v="941280399"/>
    <n v="0"/>
    <n v="0"/>
    <n v="3183838316"/>
    <n v="0"/>
    <n v="0"/>
    <n v="2146949260"/>
    <n v="0"/>
    <n v="0"/>
    <n v="2838208630"/>
    <n v="0"/>
    <n v="0"/>
    <n v="1446932142"/>
    <n v="0"/>
    <n v="0"/>
    <n v="10557208747"/>
    <n v="0"/>
    <n v="0"/>
    <m/>
    <n v="941.28039899999999"/>
    <n v="0"/>
    <n v="3183.8383159999998"/>
    <n v="0"/>
    <n v="2146.9492599999999"/>
    <n v="0"/>
    <n v="2838.2086300000001"/>
    <n v="0"/>
    <n v="1446.9321420000001"/>
    <n v="0"/>
  </r>
  <r>
    <n v="1934368453"/>
    <n v="16"/>
    <s v="Un Nuevo Contrato Social y Ambiental para la Bogotá del Siglo XXI"/>
    <x v="0"/>
    <n v="2020"/>
    <s v="01/01/2020 (Terminado)"/>
    <s v="Pesos corrientes"/>
    <n v="1"/>
    <s v="Programación"/>
    <s v="0203"/>
    <s v="Instituto Distrital de Gestión de Riesgos y Cambio Climático"/>
    <s v="IDIGER"/>
    <s v="0203 - IDIGER"/>
    <s v="010"/>
    <s v="Sector Ambiente"/>
    <s v="05"/>
    <s v="Construir Bogotá Región con gobierno abierto, transparente y ciudadanía consciente"/>
    <s v="56"/>
    <s v="Gestión Pública Efectiva"/>
    <s v="007558"/>
    <s v="Fortalecimiento y modernización de la gestión institucional del IDIGER en Bogotá"/>
    <n v="7"/>
    <n v="10"/>
    <s v="Implementar El 100 Porciento Del Plan De Acción Para La Atención Al  Ciudadano En La Entidad"/>
    <n v="2"/>
    <s v="Constante"/>
    <n v="1"/>
    <s v="En ejecucion"/>
    <n v="1"/>
    <n v="100"/>
    <n v="0"/>
    <n v="0"/>
    <n v="100"/>
    <n v="0"/>
    <n v="0"/>
    <n v="100"/>
    <n v="0"/>
    <n v="0"/>
    <n v="100"/>
    <n v="0"/>
    <n v="0"/>
    <n v="100"/>
    <n v="0"/>
    <n v="0"/>
    <s v="N/A"/>
    <s v="N/A"/>
    <s v="N/A"/>
    <n v="80854600"/>
    <n v="0"/>
    <n v="0"/>
    <n v="21186795"/>
    <n v="0"/>
    <n v="0"/>
    <n v="21186795"/>
    <n v="0"/>
    <n v="0"/>
    <n v="21186795"/>
    <n v="0"/>
    <n v="0"/>
    <n v="18650969"/>
    <n v="0"/>
    <n v="0"/>
    <n v="163065954"/>
    <n v="0"/>
    <n v="0"/>
    <m/>
    <n v="80.854600000000005"/>
    <n v="0"/>
    <n v="21.186795"/>
    <n v="0"/>
    <n v="21.186795"/>
    <n v="0"/>
    <n v="21.186795"/>
    <n v="0"/>
    <n v="18.650969"/>
    <n v="0"/>
  </r>
  <r>
    <n v="1934368453"/>
    <n v="16"/>
    <s v="Un Nuevo Contrato Social y Ambiental para la Bogotá del Siglo XXI"/>
    <x v="0"/>
    <n v="2020"/>
    <s v="01/01/2020 (Terminado)"/>
    <s v="Pesos corrientes"/>
    <n v="1"/>
    <s v="Programación"/>
    <s v="0204"/>
    <s v="Instituto de Desarrollo Urbano"/>
    <s v="IDU"/>
    <s v="0204 - IDU"/>
    <s v="011"/>
    <s v="Sector Movilidad"/>
    <s v="02"/>
    <s v="Cambiar nuestros hábitos de vida para reverdecer a Bogotá y adaptarnos y mitigar la crisis climática"/>
    <s v="33"/>
    <s v="Más árboles y más y mejor espacio público"/>
    <s v="007761"/>
    <s v="Infraestructura para espacio público y áreas verdes de la ciudad"/>
    <n v="15"/>
    <n v="1"/>
    <s v="Realizar 7  Estudios Y Diseños Asociados A La Construcción De Espacio Público"/>
    <n v="1"/>
    <s v="Suma"/>
    <n v="1"/>
    <s v="En ejecucion"/>
    <n v="1"/>
    <n v="0"/>
    <n v="0"/>
    <n v="0"/>
    <n v="0"/>
    <n v="0"/>
    <n v="0"/>
    <n v="4"/>
    <n v="0"/>
    <n v="0"/>
    <n v="3"/>
    <n v="0"/>
    <n v="0"/>
    <n v="0"/>
    <n v="0"/>
    <n v="0"/>
    <n v="7"/>
    <n v="0"/>
    <n v="0"/>
    <n v="0"/>
    <n v="0"/>
    <n v="0"/>
    <n v="0"/>
    <n v="0"/>
    <n v="0"/>
    <n v="13670106368"/>
    <n v="0"/>
    <n v="0"/>
    <n v="1713480000"/>
    <n v="0"/>
    <n v="0"/>
    <n v="0"/>
    <n v="0"/>
    <n v="0"/>
    <n v="15383586368"/>
    <n v="0"/>
    <n v="0"/>
    <m/>
    <n v="0"/>
    <n v="0"/>
    <n v="0"/>
    <n v="0"/>
    <n v="13670.106368000001"/>
    <n v="0"/>
    <n v="1713.48"/>
    <n v="0"/>
    <n v="0"/>
    <n v="0"/>
  </r>
  <r>
    <n v="1934368453"/>
    <n v="16"/>
    <s v="Un Nuevo Contrato Social y Ambiental para la Bogotá del Siglo XXI"/>
    <x v="0"/>
    <n v="2020"/>
    <s v="01/01/2020 (Terminado)"/>
    <s v="Pesos corrientes"/>
    <n v="1"/>
    <s v="Programación"/>
    <s v="0204"/>
    <s v="Instituto de Desarrollo Urbano"/>
    <s v="IDU"/>
    <s v="0204 - IDU"/>
    <s v="011"/>
    <s v="Sector Movilidad"/>
    <s v="02"/>
    <s v="Cambiar nuestros hábitos de vida para reverdecer a Bogotá y adaptarnos y mitigar la crisis climática"/>
    <s v="33"/>
    <s v="Más árboles y más y mejor espacio público"/>
    <s v="007761"/>
    <s v="Infraestructura para espacio público y áreas verdes de la ciudad"/>
    <n v="15"/>
    <n v="2"/>
    <s v="Construir 1237370.24 M2 De Espacio Público"/>
    <n v="1"/>
    <s v="Suma"/>
    <n v="1"/>
    <s v="En ejecucion"/>
    <n v="1"/>
    <n v="508316"/>
    <n v="0"/>
    <n v="0"/>
    <n v="27888"/>
    <n v="0"/>
    <n v="0"/>
    <n v="343997"/>
    <n v="0"/>
    <n v="0"/>
    <n v="256933"/>
    <n v="0"/>
    <n v="0"/>
    <n v="100236.24"/>
    <n v="0"/>
    <n v="0"/>
    <n v="1237370.24"/>
    <n v="0"/>
    <n v="0"/>
    <n v="191422760157"/>
    <n v="0"/>
    <n v="0"/>
    <n v="48567000000"/>
    <n v="0"/>
    <n v="0"/>
    <n v="265226000000"/>
    <n v="0"/>
    <n v="0"/>
    <n v="118210420000"/>
    <n v="0"/>
    <n v="0"/>
    <n v="65794100000"/>
    <n v="0"/>
    <n v="0"/>
    <n v="689220280157"/>
    <n v="0"/>
    <n v="0"/>
    <m/>
    <n v="191422.76015700001"/>
    <n v="0"/>
    <n v="48567"/>
    <n v="0"/>
    <n v="265226"/>
    <n v="0"/>
    <n v="118210.42"/>
    <n v="0"/>
    <n v="65794.100000000006"/>
    <n v="0"/>
  </r>
  <r>
    <n v="1934368453"/>
    <n v="16"/>
    <s v="Un Nuevo Contrato Social y Ambiental para la Bogotá del Siglo XXI"/>
    <x v="0"/>
    <n v="2020"/>
    <s v="01/01/2020 (Terminado)"/>
    <s v="Pesos corrientes"/>
    <n v="1"/>
    <s v="Programación"/>
    <s v="0204"/>
    <s v="Instituto de Desarrollo Urbano"/>
    <s v="IDU"/>
    <s v="0204 - IDU"/>
    <s v="011"/>
    <s v="Sector Movilidad"/>
    <s v="02"/>
    <s v="Cambiar nuestros hábitos de vida para reverdecer a Bogotá y adaptarnos y mitigar la crisis climática"/>
    <s v="33"/>
    <s v="Más árboles y más y mejor espacio público"/>
    <s v="007761"/>
    <s v="Infraestructura para espacio público y áreas verdes de la ciudad"/>
    <n v="15"/>
    <n v="3"/>
    <s v="Adquirir 38 Predios Asociados A La Construcción De Espacio Público"/>
    <n v="1"/>
    <s v="Suma"/>
    <n v="1"/>
    <s v="En ejecucion"/>
    <n v="1"/>
    <n v="38"/>
    <n v="0"/>
    <n v="0"/>
    <n v="0"/>
    <n v="0"/>
    <n v="0"/>
    <n v="0"/>
    <n v="0"/>
    <n v="0"/>
    <n v="0"/>
    <n v="0"/>
    <n v="0"/>
    <n v="0"/>
    <n v="0"/>
    <n v="0"/>
    <n v="38"/>
    <n v="0"/>
    <n v="0"/>
    <n v="9027989653"/>
    <n v="0"/>
    <n v="0"/>
    <n v="0"/>
    <n v="0"/>
    <n v="0"/>
    <n v="0"/>
    <n v="0"/>
    <n v="0"/>
    <n v="0"/>
    <n v="0"/>
    <n v="0"/>
    <n v="0"/>
    <n v="0"/>
    <n v="0"/>
    <n v="9027989653"/>
    <n v="0"/>
    <n v="0"/>
    <m/>
    <n v="9027.9896530000005"/>
    <n v="0"/>
    <n v="0"/>
    <n v="0"/>
    <n v="0"/>
    <n v="0"/>
    <n v="0"/>
    <n v="0"/>
    <n v="0"/>
    <n v="0"/>
  </r>
  <r>
    <n v="1934368453"/>
    <n v="16"/>
    <s v="Un Nuevo Contrato Social y Ambiental para la Bogotá del Siglo XXI"/>
    <x v="0"/>
    <n v="2020"/>
    <s v="01/01/2020 (Terminado)"/>
    <s v="Pesos corrientes"/>
    <n v="1"/>
    <s v="Programación"/>
    <s v="0204"/>
    <s v="Instituto de Desarrollo Urbano"/>
    <s v="IDU"/>
    <s v="0204 - IDU"/>
    <s v="011"/>
    <s v="Sector Movilidad"/>
    <s v="02"/>
    <s v="Cambiar nuestros hábitos de vida para reverdecer a Bogotá y adaptarnos y mitigar la crisis climática"/>
    <s v="33"/>
    <s v="Más árboles y más y mejor espacio público"/>
    <s v="007761"/>
    <s v="Infraestructura para espacio público y áreas verdes de la ciudad"/>
    <n v="15"/>
    <n v="4"/>
    <s v="Realizar 100 Por Ciento De Asistencias Técnicas Y Operativas"/>
    <n v="2"/>
    <s v="Constante"/>
    <n v="1"/>
    <s v="En ejecucion"/>
    <n v="1"/>
    <n v="100"/>
    <n v="0"/>
    <n v="0"/>
    <n v="100"/>
    <n v="0"/>
    <n v="0"/>
    <n v="0"/>
    <n v="0"/>
    <n v="0"/>
    <n v="0"/>
    <n v="0"/>
    <n v="0"/>
    <n v="0"/>
    <n v="0"/>
    <n v="0"/>
    <s v="N/A"/>
    <s v="N/A"/>
    <s v="N/A"/>
    <n v="325176176"/>
    <n v="0"/>
    <n v="0"/>
    <n v="1"/>
    <n v="0"/>
    <n v="0"/>
    <n v="0"/>
    <n v="0"/>
    <n v="0"/>
    <n v="0"/>
    <n v="0"/>
    <n v="0"/>
    <n v="0"/>
    <n v="0"/>
    <n v="0"/>
    <n v="325176177"/>
    <n v="0"/>
    <n v="0"/>
    <m/>
    <n v="325.176176"/>
    <n v="0"/>
    <n v="9.9999999999999995E-7"/>
    <n v="0"/>
    <n v="0"/>
    <n v="0"/>
    <n v="0"/>
    <n v="0"/>
    <n v="0"/>
    <n v="0"/>
  </r>
  <r>
    <n v="1934368453"/>
    <n v="16"/>
    <s v="Un Nuevo Contrato Social y Ambiental para la Bogotá del Siglo XXI"/>
    <x v="0"/>
    <n v="2020"/>
    <s v="01/01/2020 (Terminado)"/>
    <s v="Pesos corrientes"/>
    <n v="1"/>
    <s v="Programación"/>
    <s v="0204"/>
    <s v="Instituto de Desarrollo Urbano"/>
    <s v="IDU"/>
    <s v="0204 - IDU"/>
    <s v="011"/>
    <s v="Sector Movilidad"/>
    <s v="02"/>
    <s v="Cambiar nuestros hábitos de vida para reverdecer a Bogotá y adaptarnos y mitigar la crisis climática"/>
    <s v="33"/>
    <s v="Más árboles y más y mejor espacio público"/>
    <s v="007761"/>
    <s v="Infraestructura para espacio público y áreas verdes de la ciudad"/>
    <n v="15"/>
    <n v="5"/>
    <s v="Construir 21.83 Km De Ciclorrutas  Asociados Al Espacio Público"/>
    <n v="1"/>
    <s v="Suma"/>
    <n v="1"/>
    <s v="En ejecucion"/>
    <n v="1"/>
    <n v="2.5"/>
    <n v="0"/>
    <n v="0"/>
    <n v="0"/>
    <n v="0"/>
    <n v="0"/>
    <n v="6.4"/>
    <n v="0"/>
    <n v="0"/>
    <n v="11.4"/>
    <n v="0"/>
    <n v="0"/>
    <n v="1.53"/>
    <n v="0"/>
    <n v="0"/>
    <n v="21.83"/>
    <n v="0"/>
    <n v="0"/>
    <n v="0"/>
    <n v="0"/>
    <n v="0"/>
    <n v="0"/>
    <n v="0"/>
    <n v="0"/>
    <n v="0"/>
    <n v="0"/>
    <n v="0"/>
    <n v="0"/>
    <n v="0"/>
    <n v="0"/>
    <n v="0"/>
    <n v="0"/>
    <n v="0"/>
    <n v="0"/>
    <n v="0"/>
    <n v="0"/>
    <m/>
    <n v="0"/>
    <n v="0"/>
    <n v="0"/>
    <n v="0"/>
    <n v="0"/>
    <n v="0"/>
    <n v="0"/>
    <n v="0"/>
    <n v="0"/>
    <n v="0"/>
  </r>
  <r>
    <n v="1934368453"/>
    <n v="16"/>
    <s v="Un Nuevo Contrato Social y Ambiental para la Bogotá del Siglo XXI"/>
    <x v="0"/>
    <n v="2020"/>
    <s v="01/01/2020 (Terminado)"/>
    <s v="Pesos corrientes"/>
    <n v="1"/>
    <s v="Programación"/>
    <s v="0204"/>
    <s v="Instituto de Desarrollo Urbano"/>
    <s v="IDU"/>
    <s v="0204 - IDU"/>
    <s v="011"/>
    <s v="Sector Movilidad"/>
    <s v="02"/>
    <s v="Cambiar nuestros hábitos de vida para reverdecer a Bogotá y adaptarnos y mitigar la crisis climática"/>
    <s v="33"/>
    <s v="Más árboles y más y mejor espacio público"/>
    <s v="007761"/>
    <s v="Infraestructura para espacio público y áreas verdes de la ciudad"/>
    <n v="15"/>
    <n v="7"/>
    <s v="Mantener 120 Puentes Peatonales  Asociados Al Espacio Público"/>
    <n v="1"/>
    <s v="Suma"/>
    <n v="1"/>
    <s v="En ejecucion"/>
    <n v="1"/>
    <n v="45"/>
    <n v="0"/>
    <n v="0"/>
    <n v="15"/>
    <n v="0"/>
    <n v="0"/>
    <n v="20"/>
    <n v="0"/>
    <n v="0"/>
    <n v="20"/>
    <n v="0"/>
    <n v="0"/>
    <n v="20"/>
    <n v="0"/>
    <n v="0"/>
    <n v="120"/>
    <n v="0"/>
    <n v="0"/>
    <n v="19163086463"/>
    <n v="0"/>
    <n v="0"/>
    <n v="17686000000"/>
    <n v="0"/>
    <n v="0"/>
    <n v="17686000000"/>
    <n v="0"/>
    <n v="0"/>
    <n v="17686000000"/>
    <n v="0"/>
    <n v="0"/>
    <n v="17685391437"/>
    <n v="0"/>
    <n v="0"/>
    <n v="89906477900"/>
    <n v="0"/>
    <n v="0"/>
    <m/>
    <n v="19163.086463"/>
    <n v="0"/>
    <n v="17686"/>
    <n v="0"/>
    <n v="17686"/>
    <n v="0"/>
    <n v="17686"/>
    <n v="0"/>
    <n v="17685.391436999998"/>
    <n v="0"/>
  </r>
  <r>
    <n v="1934368453"/>
    <n v="16"/>
    <s v="Un Nuevo Contrato Social y Ambiental para la Bogotá del Siglo XXI"/>
    <x v="0"/>
    <n v="2020"/>
    <s v="01/01/2020 (Terminado)"/>
    <s v="Pesos corrientes"/>
    <n v="1"/>
    <s v="Programación"/>
    <s v="0204"/>
    <s v="Instituto de Desarrollo Urbano"/>
    <s v="IDU"/>
    <s v="0204 - IDU"/>
    <s v="011"/>
    <s v="Sector Movilidad"/>
    <s v="02"/>
    <s v="Cambiar nuestros hábitos de vida para reverdecer a Bogotá y adaptarnos y mitigar la crisis climática"/>
    <s v="33"/>
    <s v="Más árboles y más y mejor espacio público"/>
    <s v="007761"/>
    <s v="Infraestructura para espacio público y áreas verdes de la ciudad"/>
    <n v="15"/>
    <n v="8"/>
    <s v="Realizar 11 Estudios Y Diseños Asociados A La Construcción De Puentes Peatonales"/>
    <n v="1"/>
    <s v="Suma"/>
    <n v="1"/>
    <s v="En ejecucion"/>
    <n v="1"/>
    <n v="4"/>
    <n v="0"/>
    <n v="0"/>
    <n v="6"/>
    <n v="0"/>
    <n v="0"/>
    <n v="0"/>
    <n v="0"/>
    <n v="0"/>
    <n v="1"/>
    <n v="0"/>
    <n v="0"/>
    <n v="0"/>
    <n v="0"/>
    <n v="0"/>
    <n v="11"/>
    <n v="0"/>
    <n v="0"/>
    <n v="2010838641"/>
    <n v="0"/>
    <n v="0"/>
    <n v="10080000000"/>
    <n v="0"/>
    <n v="0"/>
    <n v="0"/>
    <n v="0"/>
    <n v="0"/>
    <n v="779000000"/>
    <n v="0"/>
    <n v="0"/>
    <n v="0"/>
    <n v="0"/>
    <n v="0"/>
    <n v="12869838641"/>
    <n v="0"/>
    <n v="0"/>
    <m/>
    <n v="2010.8386410000001"/>
    <n v="0"/>
    <n v="10080"/>
    <n v="0"/>
    <n v="0"/>
    <n v="0"/>
    <n v="779"/>
    <n v="0"/>
    <n v="0"/>
    <n v="0"/>
  </r>
  <r>
    <n v="1934368453"/>
    <n v="16"/>
    <s v="Un Nuevo Contrato Social y Ambiental para la Bogotá del Siglo XXI"/>
    <x v="0"/>
    <n v="2020"/>
    <s v="01/01/2020 (Terminado)"/>
    <s v="Pesos corrientes"/>
    <n v="1"/>
    <s v="Programación"/>
    <s v="0204"/>
    <s v="Instituto de Desarrollo Urbano"/>
    <s v="IDU"/>
    <s v="0204 - IDU"/>
    <s v="011"/>
    <s v="Sector Movilidad"/>
    <s v="02"/>
    <s v="Cambiar nuestros hábitos de vida para reverdecer a Bogotá y adaptarnos y mitigar la crisis climática"/>
    <s v="33"/>
    <s v="Más árboles y más y mejor espacio público"/>
    <s v="007761"/>
    <s v="Infraestructura para espacio público y áreas verdes de la ciudad"/>
    <n v="15"/>
    <n v="9"/>
    <s v="Construir 15 Puentes Peatonales  Asociados Al Espacio Público"/>
    <n v="1"/>
    <s v="Suma"/>
    <n v="1"/>
    <s v="En ejecucion"/>
    <n v="1"/>
    <n v="4"/>
    <n v="0"/>
    <n v="0"/>
    <n v="4"/>
    <n v="0"/>
    <n v="0"/>
    <n v="6"/>
    <n v="0"/>
    <n v="0"/>
    <n v="0"/>
    <n v="0"/>
    <n v="0"/>
    <n v="1"/>
    <n v="0"/>
    <n v="0"/>
    <n v="15"/>
    <n v="0"/>
    <n v="0"/>
    <n v="29896513495"/>
    <n v="0"/>
    <n v="0"/>
    <n v="5160340000"/>
    <n v="0"/>
    <n v="0"/>
    <n v="61920000000"/>
    <n v="0"/>
    <n v="0"/>
    <n v="0"/>
    <n v="0"/>
    <n v="0"/>
    <n v="4788380000"/>
    <n v="0"/>
    <n v="0"/>
    <n v="101765233495"/>
    <n v="0"/>
    <n v="0"/>
    <m/>
    <n v="29896.513494999999"/>
    <n v="0"/>
    <n v="5160.34"/>
    <n v="0"/>
    <n v="61920"/>
    <n v="0"/>
    <n v="0"/>
    <n v="0"/>
    <n v="4788.38"/>
    <n v="0"/>
  </r>
  <r>
    <n v="1934368453"/>
    <n v="16"/>
    <s v="Un Nuevo Contrato Social y Ambiental para la Bogotá del Siglo XXI"/>
    <x v="0"/>
    <n v="2020"/>
    <s v="01/01/2020 (Terminado)"/>
    <s v="Pesos corrientes"/>
    <n v="1"/>
    <s v="Programación"/>
    <s v="0204"/>
    <s v="Instituto de Desarrollo Urbano"/>
    <s v="IDU"/>
    <s v="0204 - IDU"/>
    <s v="011"/>
    <s v="Sector Movilidad"/>
    <s v="02"/>
    <s v="Cambiar nuestros hábitos de vida para reverdecer a Bogotá y adaptarnos y mitigar la crisis climática"/>
    <s v="33"/>
    <s v="Más árboles y más y mejor espacio público"/>
    <s v="007761"/>
    <s v="Infraestructura para espacio público y áreas verdes de la ciudad"/>
    <n v="15"/>
    <n v="10"/>
    <s v="Adquirir 1 Predios Asociados A La Construcción De Puentes Peatonales"/>
    <n v="1"/>
    <s v="Suma"/>
    <n v="1"/>
    <s v="En ejecucion"/>
    <n v="1"/>
    <n v="1"/>
    <n v="0"/>
    <n v="0"/>
    <n v="0"/>
    <n v="0"/>
    <n v="0"/>
    <n v="0"/>
    <n v="0"/>
    <n v="0"/>
    <n v="0"/>
    <n v="0"/>
    <n v="0"/>
    <n v="0"/>
    <n v="0"/>
    <n v="0"/>
    <n v="1"/>
    <n v="0"/>
    <n v="0"/>
    <n v="267227257"/>
    <n v="0"/>
    <n v="0"/>
    <n v="0"/>
    <n v="0"/>
    <n v="0"/>
    <n v="0"/>
    <n v="0"/>
    <n v="0"/>
    <n v="0"/>
    <n v="0"/>
    <n v="0"/>
    <n v="0"/>
    <n v="0"/>
    <n v="0"/>
    <n v="267227257"/>
    <n v="0"/>
    <n v="0"/>
    <m/>
    <n v="267.22725700000001"/>
    <n v="0"/>
    <n v="0"/>
    <n v="0"/>
    <n v="0"/>
    <n v="0"/>
    <n v="0"/>
    <n v="0"/>
    <n v="0"/>
    <n v="0"/>
  </r>
  <r>
    <n v="1934368453"/>
    <n v="16"/>
    <s v="Un Nuevo Contrato Social y Ambiental para la Bogotá del Siglo XXI"/>
    <x v="0"/>
    <n v="2020"/>
    <s v="01/01/2020 (Terminado)"/>
    <s v="Pesos corrientes"/>
    <n v="1"/>
    <s v="Programación"/>
    <s v="0204"/>
    <s v="Instituto de Desarrollo Urbano"/>
    <s v="IDU"/>
    <s v="0204 - IDU"/>
    <s v="011"/>
    <s v="Sector Movilidad"/>
    <s v="02"/>
    <s v="Cambiar nuestros hábitos de vida para reverdecer a Bogotá y adaptarnos y mitigar la crisis climática"/>
    <s v="33"/>
    <s v="Más árboles y más y mejor espacio público"/>
    <s v="007761"/>
    <s v="Infraestructura para espacio público y áreas verdes de la ciudad"/>
    <n v="15"/>
    <n v="11"/>
    <s v="Mantener 1505155 M2 De Espacio Público De La Red Urbana"/>
    <n v="1"/>
    <s v="Suma"/>
    <n v="1"/>
    <s v="En ejecucion"/>
    <n v="1"/>
    <n v="350000"/>
    <n v="0"/>
    <n v="0"/>
    <n v="400000"/>
    <n v="0"/>
    <n v="0"/>
    <n v="400000"/>
    <n v="0"/>
    <n v="0"/>
    <n v="255155"/>
    <n v="0"/>
    <n v="0"/>
    <n v="100000"/>
    <n v="0"/>
    <n v="0"/>
    <n v="1505155"/>
    <n v="0"/>
    <n v="0"/>
    <n v="35797849305"/>
    <n v="0"/>
    <n v="0"/>
    <n v="11546000000"/>
    <n v="0"/>
    <n v="0"/>
    <n v="11546000000"/>
    <n v="0"/>
    <n v="0"/>
    <n v="11546000000"/>
    <n v="0"/>
    <n v="0"/>
    <n v="11546000000"/>
    <n v="0"/>
    <n v="0"/>
    <n v="81981849305"/>
    <n v="0"/>
    <n v="0"/>
    <m/>
    <n v="35797.849305000003"/>
    <n v="0"/>
    <n v="11546"/>
    <n v="0"/>
    <n v="11546"/>
    <n v="0"/>
    <n v="11546"/>
    <n v="0"/>
    <n v="11546"/>
    <n v="0"/>
  </r>
  <r>
    <n v="1934368453"/>
    <n v="16"/>
    <s v="Un Nuevo Contrato Social y Ambiental para la Bogotá del Siglo XXI"/>
    <x v="0"/>
    <n v="2020"/>
    <s v="01/01/2020 (Terminado)"/>
    <s v="Pesos corrientes"/>
    <n v="1"/>
    <s v="Programación"/>
    <s v="0204"/>
    <s v="Instituto de Desarrollo Urbano"/>
    <s v="IDU"/>
    <s v="0204 - IDU"/>
    <s v="011"/>
    <s v="Sector Movilidad"/>
    <s v="04"/>
    <s v="Hacer de Bogotá Región un modelo de movilidad multimodal, incluyente y sostenible"/>
    <s v="49"/>
    <s v="Movilidad segura, sostenible y accesible"/>
    <s v="007763"/>
    <s v="Construcción de vías y cicloinfraestestructura para la movilidad sostenible"/>
    <n v="17"/>
    <n v="1"/>
    <s v="Realizar 8 Estudios Y Diseños Para La Ejecución De Obras De Infraestructura Vial"/>
    <n v="1"/>
    <s v="Suma"/>
    <n v="1"/>
    <s v="En ejecucion"/>
    <n v="1"/>
    <n v="6"/>
    <n v="0"/>
    <n v="0"/>
    <n v="2"/>
    <n v="0"/>
    <n v="0"/>
    <n v="0"/>
    <n v="0"/>
    <n v="0"/>
    <n v="0"/>
    <n v="0"/>
    <n v="0"/>
    <n v="0"/>
    <n v="0"/>
    <n v="0"/>
    <n v="8"/>
    <n v="0"/>
    <n v="0"/>
    <n v="43898147698"/>
    <n v="0"/>
    <n v="0"/>
    <n v="14783000000"/>
    <n v="0"/>
    <n v="0"/>
    <n v="0"/>
    <n v="0"/>
    <n v="0"/>
    <n v="0"/>
    <n v="0"/>
    <n v="0"/>
    <n v="0"/>
    <n v="0"/>
    <n v="0"/>
    <n v="58681147698"/>
    <n v="0"/>
    <n v="0"/>
    <m/>
    <n v="43898.147698000001"/>
    <n v="0"/>
    <n v="14783"/>
    <n v="0"/>
    <n v="0"/>
    <n v="0"/>
    <n v="0"/>
    <n v="0"/>
    <n v="0"/>
    <n v="0"/>
  </r>
  <r>
    <n v="1934368453"/>
    <n v="16"/>
    <s v="Un Nuevo Contrato Social y Ambiental para la Bogotá del Siglo XXI"/>
    <x v="0"/>
    <n v="2020"/>
    <s v="01/01/2020 (Terminado)"/>
    <s v="Pesos corrientes"/>
    <n v="1"/>
    <s v="Programación"/>
    <s v="0204"/>
    <s v="Instituto de Desarrollo Urbano"/>
    <s v="IDU"/>
    <s v="0204 - IDU"/>
    <s v="011"/>
    <s v="Sector Movilidad"/>
    <s v="04"/>
    <s v="Hacer de Bogotá Región un modelo de movilidad multimodal, incluyente y sostenible"/>
    <s v="49"/>
    <s v="Movilidad segura, sostenible y accesible"/>
    <s v="007763"/>
    <s v="Construcción de vías y cicloinfraestestructura para la movilidad sostenible"/>
    <n v="17"/>
    <n v="2"/>
    <s v="Construir 146 Km Carril De Vías  Arteriales"/>
    <n v="1"/>
    <s v="Suma"/>
    <n v="1"/>
    <s v="En ejecucion"/>
    <n v="1"/>
    <n v="29.36"/>
    <n v="0"/>
    <n v="0"/>
    <n v="40.799999999999997"/>
    <n v="0"/>
    <n v="0"/>
    <n v="58.24"/>
    <n v="0"/>
    <n v="0"/>
    <n v="2"/>
    <n v="0"/>
    <n v="0"/>
    <n v="15.6"/>
    <n v="0"/>
    <n v="0"/>
    <n v="146"/>
    <n v="0"/>
    <n v="0"/>
    <n v="736958770795.67004"/>
    <n v="0"/>
    <n v="0"/>
    <n v="110098497000"/>
    <n v="0"/>
    <n v="0"/>
    <n v="653381796000"/>
    <n v="0"/>
    <n v="0"/>
    <n v="26252507000"/>
    <n v="0"/>
    <n v="0"/>
    <n v="56588438000"/>
    <n v="0"/>
    <n v="0"/>
    <n v="1583280008795.6699"/>
    <n v="0"/>
    <n v="0"/>
    <m/>
    <n v="736958.77079566999"/>
    <n v="0"/>
    <n v="110098.497"/>
    <n v="0"/>
    <n v="653381.79599999997"/>
    <n v="0"/>
    <n v="26252.507000000001"/>
    <n v="0"/>
    <n v="56588.438000000002"/>
    <n v="0"/>
  </r>
  <r>
    <n v="1934368453"/>
    <n v="16"/>
    <s v="Un Nuevo Contrato Social y Ambiental para la Bogotá del Siglo XXI"/>
    <x v="0"/>
    <n v="2020"/>
    <s v="01/01/2020 (Terminado)"/>
    <s v="Pesos corrientes"/>
    <n v="1"/>
    <s v="Programación"/>
    <s v="0204"/>
    <s v="Instituto de Desarrollo Urbano"/>
    <s v="IDU"/>
    <s v="0204 - IDU"/>
    <s v="011"/>
    <s v="Sector Movilidad"/>
    <s v="04"/>
    <s v="Hacer de Bogotá Región un modelo de movilidad multimodal, incluyente y sostenible"/>
    <s v="49"/>
    <s v="Movilidad segura, sostenible y accesible"/>
    <s v="007763"/>
    <s v="Construcción de vías y cicloinfraestestructura para la movilidad sostenible"/>
    <n v="17"/>
    <n v="3"/>
    <s v="Estabilizar 37 Puntos Inestables De Taludes  Y/O Puntos Inestables"/>
    <n v="1"/>
    <s v="Suma"/>
    <n v="1"/>
    <s v="En ejecucion"/>
    <n v="1"/>
    <n v="1"/>
    <n v="0"/>
    <n v="0"/>
    <n v="7"/>
    <n v="0"/>
    <n v="0"/>
    <n v="29"/>
    <n v="0"/>
    <n v="0"/>
    <n v="0"/>
    <n v="0"/>
    <n v="0"/>
    <n v="0"/>
    <n v="0"/>
    <n v="0"/>
    <n v="37"/>
    <n v="0"/>
    <n v="0"/>
    <n v="11358307371"/>
    <n v="0"/>
    <n v="0"/>
    <n v="19312800000"/>
    <n v="0"/>
    <n v="0"/>
    <n v="2727000000"/>
    <n v="0"/>
    <n v="0"/>
    <n v="0"/>
    <n v="0"/>
    <n v="0"/>
    <n v="0"/>
    <n v="0"/>
    <n v="0"/>
    <n v="33398107371"/>
    <n v="0"/>
    <n v="0"/>
    <m/>
    <n v="11358.307371000001"/>
    <n v="0"/>
    <n v="19312.8"/>
    <n v="0"/>
    <n v="2727"/>
    <n v="0"/>
    <n v="0"/>
    <n v="0"/>
    <n v="0"/>
    <n v="0"/>
  </r>
  <r>
    <n v="1934368453"/>
    <n v="16"/>
    <s v="Un Nuevo Contrato Social y Ambiental para la Bogotá del Siglo XXI"/>
    <x v="0"/>
    <n v="2020"/>
    <s v="01/01/2020 (Terminado)"/>
    <s v="Pesos corrientes"/>
    <n v="1"/>
    <s v="Programación"/>
    <s v="0204"/>
    <s v="Instituto de Desarrollo Urbano"/>
    <s v="IDU"/>
    <s v="0204 - IDU"/>
    <s v="011"/>
    <s v="Sector Movilidad"/>
    <s v="04"/>
    <s v="Hacer de Bogotá Región un modelo de movilidad multimodal, incluyente y sostenible"/>
    <s v="49"/>
    <s v="Movilidad segura, sostenible y accesible"/>
    <s v="007763"/>
    <s v="Construcción de vías y cicloinfraestestructura para la movilidad sostenible"/>
    <n v="17"/>
    <n v="4"/>
    <s v="Realizar 2 Estudios Y Diseños Asociados A La Construcción De  Puentes Vehiculares"/>
    <n v="1"/>
    <s v="Suma"/>
    <n v="1"/>
    <s v="En ejecucion"/>
    <n v="1"/>
    <n v="1"/>
    <n v="0"/>
    <n v="0"/>
    <n v="1"/>
    <n v="0"/>
    <n v="0"/>
    <n v="0"/>
    <n v="0"/>
    <n v="0"/>
    <n v="0"/>
    <n v="0"/>
    <n v="0"/>
    <n v="0"/>
    <n v="0"/>
    <n v="0"/>
    <n v="2"/>
    <n v="0"/>
    <n v="0"/>
    <n v="3342607041"/>
    <n v="0"/>
    <n v="0"/>
    <n v="12704000000"/>
    <n v="0"/>
    <n v="0"/>
    <n v="0"/>
    <n v="0"/>
    <n v="0"/>
    <n v="0"/>
    <n v="0"/>
    <n v="0"/>
    <n v="0"/>
    <n v="0"/>
    <n v="0"/>
    <n v="16046607041"/>
    <n v="0"/>
    <n v="0"/>
    <m/>
    <n v="3342.6070410000002"/>
    <n v="0"/>
    <n v="12704"/>
    <n v="0"/>
    <n v="0"/>
    <n v="0"/>
    <n v="0"/>
    <n v="0"/>
    <n v="0"/>
    <n v="0"/>
  </r>
  <r>
    <n v="1934368453"/>
    <n v="16"/>
    <s v="Un Nuevo Contrato Social y Ambiental para la Bogotá del Siglo XXI"/>
    <x v="0"/>
    <n v="2020"/>
    <s v="01/01/2020 (Terminado)"/>
    <s v="Pesos corrientes"/>
    <n v="1"/>
    <s v="Programación"/>
    <s v="0204"/>
    <s v="Instituto de Desarrollo Urbano"/>
    <s v="IDU"/>
    <s v="0204 - IDU"/>
    <s v="011"/>
    <s v="Sector Movilidad"/>
    <s v="04"/>
    <s v="Hacer de Bogotá Región un modelo de movilidad multimodal, incluyente y sostenible"/>
    <s v="49"/>
    <s v="Movilidad segura, sostenible y accesible"/>
    <s v="007763"/>
    <s v="Construcción de vías y cicloinfraestestructura para la movilidad sostenible"/>
    <n v="17"/>
    <n v="5"/>
    <s v="Adquirir 115 Unidades Prediales  Para La Ejecución De Obras De Infraestructura"/>
    <n v="1"/>
    <s v="Suma"/>
    <n v="1"/>
    <s v="En ejecucion"/>
    <n v="1"/>
    <n v="106"/>
    <n v="0"/>
    <n v="0"/>
    <n v="4"/>
    <n v="0"/>
    <n v="0"/>
    <n v="5"/>
    <n v="0"/>
    <n v="0"/>
    <n v="0"/>
    <n v="0"/>
    <n v="0"/>
    <n v="0"/>
    <n v="0"/>
    <n v="0"/>
    <n v="115"/>
    <n v="0"/>
    <n v="0"/>
    <n v="109231398899"/>
    <n v="0"/>
    <n v="0"/>
    <n v="221500000000"/>
    <n v="0"/>
    <n v="0"/>
    <n v="21167000000"/>
    <n v="0"/>
    <n v="0"/>
    <n v="0"/>
    <n v="0"/>
    <n v="0"/>
    <n v="0"/>
    <n v="0"/>
    <n v="0"/>
    <n v="351898398899"/>
    <n v="0"/>
    <n v="0"/>
    <m/>
    <n v="109231.39889900001"/>
    <n v="0"/>
    <n v="221500"/>
    <n v="0"/>
    <n v="21167"/>
    <n v="0"/>
    <n v="0"/>
    <n v="0"/>
    <n v="0"/>
    <n v="0"/>
  </r>
  <r>
    <n v="1934368453"/>
    <n v="16"/>
    <s v="Un Nuevo Contrato Social y Ambiental para la Bogotá del Siglo XXI"/>
    <x v="0"/>
    <n v="2020"/>
    <s v="01/01/2020 (Terminado)"/>
    <s v="Pesos corrientes"/>
    <n v="1"/>
    <s v="Programación"/>
    <s v="0204"/>
    <s v="Instituto de Desarrollo Urbano"/>
    <s v="IDU"/>
    <s v="0204 - IDU"/>
    <s v="011"/>
    <s v="Sector Movilidad"/>
    <s v="04"/>
    <s v="Hacer de Bogotá Región un modelo de movilidad multimodal, incluyente y sostenible"/>
    <s v="49"/>
    <s v="Movilidad segura, sostenible y accesible"/>
    <s v="007763"/>
    <s v="Construcción de vías y cicloinfraestestructura para la movilidad sostenible"/>
    <n v="17"/>
    <n v="6"/>
    <s v="Construir 29 Puentes Vehiculares Asociados A La Malla Vial"/>
    <n v="1"/>
    <s v="Suma"/>
    <n v="1"/>
    <s v="En ejecucion"/>
    <n v="1"/>
    <n v="6"/>
    <n v="0"/>
    <n v="0"/>
    <n v="19"/>
    <n v="0"/>
    <n v="0"/>
    <n v="4"/>
    <n v="0"/>
    <n v="0"/>
    <n v="0"/>
    <n v="0"/>
    <n v="0"/>
    <n v="0"/>
    <n v="0"/>
    <n v="0"/>
    <n v="29"/>
    <n v="0"/>
    <n v="0"/>
    <n v="38243590911.330002"/>
    <n v="0"/>
    <n v="0"/>
    <n v="108892000000"/>
    <n v="0"/>
    <n v="0"/>
    <n v="68600000000"/>
    <n v="0"/>
    <n v="0"/>
    <n v="0"/>
    <n v="0"/>
    <n v="0"/>
    <n v="0"/>
    <n v="0"/>
    <n v="0"/>
    <n v="215735590911.32999"/>
    <n v="0"/>
    <n v="0"/>
    <m/>
    <n v="38243.59091133"/>
    <n v="0"/>
    <n v="108892"/>
    <n v="0"/>
    <n v="68600"/>
    <n v="0"/>
    <n v="0"/>
    <n v="0"/>
    <n v="0"/>
    <n v="0"/>
  </r>
  <r>
    <n v="1934368453"/>
    <n v="16"/>
    <s v="Un Nuevo Contrato Social y Ambiental para la Bogotá del Siglo XXI"/>
    <x v="0"/>
    <n v="2020"/>
    <s v="01/01/2020 (Terminado)"/>
    <s v="Pesos corrientes"/>
    <n v="1"/>
    <s v="Programación"/>
    <s v="0204"/>
    <s v="Instituto de Desarrollo Urbano"/>
    <s v="IDU"/>
    <s v="0204 - IDU"/>
    <s v="011"/>
    <s v="Sector Movilidad"/>
    <s v="04"/>
    <s v="Hacer de Bogotá Región un modelo de movilidad multimodal, incluyente y sostenible"/>
    <s v="49"/>
    <s v="Movilidad segura, sostenible y accesible"/>
    <s v="007763"/>
    <s v="Construcción de vías y cicloinfraestestructura para la movilidad sostenible"/>
    <n v="17"/>
    <n v="8"/>
    <s v="Realizar 10 Estudios Y Diseños Asociados A La Construcción De  Ciclorrutas"/>
    <n v="1"/>
    <s v="Suma"/>
    <n v="1"/>
    <s v="En ejecucion"/>
    <n v="1"/>
    <n v="2"/>
    <n v="0"/>
    <n v="0"/>
    <n v="2"/>
    <n v="0"/>
    <n v="0"/>
    <n v="6"/>
    <n v="0"/>
    <n v="0"/>
    <n v="0"/>
    <n v="0"/>
    <n v="0"/>
    <n v="0"/>
    <n v="0"/>
    <n v="0"/>
    <n v="10"/>
    <n v="0"/>
    <n v="0"/>
    <n v="12513866701"/>
    <n v="0"/>
    <n v="0"/>
    <n v="8288000000"/>
    <n v="0"/>
    <n v="0"/>
    <n v="26837000000"/>
    <n v="0"/>
    <n v="0"/>
    <n v="0"/>
    <n v="0"/>
    <n v="0"/>
    <n v="0"/>
    <n v="0"/>
    <n v="0"/>
    <n v="47638866701"/>
    <n v="0"/>
    <n v="0"/>
    <m/>
    <n v="12513.866701000001"/>
    <n v="0"/>
    <n v="8288"/>
    <n v="0"/>
    <n v="26837"/>
    <n v="0"/>
    <n v="0"/>
    <n v="0"/>
    <n v="0"/>
    <n v="0"/>
  </r>
  <r>
    <n v="1934368453"/>
    <n v="16"/>
    <s v="Un Nuevo Contrato Social y Ambiental para la Bogotá del Siglo XXI"/>
    <x v="0"/>
    <n v="2020"/>
    <s v="01/01/2020 (Terminado)"/>
    <s v="Pesos corrientes"/>
    <n v="1"/>
    <s v="Programación"/>
    <s v="0204"/>
    <s v="Instituto de Desarrollo Urbano"/>
    <s v="IDU"/>
    <s v="0204 - IDU"/>
    <s v="011"/>
    <s v="Sector Movilidad"/>
    <s v="04"/>
    <s v="Hacer de Bogotá Región un modelo de movilidad multimodal, incluyente y sostenible"/>
    <s v="49"/>
    <s v="Movilidad segura, sostenible y accesible"/>
    <s v="007763"/>
    <s v="Construcción de vías y cicloinfraestestructura para la movilidad sostenible"/>
    <n v="17"/>
    <n v="9"/>
    <s v="Adquirir 1 Unidades Prediales Asociado A La Construcción De  Ciclorrutas"/>
    <n v="1"/>
    <s v="Suma"/>
    <n v="1"/>
    <s v="En ejecucion"/>
    <n v="1"/>
    <n v="1"/>
    <n v="0"/>
    <n v="0"/>
    <n v="0"/>
    <n v="0"/>
    <n v="0"/>
    <n v="0"/>
    <n v="0"/>
    <n v="0"/>
    <n v="0"/>
    <n v="0"/>
    <n v="0"/>
    <n v="0"/>
    <n v="0"/>
    <n v="0"/>
    <n v="1"/>
    <n v="0"/>
    <n v="0"/>
    <n v="18536475"/>
    <n v="0"/>
    <n v="0"/>
    <n v="0"/>
    <n v="0"/>
    <n v="0"/>
    <n v="0"/>
    <n v="0"/>
    <n v="0"/>
    <n v="0"/>
    <n v="0"/>
    <n v="0"/>
    <n v="0"/>
    <n v="0"/>
    <n v="0"/>
    <n v="18536475"/>
    <n v="0"/>
    <n v="0"/>
    <m/>
    <n v="18.536474999999999"/>
    <n v="0"/>
    <n v="0"/>
    <n v="0"/>
    <n v="0"/>
    <n v="0"/>
    <n v="0"/>
    <n v="0"/>
    <n v="0"/>
    <n v="0"/>
  </r>
  <r>
    <n v="1934368453"/>
    <n v="16"/>
    <s v="Un Nuevo Contrato Social y Ambiental para la Bogotá del Siglo XXI"/>
    <x v="0"/>
    <n v="2020"/>
    <s v="01/01/2020 (Terminado)"/>
    <s v="Pesos corrientes"/>
    <n v="1"/>
    <s v="Programación"/>
    <s v="0204"/>
    <s v="Instituto de Desarrollo Urbano"/>
    <s v="IDU"/>
    <s v="0204 - IDU"/>
    <s v="011"/>
    <s v="Sector Movilidad"/>
    <s v="04"/>
    <s v="Hacer de Bogotá Región un modelo de movilidad multimodal, incluyente y sostenible"/>
    <s v="49"/>
    <s v="Movilidad segura, sostenible y accesible"/>
    <s v="007763"/>
    <s v="Construcción de vías y cicloinfraestestructura para la movilidad sostenible"/>
    <n v="17"/>
    <n v="10"/>
    <s v="Construir 104.75 Km De Ciclorrutas"/>
    <n v="1"/>
    <s v="Suma"/>
    <n v="1"/>
    <s v="En ejecucion"/>
    <n v="1"/>
    <n v="2.37"/>
    <n v="0"/>
    <n v="0"/>
    <n v="45.61"/>
    <n v="0"/>
    <n v="0"/>
    <n v="36.28"/>
    <n v="0"/>
    <n v="0"/>
    <n v="17.29"/>
    <n v="0"/>
    <n v="0"/>
    <n v="3.2"/>
    <n v="0"/>
    <n v="0"/>
    <n v="104.75"/>
    <n v="0"/>
    <n v="0"/>
    <n v="14917916524"/>
    <n v="0"/>
    <n v="0"/>
    <n v="247486000000"/>
    <n v="0"/>
    <n v="0"/>
    <n v="64394980000"/>
    <n v="0"/>
    <n v="0"/>
    <n v="127589140000"/>
    <n v="0"/>
    <n v="0"/>
    <n v="23520140000"/>
    <n v="0"/>
    <n v="0"/>
    <n v="477908176524"/>
    <n v="0"/>
    <n v="0"/>
    <m/>
    <n v="14917.916524"/>
    <n v="0"/>
    <n v="247486"/>
    <n v="0"/>
    <n v="64394.98"/>
    <n v="0"/>
    <n v="127589.14"/>
    <n v="0"/>
    <n v="23520.14"/>
    <n v="0"/>
  </r>
  <r>
    <n v="1934368453"/>
    <n v="16"/>
    <s v="Un Nuevo Contrato Social y Ambiental para la Bogotá del Siglo XXI"/>
    <x v="0"/>
    <n v="2020"/>
    <s v="01/01/2020 (Terminado)"/>
    <s v="Pesos corrientes"/>
    <n v="1"/>
    <s v="Programación"/>
    <s v="0204"/>
    <s v="Instituto de Desarrollo Urbano"/>
    <s v="IDU"/>
    <s v="0204 - IDU"/>
    <s v="011"/>
    <s v="Sector Movilidad"/>
    <s v="04"/>
    <s v="Hacer de Bogotá Región un modelo de movilidad multimodal, incluyente y sostenible"/>
    <s v="49"/>
    <s v="Movilidad segura, sostenible y accesible"/>
    <s v="007763"/>
    <s v="Construcción de vías y cicloinfraestestructura para la movilidad sostenible"/>
    <n v="17"/>
    <n v="11"/>
    <s v="Construir 591479 M2  De Espacio Público Asociado A Ciclorrutas"/>
    <n v="1"/>
    <s v="Suma"/>
    <n v="1"/>
    <s v="En ejecucion"/>
    <n v="1"/>
    <n v="284500"/>
    <n v="0"/>
    <n v="0"/>
    <n v="244383"/>
    <n v="0"/>
    <n v="0"/>
    <n v="7680"/>
    <n v="0"/>
    <n v="0"/>
    <n v="49736"/>
    <n v="0"/>
    <n v="0"/>
    <n v="5180"/>
    <n v="0"/>
    <n v="0"/>
    <n v="591479"/>
    <n v="0"/>
    <n v="0"/>
    <n v="0"/>
    <n v="0"/>
    <n v="0"/>
    <n v="0"/>
    <n v="0"/>
    <n v="0"/>
    <n v="0"/>
    <n v="0"/>
    <n v="0"/>
    <n v="0"/>
    <n v="0"/>
    <n v="0"/>
    <n v="0"/>
    <n v="0"/>
    <n v="0"/>
    <n v="0"/>
    <n v="0"/>
    <n v="0"/>
    <m/>
    <n v="0"/>
    <n v="0"/>
    <n v="0"/>
    <n v="0"/>
    <n v="0"/>
    <n v="0"/>
    <n v="0"/>
    <n v="0"/>
    <n v="0"/>
    <n v="0"/>
  </r>
  <r>
    <n v="1934368453"/>
    <n v="16"/>
    <s v="Un Nuevo Contrato Social y Ambiental para la Bogotá del Siglo XXI"/>
    <x v="0"/>
    <n v="2020"/>
    <s v="01/01/2020 (Terminado)"/>
    <s v="Pesos corrientes"/>
    <n v="1"/>
    <s v="Programación"/>
    <s v="0204"/>
    <s v="Instituto de Desarrollo Urbano"/>
    <s v="IDU"/>
    <s v="0204 - IDU"/>
    <s v="011"/>
    <s v="Sector Movilidad"/>
    <s v="04"/>
    <s v="Hacer de Bogotá Región un modelo de movilidad multimodal, incluyente y sostenible"/>
    <s v="49"/>
    <s v="Movilidad segura, sostenible y accesible"/>
    <s v="007763"/>
    <s v="Construcción de vías y cicloinfraestestructura para la movilidad sostenible"/>
    <n v="17"/>
    <n v="12"/>
    <s v="Implementar 3500 Cupos De Cicloparqueaderos"/>
    <n v="1"/>
    <s v="Suma"/>
    <n v="1"/>
    <s v="En ejecucion"/>
    <n v="1"/>
    <n v="0"/>
    <n v="0"/>
    <n v="0"/>
    <n v="0"/>
    <n v="0"/>
    <n v="0"/>
    <n v="3500"/>
    <n v="0"/>
    <n v="0"/>
    <n v="0"/>
    <n v="0"/>
    <n v="0"/>
    <n v="0"/>
    <n v="0"/>
    <n v="0"/>
    <n v="3500"/>
    <n v="0"/>
    <n v="0"/>
    <n v="0"/>
    <n v="0"/>
    <n v="0"/>
    <n v="0"/>
    <n v="0"/>
    <n v="0"/>
    <n v="11000000000"/>
    <n v="0"/>
    <n v="0"/>
    <n v="0"/>
    <n v="0"/>
    <n v="0"/>
    <n v="0"/>
    <n v="0"/>
    <n v="0"/>
    <n v="11000000000"/>
    <n v="0"/>
    <n v="0"/>
    <m/>
    <n v="0"/>
    <n v="0"/>
    <n v="0"/>
    <n v="0"/>
    <n v="11000"/>
    <n v="0"/>
    <n v="0"/>
    <n v="0"/>
    <n v="0"/>
    <n v="0"/>
  </r>
  <r>
    <n v="1934368453"/>
    <n v="16"/>
    <s v="Un Nuevo Contrato Social y Ambiental para la Bogotá del Siglo XXI"/>
    <x v="0"/>
    <n v="2020"/>
    <s v="01/01/2020 (Terminado)"/>
    <s v="Pesos corrientes"/>
    <n v="1"/>
    <s v="Programación"/>
    <s v="0204"/>
    <s v="Instituto de Desarrollo Urbano"/>
    <s v="IDU"/>
    <s v="0204 - IDU"/>
    <s v="011"/>
    <s v="Sector Movilidad"/>
    <s v="04"/>
    <s v="Hacer de Bogotá Región un modelo de movilidad multimodal, incluyente y sostenible"/>
    <s v="49"/>
    <s v="Movilidad segura, sostenible y accesible"/>
    <s v="007763"/>
    <s v="Construcción de vías y cicloinfraestestructura para la movilidad sostenible"/>
    <n v="17"/>
    <n v="13"/>
    <s v="Realizar 1 Estudio Y Diseño Asociados A La Construcción De  Cicloparqueaderos"/>
    <n v="1"/>
    <s v="Suma"/>
    <n v="1"/>
    <s v="En ejecucion"/>
    <n v="1"/>
    <n v="0"/>
    <n v="0"/>
    <n v="0"/>
    <n v="1"/>
    <n v="0"/>
    <n v="0"/>
    <n v="0"/>
    <n v="0"/>
    <n v="0"/>
    <n v="0"/>
    <n v="0"/>
    <n v="0"/>
    <n v="0"/>
    <n v="0"/>
    <n v="0"/>
    <n v="1"/>
    <n v="0"/>
    <n v="0"/>
    <n v="0"/>
    <n v="0"/>
    <n v="0"/>
    <n v="2000000000"/>
    <n v="0"/>
    <n v="0"/>
    <n v="0"/>
    <n v="0"/>
    <n v="0"/>
    <n v="0"/>
    <n v="0"/>
    <n v="0"/>
    <n v="0"/>
    <n v="0"/>
    <n v="0"/>
    <n v="2000000000"/>
    <n v="0"/>
    <n v="0"/>
    <m/>
    <n v="0"/>
    <n v="0"/>
    <n v="2000"/>
    <n v="0"/>
    <n v="0"/>
    <n v="0"/>
    <n v="0"/>
    <n v="0"/>
    <n v="0"/>
    <n v="0"/>
  </r>
  <r>
    <n v="1934368453"/>
    <n v="16"/>
    <s v="Un Nuevo Contrato Social y Ambiental para la Bogotá del Siglo XXI"/>
    <x v="0"/>
    <n v="2020"/>
    <s v="01/01/2020 (Terminado)"/>
    <s v="Pesos corrientes"/>
    <n v="1"/>
    <s v="Programación"/>
    <s v="0204"/>
    <s v="Instituto de Desarrollo Urbano"/>
    <s v="IDU"/>
    <s v="0204 - IDU"/>
    <s v="011"/>
    <s v="Sector Movilidad"/>
    <s v="04"/>
    <s v="Hacer de Bogotá Región un modelo de movilidad multimodal, incluyente y sostenible"/>
    <s v="49"/>
    <s v="Movilidad segura, sostenible y accesible"/>
    <s v="007763"/>
    <s v="Construcción de vías y cicloinfraestestructura para la movilidad sostenible"/>
    <n v="17"/>
    <n v="14"/>
    <s v="Construir 1 Km-Carril De Vías  Intermedias"/>
    <n v="1"/>
    <s v="Suma"/>
    <n v="1"/>
    <s v="En ejecucion"/>
    <n v="1"/>
    <n v="1"/>
    <n v="0"/>
    <n v="0"/>
    <n v="0"/>
    <n v="0"/>
    <n v="0"/>
    <n v="0"/>
    <n v="0"/>
    <n v="0"/>
    <n v="0"/>
    <n v="0"/>
    <n v="0"/>
    <n v="0"/>
    <n v="0"/>
    <n v="0"/>
    <n v="1"/>
    <n v="0"/>
    <n v="0"/>
    <n v="250075347"/>
    <n v="0"/>
    <n v="0"/>
    <n v="0"/>
    <n v="0"/>
    <n v="0"/>
    <n v="0"/>
    <n v="0"/>
    <n v="0"/>
    <n v="0"/>
    <n v="0"/>
    <n v="0"/>
    <n v="0"/>
    <n v="0"/>
    <n v="0"/>
    <n v="250075347"/>
    <n v="0"/>
    <n v="0"/>
    <m/>
    <n v="250.07534699999999"/>
    <n v="0"/>
    <n v="0"/>
    <n v="0"/>
    <n v="0"/>
    <n v="0"/>
    <n v="0"/>
    <n v="0"/>
    <n v="0"/>
    <n v="0"/>
  </r>
  <r>
    <n v="1934368453"/>
    <n v="16"/>
    <s v="Un Nuevo Contrato Social y Ambiental para la Bogotá del Siglo XXI"/>
    <x v="0"/>
    <n v="2020"/>
    <s v="01/01/2020 (Terminado)"/>
    <s v="Pesos corrientes"/>
    <n v="1"/>
    <s v="Programación"/>
    <s v="0204"/>
    <s v="Instituto de Desarrollo Urbano"/>
    <s v="IDU"/>
    <s v="0204 - IDU"/>
    <s v="011"/>
    <s v="Sector Movilidad"/>
    <s v="04"/>
    <s v="Hacer de Bogotá Región un modelo de movilidad multimodal, incluyente y sostenible"/>
    <s v="49"/>
    <s v="Movilidad segura, sostenible y accesible"/>
    <s v="007763"/>
    <s v="Construcción de vías y cicloinfraestestructura para la movilidad sostenible"/>
    <n v="17"/>
    <n v="15"/>
    <s v="Realizar 100 Por Ciento De Asistencias Técnicas Y Logísticas Para El Desarrollo Del Proyecto"/>
    <n v="2"/>
    <s v="Constante"/>
    <n v="1"/>
    <s v="En ejecucion"/>
    <n v="1"/>
    <n v="100"/>
    <n v="0"/>
    <n v="0"/>
    <n v="100"/>
    <n v="0"/>
    <n v="0"/>
    <n v="0"/>
    <n v="0"/>
    <n v="0"/>
    <n v="0"/>
    <n v="0"/>
    <n v="0"/>
    <n v="0"/>
    <n v="0"/>
    <n v="0"/>
    <s v="N/A"/>
    <s v="N/A"/>
    <s v="N/A"/>
    <n v="2413411997"/>
    <n v="0"/>
    <n v="0"/>
    <n v="1"/>
    <n v="0"/>
    <n v="0"/>
    <n v="0"/>
    <n v="0"/>
    <n v="0"/>
    <n v="0"/>
    <n v="0"/>
    <n v="0"/>
    <n v="0"/>
    <n v="0"/>
    <n v="0"/>
    <n v="2413411998"/>
    <n v="0"/>
    <n v="0"/>
    <m/>
    <n v="2413.4119970000002"/>
    <n v="0"/>
    <n v="9.9999999999999995E-7"/>
    <n v="0"/>
    <n v="0"/>
    <n v="0"/>
    <n v="0"/>
    <n v="0"/>
    <n v="0"/>
    <n v="0"/>
  </r>
  <r>
    <n v="1934368453"/>
    <n v="16"/>
    <s v="Un Nuevo Contrato Social y Ambiental para la Bogotá del Siglo XXI"/>
    <x v="0"/>
    <n v="2020"/>
    <s v="01/01/2020 (Terminado)"/>
    <s v="Pesos corrientes"/>
    <n v="1"/>
    <s v="Programación"/>
    <s v="0204"/>
    <s v="Instituto de Desarrollo Urbano"/>
    <s v="IDU"/>
    <s v="0204 - IDU"/>
    <s v="011"/>
    <s v="Sector Movilidad"/>
    <s v="04"/>
    <s v="Hacer de Bogotá Región un modelo de movilidad multimodal, incluyente y sostenible"/>
    <s v="49"/>
    <s v="Movilidad segura, sostenible y accesible"/>
    <s v="007763"/>
    <s v="Construcción de vías y cicloinfraestestructura para la movilidad sostenible"/>
    <n v="17"/>
    <n v="16"/>
    <s v="Pagar 1 Fallo De Sentencias A Procesos Judiciales Fallados En Contra Del Idu"/>
    <n v="1"/>
    <s v="Suma"/>
    <n v="1"/>
    <s v="En ejecucion"/>
    <n v="1"/>
    <n v="1"/>
    <n v="0"/>
    <n v="0"/>
    <n v="0"/>
    <n v="0"/>
    <n v="0"/>
    <n v="0"/>
    <n v="0"/>
    <n v="0"/>
    <n v="0"/>
    <n v="0"/>
    <n v="0"/>
    <n v="0"/>
    <n v="0"/>
    <n v="0"/>
    <n v="1"/>
    <n v="0"/>
    <n v="0"/>
    <n v="217087729"/>
    <n v="0"/>
    <n v="0"/>
    <n v="0"/>
    <n v="0"/>
    <n v="0"/>
    <n v="0"/>
    <n v="0"/>
    <n v="0"/>
    <n v="0"/>
    <n v="0"/>
    <n v="0"/>
    <n v="0"/>
    <n v="0"/>
    <n v="0"/>
    <n v="217087729"/>
    <n v="0"/>
    <n v="0"/>
    <m/>
    <n v="217.087729"/>
    <n v="0"/>
    <n v="0"/>
    <n v="0"/>
    <n v="0"/>
    <n v="0"/>
    <n v="0"/>
    <n v="0"/>
    <n v="0"/>
    <n v="0"/>
  </r>
  <r>
    <n v="1934368453"/>
    <n v="16"/>
    <s v="Un Nuevo Contrato Social y Ambiental para la Bogotá del Siglo XXI"/>
    <x v="0"/>
    <n v="2020"/>
    <s v="01/01/2020 (Terminado)"/>
    <s v="Pesos corrientes"/>
    <n v="1"/>
    <s v="Programación"/>
    <s v="0204"/>
    <s v="Instituto de Desarrollo Urbano"/>
    <s v="IDU"/>
    <s v="0204 - IDU"/>
    <s v="011"/>
    <s v="Sector Movilidad"/>
    <s v="04"/>
    <s v="Hacer de Bogotá Región un modelo de movilidad multimodal, incluyente y sostenible"/>
    <s v="49"/>
    <s v="Movilidad segura, sostenible y accesible"/>
    <s v="007763"/>
    <s v="Construcción de vías y cicloinfraestestructura para la movilidad sostenible"/>
    <n v="17"/>
    <n v="17"/>
    <s v="Construir 1499487.4 M2 De Espacio Público Asociado A La Malla Vial"/>
    <n v="1"/>
    <s v="Suma"/>
    <n v="1"/>
    <s v="En ejecucion"/>
    <n v="1"/>
    <n v="550104.4"/>
    <n v="0"/>
    <n v="0"/>
    <n v="677953"/>
    <n v="0"/>
    <n v="0"/>
    <n v="271430"/>
    <n v="0"/>
    <n v="0"/>
    <n v="0"/>
    <n v="0"/>
    <n v="0"/>
    <n v="0"/>
    <n v="0"/>
    <n v="0"/>
    <n v="1499487.4"/>
    <n v="0"/>
    <n v="0"/>
    <n v="0"/>
    <n v="0"/>
    <n v="0"/>
    <n v="0"/>
    <n v="0"/>
    <n v="0"/>
    <n v="0"/>
    <n v="0"/>
    <n v="0"/>
    <n v="0"/>
    <n v="0"/>
    <n v="0"/>
    <n v="0"/>
    <n v="0"/>
    <n v="0"/>
    <n v="0"/>
    <n v="0"/>
    <n v="0"/>
    <m/>
    <n v="0"/>
    <n v="0"/>
    <n v="0"/>
    <n v="0"/>
    <n v="0"/>
    <n v="0"/>
    <n v="0"/>
    <n v="0"/>
    <n v="0"/>
    <n v="0"/>
  </r>
  <r>
    <n v="1934368453"/>
    <n v="16"/>
    <s v="Un Nuevo Contrato Social y Ambiental para la Bogotá del Siglo XXI"/>
    <x v="0"/>
    <n v="2020"/>
    <s v="01/01/2020 (Terminado)"/>
    <s v="Pesos corrientes"/>
    <n v="1"/>
    <s v="Programación"/>
    <s v="0204"/>
    <s v="Instituto de Desarrollo Urbano"/>
    <s v="IDU"/>
    <s v="0204 - IDU"/>
    <s v="011"/>
    <s v="Sector Movilidad"/>
    <s v="04"/>
    <s v="Hacer de Bogotá Región un modelo de movilidad multimodal, incluyente y sostenible"/>
    <s v="49"/>
    <s v="Movilidad segura, sostenible y accesible"/>
    <s v="007763"/>
    <s v="Construcción de vías y cicloinfraestestructura para la movilidad sostenible"/>
    <n v="17"/>
    <n v="18"/>
    <s v="Construir 75.3 Km De  Ciclorrutas Asociados A La Malla Vial"/>
    <n v="1"/>
    <s v="Suma"/>
    <n v="1"/>
    <s v="En ejecucion"/>
    <n v="1"/>
    <n v="21.8"/>
    <n v="0"/>
    <n v="0"/>
    <n v="9.9"/>
    <n v="0"/>
    <n v="0"/>
    <n v="43.6"/>
    <n v="0"/>
    <n v="0"/>
    <n v="0"/>
    <n v="0"/>
    <n v="0"/>
    <n v="0"/>
    <n v="0"/>
    <n v="0"/>
    <n v="75.3"/>
    <n v="0"/>
    <n v="0"/>
    <n v="0"/>
    <n v="0"/>
    <n v="0"/>
    <n v="0"/>
    <n v="0"/>
    <n v="0"/>
    <n v="0"/>
    <n v="0"/>
    <n v="0"/>
    <n v="0"/>
    <n v="0"/>
    <n v="0"/>
    <n v="0"/>
    <n v="0"/>
    <n v="0"/>
    <n v="0"/>
    <n v="0"/>
    <n v="0"/>
    <m/>
    <n v="0"/>
    <n v="0"/>
    <n v="0"/>
    <n v="0"/>
    <n v="0"/>
    <n v="0"/>
    <n v="0"/>
    <n v="0"/>
    <n v="0"/>
    <n v="0"/>
  </r>
  <r>
    <n v="1934368453"/>
    <n v="16"/>
    <s v="Un Nuevo Contrato Social y Ambiental para la Bogotá del Siglo XXI"/>
    <x v="0"/>
    <n v="2020"/>
    <s v="01/01/2020 (Terminado)"/>
    <s v="Pesos corrientes"/>
    <n v="1"/>
    <s v="Programación"/>
    <s v="0204"/>
    <s v="Instituto de Desarrollo Urbano"/>
    <s v="IDU"/>
    <s v="0204 - IDU"/>
    <s v="011"/>
    <s v="Sector Movilidad"/>
    <s v="04"/>
    <s v="Hacer de Bogotá Región un modelo de movilidad multimodal, incluyente y sostenible"/>
    <s v="49"/>
    <s v="Movilidad segura, sostenible y accesible"/>
    <s v="007763"/>
    <s v="Construcción de vías y cicloinfraestestructura para la movilidad sostenible"/>
    <n v="17"/>
    <n v="19"/>
    <s v="Realizar 340 Actividades De Participación, Comunicación Y Formación Ciudadana"/>
    <n v="1"/>
    <s v="Suma"/>
    <n v="1"/>
    <s v="En ejecucion"/>
    <n v="1"/>
    <n v="0"/>
    <n v="0"/>
    <n v="0"/>
    <n v="170"/>
    <n v="0"/>
    <n v="0"/>
    <n v="170"/>
    <n v="0"/>
    <n v="0"/>
    <n v="0"/>
    <n v="0"/>
    <n v="0"/>
    <n v="0"/>
    <n v="0"/>
    <n v="0"/>
    <n v="340"/>
    <n v="0"/>
    <n v="0"/>
    <n v="0"/>
    <n v="0"/>
    <n v="0"/>
    <n v="160000000"/>
    <n v="0"/>
    <n v="0"/>
    <n v="20000000"/>
    <n v="0"/>
    <n v="0"/>
    <n v="0"/>
    <n v="0"/>
    <n v="0"/>
    <n v="0"/>
    <n v="0"/>
    <n v="0"/>
    <n v="180000000"/>
    <n v="0"/>
    <n v="0"/>
    <m/>
    <n v="0"/>
    <n v="0"/>
    <n v="160"/>
    <n v="0"/>
    <n v="20"/>
    <n v="0"/>
    <n v="0"/>
    <n v="0"/>
    <n v="0"/>
    <n v="0"/>
  </r>
  <r>
    <n v="1934368453"/>
    <n v="16"/>
    <s v="Un Nuevo Contrato Social y Ambiental para la Bogotá del Siglo XXI"/>
    <x v="0"/>
    <n v="2020"/>
    <s v="01/01/2020 (Terminado)"/>
    <s v="Pesos corrientes"/>
    <n v="1"/>
    <s v="Programación"/>
    <s v="0204"/>
    <s v="Instituto de Desarrollo Urbano"/>
    <s v="IDU"/>
    <s v="0204 - IDU"/>
    <s v="011"/>
    <s v="Sector Movilidad"/>
    <s v="04"/>
    <s v="Hacer de Bogotá Región un modelo de movilidad multimodal, incluyente y sostenible"/>
    <s v="49"/>
    <s v="Movilidad segura, sostenible y accesible"/>
    <s v="007763"/>
    <s v="Construcción de vías y cicloinfraestestructura para la movilidad sostenible"/>
    <n v="17"/>
    <n v="20"/>
    <s v="Realizar 4 Estrategias De Gobernanza Y Articulación Interinstitucional"/>
    <n v="1"/>
    <s v="Suma"/>
    <n v="1"/>
    <s v="En ejecucion"/>
    <n v="1"/>
    <n v="0"/>
    <n v="0"/>
    <n v="0"/>
    <n v="2"/>
    <n v="0"/>
    <n v="0"/>
    <n v="2"/>
    <n v="0"/>
    <n v="0"/>
    <n v="0"/>
    <n v="0"/>
    <n v="0"/>
    <n v="0"/>
    <n v="0"/>
    <n v="0"/>
    <n v="4"/>
    <n v="0"/>
    <n v="0"/>
    <n v="0"/>
    <n v="0"/>
    <n v="0"/>
    <n v="160000000"/>
    <n v="0"/>
    <n v="0"/>
    <n v="20000000"/>
    <n v="0"/>
    <n v="0"/>
    <n v="0"/>
    <n v="0"/>
    <n v="0"/>
    <n v="0"/>
    <n v="0"/>
    <n v="0"/>
    <n v="180000000"/>
    <n v="0"/>
    <n v="0"/>
    <m/>
    <n v="0"/>
    <n v="0"/>
    <n v="160"/>
    <n v="0"/>
    <n v="20"/>
    <n v="0"/>
    <n v="0"/>
    <n v="0"/>
    <n v="0"/>
    <n v="0"/>
  </r>
  <r>
    <n v="1934368453"/>
    <n v="16"/>
    <s v="Un Nuevo Contrato Social y Ambiental para la Bogotá del Siglo XXI"/>
    <x v="0"/>
    <n v="2020"/>
    <s v="01/01/2020 (Terminado)"/>
    <s v="Pesos corrientes"/>
    <n v="1"/>
    <s v="Programación"/>
    <s v="0204"/>
    <s v="Instituto de Desarrollo Urbano"/>
    <s v="IDU"/>
    <s v="0204 - IDU"/>
    <s v="011"/>
    <s v="Sector Movilidad"/>
    <s v="04"/>
    <s v="Hacer de Bogotá Región un modelo de movilidad multimodal, incluyente y sostenible"/>
    <s v="49"/>
    <s v="Movilidad segura, sostenible y accesible"/>
    <s v="007763"/>
    <s v="Construcción de vías y cicloinfraestestructura para la movilidad sostenible"/>
    <n v="17"/>
    <n v="21"/>
    <s v="Adquirir 13 Unidades Prediales Para Adquisición Predial  Asociado A La Construcción De  Puentes Vehiculares"/>
    <n v="1"/>
    <s v="Suma"/>
    <n v="1"/>
    <s v="En ejecucion"/>
    <n v="1"/>
    <n v="13"/>
    <n v="0"/>
    <n v="0"/>
    <n v="0"/>
    <n v="0"/>
    <n v="0"/>
    <n v="0"/>
    <n v="0"/>
    <n v="0"/>
    <n v="0"/>
    <n v="0"/>
    <n v="0"/>
    <n v="0"/>
    <n v="0"/>
    <n v="0"/>
    <n v="13"/>
    <n v="0"/>
    <n v="0"/>
    <n v="152000000"/>
    <n v="0"/>
    <n v="0"/>
    <n v="0"/>
    <n v="0"/>
    <n v="0"/>
    <n v="0"/>
    <n v="0"/>
    <n v="0"/>
    <n v="0"/>
    <n v="0"/>
    <n v="0"/>
    <n v="0"/>
    <n v="0"/>
    <n v="0"/>
    <n v="152000000"/>
    <n v="0"/>
    <n v="0"/>
    <m/>
    <n v="152"/>
    <n v="0"/>
    <n v="0"/>
    <n v="0"/>
    <n v="0"/>
    <n v="0"/>
    <n v="0"/>
    <n v="0"/>
    <n v="0"/>
    <n v="0"/>
  </r>
  <r>
    <n v="1934368453"/>
    <n v="16"/>
    <s v="Un Nuevo Contrato Social y Ambiental para la Bogotá del Siglo XXI"/>
    <x v="0"/>
    <n v="2020"/>
    <s v="01/01/2020 (Terminado)"/>
    <s v="Pesos corrientes"/>
    <n v="1"/>
    <s v="Programación"/>
    <s v="0204"/>
    <s v="Instituto de Desarrollo Urbano"/>
    <s v="IDU"/>
    <s v="0204 - IDU"/>
    <s v="011"/>
    <s v="Sector Movilidad"/>
    <s v="04"/>
    <s v="Hacer de Bogotá Región un modelo de movilidad multimodal, incluyente y sostenible"/>
    <s v="49"/>
    <s v="Movilidad segura, sostenible y accesible"/>
    <s v="007779"/>
    <s v="Conservación de vías y cicloinfraestructura para la movilidad sostenible"/>
    <n v="9"/>
    <n v="1"/>
    <s v="Mantener 312 Km Carril De Malla Vial Arterial No Troncal"/>
    <n v="1"/>
    <s v="Suma"/>
    <n v="1"/>
    <s v="En ejecucion"/>
    <n v="1"/>
    <n v="99"/>
    <n v="0"/>
    <n v="0"/>
    <n v="51"/>
    <n v="0"/>
    <n v="0"/>
    <n v="51"/>
    <n v="0"/>
    <n v="0"/>
    <n v="51"/>
    <n v="0"/>
    <n v="0"/>
    <n v="60"/>
    <n v="0"/>
    <n v="0"/>
    <n v="312"/>
    <n v="0"/>
    <n v="0"/>
    <n v="71317798934"/>
    <n v="0"/>
    <n v="0"/>
    <n v="50201278783"/>
    <n v="0"/>
    <n v="0"/>
    <n v="50025028110"/>
    <n v="0"/>
    <n v="0"/>
    <n v="44408206735"/>
    <n v="0"/>
    <n v="0"/>
    <n v="35018424470"/>
    <n v="0"/>
    <n v="0"/>
    <n v="250970737032"/>
    <n v="0"/>
    <n v="0"/>
    <m/>
    <n v="71317.798934000006"/>
    <n v="0"/>
    <n v="50201.278783000002"/>
    <n v="0"/>
    <n v="50025.028109999999"/>
    <n v="0"/>
    <n v="44408.206735"/>
    <n v="0"/>
    <n v="35018.424469999998"/>
    <n v="0"/>
  </r>
  <r>
    <n v="1934368453"/>
    <n v="16"/>
    <s v="Un Nuevo Contrato Social y Ambiental para la Bogotá del Siglo XXI"/>
    <x v="0"/>
    <n v="2020"/>
    <s v="01/01/2020 (Terminado)"/>
    <s v="Pesos corrientes"/>
    <n v="1"/>
    <s v="Programación"/>
    <s v="0204"/>
    <s v="Instituto de Desarrollo Urbano"/>
    <s v="IDU"/>
    <s v="0204 - IDU"/>
    <s v="011"/>
    <s v="Sector Movilidad"/>
    <s v="04"/>
    <s v="Hacer de Bogotá Región un modelo de movilidad multimodal, incluyente y sostenible"/>
    <s v="49"/>
    <s v="Movilidad segura, sostenible y accesible"/>
    <s v="007779"/>
    <s v="Conservación de vías y cicloinfraestructura para la movilidad sostenible"/>
    <n v="9"/>
    <n v="2"/>
    <s v="Mantener 403 Km Carril De Malla Vial Intermedia"/>
    <n v="1"/>
    <s v="Suma"/>
    <n v="1"/>
    <s v="En ejecucion"/>
    <n v="1"/>
    <n v="109"/>
    <n v="0"/>
    <n v="0"/>
    <n v="78"/>
    <n v="0"/>
    <n v="0"/>
    <n v="78"/>
    <n v="0"/>
    <n v="0"/>
    <n v="78"/>
    <n v="0"/>
    <n v="0"/>
    <n v="60"/>
    <n v="0"/>
    <n v="0"/>
    <n v="403"/>
    <n v="0"/>
    <n v="0"/>
    <n v="65197064085"/>
    <n v="0"/>
    <n v="0"/>
    <n v="59741645796"/>
    <n v="0"/>
    <n v="0"/>
    <n v="32324365154"/>
    <n v="0"/>
    <n v="0"/>
    <n v="31590487224"/>
    <n v="0"/>
    <n v="0"/>
    <n v="27318247039"/>
    <n v="0"/>
    <n v="0"/>
    <n v="216171809298"/>
    <n v="0"/>
    <n v="0"/>
    <m/>
    <n v="65197.064084999998"/>
    <n v="0"/>
    <n v="59741.645795999997"/>
    <n v="0"/>
    <n v="32324.365153999999"/>
    <n v="0"/>
    <n v="31590.487224"/>
    <n v="0"/>
    <n v="27318.247039000002"/>
    <n v="0"/>
  </r>
  <r>
    <n v="1934368453"/>
    <n v="16"/>
    <s v="Un Nuevo Contrato Social y Ambiental para la Bogotá del Siglo XXI"/>
    <x v="0"/>
    <n v="2020"/>
    <s v="01/01/2020 (Terminado)"/>
    <s v="Pesos corrientes"/>
    <n v="1"/>
    <s v="Programación"/>
    <s v="0204"/>
    <s v="Instituto de Desarrollo Urbano"/>
    <s v="IDU"/>
    <s v="0204 - IDU"/>
    <s v="011"/>
    <s v="Sector Movilidad"/>
    <s v="04"/>
    <s v="Hacer de Bogotá Región un modelo de movilidad multimodal, incluyente y sostenible"/>
    <s v="49"/>
    <s v="Movilidad segura, sostenible y accesible"/>
    <s v="007779"/>
    <s v="Conservación de vías y cicloinfraestructura para la movilidad sostenible"/>
    <n v="9"/>
    <n v="3"/>
    <s v="Mantener 223 Km Carril De Malla Vial Rural"/>
    <n v="1"/>
    <s v="Suma"/>
    <n v="1"/>
    <s v="En ejecucion"/>
    <n v="1"/>
    <n v="38"/>
    <n v="0"/>
    <n v="0"/>
    <n v="52"/>
    <n v="0"/>
    <n v="0"/>
    <n v="52"/>
    <n v="0"/>
    <n v="0"/>
    <n v="51"/>
    <n v="0"/>
    <n v="0"/>
    <n v="30"/>
    <n v="0"/>
    <n v="0"/>
    <n v="223"/>
    <n v="0"/>
    <n v="0"/>
    <n v="10165576207"/>
    <n v="0"/>
    <n v="0"/>
    <n v="23398000000"/>
    <n v="0"/>
    <n v="0"/>
    <n v="23214000000"/>
    <n v="0"/>
    <n v="0"/>
    <n v="21186400000"/>
    <n v="0"/>
    <n v="0"/>
    <n v="14585000000"/>
    <n v="0"/>
    <n v="0"/>
    <n v="92548976207"/>
    <n v="0"/>
    <n v="0"/>
    <m/>
    <n v="10165.576207"/>
    <n v="0"/>
    <n v="23398"/>
    <n v="0"/>
    <n v="23214"/>
    <n v="0"/>
    <n v="21186.400000000001"/>
    <n v="0"/>
    <n v="14585"/>
    <n v="0"/>
  </r>
  <r>
    <n v="1934368453"/>
    <n v="16"/>
    <s v="Un Nuevo Contrato Social y Ambiental para la Bogotá del Siglo XXI"/>
    <x v="0"/>
    <n v="2020"/>
    <s v="01/01/2020 (Terminado)"/>
    <s v="Pesos corrientes"/>
    <n v="1"/>
    <s v="Programación"/>
    <s v="0204"/>
    <s v="Instituto de Desarrollo Urbano"/>
    <s v="IDU"/>
    <s v="0204 - IDU"/>
    <s v="011"/>
    <s v="Sector Movilidad"/>
    <s v="04"/>
    <s v="Hacer de Bogotá Región un modelo de movilidad multimodal, incluyente y sostenible"/>
    <s v="49"/>
    <s v="Movilidad segura, sostenible y accesible"/>
    <s v="007779"/>
    <s v="Conservación de vías y cicloinfraestructura para la movilidad sostenible"/>
    <n v="9"/>
    <n v="4"/>
    <s v="Realizar 100 Por Ciento De Asistencias Técnicas Y Logísticas Para El Desarrollo Del Proyecto"/>
    <n v="2"/>
    <s v="Constante"/>
    <n v="1"/>
    <s v="En ejecucion"/>
    <n v="1"/>
    <n v="100"/>
    <n v="0"/>
    <n v="0"/>
    <n v="100"/>
    <n v="0"/>
    <n v="0"/>
    <n v="0"/>
    <n v="0"/>
    <n v="0"/>
    <n v="0"/>
    <n v="0"/>
    <n v="0"/>
    <n v="0"/>
    <n v="0"/>
    <n v="0"/>
    <s v="N/A"/>
    <s v="N/A"/>
    <s v="N/A"/>
    <n v="14143102873"/>
    <n v="0"/>
    <n v="0"/>
    <n v="1"/>
    <n v="0"/>
    <n v="0"/>
    <n v="0"/>
    <n v="0"/>
    <n v="0"/>
    <n v="0"/>
    <n v="0"/>
    <n v="0"/>
    <n v="0"/>
    <n v="0"/>
    <n v="0"/>
    <n v="14143102874"/>
    <n v="0"/>
    <n v="0"/>
    <m/>
    <n v="14143.102873"/>
    <n v="0"/>
    <n v="9.9999999999999995E-7"/>
    <n v="0"/>
    <n v="0"/>
    <n v="0"/>
    <n v="0"/>
    <n v="0"/>
    <n v="0"/>
    <n v="0"/>
  </r>
  <r>
    <n v="1934368453"/>
    <n v="16"/>
    <s v="Un Nuevo Contrato Social y Ambiental para la Bogotá del Siglo XXI"/>
    <x v="0"/>
    <n v="2020"/>
    <s v="01/01/2020 (Terminado)"/>
    <s v="Pesos corrientes"/>
    <n v="1"/>
    <s v="Programación"/>
    <s v="0204"/>
    <s v="Instituto de Desarrollo Urbano"/>
    <s v="IDU"/>
    <s v="0204 - IDU"/>
    <s v="011"/>
    <s v="Sector Movilidad"/>
    <s v="04"/>
    <s v="Hacer de Bogotá Región un modelo de movilidad multimodal, incluyente y sostenible"/>
    <s v="49"/>
    <s v="Movilidad segura, sostenible y accesible"/>
    <s v="007779"/>
    <s v="Conservación de vías y cicloinfraestructura para la movilidad sostenible"/>
    <n v="9"/>
    <n v="5"/>
    <s v="Mantener 5 Puentes Vehiculares De La Red Vial Urbana Con Mantenimiento"/>
    <n v="1"/>
    <s v="Suma"/>
    <n v="1"/>
    <s v="En ejecucion"/>
    <n v="1"/>
    <n v="1"/>
    <n v="0"/>
    <n v="0"/>
    <n v="1"/>
    <n v="0"/>
    <n v="0"/>
    <n v="1"/>
    <n v="0"/>
    <n v="0"/>
    <n v="1"/>
    <n v="0"/>
    <n v="0"/>
    <n v="1"/>
    <n v="0"/>
    <n v="0"/>
    <n v="5"/>
    <n v="0"/>
    <n v="0"/>
    <n v="20120945336"/>
    <n v="0"/>
    <n v="0"/>
    <n v="11991000000"/>
    <n v="0"/>
    <n v="0"/>
    <n v="11933000000"/>
    <n v="0"/>
    <n v="0"/>
    <n v="11882180000"/>
    <n v="0"/>
    <n v="0"/>
    <n v="11832000000"/>
    <n v="0"/>
    <n v="0"/>
    <n v="67759125336"/>
    <n v="0"/>
    <n v="0"/>
    <m/>
    <n v="20120.945336000001"/>
    <n v="0"/>
    <n v="11991"/>
    <n v="0"/>
    <n v="11933"/>
    <n v="0"/>
    <n v="11882.18"/>
    <n v="0"/>
    <n v="11832"/>
    <n v="0"/>
  </r>
  <r>
    <n v="1934368453"/>
    <n v="16"/>
    <s v="Un Nuevo Contrato Social y Ambiental para la Bogotá del Siglo XXI"/>
    <x v="0"/>
    <n v="2020"/>
    <s v="01/01/2020 (Terminado)"/>
    <s v="Pesos corrientes"/>
    <n v="1"/>
    <s v="Programación"/>
    <s v="0204"/>
    <s v="Instituto de Desarrollo Urbano"/>
    <s v="IDU"/>
    <s v="0204 - IDU"/>
    <s v="011"/>
    <s v="Sector Movilidad"/>
    <s v="04"/>
    <s v="Hacer de Bogotá Región un modelo de movilidad multimodal, incluyente y sostenible"/>
    <s v="49"/>
    <s v="Movilidad segura, sostenible y accesible"/>
    <s v="007779"/>
    <s v="Conservación de vías y cicloinfraestructura para la movilidad sostenible"/>
    <n v="9"/>
    <n v="6"/>
    <s v="Mantener 110 Km De Ciclorruta Urbana Con Mantenimiento"/>
    <n v="1"/>
    <s v="Suma"/>
    <n v="1"/>
    <s v="En ejecucion"/>
    <n v="1"/>
    <n v="20"/>
    <n v="0"/>
    <n v="0"/>
    <n v="30"/>
    <n v="0"/>
    <n v="0"/>
    <n v="30"/>
    <n v="0"/>
    <n v="0"/>
    <n v="15"/>
    <n v="0"/>
    <n v="0"/>
    <n v="15"/>
    <n v="0"/>
    <n v="0"/>
    <n v="110"/>
    <n v="0"/>
    <n v="0"/>
    <n v="272211544"/>
    <n v="0"/>
    <n v="0"/>
    <n v="50409807700"/>
    <n v="0"/>
    <n v="0"/>
    <n v="50411268401"/>
    <n v="0"/>
    <n v="0"/>
    <n v="50411540000"/>
    <n v="0"/>
    <n v="0"/>
    <n v="50411000000"/>
    <n v="0"/>
    <n v="0"/>
    <n v="201915827645"/>
    <n v="0"/>
    <n v="0"/>
    <m/>
    <n v="272.211544"/>
    <n v="0"/>
    <n v="50409.807699999998"/>
    <n v="0"/>
    <n v="50411.268401000001"/>
    <n v="0"/>
    <n v="50411.54"/>
    <n v="0"/>
    <n v="50411"/>
    <n v="0"/>
  </r>
  <r>
    <n v="1934368453"/>
    <n v="16"/>
    <s v="Un Nuevo Contrato Social y Ambiental para la Bogotá del Siglo XXI"/>
    <x v="0"/>
    <n v="2020"/>
    <s v="01/01/2020 (Terminado)"/>
    <s v="Pesos corrientes"/>
    <n v="1"/>
    <s v="Programación"/>
    <s v="0204"/>
    <s v="Instituto de Desarrollo Urbano"/>
    <s v="IDU"/>
    <s v="0204 - IDU"/>
    <s v="011"/>
    <s v="Sector Movilidad"/>
    <s v="04"/>
    <s v="Hacer de Bogotá Región un modelo de movilidad multimodal, incluyente y sostenible"/>
    <s v="49"/>
    <s v="Movilidad segura, sostenible y accesible"/>
    <s v="007782"/>
    <s v="Infraestructura para el Sistema Integrado de Transporte Público Sostenible"/>
    <n v="10"/>
    <n v="1"/>
    <s v="Construir 29.6 Km De Malla Vial Troncal"/>
    <n v="1"/>
    <s v="Suma"/>
    <n v="1"/>
    <s v="En ejecucion"/>
    <n v="1"/>
    <n v="0"/>
    <n v="0"/>
    <n v="0"/>
    <n v="3"/>
    <n v="0"/>
    <n v="0"/>
    <n v="10"/>
    <n v="0"/>
    <n v="0"/>
    <n v="10"/>
    <n v="0"/>
    <n v="0"/>
    <n v="6.6"/>
    <n v="0"/>
    <n v="0"/>
    <n v="29.6"/>
    <n v="0"/>
    <n v="0"/>
    <n v="0"/>
    <n v="0"/>
    <n v="0"/>
    <n v="0"/>
    <n v="0"/>
    <n v="0"/>
    <n v="0"/>
    <n v="0"/>
    <n v="0"/>
    <n v="0"/>
    <n v="0"/>
    <n v="0"/>
    <n v="0"/>
    <n v="0"/>
    <n v="0"/>
    <n v="0"/>
    <n v="0"/>
    <n v="0"/>
    <m/>
    <n v="0"/>
    <n v="0"/>
    <n v="0"/>
    <n v="0"/>
    <n v="0"/>
    <n v="0"/>
    <n v="0"/>
    <n v="0"/>
    <n v="0"/>
    <n v="0"/>
  </r>
  <r>
    <n v="1934368453"/>
    <n v="16"/>
    <s v="Un Nuevo Contrato Social y Ambiental para la Bogotá del Siglo XXI"/>
    <x v="0"/>
    <n v="2020"/>
    <s v="01/01/2020 (Terminado)"/>
    <s v="Pesos corrientes"/>
    <n v="1"/>
    <s v="Programación"/>
    <s v="0204"/>
    <s v="Instituto de Desarrollo Urbano"/>
    <s v="IDU"/>
    <s v="0204 - IDU"/>
    <s v="011"/>
    <s v="Sector Movilidad"/>
    <s v="04"/>
    <s v="Hacer de Bogotá Región un modelo de movilidad multimodal, incluyente y sostenible"/>
    <s v="49"/>
    <s v="Movilidad segura, sostenible y accesible"/>
    <s v="007782"/>
    <s v="Infraestructura para el Sistema Integrado de Transporte Público Sostenible"/>
    <n v="10"/>
    <n v="2"/>
    <s v="Adquirir 1105 Unidades Prediales Para La Construcción Del Subsistema De Transporte"/>
    <n v="1"/>
    <s v="Suma"/>
    <n v="1"/>
    <s v="En ejecucion"/>
    <n v="1"/>
    <n v="1105"/>
    <n v="0"/>
    <n v="0"/>
    <n v="0"/>
    <n v="0"/>
    <n v="0"/>
    <n v="0"/>
    <n v="0"/>
    <n v="0"/>
    <n v="0"/>
    <n v="0"/>
    <n v="0"/>
    <n v="0"/>
    <n v="0"/>
    <n v="0"/>
    <n v="1105"/>
    <n v="0"/>
    <n v="0"/>
    <n v="87664868168"/>
    <n v="0"/>
    <n v="0"/>
    <n v="0"/>
    <n v="0"/>
    <n v="0"/>
    <n v="0"/>
    <n v="0"/>
    <n v="0"/>
    <n v="0"/>
    <n v="0"/>
    <n v="0"/>
    <n v="0"/>
    <n v="0"/>
    <n v="0"/>
    <n v="87664868168"/>
    <n v="0"/>
    <n v="0"/>
    <m/>
    <n v="87664.868168000001"/>
    <n v="0"/>
    <n v="0"/>
    <n v="0"/>
    <n v="0"/>
    <n v="0"/>
    <n v="0"/>
    <n v="0"/>
    <n v="0"/>
    <n v="0"/>
  </r>
  <r>
    <n v="1934368453"/>
    <n v="16"/>
    <s v="Un Nuevo Contrato Social y Ambiental para la Bogotá del Siglo XXI"/>
    <x v="0"/>
    <n v="2020"/>
    <s v="01/01/2020 (Terminado)"/>
    <s v="Pesos corrientes"/>
    <n v="1"/>
    <s v="Programación"/>
    <s v="0204"/>
    <s v="Instituto de Desarrollo Urbano"/>
    <s v="IDU"/>
    <s v="0204 - IDU"/>
    <s v="011"/>
    <s v="Sector Movilidad"/>
    <s v="04"/>
    <s v="Hacer de Bogotá Región un modelo de movilidad multimodal, incluyente y sostenible"/>
    <s v="49"/>
    <s v="Movilidad segura, sostenible y accesible"/>
    <s v="007782"/>
    <s v="Infraestructura para el Sistema Integrado de Transporte Público Sostenible"/>
    <n v="10"/>
    <n v="3"/>
    <s v="Realizar 100 Por Ciento De Las Asistencia Técnicas Y Logísticas"/>
    <n v="2"/>
    <s v="Constante"/>
    <n v="1"/>
    <s v="En ejecucion"/>
    <n v="1"/>
    <n v="100"/>
    <n v="0"/>
    <n v="0"/>
    <n v="100"/>
    <n v="0"/>
    <n v="0"/>
    <n v="0"/>
    <n v="0"/>
    <n v="0"/>
    <n v="0"/>
    <n v="0"/>
    <n v="0"/>
    <n v="0"/>
    <n v="0"/>
    <n v="0"/>
    <s v="N/A"/>
    <s v="N/A"/>
    <s v="N/A"/>
    <n v="6575432335"/>
    <n v="0"/>
    <n v="0"/>
    <n v="1"/>
    <n v="0"/>
    <n v="0"/>
    <n v="0"/>
    <n v="0"/>
    <n v="0"/>
    <n v="0"/>
    <n v="0"/>
    <n v="0"/>
    <n v="0"/>
    <n v="0"/>
    <n v="0"/>
    <n v="6575432336"/>
    <n v="0"/>
    <n v="0"/>
    <m/>
    <n v="6575.4323350000004"/>
    <n v="0"/>
    <n v="9.9999999999999995E-7"/>
    <n v="0"/>
    <n v="0"/>
    <n v="0"/>
    <n v="0"/>
    <n v="0"/>
    <n v="0"/>
    <n v="0"/>
  </r>
  <r>
    <n v="1934368453"/>
    <n v="16"/>
    <s v="Un Nuevo Contrato Social y Ambiental para la Bogotá del Siglo XXI"/>
    <x v="0"/>
    <n v="2020"/>
    <s v="01/01/2020 (Terminado)"/>
    <s v="Pesos corrientes"/>
    <n v="1"/>
    <s v="Programación"/>
    <s v="0204"/>
    <s v="Instituto de Desarrollo Urbano"/>
    <s v="IDU"/>
    <s v="0204 - IDU"/>
    <s v="011"/>
    <s v="Sector Movilidad"/>
    <s v="04"/>
    <s v="Hacer de Bogotá Región un modelo de movilidad multimodal, incluyente y sostenible"/>
    <s v="49"/>
    <s v="Movilidad segura, sostenible y accesible"/>
    <s v="007782"/>
    <s v="Infraestructura para el Sistema Integrado de Transporte Público Sostenible"/>
    <n v="10"/>
    <n v="4"/>
    <s v="Construir 5.7 Km Ciclorrutas Asociadas A Troncales"/>
    <n v="1"/>
    <s v="Suma"/>
    <n v="1"/>
    <s v="En ejecucion"/>
    <n v="1"/>
    <n v="5.7"/>
    <n v="0"/>
    <n v="0"/>
    <n v="0"/>
    <n v="0"/>
    <n v="0"/>
    <n v="0"/>
    <n v="0"/>
    <n v="0"/>
    <n v="0"/>
    <n v="0"/>
    <n v="0"/>
    <n v="0"/>
    <n v="0"/>
    <n v="0"/>
    <n v="5.7"/>
    <n v="0"/>
    <n v="0"/>
    <n v="0"/>
    <n v="0"/>
    <n v="0"/>
    <n v="0"/>
    <n v="0"/>
    <n v="0"/>
    <n v="0"/>
    <n v="0"/>
    <n v="0"/>
    <n v="0"/>
    <n v="0"/>
    <n v="0"/>
    <n v="0"/>
    <n v="0"/>
    <n v="0"/>
    <n v="0"/>
    <n v="0"/>
    <n v="0"/>
    <m/>
    <n v="0"/>
    <n v="0"/>
    <n v="0"/>
    <n v="0"/>
    <n v="0"/>
    <n v="0"/>
    <n v="0"/>
    <n v="0"/>
    <n v="0"/>
    <n v="0"/>
  </r>
  <r>
    <n v="1934368453"/>
    <n v="16"/>
    <s v="Un Nuevo Contrato Social y Ambiental para la Bogotá del Siglo XXI"/>
    <x v="0"/>
    <n v="2020"/>
    <s v="01/01/2020 (Terminado)"/>
    <s v="Pesos corrientes"/>
    <n v="1"/>
    <s v="Programación"/>
    <s v="0204"/>
    <s v="Instituto de Desarrollo Urbano"/>
    <s v="IDU"/>
    <s v="0204 - IDU"/>
    <s v="011"/>
    <s v="Sector Movilidad"/>
    <s v="04"/>
    <s v="Hacer de Bogotá Región un modelo de movilidad multimodal, incluyente y sostenible"/>
    <s v="49"/>
    <s v="Movilidad segura, sostenible y accesible"/>
    <s v="007782"/>
    <s v="Infraestructura para el Sistema Integrado de Transporte Público Sostenible"/>
    <n v="10"/>
    <n v="5"/>
    <s v="Construir 234400 M2 De Espacio Público Asociado A Troncales"/>
    <n v="1"/>
    <s v="Suma"/>
    <n v="1"/>
    <s v="En ejecucion"/>
    <n v="1"/>
    <n v="199934"/>
    <n v="0"/>
    <n v="0"/>
    <n v="34466"/>
    <n v="0"/>
    <n v="0"/>
    <n v="0"/>
    <n v="0"/>
    <n v="0"/>
    <n v="0"/>
    <n v="0"/>
    <n v="0"/>
    <n v="0"/>
    <n v="0"/>
    <n v="0"/>
    <n v="234400"/>
    <n v="0"/>
    <n v="0"/>
    <n v="0"/>
    <n v="0"/>
    <n v="0"/>
    <n v="0"/>
    <n v="0"/>
    <n v="0"/>
    <n v="0"/>
    <n v="0"/>
    <n v="0"/>
    <n v="0"/>
    <n v="0"/>
    <n v="0"/>
    <n v="0"/>
    <n v="0"/>
    <n v="0"/>
    <n v="0"/>
    <n v="0"/>
    <n v="0"/>
    <m/>
    <n v="0"/>
    <n v="0"/>
    <n v="0"/>
    <n v="0"/>
    <n v="0"/>
    <n v="0"/>
    <n v="0"/>
    <n v="0"/>
    <n v="0"/>
    <n v="0"/>
  </r>
  <r>
    <n v="1934368453"/>
    <n v="16"/>
    <s v="Un Nuevo Contrato Social y Ambiental para la Bogotá del Siglo XXI"/>
    <x v="0"/>
    <n v="2020"/>
    <s v="01/01/2020 (Terminado)"/>
    <s v="Pesos corrientes"/>
    <n v="1"/>
    <s v="Programación"/>
    <s v="0204"/>
    <s v="Instituto de Desarrollo Urbano"/>
    <s v="IDU"/>
    <s v="0204 - IDU"/>
    <s v="011"/>
    <s v="Sector Movilidad"/>
    <s v="04"/>
    <s v="Hacer de Bogotá Región un modelo de movilidad multimodal, incluyente y sostenible"/>
    <s v="49"/>
    <s v="Movilidad segura, sostenible y accesible"/>
    <s v="007782"/>
    <s v="Infraestructura para el Sistema Integrado de Transporte Público Sostenible"/>
    <n v="10"/>
    <n v="6"/>
    <s v="Realizar 1 Estudio Y Diseño Asociados A La Construcción De Cicloparquederos"/>
    <n v="1"/>
    <s v="Suma"/>
    <n v="1"/>
    <s v="En ejecucion"/>
    <n v="1"/>
    <n v="0"/>
    <n v="0"/>
    <n v="0"/>
    <n v="1"/>
    <n v="0"/>
    <n v="0"/>
    <n v="0"/>
    <n v="0"/>
    <n v="0"/>
    <n v="0"/>
    <n v="0"/>
    <n v="0"/>
    <n v="0"/>
    <n v="0"/>
    <n v="0"/>
    <n v="1"/>
    <n v="0"/>
    <n v="0"/>
    <n v="0"/>
    <n v="0"/>
    <n v="0"/>
    <n v="0"/>
    <n v="0"/>
    <n v="0"/>
    <n v="0"/>
    <n v="0"/>
    <n v="0"/>
    <n v="0"/>
    <n v="0"/>
    <n v="0"/>
    <n v="0"/>
    <n v="0"/>
    <n v="0"/>
    <n v="0"/>
    <n v="0"/>
    <n v="0"/>
    <m/>
    <n v="0"/>
    <n v="0"/>
    <n v="0"/>
    <n v="0"/>
    <n v="0"/>
    <n v="0"/>
    <n v="0"/>
    <n v="0"/>
    <n v="0"/>
    <n v="0"/>
  </r>
  <r>
    <n v="1934368453"/>
    <n v="16"/>
    <s v="Un Nuevo Contrato Social y Ambiental para la Bogotá del Siglo XXI"/>
    <x v="0"/>
    <n v="2020"/>
    <s v="01/01/2020 (Terminado)"/>
    <s v="Pesos corrientes"/>
    <n v="1"/>
    <s v="Programación"/>
    <s v="0204"/>
    <s v="Instituto de Desarrollo Urbano"/>
    <s v="IDU"/>
    <s v="0204 - IDU"/>
    <s v="011"/>
    <s v="Sector Movilidad"/>
    <s v="04"/>
    <s v="Hacer de Bogotá Región un modelo de movilidad multimodal, incluyente y sostenible"/>
    <s v="49"/>
    <s v="Movilidad segura, sostenible y accesible"/>
    <s v="007782"/>
    <s v="Infraestructura para el Sistema Integrado de Transporte Público Sostenible"/>
    <n v="10"/>
    <n v="7"/>
    <s v="Implementar 1000 Cicloparqueaderos Asociados A Las Troncales"/>
    <n v="1"/>
    <s v="Suma"/>
    <n v="1"/>
    <s v="En ejecucion"/>
    <n v="1"/>
    <n v="1000"/>
    <n v="0"/>
    <n v="0"/>
    <n v="0"/>
    <n v="0"/>
    <n v="0"/>
    <n v="0"/>
    <n v="0"/>
    <n v="0"/>
    <n v="0"/>
    <n v="0"/>
    <n v="0"/>
    <n v="0"/>
    <n v="0"/>
    <n v="0"/>
    <n v="1000"/>
    <n v="0"/>
    <n v="0"/>
    <n v="0"/>
    <n v="0"/>
    <n v="0"/>
    <n v="0"/>
    <n v="0"/>
    <n v="0"/>
    <n v="0"/>
    <n v="0"/>
    <n v="0"/>
    <n v="0"/>
    <n v="0"/>
    <n v="0"/>
    <n v="0"/>
    <n v="0"/>
    <n v="0"/>
    <n v="0"/>
    <n v="0"/>
    <n v="0"/>
    <m/>
    <n v="0"/>
    <n v="0"/>
    <n v="0"/>
    <n v="0"/>
    <n v="0"/>
    <n v="0"/>
    <n v="0"/>
    <n v="0"/>
    <n v="0"/>
    <n v="0"/>
  </r>
  <r>
    <n v="1934368453"/>
    <n v="16"/>
    <s v="Un Nuevo Contrato Social y Ambiental para la Bogotá del Siglo XXI"/>
    <x v="0"/>
    <n v="2020"/>
    <s v="01/01/2020 (Terminado)"/>
    <s v="Pesos corrientes"/>
    <n v="1"/>
    <s v="Programación"/>
    <s v="0204"/>
    <s v="Instituto de Desarrollo Urbano"/>
    <s v="IDU"/>
    <s v="0204 - IDU"/>
    <s v="011"/>
    <s v="Sector Movilidad"/>
    <s v="04"/>
    <s v="Hacer de Bogotá Región un modelo de movilidad multimodal, incluyente y sostenible"/>
    <s v="49"/>
    <s v="Movilidad segura, sostenible y accesible"/>
    <s v="007782"/>
    <s v="Infraestructura para el Sistema Integrado de Transporte Público Sostenible"/>
    <n v="10"/>
    <n v="8"/>
    <s v="Construir 62 Km-Carril De Malla Vial Arterial Asociada A Troncal"/>
    <n v="1"/>
    <s v="Suma"/>
    <n v="1"/>
    <s v="En ejecucion"/>
    <n v="1"/>
    <n v="20"/>
    <n v="0"/>
    <n v="0"/>
    <n v="42"/>
    <n v="0"/>
    <n v="0"/>
    <n v="0"/>
    <n v="0"/>
    <n v="0"/>
    <n v="0"/>
    <n v="0"/>
    <n v="0"/>
    <n v="0"/>
    <n v="0"/>
    <n v="0"/>
    <n v="62"/>
    <n v="0"/>
    <n v="0"/>
    <n v="0"/>
    <n v="0"/>
    <n v="0"/>
    <n v="0"/>
    <n v="0"/>
    <n v="0"/>
    <n v="0"/>
    <n v="0"/>
    <n v="0"/>
    <n v="0"/>
    <n v="0"/>
    <n v="0"/>
    <n v="0"/>
    <n v="0"/>
    <n v="0"/>
    <n v="0"/>
    <n v="0"/>
    <n v="0"/>
    <m/>
    <n v="0"/>
    <n v="0"/>
    <n v="0"/>
    <n v="0"/>
    <n v="0"/>
    <n v="0"/>
    <n v="0"/>
    <n v="0"/>
    <n v="0"/>
    <n v="0"/>
  </r>
  <r>
    <n v="1934368453"/>
    <n v="16"/>
    <s v="Un Nuevo Contrato Social y Ambiental para la Bogotá del Siglo XXI"/>
    <x v="0"/>
    <n v="2020"/>
    <s v="01/01/2020 (Terminado)"/>
    <s v="Pesos corrientes"/>
    <n v="1"/>
    <s v="Programación"/>
    <s v="0204"/>
    <s v="Instituto de Desarrollo Urbano"/>
    <s v="IDU"/>
    <s v="0204 - IDU"/>
    <s v="011"/>
    <s v="Sector Movilidad"/>
    <s v="04"/>
    <s v="Hacer de Bogotá Región un modelo de movilidad multimodal, incluyente y sostenible"/>
    <s v="49"/>
    <s v="Movilidad segura, sostenible y accesible"/>
    <s v="007782"/>
    <s v="Infraestructura para el Sistema Integrado de Transporte Público Sostenible"/>
    <n v="10"/>
    <n v="9"/>
    <s v="Realizar 6 Estudio Y Diseño Asociados A La Construcción De Patios"/>
    <n v="1"/>
    <s v="Suma"/>
    <n v="1"/>
    <s v="En ejecucion"/>
    <n v="1"/>
    <n v="0"/>
    <n v="0"/>
    <n v="0"/>
    <n v="2"/>
    <n v="0"/>
    <n v="0"/>
    <n v="2"/>
    <n v="0"/>
    <n v="0"/>
    <n v="2"/>
    <n v="0"/>
    <n v="0"/>
    <n v="0"/>
    <n v="0"/>
    <n v="0"/>
    <n v="6"/>
    <n v="0"/>
    <n v="0"/>
    <n v="0"/>
    <n v="0"/>
    <n v="0"/>
    <n v="0"/>
    <n v="0"/>
    <n v="0"/>
    <n v="0"/>
    <n v="0"/>
    <n v="0"/>
    <n v="0"/>
    <n v="0"/>
    <n v="0"/>
    <n v="0"/>
    <n v="0"/>
    <n v="0"/>
    <n v="0"/>
    <n v="0"/>
    <n v="0"/>
    <m/>
    <n v="0"/>
    <n v="0"/>
    <n v="0"/>
    <n v="0"/>
    <n v="0"/>
    <n v="0"/>
    <n v="0"/>
    <n v="0"/>
    <n v="0"/>
    <n v="0"/>
  </r>
  <r>
    <n v="1934368453"/>
    <n v="16"/>
    <s v="Un Nuevo Contrato Social y Ambiental para la Bogotá del Siglo XXI"/>
    <x v="0"/>
    <n v="2020"/>
    <s v="01/01/2020 (Terminado)"/>
    <s v="Pesos corrientes"/>
    <n v="1"/>
    <s v="Programación"/>
    <s v="0204"/>
    <s v="Instituto de Desarrollo Urbano"/>
    <s v="IDU"/>
    <s v="0204 - IDU"/>
    <s v="011"/>
    <s v="Sector Movilidad"/>
    <s v="04"/>
    <s v="Hacer de Bogotá Región un modelo de movilidad multimodal, incluyente y sostenible"/>
    <s v="49"/>
    <s v="Movilidad segura, sostenible y accesible"/>
    <s v="007782"/>
    <s v="Infraestructura para el Sistema Integrado de Transporte Público Sostenible"/>
    <n v="10"/>
    <n v="10"/>
    <s v="Adquirir 16 Unidades Prediales Asociados A La Construcción De Patios"/>
    <n v="1"/>
    <s v="Suma"/>
    <n v="1"/>
    <s v="En ejecucion"/>
    <n v="1"/>
    <n v="16"/>
    <n v="0"/>
    <n v="0"/>
    <n v="0"/>
    <n v="0"/>
    <n v="0"/>
    <n v="0"/>
    <n v="0"/>
    <n v="0"/>
    <n v="0"/>
    <n v="0"/>
    <n v="0"/>
    <n v="0"/>
    <n v="0"/>
    <n v="0"/>
    <n v="16"/>
    <n v="0"/>
    <n v="0"/>
    <n v="203000000"/>
    <n v="0"/>
    <n v="0"/>
    <n v="0"/>
    <n v="0"/>
    <n v="0"/>
    <n v="0"/>
    <n v="0"/>
    <n v="0"/>
    <n v="0"/>
    <n v="0"/>
    <n v="0"/>
    <n v="0"/>
    <n v="0"/>
    <n v="0"/>
    <n v="203000000"/>
    <n v="0"/>
    <n v="0"/>
    <m/>
    <n v="203"/>
    <n v="0"/>
    <n v="0"/>
    <n v="0"/>
    <n v="0"/>
    <n v="0"/>
    <n v="0"/>
    <n v="0"/>
    <n v="0"/>
    <n v="0"/>
  </r>
  <r>
    <n v="1934368453"/>
    <n v="16"/>
    <s v="Un Nuevo Contrato Social y Ambiental para la Bogotá del Siglo XXI"/>
    <x v="0"/>
    <n v="2020"/>
    <s v="01/01/2020 (Terminado)"/>
    <s v="Pesos corrientes"/>
    <n v="1"/>
    <s v="Programación"/>
    <s v="0204"/>
    <s v="Instituto de Desarrollo Urbano"/>
    <s v="IDU"/>
    <s v="0204 - IDU"/>
    <s v="011"/>
    <s v="Sector Movilidad"/>
    <s v="04"/>
    <s v="Hacer de Bogotá Región un modelo de movilidad multimodal, incluyente y sostenible"/>
    <s v="49"/>
    <s v="Movilidad segura, sostenible y accesible"/>
    <s v="007782"/>
    <s v="Infraestructura para el Sistema Integrado de Transporte Público Sostenible"/>
    <n v="10"/>
    <n v="11"/>
    <s v="Construir 6 Patios Para Troncales Y Zonales Del Sitp"/>
    <n v="1"/>
    <s v="Suma"/>
    <n v="1"/>
    <s v="En ejecucion"/>
    <n v="1"/>
    <n v="0"/>
    <n v="0"/>
    <n v="0"/>
    <n v="3"/>
    <n v="0"/>
    <n v="0"/>
    <n v="2"/>
    <n v="0"/>
    <n v="0"/>
    <n v="1"/>
    <n v="0"/>
    <n v="0"/>
    <n v="0"/>
    <n v="0"/>
    <n v="0"/>
    <n v="6"/>
    <n v="0"/>
    <n v="0"/>
    <n v="0"/>
    <n v="0"/>
    <n v="0"/>
    <n v="0"/>
    <n v="0"/>
    <n v="0"/>
    <n v="0"/>
    <n v="0"/>
    <n v="0"/>
    <n v="0"/>
    <n v="0"/>
    <n v="0"/>
    <n v="0"/>
    <n v="0"/>
    <n v="0"/>
    <n v="0"/>
    <n v="0"/>
    <n v="0"/>
    <m/>
    <n v="0"/>
    <n v="0"/>
    <n v="0"/>
    <n v="0"/>
    <n v="0"/>
    <n v="0"/>
    <n v="0"/>
    <n v="0"/>
    <n v="0"/>
    <n v="0"/>
  </r>
  <r>
    <n v="1934368453"/>
    <n v="16"/>
    <s v="Un Nuevo Contrato Social y Ambiental para la Bogotá del Siglo XXI"/>
    <x v="0"/>
    <n v="2020"/>
    <s v="01/01/2020 (Terminado)"/>
    <s v="Pesos corrientes"/>
    <n v="1"/>
    <s v="Programación"/>
    <s v="0204"/>
    <s v="Instituto de Desarrollo Urbano"/>
    <s v="IDU"/>
    <s v="0204 - IDU"/>
    <s v="011"/>
    <s v="Sector Movilidad"/>
    <s v="04"/>
    <s v="Hacer de Bogotá Región un modelo de movilidad multimodal, incluyente y sostenible"/>
    <s v="49"/>
    <s v="Movilidad segura, sostenible y accesible"/>
    <s v="007782"/>
    <s v="Infraestructura para el Sistema Integrado de Transporte Público Sostenible"/>
    <n v="10"/>
    <n v="12"/>
    <s v="Realizar 2 Estudio Y Diseño Asociados A La Construcción De Estaciones"/>
    <n v="1"/>
    <s v="Suma"/>
    <n v="1"/>
    <s v="En ejecucion"/>
    <n v="1"/>
    <n v="0"/>
    <n v="0"/>
    <n v="0"/>
    <n v="2"/>
    <n v="0"/>
    <n v="0"/>
    <n v="0"/>
    <n v="0"/>
    <n v="0"/>
    <n v="0"/>
    <n v="0"/>
    <n v="0"/>
    <n v="0"/>
    <n v="0"/>
    <n v="0"/>
    <n v="2"/>
    <n v="0"/>
    <n v="0"/>
    <n v="0"/>
    <n v="0"/>
    <n v="0"/>
    <n v="0"/>
    <n v="0"/>
    <n v="0"/>
    <n v="0"/>
    <n v="0"/>
    <n v="0"/>
    <n v="0"/>
    <n v="0"/>
    <n v="0"/>
    <n v="0"/>
    <n v="0"/>
    <n v="0"/>
    <n v="0"/>
    <n v="0"/>
    <n v="0"/>
    <m/>
    <n v="0"/>
    <n v="0"/>
    <n v="0"/>
    <n v="0"/>
    <n v="0"/>
    <n v="0"/>
    <n v="0"/>
    <n v="0"/>
    <n v="0"/>
    <n v="0"/>
  </r>
  <r>
    <n v="1934368453"/>
    <n v="16"/>
    <s v="Un Nuevo Contrato Social y Ambiental para la Bogotá del Siglo XXI"/>
    <x v="0"/>
    <n v="2020"/>
    <s v="01/01/2020 (Terminado)"/>
    <s v="Pesos corrientes"/>
    <n v="1"/>
    <s v="Programación"/>
    <s v="0204"/>
    <s v="Instituto de Desarrollo Urbano"/>
    <s v="IDU"/>
    <s v="0204 - IDU"/>
    <s v="011"/>
    <s v="Sector Movilidad"/>
    <s v="04"/>
    <s v="Hacer de Bogotá Región un modelo de movilidad multimodal, incluyente y sostenible"/>
    <s v="49"/>
    <s v="Movilidad segura, sostenible y accesible"/>
    <s v="007782"/>
    <s v="Infraestructura para el Sistema Integrado de Transporte Público Sostenible"/>
    <n v="10"/>
    <n v="13"/>
    <s v="Construir 43 Estaciones Del Sistema Transmilenio"/>
    <n v="1"/>
    <s v="Suma"/>
    <n v="1"/>
    <s v="En ejecucion"/>
    <n v="1"/>
    <n v="0"/>
    <n v="0"/>
    <n v="0"/>
    <n v="10"/>
    <n v="0"/>
    <n v="0"/>
    <n v="20"/>
    <n v="0"/>
    <n v="0"/>
    <n v="10"/>
    <n v="0"/>
    <n v="0"/>
    <n v="3"/>
    <n v="0"/>
    <n v="0"/>
    <n v="43"/>
    <n v="0"/>
    <n v="0"/>
    <n v="0"/>
    <n v="0"/>
    <n v="0"/>
    <n v="0"/>
    <n v="0"/>
    <n v="0"/>
    <n v="0"/>
    <n v="0"/>
    <n v="0"/>
    <n v="0"/>
    <n v="0"/>
    <n v="0"/>
    <n v="0"/>
    <n v="0"/>
    <n v="0"/>
    <n v="0"/>
    <n v="0"/>
    <n v="0"/>
    <m/>
    <n v="0"/>
    <n v="0"/>
    <n v="0"/>
    <n v="0"/>
    <n v="0"/>
    <n v="0"/>
    <n v="0"/>
    <n v="0"/>
    <n v="0"/>
    <n v="0"/>
  </r>
  <r>
    <n v="1934368453"/>
    <n v="16"/>
    <s v="Un Nuevo Contrato Social y Ambiental para la Bogotá del Siglo XXI"/>
    <x v="0"/>
    <n v="2020"/>
    <s v="01/01/2020 (Terminado)"/>
    <s v="Pesos corrientes"/>
    <n v="1"/>
    <s v="Programación"/>
    <s v="0204"/>
    <s v="Instituto de Desarrollo Urbano"/>
    <s v="IDU"/>
    <s v="0204 - IDU"/>
    <s v="011"/>
    <s v="Sector Movilidad"/>
    <s v="04"/>
    <s v="Hacer de Bogotá Región un modelo de movilidad multimodal, incluyente y sostenible"/>
    <s v="49"/>
    <s v="Movilidad segura, sostenible y accesible"/>
    <s v="007782"/>
    <s v="Infraestructura para el Sistema Integrado de Transporte Público Sostenible"/>
    <n v="10"/>
    <n v="14"/>
    <s v="Adecuar 20 Km De Corredor Verde Carrera Séptima"/>
    <n v="1"/>
    <s v="Suma"/>
    <n v="1"/>
    <s v="En ejecucion"/>
    <n v="1"/>
    <n v="0"/>
    <n v="0"/>
    <n v="0"/>
    <n v="0"/>
    <n v="0"/>
    <n v="0"/>
    <n v="3"/>
    <n v="0"/>
    <n v="0"/>
    <n v="10"/>
    <n v="0"/>
    <n v="0"/>
    <n v="7"/>
    <n v="0"/>
    <n v="0"/>
    <n v="20"/>
    <n v="0"/>
    <n v="0"/>
    <n v="0"/>
    <n v="0"/>
    <n v="0"/>
    <n v="0"/>
    <n v="0"/>
    <n v="0"/>
    <n v="0"/>
    <n v="0"/>
    <n v="0"/>
    <n v="0"/>
    <n v="0"/>
    <n v="0"/>
    <n v="0"/>
    <n v="0"/>
    <n v="0"/>
    <n v="0"/>
    <n v="0"/>
    <n v="0"/>
    <m/>
    <n v="0"/>
    <n v="0"/>
    <n v="0"/>
    <n v="0"/>
    <n v="0"/>
    <n v="0"/>
    <n v="0"/>
    <n v="0"/>
    <n v="0"/>
    <n v="0"/>
  </r>
  <r>
    <n v="1934368453"/>
    <n v="16"/>
    <s v="Un Nuevo Contrato Social y Ambiental para la Bogotá del Siglo XXI"/>
    <x v="0"/>
    <n v="2020"/>
    <s v="01/01/2020 (Terminado)"/>
    <s v="Pesos corrientes"/>
    <n v="1"/>
    <s v="Programación"/>
    <s v="0204"/>
    <s v="Instituto de Desarrollo Urbano"/>
    <s v="IDU"/>
    <s v="0204 - IDU"/>
    <s v="011"/>
    <s v="Sector Movilidad"/>
    <s v="04"/>
    <s v="Hacer de Bogotá Región un modelo de movilidad multimodal, incluyente y sostenible"/>
    <s v="49"/>
    <s v="Movilidad segura, sostenible y accesible"/>
    <s v="007782"/>
    <s v="Infraestructura para el Sistema Integrado de Transporte Público Sostenible"/>
    <n v="10"/>
    <n v="15"/>
    <s v="Construir 1 Cable Aéreo"/>
    <n v="1"/>
    <s v="Suma"/>
    <n v="1"/>
    <s v="En ejecucion"/>
    <n v="1"/>
    <n v="0"/>
    <n v="0"/>
    <n v="0"/>
    <n v="0.7"/>
    <n v="0"/>
    <n v="0"/>
    <n v="0"/>
    <n v="0"/>
    <n v="0"/>
    <n v="0"/>
    <n v="0"/>
    <n v="0"/>
    <n v="0.3"/>
    <n v="0"/>
    <n v="0"/>
    <n v="1"/>
    <n v="0"/>
    <n v="0"/>
    <n v="0"/>
    <n v="0"/>
    <n v="0"/>
    <n v="343391000000"/>
    <n v="0"/>
    <n v="0"/>
    <n v="0"/>
    <n v="0"/>
    <n v="0"/>
    <n v="0"/>
    <n v="0"/>
    <n v="0"/>
    <n v="10000000000"/>
    <n v="0"/>
    <n v="0"/>
    <n v="353391000000"/>
    <n v="0"/>
    <n v="0"/>
    <m/>
    <n v="0"/>
    <n v="0"/>
    <n v="343391"/>
    <n v="0"/>
    <n v="0"/>
    <n v="0"/>
    <n v="0"/>
    <n v="0"/>
    <n v="10000"/>
    <n v="0"/>
  </r>
  <r>
    <n v="1934368453"/>
    <n v="16"/>
    <s v="Un Nuevo Contrato Social y Ambiental para la Bogotá del Siglo XXI"/>
    <x v="0"/>
    <n v="2020"/>
    <s v="01/01/2020 (Terminado)"/>
    <s v="Pesos corrientes"/>
    <n v="1"/>
    <s v="Programación"/>
    <s v="0204"/>
    <s v="Instituto de Desarrollo Urbano"/>
    <s v="IDU"/>
    <s v="0204 - IDU"/>
    <s v="011"/>
    <s v="Sector Movilidad"/>
    <s v="04"/>
    <s v="Hacer de Bogotá Región un modelo de movilidad multimodal, incluyente y sostenible"/>
    <s v="49"/>
    <s v="Movilidad segura, sostenible y accesible"/>
    <s v="007782"/>
    <s v="Infraestructura para el Sistema Integrado de Transporte Público Sostenible"/>
    <n v="10"/>
    <n v="16"/>
    <s v="Realizar 3 Estudio Y Diseño Asociados A La Construcción De Cables Aéreos"/>
    <n v="1"/>
    <s v="Suma"/>
    <n v="1"/>
    <s v="En ejecucion"/>
    <n v="1"/>
    <n v="1"/>
    <n v="0"/>
    <n v="0"/>
    <n v="2"/>
    <n v="0"/>
    <n v="0"/>
    <n v="0"/>
    <n v="0"/>
    <n v="0"/>
    <n v="0"/>
    <n v="0"/>
    <n v="0"/>
    <n v="0"/>
    <n v="0"/>
    <n v="0"/>
    <n v="3"/>
    <n v="0"/>
    <n v="0"/>
    <n v="9600000000"/>
    <n v="0"/>
    <n v="0"/>
    <n v="10000000000"/>
    <n v="0"/>
    <n v="0"/>
    <n v="0"/>
    <n v="0"/>
    <n v="0"/>
    <n v="0"/>
    <n v="0"/>
    <n v="0"/>
    <n v="0"/>
    <n v="0"/>
    <n v="0"/>
    <n v="19600000000"/>
    <n v="0"/>
    <n v="0"/>
    <m/>
    <n v="9600"/>
    <n v="0"/>
    <n v="10000"/>
    <n v="0"/>
    <n v="0"/>
    <n v="0"/>
    <n v="0"/>
    <n v="0"/>
    <n v="0"/>
    <n v="0"/>
  </r>
  <r>
    <n v="1934368453"/>
    <n v="16"/>
    <s v="Un Nuevo Contrato Social y Ambiental para la Bogotá del Siglo XXI"/>
    <x v="0"/>
    <n v="2020"/>
    <s v="01/01/2020 (Terminado)"/>
    <s v="Pesos corrientes"/>
    <n v="1"/>
    <s v="Programación"/>
    <s v="0204"/>
    <s v="Instituto de Desarrollo Urbano"/>
    <s v="IDU"/>
    <s v="0204 - IDU"/>
    <s v="011"/>
    <s v="Sector Movilidad"/>
    <s v="04"/>
    <s v="Hacer de Bogotá Región un modelo de movilidad multimodal, incluyente y sostenible"/>
    <s v="49"/>
    <s v="Movilidad segura, sostenible y accesible"/>
    <s v="007782"/>
    <s v="Infraestructura para el Sistema Integrado de Transporte Público Sostenible"/>
    <n v="10"/>
    <n v="17"/>
    <s v="Adquirir 102 Unidades Prediales Asociados  A Construcción De Cables Aéreos"/>
    <n v="1"/>
    <s v="Suma"/>
    <n v="1"/>
    <s v="En ejecucion"/>
    <n v="1"/>
    <n v="1"/>
    <n v="0"/>
    <n v="0"/>
    <n v="89"/>
    <n v="0"/>
    <n v="0"/>
    <n v="12"/>
    <n v="0"/>
    <n v="0"/>
    <n v="0"/>
    <n v="0"/>
    <n v="0"/>
    <n v="0"/>
    <n v="0"/>
    <n v="0"/>
    <n v="102"/>
    <n v="0"/>
    <n v="0"/>
    <n v="25000000"/>
    <n v="0"/>
    <n v="0"/>
    <n v="61999999999"/>
    <n v="0"/>
    <n v="0"/>
    <n v="20000000000"/>
    <n v="0"/>
    <n v="0"/>
    <n v="0"/>
    <n v="0"/>
    <n v="0"/>
    <n v="0"/>
    <n v="0"/>
    <n v="0"/>
    <n v="82024999999"/>
    <n v="0"/>
    <n v="0"/>
    <m/>
    <n v="25"/>
    <n v="0"/>
    <n v="61999.999999"/>
    <n v="0"/>
    <n v="20000"/>
    <n v="0"/>
    <n v="0"/>
    <n v="0"/>
    <n v="0"/>
    <n v="0"/>
  </r>
  <r>
    <n v="1934368453"/>
    <n v="16"/>
    <s v="Un Nuevo Contrato Social y Ambiental para la Bogotá del Siglo XXI"/>
    <x v="0"/>
    <n v="2020"/>
    <s v="01/01/2020 (Terminado)"/>
    <s v="Pesos corrientes"/>
    <n v="1"/>
    <s v="Programación"/>
    <s v="0204"/>
    <s v="Instituto de Desarrollo Urbano"/>
    <s v="IDU"/>
    <s v="0204 - IDU"/>
    <s v="011"/>
    <s v="Sector Movilidad"/>
    <s v="04"/>
    <s v="Hacer de Bogotá Región un modelo de movilidad multimodal, incluyente y sostenible"/>
    <s v="49"/>
    <s v="Movilidad segura, sostenible y accesible"/>
    <s v="007782"/>
    <s v="Infraestructura para el Sistema Integrado de Transporte Público Sostenible"/>
    <n v="10"/>
    <n v="18"/>
    <s v="Mantener 360 Km Carril De Troncal"/>
    <n v="1"/>
    <s v="Suma"/>
    <n v="1"/>
    <s v="En ejecucion"/>
    <n v="1"/>
    <n v="37"/>
    <n v="0"/>
    <n v="0"/>
    <n v="89"/>
    <n v="0"/>
    <n v="0"/>
    <n v="89"/>
    <n v="0"/>
    <n v="0"/>
    <n v="89"/>
    <n v="0"/>
    <n v="0"/>
    <n v="56"/>
    <n v="0"/>
    <n v="0"/>
    <n v="360"/>
    <n v="0"/>
    <n v="0"/>
    <n v="37912066479"/>
    <n v="0"/>
    <n v="0"/>
    <n v="47403000000"/>
    <n v="0"/>
    <n v="0"/>
    <n v="47060000000"/>
    <n v="0"/>
    <n v="0"/>
    <n v="46743307675"/>
    <n v="0"/>
    <n v="0"/>
    <n v="46456000000"/>
    <n v="0"/>
    <n v="0"/>
    <n v="225574374154"/>
    <n v="0"/>
    <n v="0"/>
    <m/>
    <n v="37912.066479000001"/>
    <n v="0"/>
    <n v="47403"/>
    <n v="0"/>
    <n v="47060"/>
    <n v="0"/>
    <n v="46743.307674999996"/>
    <n v="0"/>
    <n v="46456"/>
    <n v="0"/>
  </r>
  <r>
    <n v="1934368453"/>
    <n v="16"/>
    <s v="Un Nuevo Contrato Social y Ambiental para la Bogotá del Siglo XXI"/>
    <x v="0"/>
    <n v="2020"/>
    <s v="01/01/2020 (Terminado)"/>
    <s v="Pesos corrientes"/>
    <n v="1"/>
    <s v="Programación"/>
    <s v="0204"/>
    <s v="Instituto de Desarrollo Urbano"/>
    <s v="IDU"/>
    <s v="0204 - IDU"/>
    <s v="011"/>
    <s v="Sector Movilidad"/>
    <s v="04"/>
    <s v="Hacer de Bogotá Región un modelo de movilidad multimodal, incluyente y sostenible"/>
    <s v="49"/>
    <s v="Movilidad segura, sostenible y accesible"/>
    <s v="007782"/>
    <s v="Infraestructura para el Sistema Integrado de Transporte Público Sostenible"/>
    <n v="10"/>
    <n v="19"/>
    <s v="Construir 1 Km Carril De Malla Vial Intermedia"/>
    <n v="1"/>
    <s v="Suma"/>
    <n v="1"/>
    <s v="En ejecucion"/>
    <n v="1"/>
    <n v="1"/>
    <n v="0"/>
    <n v="0"/>
    <n v="0"/>
    <n v="0"/>
    <n v="0"/>
    <n v="0"/>
    <n v="0"/>
    <n v="0"/>
    <n v="0"/>
    <n v="0"/>
    <n v="0"/>
    <n v="0"/>
    <n v="0"/>
    <n v="0"/>
    <n v="1"/>
    <n v="0"/>
    <n v="0"/>
    <n v="114983067"/>
    <n v="0"/>
    <n v="0"/>
    <n v="0"/>
    <n v="0"/>
    <n v="0"/>
    <n v="0"/>
    <n v="0"/>
    <n v="0"/>
    <n v="0"/>
    <n v="0"/>
    <n v="0"/>
    <n v="0"/>
    <n v="0"/>
    <n v="0"/>
    <n v="114983067"/>
    <n v="0"/>
    <n v="0"/>
    <m/>
    <n v="114.98306700000001"/>
    <n v="0"/>
    <n v="0"/>
    <n v="0"/>
    <n v="0"/>
    <n v="0"/>
    <n v="0"/>
    <n v="0"/>
    <n v="0"/>
    <n v="0"/>
  </r>
  <r>
    <n v="1934368453"/>
    <n v="16"/>
    <s v="Un Nuevo Contrato Social y Ambiental para la Bogotá del Siglo XXI"/>
    <x v="0"/>
    <n v="2020"/>
    <s v="01/01/2020 (Terminado)"/>
    <s v="Pesos corrientes"/>
    <n v="1"/>
    <s v="Programación"/>
    <s v="0204"/>
    <s v="Instituto de Desarrollo Urbano"/>
    <s v="IDU"/>
    <s v="0204 - IDU"/>
    <s v="011"/>
    <s v="Sector Movilidad"/>
    <s v="05"/>
    <s v="Construir Bogotá Región con gobierno abierto, transparente y ciudadanía consciente"/>
    <s v="56"/>
    <s v="Gestión Pública Efectiva"/>
    <s v="007716"/>
    <s v="Fortalecimiento y efectividad institucional de la gestión pública en el IDU"/>
    <n v="15"/>
    <n v="1"/>
    <s v="Fortalecer 2 Estrategias De Gestión Territorial A Través De Los Espacios De Diálogo Ciudadano Y La Articulación Interinstitucional"/>
    <n v="1"/>
    <s v="Suma"/>
    <n v="1"/>
    <s v="En ejecucion"/>
    <n v="1"/>
    <n v="0.5"/>
    <n v="0"/>
    <n v="0"/>
    <n v="0.5"/>
    <n v="0"/>
    <n v="0"/>
    <n v="0.3"/>
    <n v="0"/>
    <n v="0"/>
    <n v="0.5"/>
    <n v="0"/>
    <n v="0"/>
    <n v="0.2"/>
    <n v="0"/>
    <n v="0"/>
    <n v="2"/>
    <n v="0"/>
    <n v="0"/>
    <n v="1341000000"/>
    <n v="0"/>
    <n v="0"/>
    <n v="907000000"/>
    <n v="0"/>
    <n v="0"/>
    <n v="757000000"/>
    <n v="0"/>
    <n v="0"/>
    <n v="780000000"/>
    <n v="0"/>
    <n v="0"/>
    <n v="750000000"/>
    <n v="0"/>
    <n v="0"/>
    <n v="4535000000"/>
    <n v="0"/>
    <n v="0"/>
    <m/>
    <n v="1341"/>
    <n v="0"/>
    <n v="907"/>
    <n v="0"/>
    <n v="757"/>
    <n v="0"/>
    <n v="780"/>
    <n v="0"/>
    <n v="750"/>
    <n v="0"/>
  </r>
  <r>
    <n v="1934368453"/>
    <n v="16"/>
    <s v="Un Nuevo Contrato Social y Ambiental para la Bogotá del Siglo XXI"/>
    <x v="0"/>
    <n v="2020"/>
    <s v="01/01/2020 (Terminado)"/>
    <s v="Pesos corrientes"/>
    <n v="1"/>
    <s v="Programación"/>
    <s v="0204"/>
    <s v="Instituto de Desarrollo Urbano"/>
    <s v="IDU"/>
    <s v="0204 - IDU"/>
    <s v="011"/>
    <s v="Sector Movilidad"/>
    <s v="05"/>
    <s v="Construir Bogotá Región con gobierno abierto, transparente y ciudadanía consciente"/>
    <s v="56"/>
    <s v="Gestión Pública Efectiva"/>
    <s v="007716"/>
    <s v="Fortalecimiento y efectividad institucional de la gestión pública en el IDU"/>
    <n v="15"/>
    <n v="2"/>
    <s v="Recopilar 100 Por Ciento La Información Necesaria, Elaborar Y Socializar Internamente El Documento."/>
    <n v="2"/>
    <s v="Constante"/>
    <n v="1"/>
    <s v="En ejecucion"/>
    <n v="1"/>
    <n v="100"/>
    <n v="0"/>
    <n v="0"/>
    <n v="100"/>
    <n v="0"/>
    <n v="0"/>
    <n v="100"/>
    <n v="0"/>
    <n v="0"/>
    <n v="100"/>
    <n v="0"/>
    <n v="0"/>
    <n v="100"/>
    <n v="0"/>
    <n v="0"/>
    <s v="N/A"/>
    <s v="N/A"/>
    <s v="N/A"/>
    <n v="1448591008"/>
    <n v="0"/>
    <n v="0"/>
    <n v="856703798"/>
    <n v="0"/>
    <n v="0"/>
    <n v="1285055698"/>
    <n v="0"/>
    <n v="0"/>
    <n v="1713407597"/>
    <n v="0"/>
    <n v="0"/>
    <n v="428351899"/>
    <n v="0"/>
    <n v="0"/>
    <n v="5732110000"/>
    <n v="0"/>
    <n v="0"/>
    <m/>
    <n v="1448.5910080000001"/>
    <n v="0"/>
    <n v="856.70379800000001"/>
    <n v="0"/>
    <n v="1285.0556979999999"/>
    <n v="0"/>
    <n v="1713.4075969999999"/>
    <n v="0"/>
    <n v="428.351899"/>
    <n v="0"/>
  </r>
  <r>
    <n v="1934368453"/>
    <n v="16"/>
    <s v="Un Nuevo Contrato Social y Ambiental para la Bogotá del Siglo XXI"/>
    <x v="0"/>
    <n v="2020"/>
    <s v="01/01/2020 (Terminado)"/>
    <s v="Pesos corrientes"/>
    <n v="1"/>
    <s v="Programación"/>
    <s v="0204"/>
    <s v="Instituto de Desarrollo Urbano"/>
    <s v="IDU"/>
    <s v="0204 - IDU"/>
    <s v="011"/>
    <s v="Sector Movilidad"/>
    <s v="05"/>
    <s v="Construir Bogotá Región con gobierno abierto, transparente y ciudadanía consciente"/>
    <s v="56"/>
    <s v="Gestión Pública Efectiva"/>
    <s v="007716"/>
    <s v="Fortalecimiento y efectividad institucional de la gestión pública en el IDU"/>
    <n v="15"/>
    <n v="3"/>
    <s v="Integrar 100 Por Ciento  Buenas Prácticas En El Planear, Hacer, Varificar Y Actuar En La Gestión Institucional"/>
    <n v="2"/>
    <s v="Constante"/>
    <n v="1"/>
    <s v="En ejecucion"/>
    <n v="1"/>
    <n v="100"/>
    <n v="0"/>
    <n v="0"/>
    <n v="100"/>
    <n v="0"/>
    <n v="0"/>
    <n v="100"/>
    <n v="0"/>
    <n v="0"/>
    <n v="100"/>
    <n v="0"/>
    <n v="0"/>
    <n v="100"/>
    <n v="0"/>
    <n v="0"/>
    <s v="N/A"/>
    <s v="N/A"/>
    <s v="N/A"/>
    <n v="171000000"/>
    <n v="0"/>
    <n v="0"/>
    <n v="341397700"/>
    <n v="0"/>
    <n v="0"/>
    <n v="341397700"/>
    <n v="0"/>
    <n v="0"/>
    <n v="195084400"/>
    <n v="0"/>
    <n v="0"/>
    <n v="97542200"/>
    <n v="0"/>
    <n v="0"/>
    <n v="1146422000"/>
    <n v="0"/>
    <n v="0"/>
    <m/>
    <n v="171"/>
    <n v="0"/>
    <n v="341.39769999999999"/>
    <n v="0"/>
    <n v="341.39769999999999"/>
    <n v="0"/>
    <n v="195.08439999999999"/>
    <n v="0"/>
    <n v="97.542199999999994"/>
    <n v="0"/>
  </r>
  <r>
    <n v="1934368453"/>
    <n v="16"/>
    <s v="Un Nuevo Contrato Social y Ambiental para la Bogotá del Siglo XXI"/>
    <x v="0"/>
    <n v="2020"/>
    <s v="01/01/2020 (Terminado)"/>
    <s v="Pesos corrientes"/>
    <n v="1"/>
    <s v="Programación"/>
    <s v="0204"/>
    <s v="Instituto de Desarrollo Urbano"/>
    <s v="IDU"/>
    <s v="0204 - IDU"/>
    <s v="011"/>
    <s v="Sector Movilidad"/>
    <s v="05"/>
    <s v="Construir Bogotá Región con gobierno abierto, transparente y ciudadanía consciente"/>
    <s v="56"/>
    <s v="Gestión Pública Efectiva"/>
    <s v="007716"/>
    <s v="Fortalecimiento y efectividad institucional de la gestión pública en el IDU"/>
    <n v="15"/>
    <n v="4"/>
    <s v="Aplicar 100 Por Ciento Las Buenas Prácticas Basadas En Referentes Técnicos Internacionales En La Entidad"/>
    <n v="2"/>
    <s v="Constante"/>
    <n v="1"/>
    <s v="En ejecucion"/>
    <n v="1"/>
    <n v="100"/>
    <n v="0"/>
    <n v="0"/>
    <n v="100"/>
    <n v="0"/>
    <n v="0"/>
    <n v="100"/>
    <n v="0"/>
    <n v="0"/>
    <n v="100"/>
    <n v="0"/>
    <n v="0"/>
    <n v="100"/>
    <n v="0"/>
    <n v="0"/>
    <s v="N/A"/>
    <s v="N/A"/>
    <s v="N/A"/>
    <n v="293500000"/>
    <n v="0"/>
    <n v="0"/>
    <n v="356533250"/>
    <n v="0"/>
    <n v="0"/>
    <n v="499146550"/>
    <n v="0"/>
    <n v="0"/>
    <n v="356533250"/>
    <n v="0"/>
    <n v="0"/>
    <n v="213919950"/>
    <n v="0"/>
    <n v="0"/>
    <n v="1719633000"/>
    <n v="0"/>
    <n v="0"/>
    <m/>
    <n v="293.5"/>
    <n v="0"/>
    <n v="356.53325000000001"/>
    <n v="0"/>
    <n v="499.14654999999999"/>
    <n v="0"/>
    <n v="356.53325000000001"/>
    <n v="0"/>
    <n v="213.91995"/>
    <n v="0"/>
  </r>
  <r>
    <n v="1934368453"/>
    <n v="16"/>
    <s v="Un Nuevo Contrato Social y Ambiental para la Bogotá del Siglo XXI"/>
    <x v="0"/>
    <n v="2020"/>
    <s v="01/01/2020 (Terminado)"/>
    <s v="Pesos corrientes"/>
    <n v="1"/>
    <s v="Programación"/>
    <s v="0204"/>
    <s v="Instituto de Desarrollo Urbano"/>
    <s v="IDU"/>
    <s v="0204 - IDU"/>
    <s v="011"/>
    <s v="Sector Movilidad"/>
    <s v="05"/>
    <s v="Construir Bogotá Región con gobierno abierto, transparente y ciudadanía consciente"/>
    <s v="56"/>
    <s v="Gestión Pública Efectiva"/>
    <s v="007716"/>
    <s v="Fortalecimiento y efectividad institucional de la gestión pública en el IDU"/>
    <n v="15"/>
    <n v="5"/>
    <s v="Atender 100 Por Ciento Las Necesidades De Personal, Infraestructura Física, Tecnológica Y De Comunicaciones Derivadas De La Pandemia Por Covid-19."/>
    <n v="2"/>
    <s v="Constante"/>
    <n v="1"/>
    <s v="En ejecucion"/>
    <n v="1"/>
    <n v="100"/>
    <n v="0"/>
    <n v="0"/>
    <n v="100"/>
    <n v="0"/>
    <n v="0"/>
    <n v="100"/>
    <n v="0"/>
    <n v="0"/>
    <n v="0"/>
    <n v="0"/>
    <n v="0"/>
    <n v="0"/>
    <n v="0"/>
    <n v="0"/>
    <s v="N/A"/>
    <s v="N/A"/>
    <s v="N/A"/>
    <n v="527285024"/>
    <n v="0"/>
    <n v="0"/>
    <n v="1169384988"/>
    <n v="0"/>
    <n v="0"/>
    <n v="1169384988"/>
    <n v="0"/>
    <n v="0"/>
    <n v="0"/>
    <n v="0"/>
    <n v="0"/>
    <n v="0"/>
    <n v="0"/>
    <n v="0"/>
    <n v="2866055000"/>
    <n v="0"/>
    <n v="0"/>
    <m/>
    <n v="527.28502400000002"/>
    <n v="0"/>
    <n v="1169.384988"/>
    <n v="0"/>
    <n v="1169.384988"/>
    <n v="0"/>
    <n v="0"/>
    <n v="0"/>
    <n v="0"/>
    <n v="0"/>
  </r>
  <r>
    <n v="1934368453"/>
    <n v="16"/>
    <s v="Un Nuevo Contrato Social y Ambiental para la Bogotá del Siglo XXI"/>
    <x v="0"/>
    <n v="2020"/>
    <s v="01/01/2020 (Terminado)"/>
    <s v="Pesos corrientes"/>
    <n v="1"/>
    <s v="Programación"/>
    <s v="0204"/>
    <s v="Instituto de Desarrollo Urbano"/>
    <s v="IDU"/>
    <s v="0204 - IDU"/>
    <s v="011"/>
    <s v="Sector Movilidad"/>
    <s v="05"/>
    <s v="Construir Bogotá Región con gobierno abierto, transparente y ciudadanía consciente"/>
    <s v="56"/>
    <s v="Gestión Pública Efectiva"/>
    <s v="007716"/>
    <s v="Fortalecimiento y efectividad institucional de la gestión pública en el IDU"/>
    <n v="15"/>
    <n v="6"/>
    <s v="Atender 100 Por Ciento Las Necesidades De Personal De Los Procesos Del Instituto"/>
    <n v="2"/>
    <s v="Constante"/>
    <n v="1"/>
    <s v="En ejecucion"/>
    <n v="1"/>
    <n v="100"/>
    <n v="0"/>
    <n v="0"/>
    <n v="100"/>
    <n v="0"/>
    <n v="0"/>
    <n v="100"/>
    <n v="0"/>
    <n v="0"/>
    <n v="100"/>
    <n v="0"/>
    <n v="0"/>
    <n v="100"/>
    <n v="0"/>
    <n v="0"/>
    <s v="N/A"/>
    <s v="N/A"/>
    <s v="N/A"/>
    <n v="40444162873"/>
    <n v="0"/>
    <n v="0"/>
    <n v="84129259723"/>
    <n v="0"/>
    <n v="0"/>
    <n v="81693239741"/>
    <n v="0"/>
    <n v="0"/>
    <n v="78816058331"/>
    <n v="0"/>
    <n v="0"/>
    <n v="76040209332"/>
    <n v="0"/>
    <n v="0"/>
    <n v="361122930000"/>
    <n v="0"/>
    <n v="0"/>
    <m/>
    <n v="40444.162873000001"/>
    <n v="0"/>
    <n v="84129.259722999996"/>
    <n v="0"/>
    <n v="81693.239740999998"/>
    <n v="0"/>
    <n v="78816.058330999993"/>
    <n v="0"/>
    <n v="76040.209331999999"/>
    <n v="0"/>
  </r>
  <r>
    <n v="1934368453"/>
    <n v="16"/>
    <s v="Un Nuevo Contrato Social y Ambiental para la Bogotá del Siglo XXI"/>
    <x v="0"/>
    <n v="2020"/>
    <s v="01/01/2020 (Terminado)"/>
    <s v="Pesos corrientes"/>
    <n v="1"/>
    <s v="Programación"/>
    <s v="0204"/>
    <s v="Instituto de Desarrollo Urbano"/>
    <s v="IDU"/>
    <s v="0204 - IDU"/>
    <s v="011"/>
    <s v="Sector Movilidad"/>
    <s v="05"/>
    <s v="Construir Bogotá Región con gobierno abierto, transparente y ciudadanía consciente"/>
    <s v="56"/>
    <s v="Gestión Pública Efectiva"/>
    <s v="007716"/>
    <s v="Fortalecimiento y efectividad institucional de la gestión pública en el IDU"/>
    <n v="15"/>
    <n v="7"/>
    <s v="Adelantar 100 Por Ciento Las Acciones Requeridas Para La Gestión Juridica Y La Defensa Judicial"/>
    <n v="2"/>
    <s v="Constante"/>
    <n v="1"/>
    <s v="En ejecucion"/>
    <n v="1"/>
    <n v="100"/>
    <n v="0"/>
    <n v="0"/>
    <n v="100"/>
    <n v="0"/>
    <n v="0"/>
    <n v="100"/>
    <n v="0"/>
    <n v="0"/>
    <n v="100"/>
    <n v="0"/>
    <n v="0"/>
    <n v="100"/>
    <n v="0"/>
    <n v="0"/>
    <s v="N/A"/>
    <s v="N/A"/>
    <s v="N/A"/>
    <n v="793163766"/>
    <n v="0"/>
    <n v="0"/>
    <n v="1951250309"/>
    <n v="0"/>
    <n v="0"/>
    <n v="1951250309"/>
    <n v="0"/>
    <n v="0"/>
    <n v="1951250309"/>
    <n v="0"/>
    <n v="0"/>
    <n v="1951250307"/>
    <n v="0"/>
    <n v="0"/>
    <n v="8598165000"/>
    <n v="0"/>
    <n v="0"/>
    <m/>
    <n v="793.16376600000001"/>
    <n v="0"/>
    <n v="1951.250309"/>
    <n v="0"/>
    <n v="1951.250309"/>
    <n v="0"/>
    <n v="1951.250309"/>
    <n v="0"/>
    <n v="1951.250307"/>
    <n v="0"/>
  </r>
  <r>
    <n v="1934368453"/>
    <n v="16"/>
    <s v="Un Nuevo Contrato Social y Ambiental para la Bogotá del Siglo XXI"/>
    <x v="0"/>
    <n v="2020"/>
    <s v="01/01/2020 (Terminado)"/>
    <s v="Pesos corrientes"/>
    <n v="1"/>
    <s v="Programación"/>
    <s v="0204"/>
    <s v="Instituto de Desarrollo Urbano"/>
    <s v="IDU"/>
    <s v="0204 - IDU"/>
    <s v="011"/>
    <s v="Sector Movilidad"/>
    <s v="05"/>
    <s v="Construir Bogotá Región con gobierno abierto, transparente y ciudadanía consciente"/>
    <s v="56"/>
    <s v="Gestión Pública Efectiva"/>
    <s v="007716"/>
    <s v="Fortalecimiento y efectividad institucional de la gestión pública en el IDU"/>
    <n v="15"/>
    <n v="8"/>
    <s v="Coordinar Y Programar 1  Acciones Para El Envío De Documentos Para El Cobro De Valorización"/>
    <n v="1"/>
    <s v="Suma"/>
    <n v="1"/>
    <s v="En ejecucion"/>
    <n v="1"/>
    <n v="0.2"/>
    <n v="0"/>
    <n v="0"/>
    <n v="0.2"/>
    <n v="0"/>
    <n v="0"/>
    <n v="0.2"/>
    <n v="0"/>
    <n v="0"/>
    <n v="0.2"/>
    <n v="0"/>
    <n v="0"/>
    <n v="0.2"/>
    <n v="0"/>
    <n v="0"/>
    <n v="1"/>
    <n v="0"/>
    <n v="0"/>
    <n v="808000000"/>
    <n v="0"/>
    <n v="0"/>
    <n v="1305269700"/>
    <n v="0"/>
    <n v="0"/>
    <n v="1305269700"/>
    <n v="0"/>
    <n v="0"/>
    <n v="870179800"/>
    <n v="0"/>
    <n v="0"/>
    <n v="870179800"/>
    <n v="0"/>
    <n v="0"/>
    <n v="5158899000"/>
    <n v="0"/>
    <n v="0"/>
    <m/>
    <n v="808"/>
    <n v="0"/>
    <n v="1305.2697000000001"/>
    <n v="0"/>
    <n v="1305.2697000000001"/>
    <n v="0"/>
    <n v="870.1798"/>
    <n v="0"/>
    <n v="870.1798"/>
    <n v="0"/>
  </r>
  <r>
    <n v="1934368453"/>
    <n v="16"/>
    <s v="Un Nuevo Contrato Social y Ambiental para la Bogotá del Siglo XXI"/>
    <x v="0"/>
    <n v="2020"/>
    <s v="01/01/2020 (Terminado)"/>
    <s v="Pesos corrientes"/>
    <n v="1"/>
    <s v="Programación"/>
    <s v="0204"/>
    <s v="Instituto de Desarrollo Urbano"/>
    <s v="IDU"/>
    <s v="0204 - IDU"/>
    <s v="011"/>
    <s v="Sector Movilidad"/>
    <s v="05"/>
    <s v="Construir Bogotá Región con gobierno abierto, transparente y ciudadanía consciente"/>
    <s v="56"/>
    <s v="Gestión Pública Efectiva"/>
    <s v="007716"/>
    <s v="Fortalecimiento y efectividad institucional de la gestión pública en el IDU"/>
    <n v="15"/>
    <n v="9"/>
    <s v="Elaborar E Implementar 100 Por Ciento El Plan Estratégico De Tecnologias De La Información Y Comunicación - Peti"/>
    <n v="2"/>
    <s v="Constante"/>
    <n v="1"/>
    <s v="En ejecucion"/>
    <n v="1"/>
    <n v="100"/>
    <n v="0"/>
    <n v="0"/>
    <n v="100"/>
    <n v="0"/>
    <n v="0"/>
    <n v="100"/>
    <n v="0"/>
    <n v="0"/>
    <n v="100"/>
    <n v="0"/>
    <n v="0"/>
    <n v="100"/>
    <n v="0"/>
    <n v="0"/>
    <s v="N/A"/>
    <s v="N/A"/>
    <s v="N/A"/>
    <n v="5842559670"/>
    <n v="0"/>
    <n v="0"/>
    <n v="12566462132"/>
    <n v="0"/>
    <n v="0"/>
    <n v="12566462132"/>
    <n v="0"/>
    <n v="0"/>
    <n v="3141615533"/>
    <n v="0"/>
    <n v="0"/>
    <n v="3141615533"/>
    <n v="0"/>
    <n v="0"/>
    <n v="37258715000"/>
    <n v="0"/>
    <n v="0"/>
    <m/>
    <n v="5842.5596699999996"/>
    <n v="0"/>
    <n v="12566.462132000001"/>
    <n v="0"/>
    <n v="12566.462132000001"/>
    <n v="0"/>
    <n v="3141.6155330000001"/>
    <n v="0"/>
    <n v="3141.6155330000001"/>
    <n v="0"/>
  </r>
  <r>
    <n v="1934368453"/>
    <n v="16"/>
    <s v="Un Nuevo Contrato Social y Ambiental para la Bogotá del Siglo XXI"/>
    <x v="0"/>
    <n v="2020"/>
    <s v="01/01/2020 (Terminado)"/>
    <s v="Pesos corrientes"/>
    <n v="1"/>
    <s v="Programación"/>
    <s v="0204"/>
    <s v="Instituto de Desarrollo Urbano"/>
    <s v="IDU"/>
    <s v="0204 - IDU"/>
    <s v="011"/>
    <s v="Sector Movilidad"/>
    <s v="05"/>
    <s v="Construir Bogotá Región con gobierno abierto, transparente y ciudadanía consciente"/>
    <s v="56"/>
    <s v="Gestión Pública Efectiva"/>
    <s v="007716"/>
    <s v="Fortalecimiento y efectividad institucional de la gestión pública en el IDU"/>
    <n v="15"/>
    <n v="10"/>
    <s v="Mantener 100 Por Ciento La Infraestructura Física Y Operativa Del Instituto"/>
    <n v="2"/>
    <s v="Constante"/>
    <n v="1"/>
    <s v="En ejecucion"/>
    <n v="1"/>
    <n v="100"/>
    <n v="0"/>
    <n v="0"/>
    <n v="100"/>
    <n v="0"/>
    <n v="0"/>
    <n v="100"/>
    <n v="0"/>
    <n v="0"/>
    <n v="100"/>
    <n v="0"/>
    <n v="0"/>
    <n v="100"/>
    <n v="0"/>
    <n v="0"/>
    <s v="N/A"/>
    <s v="N/A"/>
    <s v="N/A"/>
    <n v="3301382007"/>
    <n v="0"/>
    <n v="0"/>
    <n v="13505797686"/>
    <n v="0"/>
    <n v="0"/>
    <n v="13505797686"/>
    <n v="0"/>
    <n v="0"/>
    <n v="28262508186"/>
    <n v="0"/>
    <n v="0"/>
    <n v="13505797686"/>
    <n v="0"/>
    <n v="0"/>
    <n v="72081283251"/>
    <n v="0"/>
    <n v="0"/>
    <m/>
    <n v="3301.3820070000002"/>
    <n v="0"/>
    <n v="13505.797686"/>
    <n v="0"/>
    <n v="13505.797686"/>
    <n v="0"/>
    <n v="28262.508185999999"/>
    <n v="0"/>
    <n v="13505.797686"/>
    <n v="0"/>
  </r>
  <r>
    <n v="1934368453"/>
    <n v="16"/>
    <s v="Un Nuevo Contrato Social y Ambiental para la Bogotá del Siglo XXI"/>
    <x v="0"/>
    <n v="2020"/>
    <s v="01/01/2020 (Terminado)"/>
    <s v="Pesos corrientes"/>
    <n v="1"/>
    <s v="Programación"/>
    <s v="0204"/>
    <s v="Instituto de Desarrollo Urbano"/>
    <s v="IDU"/>
    <s v="0204 - IDU"/>
    <s v="011"/>
    <s v="Sector Movilidad"/>
    <s v="05"/>
    <s v="Construir Bogotá Región con gobierno abierto, transparente y ciudadanía consciente"/>
    <s v="56"/>
    <s v="Gestión Pública Efectiva"/>
    <s v="007716"/>
    <s v="Fortalecimiento y efectividad institucional de la gestión pública en el IDU"/>
    <n v="15"/>
    <n v="11"/>
    <s v="Realizar 2 Acciones De Cultura Organizacional"/>
    <n v="1"/>
    <s v="Suma"/>
    <n v="1"/>
    <s v="En ejecucion"/>
    <n v="1"/>
    <n v="0"/>
    <n v="0"/>
    <n v="0"/>
    <n v="0.5"/>
    <n v="0"/>
    <n v="0"/>
    <n v="0.5"/>
    <n v="0"/>
    <n v="0"/>
    <n v="0.5"/>
    <n v="0"/>
    <n v="0"/>
    <n v="0.5"/>
    <n v="0"/>
    <n v="0"/>
    <n v="2"/>
    <n v="0"/>
    <n v="0"/>
    <n v="0"/>
    <n v="0"/>
    <n v="0"/>
    <n v="716513750"/>
    <n v="0"/>
    <n v="0"/>
    <n v="716513750"/>
    <n v="0"/>
    <n v="0"/>
    <n v="716513750"/>
    <n v="0"/>
    <n v="0"/>
    <n v="716513750"/>
    <n v="0"/>
    <n v="0"/>
    <n v="2866055000"/>
    <n v="0"/>
    <n v="0"/>
    <m/>
    <n v="0"/>
    <n v="0"/>
    <n v="716.51374999999996"/>
    <n v="0"/>
    <n v="716.51374999999996"/>
    <n v="0"/>
    <n v="716.51374999999996"/>
    <n v="0"/>
    <n v="716.51374999999996"/>
    <n v="0"/>
  </r>
  <r>
    <n v="1934368453"/>
    <n v="16"/>
    <s v="Un Nuevo Contrato Social y Ambiental para la Bogotá del Siglo XXI"/>
    <x v="0"/>
    <n v="2020"/>
    <s v="01/01/2020 (Terminado)"/>
    <s v="Pesos corrientes"/>
    <n v="1"/>
    <s v="Programación"/>
    <s v="0204"/>
    <s v="Instituto de Desarrollo Urbano"/>
    <s v="IDU"/>
    <s v="0204 - IDU"/>
    <s v="011"/>
    <s v="Sector Movilidad"/>
    <s v="05"/>
    <s v="Construir Bogotá Región con gobierno abierto, transparente y ciudadanía consciente"/>
    <s v="56"/>
    <s v="Gestión Pública Efectiva"/>
    <s v="007716"/>
    <s v="Fortalecimiento y efectividad institucional de la gestión pública en el IDU"/>
    <n v="15"/>
    <n v="12"/>
    <s v="Formular, Actualizar Y Desarrollar 2 Planes Institucional De Capacitación ¿ Pic."/>
    <n v="1"/>
    <s v="Suma"/>
    <n v="1"/>
    <s v="En ejecucion"/>
    <n v="1"/>
    <n v="0.2"/>
    <n v="0"/>
    <n v="0"/>
    <n v="0.5"/>
    <n v="0"/>
    <n v="0"/>
    <n v="0.5"/>
    <n v="0"/>
    <n v="0"/>
    <n v="0.5"/>
    <n v="0"/>
    <n v="0"/>
    <n v="0.3"/>
    <n v="0"/>
    <n v="0"/>
    <n v="2"/>
    <n v="0"/>
    <n v="0"/>
    <n v="40000000"/>
    <n v="0"/>
    <n v="0"/>
    <n v="276605500"/>
    <n v="0"/>
    <n v="0"/>
    <n v="276605500"/>
    <n v="0"/>
    <n v="0"/>
    <n v="276605500"/>
    <n v="0"/>
    <n v="0"/>
    <n v="276605500"/>
    <n v="0"/>
    <n v="0"/>
    <n v="1146422000"/>
    <n v="0"/>
    <n v="0"/>
    <m/>
    <n v="40"/>
    <n v="0"/>
    <n v="276.60550000000001"/>
    <n v="0"/>
    <n v="276.60550000000001"/>
    <n v="0"/>
    <n v="276.60550000000001"/>
    <n v="0"/>
    <n v="276.60550000000001"/>
    <n v="0"/>
  </r>
  <r>
    <n v="1934368453"/>
    <n v="16"/>
    <s v="Un Nuevo Contrato Social y Ambiental para la Bogotá del Siglo XXI"/>
    <x v="0"/>
    <n v="2020"/>
    <s v="01/01/2020 (Terminado)"/>
    <s v="Pesos corrientes"/>
    <n v="1"/>
    <s v="Programación"/>
    <s v="0204"/>
    <s v="Instituto de Desarrollo Urbano"/>
    <s v="IDU"/>
    <s v="0204 - IDU"/>
    <s v="011"/>
    <s v="Sector Movilidad"/>
    <s v="05"/>
    <s v="Construir Bogotá Región con gobierno abierto, transparente y ciudadanía consciente"/>
    <s v="56"/>
    <s v="Gestión Pública Efectiva"/>
    <s v="007716"/>
    <s v="Fortalecimiento y efectividad institucional de la gestión pública en el IDU"/>
    <n v="15"/>
    <n v="13"/>
    <s v="Digitalizar 1 Activos Documentales Centro De Documentación"/>
    <n v="1"/>
    <s v="Suma"/>
    <n v="1"/>
    <s v="En ejecucion"/>
    <n v="1"/>
    <n v="0.2"/>
    <n v="0"/>
    <n v="0"/>
    <n v="0.2"/>
    <n v="0"/>
    <n v="0"/>
    <n v="0.2"/>
    <n v="0"/>
    <n v="0"/>
    <n v="0.2"/>
    <n v="0"/>
    <n v="0"/>
    <n v="0.2"/>
    <n v="0"/>
    <n v="0"/>
    <n v="1"/>
    <n v="0"/>
    <n v="0"/>
    <n v="3041302038"/>
    <n v="0"/>
    <n v="0"/>
    <n v="1787522303"/>
    <n v="0"/>
    <n v="0"/>
    <n v="1787522303"/>
    <n v="0"/>
    <n v="0"/>
    <n v="1787522303"/>
    <n v="0"/>
    <n v="0"/>
    <n v="1787522303"/>
    <n v="0"/>
    <n v="0"/>
    <n v="10191391250"/>
    <n v="0"/>
    <n v="0"/>
    <m/>
    <n v="3041.3020379999998"/>
    <n v="0"/>
    <n v="1787.522303"/>
    <n v="0"/>
    <n v="1787.522303"/>
    <n v="0"/>
    <n v="1787.522303"/>
    <n v="0"/>
    <n v="1787.522303"/>
    <n v="0"/>
  </r>
  <r>
    <n v="1934368453"/>
    <n v="16"/>
    <s v="Un Nuevo Contrato Social y Ambiental para la Bogotá del Siglo XXI"/>
    <x v="0"/>
    <n v="2020"/>
    <s v="01/01/2020 (Terminado)"/>
    <s v="Pesos corrientes"/>
    <n v="1"/>
    <s v="Programación"/>
    <s v="0204"/>
    <s v="Instituto de Desarrollo Urbano"/>
    <s v="IDU"/>
    <s v="0204 - IDU"/>
    <s v="011"/>
    <s v="Sector Movilidad"/>
    <s v="05"/>
    <s v="Construir Bogotá Región con gobierno abierto, transparente y ciudadanía consciente"/>
    <s v="56"/>
    <s v="Gestión Pública Efectiva"/>
    <s v="007716"/>
    <s v="Fortalecimiento y efectividad institucional de la gestión pública en el IDU"/>
    <n v="15"/>
    <n v="14"/>
    <s v="Procesar Y Digitalizar 1 Archivo De Gestión Del Idu"/>
    <n v="1"/>
    <s v="Suma"/>
    <n v="1"/>
    <s v="En ejecucion"/>
    <n v="1"/>
    <n v="0.2"/>
    <n v="0"/>
    <n v="0"/>
    <n v="0.2"/>
    <n v="0"/>
    <n v="0"/>
    <n v="0.2"/>
    <n v="0"/>
    <n v="0"/>
    <n v="0.2"/>
    <n v="0"/>
    <n v="0"/>
    <n v="0.2"/>
    <n v="0"/>
    <n v="0"/>
    <n v="1"/>
    <n v="0"/>
    <n v="0"/>
    <n v="3041302038"/>
    <n v="0"/>
    <n v="0"/>
    <n v="1787522303"/>
    <n v="0"/>
    <n v="0"/>
    <n v="1787522303"/>
    <n v="0"/>
    <n v="0"/>
    <n v="1787522303"/>
    <n v="0"/>
    <n v="0"/>
    <n v="1787522303"/>
    <n v="0"/>
    <n v="0"/>
    <n v="10191391250"/>
    <n v="0"/>
    <n v="0"/>
    <m/>
    <n v="3041.3020379999998"/>
    <n v="0"/>
    <n v="1787.522303"/>
    <n v="0"/>
    <n v="1787.522303"/>
    <n v="0"/>
    <n v="1787.522303"/>
    <n v="0"/>
    <n v="1787.522303"/>
    <n v="0"/>
  </r>
  <r>
    <n v="1934368453"/>
    <n v="16"/>
    <s v="Un Nuevo Contrato Social y Ambiental para la Bogotá del Siglo XXI"/>
    <x v="0"/>
    <n v="2020"/>
    <s v="01/01/2020 (Terminado)"/>
    <s v="Pesos corrientes"/>
    <n v="1"/>
    <s v="Programación"/>
    <s v="0204"/>
    <s v="Instituto de Desarrollo Urbano"/>
    <s v="IDU"/>
    <s v="0204 - IDU"/>
    <s v="011"/>
    <s v="Sector Movilidad"/>
    <s v="05"/>
    <s v="Construir Bogotá Región con gobierno abierto, transparente y ciudadanía consciente"/>
    <s v="56"/>
    <s v="Gestión Pública Efectiva"/>
    <s v="007716"/>
    <s v="Fortalecimiento y efectividad institucional de la gestión pública en el IDU"/>
    <n v="15"/>
    <n v="15"/>
    <s v="Almacenar Y Custodiar 2 Archivos Y Los Medios Magnéticos Del Idu"/>
    <n v="1"/>
    <s v="Suma"/>
    <n v="1"/>
    <s v="En ejecucion"/>
    <n v="1"/>
    <n v="0.4"/>
    <n v="0"/>
    <n v="0"/>
    <n v="0.4"/>
    <n v="0"/>
    <n v="0"/>
    <n v="0.4"/>
    <n v="0"/>
    <n v="0"/>
    <n v="0.4"/>
    <n v="0"/>
    <n v="0"/>
    <n v="0.4"/>
    <n v="0"/>
    <n v="0"/>
    <n v="2"/>
    <n v="0"/>
    <n v="0"/>
    <n v="3041302038"/>
    <n v="0"/>
    <n v="0"/>
    <n v="1787522303"/>
    <n v="0"/>
    <n v="0"/>
    <n v="1787522303"/>
    <n v="0"/>
    <n v="0"/>
    <n v="1787522303"/>
    <n v="0"/>
    <n v="0"/>
    <n v="1787522303"/>
    <n v="0"/>
    <n v="0"/>
    <n v="10191391250"/>
    <n v="0"/>
    <n v="0"/>
    <m/>
    <n v="3041.3020379999998"/>
    <n v="0"/>
    <n v="1787.522303"/>
    <n v="0"/>
    <n v="1787.522303"/>
    <n v="0"/>
    <n v="1787.522303"/>
    <n v="0"/>
    <n v="1787.522303"/>
    <n v="0"/>
  </r>
  <r>
    <n v="1934368453"/>
    <n v="16"/>
    <s v="Un Nuevo Contrato Social y Ambiental para la Bogotá del Siglo XXI"/>
    <x v="0"/>
    <n v="2020"/>
    <s v="01/01/2020 (Terminado)"/>
    <s v="Pesos corrientes"/>
    <n v="1"/>
    <s v="Programación"/>
    <s v="0204"/>
    <s v="Instituto de Desarrollo Urbano"/>
    <s v="IDU"/>
    <s v="0204 - IDU"/>
    <s v="011"/>
    <s v="Sector Movilidad"/>
    <s v="05"/>
    <s v="Construir Bogotá Región con gobierno abierto, transparente y ciudadanía consciente"/>
    <s v="56"/>
    <s v="Gestión Pública Efectiva"/>
    <s v="007716"/>
    <s v="Fortalecimiento y efectividad institucional de la gestión pública en el IDU"/>
    <n v="15"/>
    <n v="16"/>
    <s v="Modernizar 99 Por Ciento De La Plataforma"/>
    <n v="2"/>
    <s v="Constante"/>
    <n v="1"/>
    <s v="En ejecucion"/>
    <n v="1"/>
    <n v="99"/>
    <n v="0"/>
    <n v="0"/>
    <n v="99"/>
    <n v="0"/>
    <n v="0"/>
    <n v="99"/>
    <n v="0"/>
    <n v="0"/>
    <n v="99"/>
    <n v="0"/>
    <n v="0"/>
    <n v="99"/>
    <n v="0"/>
    <n v="0"/>
    <s v="N/A"/>
    <s v="N/A"/>
    <s v="N/A"/>
    <n v="2578853108"/>
    <n v="0"/>
    <n v="0"/>
    <n v="10432678757"/>
    <n v="0"/>
    <n v="0"/>
    <n v="7824509068"/>
    <n v="0"/>
    <n v="0"/>
    <n v="5216339378"/>
    <n v="0"/>
    <n v="0"/>
    <n v="2608169689"/>
    <n v="0"/>
    <n v="0"/>
    <n v="28660550000"/>
    <n v="0"/>
    <n v="0"/>
    <m/>
    <n v="2578.8531079999998"/>
    <n v="0"/>
    <n v="10432.678757"/>
    <n v="0"/>
    <n v="7824.5090680000003"/>
    <n v="0"/>
    <n v="5216.3393779999997"/>
    <n v="0"/>
    <n v="2608.1696889999998"/>
    <n v="0"/>
  </r>
  <r>
    <n v="1934368453"/>
    <n v="16"/>
    <s v="Un Nuevo Contrato Social y Ambiental para la Bogotá del Siglo XXI"/>
    <x v="0"/>
    <n v="2020"/>
    <s v="01/01/2020 (Terminado)"/>
    <s v="Pesos corrientes"/>
    <n v="1"/>
    <s v="Programación"/>
    <s v="0204"/>
    <s v="Instituto de Desarrollo Urbano"/>
    <s v="IDU"/>
    <s v="0204 - IDU"/>
    <s v="011"/>
    <s v="Sector Movilidad"/>
    <s v="05"/>
    <s v="Construir Bogotá Región con gobierno abierto, transparente y ciudadanía consciente"/>
    <s v="56"/>
    <s v="Gestión Pública Efectiva"/>
    <s v="007716"/>
    <s v="Fortalecimiento y efectividad institucional de la gestión pública en el IDU"/>
    <n v="15"/>
    <n v="17"/>
    <s v="Generar Y Actualizar 1 Documento Técnico Sobre La Infraestructura Del Sistema De Movilidad Y Espacio Público"/>
    <n v="1"/>
    <s v="Suma"/>
    <n v="1"/>
    <s v="En ejecucion"/>
    <n v="1"/>
    <n v="0.5"/>
    <n v="0"/>
    <n v="0"/>
    <n v="0.5"/>
    <n v="0"/>
    <n v="0"/>
    <n v="0"/>
    <n v="0"/>
    <n v="0"/>
    <n v="0"/>
    <n v="0"/>
    <n v="0"/>
    <n v="0"/>
    <n v="0"/>
    <n v="0"/>
    <n v="1"/>
    <n v="0"/>
    <n v="0"/>
    <n v="1449439963"/>
    <n v="0"/>
    <n v="0"/>
    <n v="2563037037"/>
    <n v="0"/>
    <n v="0"/>
    <n v="0"/>
    <n v="0"/>
    <n v="0"/>
    <n v="0"/>
    <n v="0"/>
    <n v="0"/>
    <n v="0"/>
    <n v="0"/>
    <n v="0"/>
    <n v="4012477000"/>
    <n v="0"/>
    <n v="0"/>
    <m/>
    <n v="1449.439963"/>
    <n v="0"/>
    <n v="2563.0370370000001"/>
    <n v="0"/>
    <n v="0"/>
    <n v="0"/>
    <n v="0"/>
    <n v="0"/>
    <n v="0"/>
    <n v="0"/>
  </r>
  <r>
    <n v="1934368453"/>
    <n v="16"/>
    <s v="Un Nuevo Contrato Social y Ambiental para la Bogotá del Siglo XXI"/>
    <x v="0"/>
    <n v="2020"/>
    <s v="01/01/2020 (Terminado)"/>
    <s v="Pesos corrientes"/>
    <n v="1"/>
    <s v="Programación"/>
    <s v="0204"/>
    <s v="Instituto de Desarrollo Urbano"/>
    <s v="IDU"/>
    <s v="0204 - IDU"/>
    <s v="011"/>
    <s v="Sector Movilidad"/>
    <s v="05"/>
    <s v="Construir Bogotá Región con gobierno abierto, transparente y ciudadanía consciente"/>
    <s v="56"/>
    <s v="Gestión Pública Efectiva"/>
    <s v="007716"/>
    <s v="Fortalecimiento y efectividad institucional de la gestión pública en el IDU"/>
    <n v="15"/>
    <n v="18"/>
    <s v="Generar, Actualizar Y Disponer 2 Información Sobre La Infraestructura Del Sistema De Movilidad Y Espacio Público"/>
    <n v="1"/>
    <s v="Suma"/>
    <n v="1"/>
    <s v="En ejecucion"/>
    <n v="1"/>
    <n v="1"/>
    <n v="0"/>
    <n v="0"/>
    <n v="0"/>
    <n v="0"/>
    <n v="0"/>
    <n v="1"/>
    <n v="0"/>
    <n v="0"/>
    <n v="0"/>
    <n v="0"/>
    <n v="0"/>
    <n v="0"/>
    <n v="0"/>
    <n v="0"/>
    <n v="2"/>
    <n v="0"/>
    <n v="0"/>
    <n v="2440000000"/>
    <n v="0"/>
    <n v="0"/>
    <n v="0"/>
    <n v="0"/>
    <n v="0"/>
    <n v="3292110000"/>
    <n v="0"/>
    <n v="0"/>
    <n v="0"/>
    <n v="0"/>
    <n v="0"/>
    <n v="0"/>
    <n v="0"/>
    <n v="0"/>
    <n v="5732110000"/>
    <n v="0"/>
    <n v="0"/>
    <m/>
    <n v="2440"/>
    <n v="0"/>
    <n v="0"/>
    <n v="0"/>
    <n v="3292.11"/>
    <n v="0"/>
    <n v="0"/>
    <n v="0"/>
    <n v="0"/>
    <n v="0"/>
  </r>
  <r>
    <n v="1934368453"/>
    <n v="16"/>
    <s v="Un Nuevo Contrato Social y Ambiental para la Bogotá del Siglo XXI"/>
    <x v="0"/>
    <n v="2020"/>
    <s v="01/01/2020 (Terminado)"/>
    <s v="Pesos corrientes"/>
    <n v="1"/>
    <s v="Programación"/>
    <s v="0206"/>
    <s v="Fondo de Prestaciones Económicas, Cesantías y Pensiones"/>
    <s v="FONCEP"/>
    <s v="0206 - FONCEP"/>
    <s v="003"/>
    <s v="Sector Hacienda"/>
    <s v="05"/>
    <s v="Construir Bogotá Región con gobierno abierto, transparente y ciudadanía consciente"/>
    <s v="56"/>
    <s v="Gestión Pública Efectiva"/>
    <s v="007592"/>
    <s v="Integración de la gestión pensional del Distrito Bogotá"/>
    <n v="17"/>
    <n v="2"/>
    <s v="Implementar El 100 % De Los Proyectos De Cierre De Brechas Tecnológicas Priorizados"/>
    <n v="2"/>
    <s v="Constante"/>
    <n v="1"/>
    <s v="En ejecucion"/>
    <n v="1"/>
    <n v="0"/>
    <n v="0"/>
    <n v="0"/>
    <n v="100"/>
    <n v="0"/>
    <n v="0"/>
    <n v="100"/>
    <n v="0"/>
    <n v="0"/>
    <n v="100"/>
    <n v="0"/>
    <n v="0"/>
    <n v="100"/>
    <n v="0"/>
    <n v="0"/>
    <s v="N/A"/>
    <s v="N/A"/>
    <s v="N/A"/>
    <n v="0"/>
    <n v="0"/>
    <n v="0"/>
    <n v="400000000"/>
    <n v="0"/>
    <n v="0"/>
    <n v="400000000"/>
    <n v="0"/>
    <n v="0"/>
    <n v="600000000"/>
    <n v="0"/>
    <n v="0"/>
    <n v="600000000"/>
    <n v="0"/>
    <n v="0"/>
    <n v="2000000000"/>
    <n v="0"/>
    <n v="0"/>
    <m/>
    <n v="0"/>
    <n v="0"/>
    <n v="400"/>
    <n v="0"/>
    <n v="400"/>
    <n v="0"/>
    <n v="600"/>
    <n v="0"/>
    <n v="600"/>
    <n v="0"/>
  </r>
  <r>
    <n v="1934368453"/>
    <n v="16"/>
    <s v="Un Nuevo Contrato Social y Ambiental para la Bogotá del Siglo XXI"/>
    <x v="0"/>
    <n v="2020"/>
    <s v="01/01/2020 (Terminado)"/>
    <s v="Pesos corrientes"/>
    <n v="1"/>
    <s v="Programación"/>
    <s v="0206"/>
    <s v="Fondo de Prestaciones Económicas, Cesantías y Pensiones"/>
    <s v="FONCEP"/>
    <s v="0206 - FONCEP"/>
    <s v="003"/>
    <s v="Sector Hacienda"/>
    <s v="05"/>
    <s v="Construir Bogotá Región con gobierno abierto, transparente y ciudadanía consciente"/>
    <s v="56"/>
    <s v="Gestión Pública Efectiva"/>
    <s v="007592"/>
    <s v="Integración de la gestión pensional del Distrito Bogotá"/>
    <n v="17"/>
    <n v="3"/>
    <s v="Adecuar El 100 % De La Arquitectura E Infraestructura Tecnológica De Soporte Misional Priorizada"/>
    <n v="2"/>
    <s v="Constante"/>
    <n v="1"/>
    <s v="En ejecucion"/>
    <n v="1"/>
    <n v="0"/>
    <n v="0"/>
    <n v="0"/>
    <n v="100"/>
    <n v="0"/>
    <n v="0"/>
    <n v="100"/>
    <n v="0"/>
    <n v="0"/>
    <n v="100"/>
    <n v="0"/>
    <n v="0"/>
    <n v="100"/>
    <n v="0"/>
    <n v="0"/>
    <s v="N/A"/>
    <s v="N/A"/>
    <s v="N/A"/>
    <n v="0"/>
    <n v="0"/>
    <n v="0"/>
    <n v="835328000"/>
    <n v="0"/>
    <n v="0"/>
    <n v="669618128"/>
    <n v="0"/>
    <n v="0"/>
    <n v="663839218"/>
    <n v="0"/>
    <n v="0"/>
    <n v="666392787"/>
    <n v="0"/>
    <n v="0"/>
    <n v="2835178133"/>
    <n v="0"/>
    <n v="0"/>
    <m/>
    <n v="0"/>
    <n v="0"/>
    <n v="835.32799999999997"/>
    <n v="0"/>
    <n v="669.61812799999996"/>
    <n v="0"/>
    <n v="663.83921799999996"/>
    <n v="0"/>
    <n v="666.392787"/>
    <n v="0"/>
  </r>
  <r>
    <n v="1934368453"/>
    <n v="16"/>
    <s v="Un Nuevo Contrato Social y Ambiental para la Bogotá del Siglo XXI"/>
    <x v="0"/>
    <n v="2020"/>
    <s v="01/01/2020 (Terminado)"/>
    <s v="Pesos corrientes"/>
    <n v="1"/>
    <s v="Programación"/>
    <s v="0206"/>
    <s v="Fondo de Prestaciones Económicas, Cesantías y Pensiones"/>
    <s v="FONCEP"/>
    <s v="0206 - FONCEP"/>
    <s v="003"/>
    <s v="Sector Hacienda"/>
    <s v="05"/>
    <s v="Construir Bogotá Región con gobierno abierto, transparente y ciudadanía consciente"/>
    <s v="56"/>
    <s v="Gestión Pública Efectiva"/>
    <s v="007592"/>
    <s v="Integración de la gestión pensional del Distrito Bogotá"/>
    <n v="17"/>
    <n v="4"/>
    <s v="Adecuar El 100 % De La Arquitectura E Infraestructura Tecnológica De Soporte Institucional Priorizada"/>
    <n v="2"/>
    <s v="Constante"/>
    <n v="1"/>
    <s v="En ejecucion"/>
    <n v="1"/>
    <n v="100"/>
    <n v="0"/>
    <n v="0"/>
    <n v="100"/>
    <n v="0"/>
    <n v="0"/>
    <n v="100"/>
    <n v="0"/>
    <n v="0"/>
    <n v="100"/>
    <n v="0"/>
    <n v="0"/>
    <n v="100"/>
    <n v="0"/>
    <n v="0"/>
    <s v="N/A"/>
    <s v="N/A"/>
    <s v="N/A"/>
    <n v="463799134"/>
    <n v="0"/>
    <n v="0"/>
    <n v="761776000"/>
    <n v="0"/>
    <n v="0"/>
    <n v="564247040"/>
    <n v="0"/>
    <n v="0"/>
    <n v="566816923"/>
    <n v="0"/>
    <n v="0"/>
    <n v="614766925"/>
    <n v="0"/>
    <n v="0"/>
    <n v="2971406022"/>
    <n v="0"/>
    <n v="0"/>
    <m/>
    <n v="463.79913399999998"/>
    <n v="0"/>
    <n v="761.77599999999995"/>
    <n v="0"/>
    <n v="564.24703999999997"/>
    <n v="0"/>
    <n v="566.81692299999997"/>
    <n v="0"/>
    <n v="614.76692500000001"/>
    <n v="0"/>
  </r>
  <r>
    <n v="1934368453"/>
    <n v="16"/>
    <s v="Un Nuevo Contrato Social y Ambiental para la Bogotá del Siglo XXI"/>
    <x v="0"/>
    <n v="2020"/>
    <s v="01/01/2020 (Terminado)"/>
    <s v="Pesos corrientes"/>
    <n v="1"/>
    <s v="Programación"/>
    <s v="0206"/>
    <s v="Fondo de Prestaciones Económicas, Cesantías y Pensiones"/>
    <s v="FONCEP"/>
    <s v="0206 - FONCEP"/>
    <s v="003"/>
    <s v="Sector Hacienda"/>
    <s v="05"/>
    <s v="Construir Bogotá Región con gobierno abierto, transparente y ciudadanía consciente"/>
    <s v="56"/>
    <s v="Gestión Pública Efectiva"/>
    <s v="007592"/>
    <s v="Integración de la gestión pensional del Distrito Bogotá"/>
    <n v="17"/>
    <n v="6"/>
    <s v="Implementar El 100 % De Los Proyectos De Cierre De Brechas De Sistemas De Información Priorizados"/>
    <n v="2"/>
    <s v="Constante"/>
    <n v="1"/>
    <s v="En ejecucion"/>
    <n v="1"/>
    <n v="100"/>
    <n v="0"/>
    <n v="0"/>
    <n v="100"/>
    <n v="0"/>
    <n v="0"/>
    <n v="100"/>
    <n v="0"/>
    <n v="0"/>
    <n v="100"/>
    <n v="0"/>
    <n v="0"/>
    <n v="100"/>
    <n v="0"/>
    <n v="0"/>
    <s v="N/A"/>
    <s v="N/A"/>
    <s v="N/A"/>
    <n v="282358089"/>
    <n v="0"/>
    <n v="0"/>
    <n v="500000000"/>
    <n v="0"/>
    <n v="0"/>
    <n v="400000000"/>
    <n v="0"/>
    <n v="0"/>
    <n v="400000000"/>
    <n v="0"/>
    <n v="0"/>
    <n v="400000000"/>
    <n v="0"/>
    <n v="0"/>
    <n v="1982358089"/>
    <n v="0"/>
    <n v="0"/>
    <m/>
    <n v="282.35808900000001"/>
    <n v="0"/>
    <n v="500"/>
    <n v="0"/>
    <n v="400"/>
    <n v="0"/>
    <n v="400"/>
    <n v="0"/>
    <n v="400"/>
    <n v="0"/>
  </r>
  <r>
    <n v="1934368453"/>
    <n v="16"/>
    <s v="Un Nuevo Contrato Social y Ambiental para la Bogotá del Siglo XXI"/>
    <x v="0"/>
    <n v="2020"/>
    <s v="01/01/2020 (Terminado)"/>
    <s v="Pesos corrientes"/>
    <n v="1"/>
    <s v="Programación"/>
    <s v="0206"/>
    <s v="Fondo de Prestaciones Económicas, Cesantías y Pensiones"/>
    <s v="FONCEP"/>
    <s v="0206 - FONCEP"/>
    <s v="003"/>
    <s v="Sector Hacienda"/>
    <s v="05"/>
    <s v="Construir Bogotá Región con gobierno abierto, transparente y ciudadanía consciente"/>
    <s v="56"/>
    <s v="Gestión Pública Efectiva"/>
    <s v="007592"/>
    <s v="Integración de la gestión pensional del Distrito Bogotá"/>
    <n v="17"/>
    <n v="7"/>
    <s v="Desarrollar El 100 % De La Arquitectura Ti Y Los Sistemas De Información Misionales Priorizados"/>
    <n v="2"/>
    <s v="Constante"/>
    <n v="1"/>
    <s v="En ejecucion"/>
    <n v="1"/>
    <n v="0"/>
    <n v="0"/>
    <n v="0"/>
    <n v="100"/>
    <n v="0"/>
    <n v="0"/>
    <n v="100"/>
    <n v="0"/>
    <n v="0"/>
    <n v="100"/>
    <n v="0"/>
    <n v="0"/>
    <n v="100"/>
    <n v="0"/>
    <n v="0"/>
    <s v="N/A"/>
    <s v="N/A"/>
    <s v="N/A"/>
    <n v="0"/>
    <n v="0"/>
    <n v="0"/>
    <n v="660712352"/>
    <n v="0"/>
    <n v="0"/>
    <n v="464247040"/>
    <n v="0"/>
    <n v="0"/>
    <n v="566816922"/>
    <n v="0"/>
    <n v="0"/>
    <n v="569489599"/>
    <n v="0"/>
    <n v="0"/>
    <n v="2261265913"/>
    <n v="0"/>
    <n v="0"/>
    <m/>
    <n v="0"/>
    <n v="0"/>
    <n v="660.71235200000001"/>
    <n v="0"/>
    <n v="464.24704000000003"/>
    <n v="0"/>
    <n v="566.81692199999998"/>
    <n v="0"/>
    <n v="569.489599"/>
    <n v="0"/>
  </r>
  <r>
    <n v="1934368453"/>
    <n v="16"/>
    <s v="Un Nuevo Contrato Social y Ambiental para la Bogotá del Siglo XXI"/>
    <x v="0"/>
    <n v="2020"/>
    <s v="01/01/2020 (Terminado)"/>
    <s v="Pesos corrientes"/>
    <n v="1"/>
    <s v="Programación"/>
    <s v="0206"/>
    <s v="Fondo de Prestaciones Económicas, Cesantías y Pensiones"/>
    <s v="FONCEP"/>
    <s v="0206 - FONCEP"/>
    <s v="003"/>
    <s v="Sector Hacienda"/>
    <s v="05"/>
    <s v="Construir Bogotá Región con gobierno abierto, transparente y ciudadanía consciente"/>
    <s v="56"/>
    <s v="Gestión Pública Efectiva"/>
    <s v="007592"/>
    <s v="Integración de la gestión pensional del Distrito Bogotá"/>
    <n v="17"/>
    <n v="8"/>
    <s v="Desarrollar El 100 % De La Arquitectura Ti Y Los Sistemas De Información Institucionales Priorizados"/>
    <n v="2"/>
    <s v="Constante"/>
    <n v="1"/>
    <s v="En ejecucion"/>
    <n v="1"/>
    <n v="0"/>
    <n v="0"/>
    <n v="0"/>
    <n v="100"/>
    <n v="0"/>
    <n v="0"/>
    <n v="100"/>
    <n v="0"/>
    <n v="0"/>
    <n v="100"/>
    <n v="0"/>
    <n v="0"/>
    <n v="100"/>
    <n v="0"/>
    <n v="0"/>
    <s v="N/A"/>
    <s v="N/A"/>
    <s v="N/A"/>
    <n v="0"/>
    <n v="0"/>
    <n v="0"/>
    <n v="661776000"/>
    <n v="0"/>
    <n v="0"/>
    <n v="464247040"/>
    <n v="0"/>
    <n v="0"/>
    <n v="566816921"/>
    <n v="0"/>
    <n v="0"/>
    <n v="569489598"/>
    <n v="0"/>
    <n v="0"/>
    <n v="2262329559"/>
    <n v="0"/>
    <n v="0"/>
    <m/>
    <n v="0"/>
    <n v="0"/>
    <n v="661.77599999999995"/>
    <n v="0"/>
    <n v="464.24704000000003"/>
    <n v="0"/>
    <n v="566.81692099999998"/>
    <n v="0"/>
    <n v="569.489598"/>
    <n v="0"/>
  </r>
  <r>
    <n v="1934368453"/>
    <n v="16"/>
    <s v="Un Nuevo Contrato Social y Ambiental para la Bogotá del Siglo XXI"/>
    <x v="0"/>
    <n v="2020"/>
    <s v="01/01/2020 (Terminado)"/>
    <s v="Pesos corrientes"/>
    <n v="1"/>
    <s v="Programación"/>
    <s v="0206"/>
    <s v="Fondo de Prestaciones Económicas, Cesantías y Pensiones"/>
    <s v="FONCEP"/>
    <s v="0206 - FONCEP"/>
    <s v="003"/>
    <s v="Sector Hacienda"/>
    <s v="05"/>
    <s v="Construir Bogotá Región con gobierno abierto, transparente y ciudadanía consciente"/>
    <s v="56"/>
    <s v="Gestión Pública Efectiva"/>
    <s v="007592"/>
    <s v="Integración de la gestión pensional del Distrito Bogotá"/>
    <n v="17"/>
    <n v="9"/>
    <s v="Diseñar E Implementar 100 % Del Modelo De Planeación Orientado A Resultados Basado En La Cadena De Valor Público"/>
    <n v="3"/>
    <s v="Creciente"/>
    <n v="1"/>
    <s v="En ejecucion"/>
    <n v="1"/>
    <n v="10"/>
    <n v="0"/>
    <n v="0"/>
    <n v="40"/>
    <n v="0"/>
    <n v="0"/>
    <n v="60"/>
    <n v="0"/>
    <n v="0"/>
    <n v="80"/>
    <n v="0"/>
    <n v="0"/>
    <n v="100"/>
    <n v="0"/>
    <n v="0"/>
    <s v="N/A"/>
    <s v="N/A"/>
    <s v="N/A"/>
    <n v="105324750"/>
    <n v="0"/>
    <n v="0"/>
    <n v="241518380"/>
    <n v="0"/>
    <n v="0"/>
    <n v="250179115"/>
    <n v="0"/>
    <n v="0"/>
    <n v="259186280"/>
    <n v="0"/>
    <n v="0"/>
    <n v="273553731"/>
    <n v="0"/>
    <n v="0"/>
    <n v="1129762256"/>
    <n v="0"/>
    <n v="0"/>
    <m/>
    <n v="105.32474999999999"/>
    <n v="0"/>
    <n v="241.51838000000001"/>
    <n v="0"/>
    <n v="250.179115"/>
    <n v="0"/>
    <n v="259.18628000000001"/>
    <n v="0"/>
    <n v="273.55373100000003"/>
    <n v="0"/>
  </r>
  <r>
    <n v="1934368453"/>
    <n v="16"/>
    <s v="Un Nuevo Contrato Social y Ambiental para la Bogotá del Siglo XXI"/>
    <x v="0"/>
    <n v="2020"/>
    <s v="01/01/2020 (Terminado)"/>
    <s v="Pesos corrientes"/>
    <n v="1"/>
    <s v="Programación"/>
    <s v="0206"/>
    <s v="Fondo de Prestaciones Económicas, Cesantías y Pensiones"/>
    <s v="FONCEP"/>
    <s v="0206 - FONCEP"/>
    <s v="003"/>
    <s v="Sector Hacienda"/>
    <s v="05"/>
    <s v="Construir Bogotá Región con gobierno abierto, transparente y ciudadanía consciente"/>
    <s v="56"/>
    <s v="Gestión Pública Efectiva"/>
    <s v="007592"/>
    <s v="Integración de la gestión pensional del Distrito Bogotá"/>
    <n v="17"/>
    <n v="10"/>
    <s v="Realizar El 100 % De Intervenciones Priorizadas En Los Modelos De Procesos, Riesgos, Seguimiento Y Evaluación De Acuerdo Con El Nuevo Plan Estratégico Institucional"/>
    <n v="2"/>
    <s v="Constante"/>
    <n v="1"/>
    <s v="En ejecucion"/>
    <n v="1"/>
    <n v="100"/>
    <n v="0"/>
    <n v="0"/>
    <n v="100"/>
    <n v="0"/>
    <n v="0"/>
    <n v="100"/>
    <n v="0"/>
    <n v="0"/>
    <n v="100"/>
    <n v="0"/>
    <n v="0"/>
    <n v="100"/>
    <n v="0"/>
    <n v="0"/>
    <s v="N/A"/>
    <s v="N/A"/>
    <s v="N/A"/>
    <n v="62880000"/>
    <n v="0"/>
    <n v="0"/>
    <n v="124311200"/>
    <n v="0"/>
    <n v="0"/>
    <n v="129283648"/>
    <n v="0"/>
    <n v="0"/>
    <n v="134454994"/>
    <n v="0"/>
    <n v="0"/>
    <n v="139833194"/>
    <n v="0"/>
    <n v="0"/>
    <n v="590763036"/>
    <n v="0"/>
    <n v="0"/>
    <m/>
    <n v="62.88"/>
    <n v="0"/>
    <n v="124.3112"/>
    <n v="0"/>
    <n v="129.283648"/>
    <n v="0"/>
    <n v="134.454994"/>
    <n v="0"/>
    <n v="139.83319399999999"/>
    <n v="0"/>
  </r>
  <r>
    <n v="1934368453"/>
    <n v="16"/>
    <s v="Un Nuevo Contrato Social y Ambiental para la Bogotá del Siglo XXI"/>
    <x v="0"/>
    <n v="2020"/>
    <s v="01/01/2020 (Terminado)"/>
    <s v="Pesos corrientes"/>
    <n v="1"/>
    <s v="Programación"/>
    <s v="0206"/>
    <s v="Fondo de Prestaciones Económicas, Cesantías y Pensiones"/>
    <s v="FONCEP"/>
    <s v="0206 - FONCEP"/>
    <s v="003"/>
    <s v="Sector Hacienda"/>
    <s v="05"/>
    <s v="Construir Bogotá Región con gobierno abierto, transparente y ciudadanía consciente"/>
    <s v="56"/>
    <s v="Gestión Pública Efectiva"/>
    <s v="007592"/>
    <s v="Integración de la gestión pensional del Distrito Bogotá"/>
    <n v="17"/>
    <n v="11"/>
    <s v="Ejecutar El 100 % De La Estrategia De Transformación De La Cultura Organizacional"/>
    <n v="2"/>
    <s v="Constante"/>
    <n v="1"/>
    <s v="En ejecucion"/>
    <n v="1"/>
    <n v="0"/>
    <n v="0"/>
    <n v="0"/>
    <n v="100"/>
    <n v="0"/>
    <n v="0"/>
    <n v="100"/>
    <n v="0"/>
    <n v="0"/>
    <n v="100"/>
    <n v="0"/>
    <n v="0"/>
    <n v="100"/>
    <n v="0"/>
    <n v="0"/>
    <s v="N/A"/>
    <s v="N/A"/>
    <s v="N/A"/>
    <n v="0"/>
    <n v="0"/>
    <n v="0"/>
    <n v="200000000"/>
    <n v="0"/>
    <n v="0"/>
    <n v="200000000"/>
    <n v="0"/>
    <n v="0"/>
    <n v="200000000"/>
    <n v="0"/>
    <n v="0"/>
    <n v="150000000"/>
    <n v="0"/>
    <n v="0"/>
    <n v="750000000"/>
    <n v="0"/>
    <n v="0"/>
    <m/>
    <n v="0"/>
    <n v="0"/>
    <n v="200"/>
    <n v="0"/>
    <n v="200"/>
    <n v="0"/>
    <n v="200"/>
    <n v="0"/>
    <n v="150"/>
    <n v="0"/>
  </r>
  <r>
    <n v="1934368453"/>
    <n v="16"/>
    <s v="Un Nuevo Contrato Social y Ambiental para la Bogotá del Siglo XXI"/>
    <x v="0"/>
    <n v="2020"/>
    <s v="01/01/2020 (Terminado)"/>
    <s v="Pesos corrientes"/>
    <n v="1"/>
    <s v="Programación"/>
    <s v="0206"/>
    <s v="Fondo de Prestaciones Económicas, Cesantías y Pensiones"/>
    <s v="FONCEP"/>
    <s v="0206 - FONCEP"/>
    <s v="003"/>
    <s v="Sector Hacienda"/>
    <s v="05"/>
    <s v="Construir Bogotá Región con gobierno abierto, transparente y ciudadanía consciente"/>
    <s v="56"/>
    <s v="Gestión Pública Efectiva"/>
    <s v="007592"/>
    <s v="Integración de la gestión pensional del Distrito Bogotá"/>
    <n v="17"/>
    <n v="12"/>
    <s v="Rediseñar El 100 % De La Estructura Organizacional, Perfiles Y Funciones De La Entidad Priorizados De Acuerdo Con El Plan Estratégico Institucional"/>
    <n v="3"/>
    <s v="Creciente"/>
    <n v="1"/>
    <s v="En ejecucion"/>
    <n v="1"/>
    <n v="0"/>
    <n v="0"/>
    <n v="0"/>
    <n v="50"/>
    <n v="0"/>
    <n v="0"/>
    <n v="100"/>
    <n v="0"/>
    <n v="0"/>
    <n v="0"/>
    <n v="0"/>
    <n v="0"/>
    <n v="0"/>
    <n v="0"/>
    <n v="0"/>
    <s v="N/A"/>
    <s v="N/A"/>
    <s v="N/A"/>
    <n v="0"/>
    <n v="0"/>
    <n v="0"/>
    <n v="350000000"/>
    <n v="0"/>
    <n v="0"/>
    <n v="300000000"/>
    <n v="0"/>
    <n v="0"/>
    <n v="0"/>
    <n v="0"/>
    <n v="0"/>
    <n v="0"/>
    <n v="0"/>
    <n v="0"/>
    <n v="650000000"/>
    <n v="0"/>
    <n v="0"/>
    <m/>
    <n v="0"/>
    <n v="0"/>
    <n v="350"/>
    <n v="0"/>
    <n v="300"/>
    <n v="0"/>
    <n v="0"/>
    <n v="0"/>
    <n v="0"/>
    <n v="0"/>
  </r>
  <r>
    <n v="1934368453"/>
    <n v="16"/>
    <s v="Un Nuevo Contrato Social y Ambiental para la Bogotá del Siglo XXI"/>
    <x v="0"/>
    <n v="2020"/>
    <s v="01/01/2020 (Terminado)"/>
    <s v="Pesos corrientes"/>
    <n v="1"/>
    <s v="Programación"/>
    <s v="0206"/>
    <s v="Fondo de Prestaciones Económicas, Cesantías y Pensiones"/>
    <s v="FONCEP"/>
    <s v="0206 - FONCEP"/>
    <s v="003"/>
    <s v="Sector Hacienda"/>
    <s v="05"/>
    <s v="Construir Bogotá Región con gobierno abierto, transparente y ciudadanía consciente"/>
    <s v="56"/>
    <s v="Gestión Pública Efectiva"/>
    <s v="007592"/>
    <s v="Integración de la gestión pensional del Distrito Bogotá"/>
    <n v="17"/>
    <n v="13"/>
    <s v="Ejecutar El 100 % De La Estrategia De Estabilización De Procesos De La Gestión Misional"/>
    <n v="3"/>
    <s v="Creciente"/>
    <n v="1"/>
    <s v="En ejecucion"/>
    <n v="1"/>
    <n v="10"/>
    <n v="0"/>
    <n v="0"/>
    <n v="30"/>
    <n v="0"/>
    <n v="0"/>
    <n v="50"/>
    <n v="0"/>
    <n v="0"/>
    <n v="75"/>
    <n v="0"/>
    <n v="0"/>
    <n v="100"/>
    <n v="0"/>
    <n v="0"/>
    <s v="N/A"/>
    <s v="N/A"/>
    <s v="N/A"/>
    <n v="166324775"/>
    <n v="0"/>
    <n v="0"/>
    <n v="376551309"/>
    <n v="0"/>
    <n v="0"/>
    <n v="391613361"/>
    <n v="0"/>
    <n v="0"/>
    <n v="407277896"/>
    <n v="0"/>
    <n v="0"/>
    <n v="423569012"/>
    <n v="0"/>
    <n v="0"/>
    <n v="1765336353"/>
    <n v="0"/>
    <n v="0"/>
    <m/>
    <n v="166.32477499999999"/>
    <n v="0"/>
    <n v="376.551309"/>
    <n v="0"/>
    <n v="391.613361"/>
    <n v="0"/>
    <n v="407.277896"/>
    <n v="0"/>
    <n v="423.56901199999999"/>
    <n v="0"/>
  </r>
  <r>
    <n v="1934368453"/>
    <n v="16"/>
    <s v="Un Nuevo Contrato Social y Ambiental para la Bogotá del Siglo XXI"/>
    <x v="0"/>
    <n v="2020"/>
    <s v="01/01/2020 (Terminado)"/>
    <s v="Pesos corrientes"/>
    <n v="1"/>
    <s v="Programación"/>
    <s v="0206"/>
    <s v="Fondo de Prestaciones Económicas, Cesantías y Pensiones"/>
    <s v="FONCEP"/>
    <s v="0206 - FONCEP"/>
    <s v="003"/>
    <s v="Sector Hacienda"/>
    <s v="05"/>
    <s v="Construir Bogotá Región con gobierno abierto, transparente y ciudadanía consciente"/>
    <s v="56"/>
    <s v="Gestión Pública Efectiva"/>
    <s v="007592"/>
    <s v="Integración de la gestión pensional del Distrito Bogotá"/>
    <n v="17"/>
    <n v="14"/>
    <s v="Actualizar E Implementar El 100 % De Las Herramientas Archivísticas"/>
    <n v="2"/>
    <s v="Constante"/>
    <n v="1"/>
    <s v="En ejecucion"/>
    <n v="1"/>
    <n v="100"/>
    <n v="0"/>
    <n v="0"/>
    <n v="100"/>
    <n v="0"/>
    <n v="0"/>
    <n v="100"/>
    <n v="0"/>
    <n v="0"/>
    <n v="100"/>
    <n v="0"/>
    <n v="0"/>
    <n v="100"/>
    <n v="0"/>
    <n v="0"/>
    <s v="N/A"/>
    <s v="N/A"/>
    <s v="N/A"/>
    <n v="581517693"/>
    <n v="0"/>
    <n v="0"/>
    <n v="300000000"/>
    <n v="0"/>
    <n v="0"/>
    <n v="280936807"/>
    <n v="0"/>
    <n v="0"/>
    <n v="200000000"/>
    <n v="0"/>
    <n v="0"/>
    <n v="300000000"/>
    <n v="0"/>
    <n v="0"/>
    <n v="1662454500"/>
    <n v="0"/>
    <n v="0"/>
    <m/>
    <n v="581.51769300000001"/>
    <n v="0"/>
    <n v="300"/>
    <n v="0"/>
    <n v="280.93680699999999"/>
    <n v="0"/>
    <n v="200"/>
    <n v="0"/>
    <n v="300"/>
    <n v="0"/>
  </r>
  <r>
    <n v="1934368453"/>
    <n v="16"/>
    <s v="Un Nuevo Contrato Social y Ambiental para la Bogotá del Siglo XXI"/>
    <x v="0"/>
    <n v="2020"/>
    <s v="01/01/2020 (Terminado)"/>
    <s v="Pesos corrientes"/>
    <n v="1"/>
    <s v="Programación"/>
    <s v="0206"/>
    <s v="Fondo de Prestaciones Económicas, Cesantías y Pensiones"/>
    <s v="FONCEP"/>
    <s v="0206 - FONCEP"/>
    <s v="003"/>
    <s v="Sector Hacienda"/>
    <s v="05"/>
    <s v="Construir Bogotá Región con gobierno abierto, transparente y ciudadanía consciente"/>
    <s v="56"/>
    <s v="Gestión Pública Efectiva"/>
    <s v="007592"/>
    <s v="Integración de la gestión pensional del Distrito Bogotá"/>
    <n v="17"/>
    <n v="15"/>
    <s v="Lograr El 100 % De La Organización E Intervención Documental"/>
    <n v="3"/>
    <s v="Creciente"/>
    <n v="1"/>
    <s v="En ejecucion"/>
    <n v="1"/>
    <n v="0"/>
    <n v="0"/>
    <n v="0"/>
    <n v="25"/>
    <n v="0"/>
    <n v="0"/>
    <n v="50"/>
    <n v="0"/>
    <n v="0"/>
    <n v="75"/>
    <n v="0"/>
    <n v="0"/>
    <n v="100"/>
    <n v="0"/>
    <n v="0"/>
    <s v="N/A"/>
    <s v="N/A"/>
    <s v="N/A"/>
    <n v="0"/>
    <n v="0"/>
    <n v="0"/>
    <n v="300000000"/>
    <n v="0"/>
    <n v="0"/>
    <n v="300000000"/>
    <n v="0"/>
    <n v="0"/>
    <n v="300000000"/>
    <n v="0"/>
    <n v="0"/>
    <n v="400000000"/>
    <n v="0"/>
    <n v="0"/>
    <n v="1300000000"/>
    <n v="0"/>
    <n v="0"/>
    <m/>
    <n v="0"/>
    <n v="0"/>
    <n v="300"/>
    <n v="0"/>
    <n v="300"/>
    <n v="0"/>
    <n v="300"/>
    <n v="0"/>
    <n v="400"/>
    <n v="0"/>
  </r>
  <r>
    <n v="1934368453"/>
    <n v="16"/>
    <s v="Un Nuevo Contrato Social y Ambiental para la Bogotá del Siglo XXI"/>
    <x v="0"/>
    <n v="2020"/>
    <s v="01/01/2020 (Terminado)"/>
    <s v="Pesos corrientes"/>
    <n v="1"/>
    <s v="Programación"/>
    <s v="0206"/>
    <s v="Fondo de Prestaciones Económicas, Cesantías y Pensiones"/>
    <s v="FONCEP"/>
    <s v="0206 - FONCEP"/>
    <s v="003"/>
    <s v="Sector Hacienda"/>
    <s v="05"/>
    <s v="Construir Bogotá Región con gobierno abierto, transparente y ciudadanía consciente"/>
    <s v="56"/>
    <s v="Gestión Pública Efectiva"/>
    <s v="007592"/>
    <s v="Integración de la gestión pensional del Distrito Bogotá"/>
    <n v="17"/>
    <n v="16"/>
    <s v="Implementar El 100 % Del Documento Electrónico"/>
    <n v="3"/>
    <s v="Creciente"/>
    <n v="1"/>
    <s v="En ejecucion"/>
    <n v="1"/>
    <n v="0"/>
    <n v="0"/>
    <n v="0"/>
    <n v="25"/>
    <n v="0"/>
    <n v="0"/>
    <n v="50"/>
    <n v="0"/>
    <n v="0"/>
    <n v="75"/>
    <n v="0"/>
    <n v="0"/>
    <n v="100"/>
    <n v="0"/>
    <n v="0"/>
    <s v="N/A"/>
    <s v="N/A"/>
    <s v="N/A"/>
    <n v="0"/>
    <n v="0"/>
    <n v="0"/>
    <n v="200000000"/>
    <n v="0"/>
    <n v="0"/>
    <n v="200000000"/>
    <n v="0"/>
    <n v="0"/>
    <n v="200000000"/>
    <n v="0"/>
    <n v="0"/>
    <n v="300000000"/>
    <n v="0"/>
    <n v="0"/>
    <n v="900000000"/>
    <n v="0"/>
    <n v="0"/>
    <m/>
    <n v="0"/>
    <n v="0"/>
    <n v="200"/>
    <n v="0"/>
    <n v="200"/>
    <n v="0"/>
    <n v="200"/>
    <n v="0"/>
    <n v="300"/>
    <n v="0"/>
  </r>
  <r>
    <n v="1934368453"/>
    <n v="16"/>
    <s v="Un Nuevo Contrato Social y Ambiental para la Bogotá del Siglo XXI"/>
    <x v="0"/>
    <n v="2020"/>
    <s v="01/01/2020 (Terminado)"/>
    <s v="Pesos corrientes"/>
    <n v="1"/>
    <s v="Programación"/>
    <s v="0206"/>
    <s v="Fondo de Prestaciones Económicas, Cesantías y Pensiones"/>
    <s v="FONCEP"/>
    <s v="0206 - FONCEP"/>
    <s v="003"/>
    <s v="Sector Hacienda"/>
    <s v="05"/>
    <s v="Construir Bogotá Región con gobierno abierto, transparente y ciudadanía consciente"/>
    <s v="56"/>
    <s v="Gestión Pública Efectiva"/>
    <s v="007592"/>
    <s v="Integración de la gestión pensional del Distrito Bogotá"/>
    <n v="17"/>
    <n v="18"/>
    <s v="Determinar E Implementar El 100 % De La Hoja De Ruta Para La Articulación Pensional"/>
    <n v="2"/>
    <s v="Constante"/>
    <n v="1"/>
    <s v="En ejecucion"/>
    <n v="1"/>
    <n v="100"/>
    <n v="0"/>
    <n v="0"/>
    <n v="100"/>
    <n v="0"/>
    <n v="0"/>
    <n v="100"/>
    <n v="0"/>
    <n v="0"/>
    <n v="100"/>
    <n v="0"/>
    <n v="0"/>
    <n v="100"/>
    <n v="0"/>
    <n v="0"/>
    <s v="N/A"/>
    <s v="N/A"/>
    <s v="N/A"/>
    <n v="115170480"/>
    <n v="0"/>
    <n v="0"/>
    <n v="148005000"/>
    <n v="0"/>
    <n v="0"/>
    <n v="153925200"/>
    <n v="0"/>
    <n v="0"/>
    <n v="160082208"/>
    <n v="0"/>
    <n v="0"/>
    <n v="166485496"/>
    <n v="0"/>
    <n v="0"/>
    <n v="743668384"/>
    <n v="0"/>
    <n v="0"/>
    <m/>
    <n v="115.17048"/>
    <n v="0"/>
    <n v="148.005"/>
    <n v="0"/>
    <n v="153.92519999999999"/>
    <n v="0"/>
    <n v="160.08220800000001"/>
    <n v="0"/>
    <n v="166.48549600000001"/>
    <n v="0"/>
  </r>
  <r>
    <n v="1934368453"/>
    <n v="16"/>
    <s v="Un Nuevo Contrato Social y Ambiental para la Bogotá del Siglo XXI"/>
    <x v="0"/>
    <n v="2020"/>
    <s v="01/01/2020 (Terminado)"/>
    <s v="Pesos corrientes"/>
    <n v="1"/>
    <s v="Programación"/>
    <s v="0206"/>
    <s v="Fondo de Prestaciones Económicas, Cesantías y Pensiones"/>
    <s v="FONCEP"/>
    <s v="0206 - FONCEP"/>
    <s v="003"/>
    <s v="Sector Hacienda"/>
    <s v="05"/>
    <s v="Construir Bogotá Región con gobierno abierto, transparente y ciudadanía consciente"/>
    <s v="56"/>
    <s v="Gestión Pública Efectiva"/>
    <s v="007592"/>
    <s v="Integración de la gestión pensional del Distrito Bogotá"/>
    <n v="17"/>
    <n v="19"/>
    <s v="Diseñar E Implementar El 100 % De La Estrategia De Gestión De Conocimiento Institucional"/>
    <n v="3"/>
    <s v="Creciente"/>
    <n v="1"/>
    <s v="En ejecucion"/>
    <n v="1"/>
    <n v="0"/>
    <n v="0"/>
    <n v="0"/>
    <n v="80"/>
    <n v="0"/>
    <n v="0"/>
    <n v="90"/>
    <n v="0"/>
    <n v="0"/>
    <n v="90"/>
    <n v="0"/>
    <n v="0"/>
    <n v="100"/>
    <n v="0"/>
    <n v="0"/>
    <s v="N/A"/>
    <s v="N/A"/>
    <s v="N/A"/>
    <n v="0"/>
    <n v="0"/>
    <n v="0"/>
    <n v="77000000"/>
    <n v="0"/>
    <n v="0"/>
    <n v="80080000"/>
    <n v="0"/>
    <n v="0"/>
    <n v="83283200"/>
    <n v="0"/>
    <n v="0"/>
    <n v="86614528"/>
    <n v="0"/>
    <n v="0"/>
    <n v="326977728"/>
    <n v="0"/>
    <n v="0"/>
    <m/>
    <n v="0"/>
    <n v="0"/>
    <n v="77"/>
    <n v="0"/>
    <n v="80.08"/>
    <n v="0"/>
    <n v="83.283199999999994"/>
    <n v="0"/>
    <n v="86.614528000000007"/>
    <n v="0"/>
  </r>
  <r>
    <n v="1934368453"/>
    <n v="16"/>
    <s v="Un Nuevo Contrato Social y Ambiental para la Bogotá del Siglo XXI"/>
    <x v="0"/>
    <n v="2020"/>
    <s v="01/01/2020 (Terminado)"/>
    <s v="Pesos corrientes"/>
    <n v="1"/>
    <s v="Programación"/>
    <s v="0206"/>
    <s v="Fondo de Prestaciones Económicas, Cesantías y Pensiones"/>
    <s v="FONCEP"/>
    <s v="0206 - FONCEP"/>
    <s v="003"/>
    <s v="Sector Hacienda"/>
    <s v="05"/>
    <s v="Construir Bogotá Región con gobierno abierto, transparente y ciudadanía consciente"/>
    <s v="56"/>
    <s v="Gestión Pública Efectiva"/>
    <s v="007592"/>
    <s v="Integración de la gestión pensional del Distrito Bogotá"/>
    <n v="17"/>
    <n v="22"/>
    <s v="Centralizar El 100 % De Los Programas Que Integren La Oferta Pública Dirigida Al Pensionado"/>
    <n v="3"/>
    <s v="Creciente"/>
    <n v="1"/>
    <s v="En ejecucion"/>
    <n v="1"/>
    <n v="0"/>
    <n v="0"/>
    <n v="0"/>
    <n v="25"/>
    <n v="0"/>
    <n v="0"/>
    <n v="50"/>
    <n v="0"/>
    <n v="0"/>
    <n v="100"/>
    <n v="0"/>
    <n v="0"/>
    <n v="0"/>
    <n v="0"/>
    <n v="0"/>
    <s v="N/A"/>
    <s v="N/A"/>
    <s v="N/A"/>
    <n v="0"/>
    <n v="0"/>
    <n v="0"/>
    <n v="180000000"/>
    <n v="0"/>
    <n v="0"/>
    <n v="540000000"/>
    <n v="0"/>
    <n v="0"/>
    <n v="360000000"/>
    <n v="0"/>
    <n v="0"/>
    <n v="0"/>
    <n v="0"/>
    <n v="0"/>
    <n v="1080000000"/>
    <n v="0"/>
    <n v="0"/>
    <m/>
    <n v="0"/>
    <n v="0"/>
    <n v="180"/>
    <n v="0"/>
    <n v="540"/>
    <n v="0"/>
    <n v="360"/>
    <n v="0"/>
    <n v="0"/>
    <n v="0"/>
  </r>
  <r>
    <n v="1934368453"/>
    <n v="16"/>
    <s v="Un Nuevo Contrato Social y Ambiental para la Bogotá del Siglo XXI"/>
    <x v="0"/>
    <n v="2020"/>
    <s v="01/01/2020 (Terminado)"/>
    <s v="Pesos corrientes"/>
    <n v="1"/>
    <s v="Programación"/>
    <s v="0206"/>
    <s v="Fondo de Prestaciones Económicas, Cesantías y Pensiones"/>
    <s v="FONCEP"/>
    <s v="0206 - FONCEP"/>
    <s v="003"/>
    <s v="Sector Hacienda"/>
    <s v="05"/>
    <s v="Construir Bogotá Región con gobierno abierto, transparente y ciudadanía consciente"/>
    <s v="56"/>
    <s v="Gestión Pública Efectiva"/>
    <s v="007592"/>
    <s v="Integración de la gestión pensional del Distrito Bogotá"/>
    <n v="17"/>
    <n v="23"/>
    <s v="Desarrollar El 100 % De La Estrategia De Comunicación Para La Divulgación De La Oferta Institucional"/>
    <n v="2"/>
    <s v="Constante"/>
    <n v="1"/>
    <s v="En ejecucion"/>
    <n v="1"/>
    <n v="0"/>
    <n v="0"/>
    <n v="0"/>
    <n v="0"/>
    <n v="0"/>
    <n v="0"/>
    <n v="0"/>
    <n v="0"/>
    <n v="0"/>
    <n v="100"/>
    <n v="0"/>
    <n v="0"/>
    <n v="100"/>
    <n v="0"/>
    <n v="0"/>
    <s v="N/A"/>
    <s v="N/A"/>
    <s v="N/A"/>
    <n v="0"/>
    <n v="0"/>
    <n v="0"/>
    <n v="0"/>
    <n v="0"/>
    <n v="0"/>
    <n v="0"/>
    <n v="0"/>
    <n v="0"/>
    <n v="180000000"/>
    <n v="0"/>
    <n v="0"/>
    <n v="180000000"/>
    <n v="0"/>
    <n v="0"/>
    <n v="360000000"/>
    <n v="0"/>
    <n v="0"/>
    <m/>
    <n v="0"/>
    <n v="0"/>
    <n v="0"/>
    <n v="0"/>
    <n v="0"/>
    <n v="0"/>
    <n v="180"/>
    <n v="0"/>
    <n v="180"/>
    <n v="0"/>
  </r>
  <r>
    <n v="1934368453"/>
    <n v="16"/>
    <s v="Un Nuevo Contrato Social y Ambiental para la Bogotá del Siglo XXI"/>
    <x v="0"/>
    <n v="2020"/>
    <s v="01/01/2020 (Terminado)"/>
    <s v="Pesos corrientes"/>
    <n v="1"/>
    <s v="Programación"/>
    <s v="0206"/>
    <s v="Fondo de Prestaciones Económicas, Cesantías y Pensiones"/>
    <s v="FONCEP"/>
    <s v="0206 - FONCEP"/>
    <s v="003"/>
    <s v="Sector Hacienda"/>
    <s v="05"/>
    <s v="Construir Bogotá Región con gobierno abierto, transparente y ciudadanía consciente"/>
    <s v="56"/>
    <s v="Gestión Pública Efectiva"/>
    <s v="007592"/>
    <s v="Integración de la gestión pensional del Distrito Bogotá"/>
    <n v="17"/>
    <n v="24"/>
    <s v="Realizar 1 Estudio Técnico  Sobre Las Necesidades Institucionales Relacionadas Con Adecuaciones Y Mejoras De Las Instalaciones Físicas Para La Atención De La Población Pensionada"/>
    <n v="1"/>
    <s v="Suma"/>
    <n v="1"/>
    <s v="En ejecucion"/>
    <n v="1"/>
    <n v="0"/>
    <n v="0"/>
    <n v="0"/>
    <n v="0"/>
    <n v="0"/>
    <n v="0"/>
    <n v="1"/>
    <n v="0"/>
    <n v="0"/>
    <n v="0"/>
    <n v="0"/>
    <n v="0"/>
    <n v="0"/>
    <n v="0"/>
    <n v="0"/>
    <n v="1"/>
    <n v="0"/>
    <n v="0"/>
    <n v="0"/>
    <n v="0"/>
    <n v="0"/>
    <n v="0"/>
    <n v="0"/>
    <n v="0"/>
    <n v="63960000"/>
    <n v="0"/>
    <n v="0"/>
    <n v="0"/>
    <n v="0"/>
    <n v="0"/>
    <n v="0"/>
    <n v="0"/>
    <n v="0"/>
    <n v="63960000"/>
    <n v="0"/>
    <n v="0"/>
    <m/>
    <n v="0"/>
    <n v="0"/>
    <n v="0"/>
    <n v="0"/>
    <n v="63.96"/>
    <n v="0"/>
    <n v="0"/>
    <n v="0"/>
    <n v="0"/>
    <n v="0"/>
  </r>
  <r>
    <n v="1934368453"/>
    <n v="16"/>
    <s v="Un Nuevo Contrato Social y Ambiental para la Bogotá del Siglo XXI"/>
    <x v="0"/>
    <n v="2020"/>
    <s v="01/01/2020 (Terminado)"/>
    <s v="Pesos corrientes"/>
    <n v="1"/>
    <s v="Programación"/>
    <s v="0206"/>
    <s v="Fondo de Prestaciones Económicas, Cesantías y Pensiones"/>
    <s v="FONCEP"/>
    <s v="0206 - FONCEP"/>
    <s v="003"/>
    <s v="Sector Hacienda"/>
    <s v="05"/>
    <s v="Construir Bogotá Región con gobierno abierto, transparente y ciudadanía consciente"/>
    <s v="56"/>
    <s v="Gestión Pública Efectiva"/>
    <s v="007592"/>
    <s v="Integración de la gestión pensional del Distrito Bogotá"/>
    <n v="17"/>
    <n v="25"/>
    <s v="Realizar El 100 % De Las Adecuaciones E Interventoría De Acuerdo Con Los Diseños Y Especificaciones Técnicas"/>
    <n v="2"/>
    <s v="Constante"/>
    <n v="1"/>
    <s v="En ejecucion"/>
    <n v="1"/>
    <n v="0"/>
    <n v="0"/>
    <n v="0"/>
    <n v="0"/>
    <n v="0"/>
    <n v="0"/>
    <n v="100"/>
    <n v="0"/>
    <n v="0"/>
    <n v="100"/>
    <n v="0"/>
    <n v="0"/>
    <n v="100"/>
    <n v="0"/>
    <n v="0"/>
    <s v="N/A"/>
    <s v="N/A"/>
    <s v="N/A"/>
    <n v="0"/>
    <n v="0"/>
    <n v="0"/>
    <n v="0"/>
    <n v="0"/>
    <n v="0"/>
    <n v="460680000"/>
    <n v="0"/>
    <n v="0"/>
    <n v="460680000"/>
    <n v="0"/>
    <n v="0"/>
    <n v="460680000"/>
    <n v="0"/>
    <n v="0"/>
    <n v="1382040000"/>
    <n v="0"/>
    <n v="0"/>
    <m/>
    <n v="0"/>
    <n v="0"/>
    <n v="0"/>
    <n v="0"/>
    <n v="460.68"/>
    <n v="0"/>
    <n v="460.68"/>
    <n v="0"/>
    <n v="460.68"/>
    <n v="0"/>
  </r>
  <r>
    <n v="1934368453"/>
    <n v="16"/>
    <s v="Un Nuevo Contrato Social y Ambiental para la Bogotá del Siglo XXI"/>
    <x v="0"/>
    <n v="2020"/>
    <s v="01/01/2020 (Terminado)"/>
    <s v="Pesos corrientes"/>
    <n v="1"/>
    <s v="Programación"/>
    <s v="0208"/>
    <s v="Caja de Vivienda Popular"/>
    <s v="CVP"/>
    <s v="0208 - CVP"/>
    <s v="012"/>
    <s v="Sector Hábitat"/>
    <s v="01"/>
    <s v="Hacer un nuevo contrato social con igualdad de oportunidades para la inclusión social, productiva y política"/>
    <s v="19"/>
    <s v="Vivienda y entornos dignos en el territorio urbano y rural"/>
    <s v="007680"/>
    <s v="Implementación del Plan Terrazas, como vehículo del contrato social de la Bogotá del siglo XXI, para el mejoramiento y la construcción de vivienda nueva en sitio propio. Bogotá."/>
    <n v="5"/>
    <n v="1"/>
    <s v="Estructurar 1250 Proyectos Que Desarrollen Un Esquema De Solución Habitacional &quot;Plan Terrazas&quot;, Con Los Componentes Técnico, Social, Jurídico Y Financiero Para Determinar La Viabilidad Del Predio Y El Hogar Por Modalidad De Intervencion (Habitabilidad, Reforzamiento, Construcción En Sitio Propio)."/>
    <n v="3"/>
    <s v="Creciente"/>
    <n v="1"/>
    <s v="En ejecucion"/>
    <n v="1"/>
    <n v="20"/>
    <n v="0"/>
    <n v="0"/>
    <n v="418"/>
    <n v="0"/>
    <n v="0"/>
    <n v="813"/>
    <n v="0"/>
    <n v="0"/>
    <n v="1187"/>
    <n v="0"/>
    <n v="0"/>
    <n v="1250"/>
    <n v="0"/>
    <n v="0"/>
    <s v="N/A"/>
    <s v="N/A"/>
    <s v="N/A"/>
    <n v="215000000"/>
    <n v="0"/>
    <n v="0"/>
    <n v="4208000000"/>
    <n v="0"/>
    <n v="0"/>
    <n v="4316000000"/>
    <n v="0"/>
    <n v="0"/>
    <n v="3937000000"/>
    <n v="0"/>
    <n v="0"/>
    <n v="324000000"/>
    <n v="0"/>
    <n v="0"/>
    <n v="13000000000"/>
    <n v="0"/>
    <n v="0"/>
    <m/>
    <n v="215"/>
    <n v="0"/>
    <n v="4208"/>
    <n v="0"/>
    <n v="4316"/>
    <n v="0"/>
    <n v="3937"/>
    <n v="0"/>
    <n v="324"/>
    <n v="0"/>
  </r>
  <r>
    <n v="1934368453"/>
    <n v="16"/>
    <s v="Un Nuevo Contrato Social y Ambiental para la Bogotá del Siglo XXI"/>
    <x v="0"/>
    <n v="2020"/>
    <s v="01/01/2020 (Terminado)"/>
    <s v="Pesos corrientes"/>
    <n v="1"/>
    <s v="Programación"/>
    <s v="0208"/>
    <s v="Caja de Vivienda Popular"/>
    <s v="CVP"/>
    <s v="0208 - CVP"/>
    <s v="012"/>
    <s v="Sector Hábitat"/>
    <s v="01"/>
    <s v="Hacer un nuevo contrato social con igualdad de oportunidades para la inclusión social, productiva y política"/>
    <s v="19"/>
    <s v="Vivienda y entornos dignos en el territorio urbano y rural"/>
    <s v="007680"/>
    <s v="Implementación del Plan Terrazas, como vehículo del contrato social de la Bogotá del siglo XXI, para el mejoramiento y la construcción de vivienda nueva en sitio propio. Bogotá."/>
    <n v="5"/>
    <n v="2"/>
    <s v="Ejecutar 1250 Intervenciones En Desarrollo Del Proyecto Piloto Del Plan Terrazas Para El Mejoramiento De Vivienda Y El Apoyo Social Requerido Por La Población Para Mejorar Sus Condiciones Habitacionales Con La Supervisión E Interventoría Requerida Para Este Tipo De Proyectos."/>
    <n v="1"/>
    <s v="Suma"/>
    <n v="1"/>
    <s v="En ejecucion"/>
    <n v="1"/>
    <n v="0"/>
    <n v="0"/>
    <n v="0"/>
    <n v="400"/>
    <n v="0"/>
    <n v="0"/>
    <n v="400"/>
    <n v="0"/>
    <n v="0"/>
    <n v="400"/>
    <n v="0"/>
    <n v="0"/>
    <n v="50"/>
    <n v="0"/>
    <n v="0"/>
    <n v="1250"/>
    <n v="0"/>
    <n v="0"/>
    <n v="0"/>
    <n v="0"/>
    <n v="0"/>
    <n v="1500000000"/>
    <n v="0"/>
    <n v="0"/>
    <n v="1550000000"/>
    <n v="0"/>
    <n v="0"/>
    <n v="1550000000"/>
    <n v="0"/>
    <n v="0"/>
    <n v="400000000"/>
    <n v="0"/>
    <n v="0"/>
    <n v="5000000000"/>
    <n v="0"/>
    <n v="0"/>
    <m/>
    <n v="0"/>
    <n v="0"/>
    <n v="1500"/>
    <n v="0"/>
    <n v="1550"/>
    <n v="0"/>
    <n v="1550"/>
    <n v="0"/>
    <n v="400"/>
    <n v="0"/>
  </r>
  <r>
    <n v="1934368453"/>
    <n v="16"/>
    <s v="Un Nuevo Contrato Social y Ambiental para la Bogotá del Siglo XXI"/>
    <x v="0"/>
    <n v="2020"/>
    <s v="01/01/2020 (Terminado)"/>
    <s v="Pesos corrientes"/>
    <n v="1"/>
    <s v="Programación"/>
    <s v="0208"/>
    <s v="Caja de Vivienda Popular"/>
    <s v="CVP"/>
    <s v="0208 - CVP"/>
    <s v="012"/>
    <s v="Sector Hábitat"/>
    <s v="01"/>
    <s v="Hacer un nuevo contrato social con igualdad de oportunidades para la inclusión social, productiva y política"/>
    <s v="19"/>
    <s v="Vivienda y entornos dignos en el territorio urbano y rural"/>
    <s v="007680"/>
    <s v="Implementación del Plan Terrazas, como vehículo del contrato social de la Bogotá del siglo XXI, para el mejoramiento y la construcción de vivienda nueva en sitio propio. Bogotá."/>
    <n v="5"/>
    <n v="3"/>
    <s v="Expedir 1500 Actos De Reconocimiento De Viviendas De Interés Social En Barrios Legalizados Urbanísticamente, A Través De La Curaduría Pública Social Definida En La Estructura Misional De La Cvp."/>
    <n v="1"/>
    <s v="Suma"/>
    <n v="1"/>
    <s v="En ejecucion"/>
    <n v="1"/>
    <n v="50"/>
    <n v="0"/>
    <n v="0"/>
    <n v="500"/>
    <n v="0"/>
    <n v="0"/>
    <n v="500"/>
    <n v="0"/>
    <n v="0"/>
    <n v="400"/>
    <n v="0"/>
    <n v="0"/>
    <n v="50"/>
    <n v="0"/>
    <n v="0"/>
    <n v="1500"/>
    <n v="0"/>
    <n v="0"/>
    <n v="2000000000"/>
    <n v="0"/>
    <n v="0"/>
    <n v="5500000000"/>
    <n v="0"/>
    <n v="0"/>
    <n v="5500000000"/>
    <n v="0"/>
    <n v="0"/>
    <n v="4000000000"/>
    <n v="0"/>
    <n v="0"/>
    <n v="500000000"/>
    <n v="0"/>
    <n v="0"/>
    <n v="17500000000"/>
    <n v="0"/>
    <n v="0"/>
    <m/>
    <n v="2000"/>
    <n v="0"/>
    <n v="5500"/>
    <n v="0"/>
    <n v="5500"/>
    <n v="0"/>
    <n v="4000"/>
    <n v="0"/>
    <n v="500"/>
    <n v="0"/>
  </r>
  <r>
    <n v="1934368453"/>
    <n v="16"/>
    <s v="Un Nuevo Contrato Social y Ambiental para la Bogotá del Siglo XXI"/>
    <x v="0"/>
    <n v="2020"/>
    <s v="01/01/2020 (Terminado)"/>
    <s v="Pesos corrientes"/>
    <n v="1"/>
    <s v="Programación"/>
    <s v="0208"/>
    <s v="Caja de Vivienda Popular"/>
    <s v="CVP"/>
    <s v="0208 - CVP"/>
    <s v="012"/>
    <s v="Sector Hábitat"/>
    <s v="01"/>
    <s v="Hacer un nuevo contrato social con igualdad de oportunidades para la inclusión social, productiva y política"/>
    <s v="19"/>
    <s v="Vivienda y entornos dignos en el territorio urbano y rural"/>
    <s v="007680"/>
    <s v="Implementación del Plan Terrazas, como vehículo del contrato social de la Bogotá del siglo XXI, para el mejoramiento y la construcción de vivienda nueva en sitio propio. Bogotá."/>
    <n v="5"/>
    <n v="4"/>
    <s v="Implementar 100 % Del Banco De Materiales Como Un Instrumento De Soporte Técnico Y Financiero Para La Ejecución Del Proyecto Piloto Del Plan Terrazas Que Contribuya A Mejorar La Calidad De Los Materiales Y Disminuir Los Costos De Transacción."/>
    <n v="3"/>
    <s v="Creciente"/>
    <n v="1"/>
    <s v="En ejecucion"/>
    <n v="1"/>
    <n v="20"/>
    <n v="0"/>
    <n v="0"/>
    <n v="60"/>
    <n v="0"/>
    <n v="0"/>
    <n v="80"/>
    <n v="0"/>
    <n v="0"/>
    <n v="100"/>
    <n v="0"/>
    <n v="0"/>
    <n v="100"/>
    <n v="0"/>
    <n v="0"/>
    <s v="N/A"/>
    <s v="N/A"/>
    <s v="N/A"/>
    <n v="80000000"/>
    <n v="0"/>
    <n v="0"/>
    <n v="4650000000"/>
    <n v="0"/>
    <n v="0"/>
    <n v="4650000000"/>
    <n v="0"/>
    <n v="0"/>
    <n v="5550000000"/>
    <n v="0"/>
    <n v="0"/>
    <n v="70000000"/>
    <n v="0"/>
    <n v="0"/>
    <n v="15000000000"/>
    <n v="0"/>
    <n v="0"/>
    <m/>
    <n v="80"/>
    <n v="0"/>
    <n v="4650"/>
    <n v="0"/>
    <n v="4650"/>
    <n v="0"/>
    <n v="5550"/>
    <n v="0"/>
    <n v="70"/>
    <n v="0"/>
  </r>
  <r>
    <n v="1934368453"/>
    <n v="16"/>
    <s v="Un Nuevo Contrato Social y Ambiental para la Bogotá del Siglo XXI"/>
    <x v="0"/>
    <n v="2020"/>
    <s v="01/01/2020 (Terminado)"/>
    <s v="Pesos corrientes"/>
    <n v="1"/>
    <s v="Programación"/>
    <s v="0208"/>
    <s v="Caja de Vivienda Popular"/>
    <s v="CVP"/>
    <s v="0208 - CVP"/>
    <s v="012"/>
    <s v="Sector Hábitat"/>
    <s v="01"/>
    <s v="Hacer un nuevo contrato social con igualdad de oportunidades para la inclusión social, productiva y política"/>
    <s v="19"/>
    <s v="Vivienda y entornos dignos en el territorio urbano y rural"/>
    <s v="007684"/>
    <s v="Titulación de predios estrato 1 y 2 y saneamiento de Espacio Público en la Ciudad Bogotá D.C"/>
    <n v="9"/>
    <n v="1"/>
    <s v="Obtener 2400 Títulos De Predios Registrados"/>
    <n v="1"/>
    <s v="Suma"/>
    <n v="1"/>
    <s v="En ejecucion"/>
    <n v="1"/>
    <n v="300"/>
    <n v="0"/>
    <n v="0"/>
    <n v="600"/>
    <n v="0"/>
    <n v="0"/>
    <n v="600"/>
    <n v="0"/>
    <n v="0"/>
    <n v="600"/>
    <n v="0"/>
    <n v="0"/>
    <n v="300"/>
    <n v="0"/>
    <n v="0"/>
    <n v="2400"/>
    <n v="0"/>
    <n v="0"/>
    <n v="3720223608"/>
    <n v="0"/>
    <n v="0"/>
    <n v="3775257731"/>
    <n v="0"/>
    <n v="0"/>
    <n v="3775257731"/>
    <n v="0"/>
    <n v="0"/>
    <n v="3775257731"/>
    <n v="0"/>
    <n v="0"/>
    <n v="1887428865"/>
    <n v="0"/>
    <n v="0"/>
    <n v="16933425666"/>
    <n v="0"/>
    <n v="0"/>
    <m/>
    <n v="3720.2236079999998"/>
    <n v="0"/>
    <n v="3775.2577310000001"/>
    <n v="0"/>
    <n v="3775.2577310000001"/>
    <n v="0"/>
    <n v="3775.2577310000001"/>
    <n v="0"/>
    <n v="1887.4288650000001"/>
    <n v="0"/>
  </r>
  <r>
    <n v="1934368453"/>
    <n v="16"/>
    <s v="Un Nuevo Contrato Social y Ambiental para la Bogotá del Siglo XXI"/>
    <x v="0"/>
    <n v="2020"/>
    <s v="01/01/2020 (Terminado)"/>
    <s v="Pesos corrientes"/>
    <n v="1"/>
    <s v="Programación"/>
    <s v="0208"/>
    <s v="Caja de Vivienda Popular"/>
    <s v="CVP"/>
    <s v="0208 - CVP"/>
    <s v="012"/>
    <s v="Sector Hábitat"/>
    <s v="01"/>
    <s v="Hacer un nuevo contrato social con igualdad de oportunidades para la inclusión social, productiva y política"/>
    <s v="19"/>
    <s v="Vivienda y entornos dignos en el territorio urbano y rural"/>
    <s v="007684"/>
    <s v="Titulación de predios estrato 1 y 2 y saneamiento de Espacio Público en la Ciudad Bogotá D.C"/>
    <n v="9"/>
    <n v="2"/>
    <s v="Hacer El Cierre De 2 Proyectos Constructivos De Urbanismo Para La Vivienda Vip"/>
    <n v="1"/>
    <s v="Suma"/>
    <n v="1"/>
    <s v="En ejecucion"/>
    <n v="1"/>
    <n v="1"/>
    <n v="0"/>
    <n v="0"/>
    <n v="1"/>
    <n v="0"/>
    <n v="0"/>
    <n v="0"/>
    <n v="0"/>
    <n v="0"/>
    <n v="0"/>
    <n v="0"/>
    <n v="0"/>
    <n v="0"/>
    <n v="0"/>
    <n v="0"/>
    <n v="2"/>
    <n v="0"/>
    <n v="0"/>
    <n v="721826351"/>
    <n v="0"/>
    <n v="0"/>
    <n v="834198124"/>
    <n v="0"/>
    <n v="0"/>
    <n v="0"/>
    <n v="0"/>
    <n v="0"/>
    <n v="0"/>
    <n v="0"/>
    <n v="0"/>
    <n v="0"/>
    <n v="0"/>
    <n v="0"/>
    <n v="1556024475"/>
    <n v="0"/>
    <n v="0"/>
    <m/>
    <n v="721.82635100000005"/>
    <n v="0"/>
    <n v="834.19812400000001"/>
    <n v="0"/>
    <n v="0"/>
    <n v="0"/>
    <n v="0"/>
    <n v="0"/>
    <n v="0"/>
    <n v="0"/>
  </r>
  <r>
    <n v="1934368453"/>
    <n v="16"/>
    <s v="Un Nuevo Contrato Social y Ambiental para la Bogotá del Siglo XXI"/>
    <x v="0"/>
    <n v="2020"/>
    <s v="01/01/2020 (Terminado)"/>
    <s v="Pesos corrientes"/>
    <n v="1"/>
    <s v="Programación"/>
    <s v="0208"/>
    <s v="Caja de Vivienda Popular"/>
    <s v="CVP"/>
    <s v="0208 - CVP"/>
    <s v="012"/>
    <s v="Sector Hábitat"/>
    <s v="01"/>
    <s v="Hacer un nuevo contrato social con igualdad de oportunidades para la inclusión social, productiva y política"/>
    <s v="19"/>
    <s v="Vivienda y entornos dignos en el territorio urbano y rural"/>
    <s v="007684"/>
    <s v="Titulación de predios estrato 1 y 2 y saneamiento de Espacio Público en la Ciudad Bogotá D.C"/>
    <n v="9"/>
    <n v="3"/>
    <s v="Entregar 4 Zonas De Cesión Obligatoria"/>
    <n v="1"/>
    <s v="Suma"/>
    <n v="1"/>
    <s v="En ejecucion"/>
    <n v="1"/>
    <n v="1"/>
    <n v="0"/>
    <n v="0"/>
    <n v="1"/>
    <n v="0"/>
    <n v="0"/>
    <n v="1"/>
    <n v="0"/>
    <n v="0"/>
    <n v="1"/>
    <n v="0"/>
    <n v="0"/>
    <n v="0"/>
    <n v="0"/>
    <n v="0"/>
    <n v="4"/>
    <n v="0"/>
    <n v="0"/>
    <n v="20694600"/>
    <n v="0"/>
    <n v="0"/>
    <n v="711330074"/>
    <n v="0"/>
    <n v="0"/>
    <n v="711330074"/>
    <n v="0"/>
    <n v="0"/>
    <n v="1067195111"/>
    <n v="0"/>
    <n v="0"/>
    <n v="0"/>
    <n v="0"/>
    <n v="0"/>
    <n v="2510549859"/>
    <n v="0"/>
    <n v="0"/>
    <m/>
    <n v="20.694600000000001"/>
    <n v="0"/>
    <n v="711.33007399999997"/>
    <n v="0"/>
    <n v="711.33007399999997"/>
    <n v="0"/>
    <n v="1067.195111"/>
    <n v="0"/>
    <n v="0"/>
    <n v="0"/>
  </r>
  <r>
    <n v="1934368453"/>
    <n v="16"/>
    <s v="Un Nuevo Contrato Social y Ambiental para la Bogotá del Siglo XXI"/>
    <x v="0"/>
    <n v="2020"/>
    <s v="01/01/2020 (Terminado)"/>
    <s v="Pesos corrientes"/>
    <n v="1"/>
    <s v="Programación"/>
    <s v="0208"/>
    <s v="Caja de Vivienda Popular"/>
    <s v="CVP"/>
    <s v="0208 - CVP"/>
    <s v="012"/>
    <s v="Sector Hábitat"/>
    <s v="01"/>
    <s v="Hacer un nuevo contrato social con igualdad de oportunidades para la inclusión social, productiva y política"/>
    <s v="19"/>
    <s v="Vivienda y entornos dignos en el territorio urbano y rural"/>
    <s v="007703"/>
    <s v="Mejoramiento integral de barrios con participación ciudadana Bogotá"/>
    <n v="9"/>
    <n v="1"/>
    <s v="Construir 90000 M2 De  Espacio Público En Los Territorios Priorizados Para Realizar El Mejoramiento De Barrios En Las Upz Tipo1"/>
    <n v="1"/>
    <s v="Suma"/>
    <n v="1"/>
    <s v="En ejecucion"/>
    <n v="1"/>
    <n v="305"/>
    <n v="0"/>
    <n v="0"/>
    <n v="19695"/>
    <n v="0"/>
    <n v="0"/>
    <n v="22500"/>
    <n v="0"/>
    <n v="0"/>
    <n v="23750"/>
    <n v="0"/>
    <n v="0"/>
    <n v="23750"/>
    <n v="0"/>
    <n v="0"/>
    <n v="90000"/>
    <n v="0"/>
    <n v="0"/>
    <n v="1500000000"/>
    <n v="0"/>
    <n v="0"/>
    <n v="61155919421"/>
    <n v="0"/>
    <n v="0"/>
    <n v="18764039550"/>
    <n v="0"/>
    <n v="0"/>
    <n v="11175354970"/>
    <n v="0"/>
    <n v="0"/>
    <n v="2304686059"/>
    <n v="0"/>
    <n v="0"/>
    <n v="94900000000"/>
    <n v="0"/>
    <n v="0"/>
    <m/>
    <n v="1500"/>
    <n v="0"/>
    <n v="61155.919420999999"/>
    <n v="0"/>
    <n v="18764.039550000001"/>
    <n v="0"/>
    <n v="11175.35497"/>
    <n v="0"/>
    <n v="2304.6860590000001"/>
    <n v="0"/>
  </r>
  <r>
    <n v="1934368453"/>
    <n v="16"/>
    <s v="Un Nuevo Contrato Social y Ambiental para la Bogotá del Siglo XXI"/>
    <x v="0"/>
    <n v="2020"/>
    <s v="01/01/2020 (Terminado)"/>
    <s v="Pesos corrientes"/>
    <n v="1"/>
    <s v="Programación"/>
    <s v="0208"/>
    <s v="Caja de Vivienda Popular"/>
    <s v="CVP"/>
    <s v="0208 - CVP"/>
    <s v="012"/>
    <s v="Sector Hábitat"/>
    <s v="01"/>
    <s v="Hacer un nuevo contrato social con igualdad de oportunidades para la inclusión social, productiva y política"/>
    <s v="19"/>
    <s v="Vivienda y entornos dignos en el territorio urbano y rural"/>
    <s v="007703"/>
    <s v="Mejoramiento integral de barrios con participación ciudadana Bogotá"/>
    <n v="9"/>
    <n v="2"/>
    <s v="Ejecutar 100 % De La Estructuración, Formulación Y Seguimiento Del Proyecto"/>
    <n v="2"/>
    <s v="Constante"/>
    <n v="1"/>
    <s v="En ejecucion"/>
    <n v="1"/>
    <n v="100"/>
    <n v="0"/>
    <n v="0"/>
    <n v="100"/>
    <n v="0"/>
    <n v="0"/>
    <n v="100"/>
    <n v="0"/>
    <n v="0"/>
    <n v="100"/>
    <n v="0"/>
    <n v="0"/>
    <n v="100"/>
    <n v="0"/>
    <n v="0"/>
    <s v="N/A"/>
    <s v="N/A"/>
    <s v="N/A"/>
    <n v="1600000000"/>
    <n v="0"/>
    <n v="0"/>
    <n v="4000000000"/>
    <n v="0"/>
    <n v="0"/>
    <n v="4000000000"/>
    <n v="0"/>
    <n v="0"/>
    <n v="3000000000"/>
    <n v="0"/>
    <n v="0"/>
    <n v="1500000000"/>
    <n v="0"/>
    <n v="0"/>
    <n v="14100000000"/>
    <n v="0"/>
    <n v="0"/>
    <m/>
    <n v="1600"/>
    <n v="0"/>
    <n v="4000"/>
    <n v="0"/>
    <n v="4000"/>
    <n v="0"/>
    <n v="3000"/>
    <n v="0"/>
    <n v="1500"/>
    <n v="0"/>
  </r>
  <r>
    <n v="1934368453"/>
    <n v="16"/>
    <s v="Un Nuevo Contrato Social y Ambiental para la Bogotá del Siglo XXI"/>
    <x v="0"/>
    <n v="2020"/>
    <s v="01/01/2020 (Terminado)"/>
    <s v="Pesos corrientes"/>
    <n v="1"/>
    <s v="Programación"/>
    <s v="0208"/>
    <s v="Caja de Vivienda Popular"/>
    <s v="CVP"/>
    <s v="0208 - CVP"/>
    <s v="012"/>
    <s v="Sector Hábitat"/>
    <s v="02"/>
    <s v="Cambiar nuestros hábitos de vida para reverdecer a Bogotá y adaptarnos y mitigar la crisis climática"/>
    <s v="29"/>
    <s v="Asentamientos y entornos protectores"/>
    <s v="007698"/>
    <s v="Traslado de hogares localizados en zonas de alto riesgo No mitigable o los ordenados mediante sentencias judiciales o actos administrativos. Bogotá."/>
    <n v="8"/>
    <n v="1"/>
    <s v="Beneficiar 1223 Hogares Localizados En Zonas De Alto Riesgo No Mitigable O Los Ordenados Mediante Sentencias Judiciales O Actos Administrativos, Con Instrumentos Financieros Para Su Reubicacion Definitiva."/>
    <n v="1"/>
    <s v="Suma"/>
    <n v="1"/>
    <s v="En ejecucion"/>
    <n v="1"/>
    <n v="115"/>
    <n v="0"/>
    <n v="0"/>
    <n v="546"/>
    <n v="0"/>
    <n v="0"/>
    <n v="380"/>
    <n v="0"/>
    <n v="0"/>
    <n v="121"/>
    <n v="0"/>
    <n v="0"/>
    <n v="61"/>
    <n v="0"/>
    <n v="0"/>
    <n v="1223"/>
    <n v="0"/>
    <n v="0"/>
    <n v="7538911757"/>
    <n v="0"/>
    <n v="0"/>
    <n v="37971796433"/>
    <n v="0"/>
    <n v="0"/>
    <n v="27751588009"/>
    <n v="0"/>
    <n v="0"/>
    <n v="9450198251"/>
    <n v="0"/>
    <n v="0"/>
    <n v="4884785264"/>
    <n v="0"/>
    <n v="0"/>
    <n v="87597279714"/>
    <n v="0"/>
    <n v="0"/>
    <m/>
    <n v="7538.9117569999999"/>
    <n v="0"/>
    <n v="37971.796433000003"/>
    <n v="0"/>
    <n v="27751.588008999999"/>
    <n v="0"/>
    <n v="9450.1982509999998"/>
    <n v="0"/>
    <n v="4884.7852640000001"/>
    <n v="0"/>
  </r>
  <r>
    <n v="1934368453"/>
    <n v="16"/>
    <s v="Un Nuevo Contrato Social y Ambiental para la Bogotá del Siglo XXI"/>
    <x v="0"/>
    <n v="2020"/>
    <s v="01/01/2020 (Terminado)"/>
    <s v="Pesos corrientes"/>
    <n v="1"/>
    <s v="Programación"/>
    <s v="0208"/>
    <s v="Caja de Vivienda Popular"/>
    <s v="CVP"/>
    <s v="0208 - CVP"/>
    <s v="012"/>
    <s v="Sector Hábitat"/>
    <s v="02"/>
    <s v="Cambiar nuestros hábitos de vida para reverdecer a Bogotá y adaptarnos y mitigar la crisis climática"/>
    <s v="29"/>
    <s v="Asentamientos y entornos protectores"/>
    <s v="007698"/>
    <s v="Traslado de hogares localizados en zonas de alto riesgo No mitigable o los ordenados mediante sentencias judiciales o actos administrativos. Bogotá."/>
    <n v="8"/>
    <n v="2"/>
    <s v="Asignar 116 Instrumentos Financieros Para La Adquisición De Predios Localizados Zonas De Alto Riesgo No Mitigable O Los Ordenados Mediante Sentencias Judiciales O Actos Administrativos."/>
    <n v="1"/>
    <s v="Suma"/>
    <n v="1"/>
    <s v="En ejecucion"/>
    <n v="1"/>
    <n v="13"/>
    <n v="0"/>
    <n v="0"/>
    <n v="30"/>
    <n v="0"/>
    <n v="0"/>
    <n v="30"/>
    <n v="0"/>
    <n v="0"/>
    <n v="30"/>
    <n v="0"/>
    <n v="0"/>
    <n v="13"/>
    <n v="0"/>
    <n v="0"/>
    <n v="116"/>
    <n v="0"/>
    <n v="0"/>
    <n v="1584264176"/>
    <n v="0"/>
    <n v="0"/>
    <n v="2964295696"/>
    <n v="0"/>
    <n v="0"/>
    <n v="2860993107"/>
    <n v="0"/>
    <n v="0"/>
    <n v="2052811543"/>
    <n v="0"/>
    <n v="0"/>
    <n v="877832415"/>
    <n v="0"/>
    <n v="0"/>
    <n v="10340196937"/>
    <n v="0"/>
    <n v="0"/>
    <m/>
    <n v="1584.2641759999999"/>
    <n v="0"/>
    <n v="2964.2956960000001"/>
    <n v="0"/>
    <n v="2860.9931069999998"/>
    <n v="0"/>
    <n v="2052.8115429999998"/>
    <n v="0"/>
    <n v="877.83241499999997"/>
    <n v="0"/>
  </r>
  <r>
    <n v="1934368453"/>
    <n v="16"/>
    <s v="Un Nuevo Contrato Social y Ambiental para la Bogotá del Siglo XXI"/>
    <x v="0"/>
    <n v="2020"/>
    <s v="01/01/2020 (Terminado)"/>
    <s v="Pesos corrientes"/>
    <n v="1"/>
    <s v="Programación"/>
    <s v="0208"/>
    <s v="Caja de Vivienda Popular"/>
    <s v="CVP"/>
    <s v="0208 - CVP"/>
    <s v="012"/>
    <s v="Sector Hábitat"/>
    <s v="02"/>
    <s v="Cambiar nuestros hábitos de vida para reverdecer a Bogotá y adaptarnos y mitigar la crisis climática"/>
    <s v="29"/>
    <s v="Asentamientos y entornos protectores"/>
    <s v="007698"/>
    <s v="Traslado de hogares localizados en zonas de alto riesgo No mitigable o los ordenados mediante sentencias judiciales o actos administrativos. Bogotá."/>
    <n v="8"/>
    <n v="3"/>
    <s v="Beneficiar 2550 Hogares Localizados En Zonas De Alto Riesgo No Mitigable O Los Ordenados Mediante Sentencias Judiciales O Actos Administrativos, Con Instrumentos Financieros Para Relocalizacion Transitoria."/>
    <n v="3"/>
    <s v="Creciente"/>
    <n v="1"/>
    <s v="En ejecucion"/>
    <n v="1"/>
    <n v="1552"/>
    <n v="0"/>
    <n v="0"/>
    <n v="2043"/>
    <n v="0"/>
    <n v="0"/>
    <n v="2385"/>
    <n v="0"/>
    <n v="0"/>
    <n v="2495"/>
    <n v="0"/>
    <n v="0"/>
    <n v="2550"/>
    <n v="0"/>
    <n v="0"/>
    <s v="N/A"/>
    <s v="N/A"/>
    <s v="N/A"/>
    <n v="4199418674"/>
    <n v="0"/>
    <n v="0"/>
    <n v="6703482643"/>
    <n v="0"/>
    <n v="0"/>
    <n v="5305608511"/>
    <n v="0"/>
    <n v="0"/>
    <n v="2795701646"/>
    <n v="0"/>
    <n v="0"/>
    <n v="943311875"/>
    <n v="0"/>
    <n v="0"/>
    <n v="19947523349"/>
    <n v="0"/>
    <n v="0"/>
    <m/>
    <n v="4199.4186739999996"/>
    <n v="0"/>
    <n v="6703.4826430000003"/>
    <n v="0"/>
    <n v="5305.6085110000004"/>
    <n v="0"/>
    <n v="2795.701646"/>
    <n v="0"/>
    <n v="943.31187499999999"/>
    <n v="0"/>
  </r>
  <r>
    <n v="1934368453"/>
    <n v="16"/>
    <s v="Un Nuevo Contrato Social y Ambiental para la Bogotá del Siglo XXI"/>
    <x v="0"/>
    <n v="2020"/>
    <s v="01/01/2020 (Terminado)"/>
    <s v="Pesos corrientes"/>
    <n v="1"/>
    <s v="Programación"/>
    <s v="0208"/>
    <s v="Caja de Vivienda Popular"/>
    <s v="CVP"/>
    <s v="0208 - CVP"/>
    <s v="012"/>
    <s v="Sector Hábitat"/>
    <s v="05"/>
    <s v="Construir Bogotá Región con gobierno abierto, transparente y ciudadanía consciente"/>
    <s v="56"/>
    <s v="Gestión Pública Efectiva"/>
    <s v="007696"/>
    <s v="Fortalecimiento del modelo de gestión institucional y modernización de los sistemas de información de la Caja de la Vivienda Popular. Bogotá"/>
    <n v="4"/>
    <n v="1"/>
    <s v="Fortalecer El 100 % De Las Dimensiones Y Políticas Del Desempeño Institucional Que Integran El Modelo Integrado De Planeación Y Gestión De La Cvp."/>
    <n v="1"/>
    <s v="Suma"/>
    <n v="1"/>
    <s v="En ejecucion"/>
    <n v="1"/>
    <n v="10"/>
    <n v="0"/>
    <n v="0"/>
    <n v="25"/>
    <n v="0"/>
    <n v="0"/>
    <n v="30"/>
    <n v="0"/>
    <n v="0"/>
    <n v="25"/>
    <n v="0"/>
    <n v="0"/>
    <n v="10"/>
    <n v="0"/>
    <n v="0"/>
    <n v="100"/>
    <n v="0"/>
    <n v="0"/>
    <n v="3787572151"/>
    <n v="0"/>
    <n v="0"/>
    <n v="6830000000"/>
    <n v="0"/>
    <n v="0"/>
    <n v="6830000000"/>
    <n v="0"/>
    <n v="0"/>
    <n v="6830000000"/>
    <n v="0"/>
    <n v="0"/>
    <n v="3028098819"/>
    <n v="0"/>
    <n v="0"/>
    <n v="27305670970"/>
    <n v="0"/>
    <n v="0"/>
    <m/>
    <n v="3787.5721509999998"/>
    <n v="0"/>
    <n v="6830"/>
    <n v="0"/>
    <n v="6830"/>
    <n v="0"/>
    <n v="6830"/>
    <n v="0"/>
    <n v="3028.0988189999998"/>
    <n v="0"/>
  </r>
  <r>
    <n v="1934368453"/>
    <n v="16"/>
    <s v="Un Nuevo Contrato Social y Ambiental para la Bogotá del Siglo XXI"/>
    <x v="0"/>
    <n v="2020"/>
    <s v="01/01/2020 (Terminado)"/>
    <s v="Pesos corrientes"/>
    <n v="1"/>
    <s v="Programación"/>
    <s v="0208"/>
    <s v="Caja de Vivienda Popular"/>
    <s v="CVP"/>
    <s v="0208 - CVP"/>
    <s v="012"/>
    <s v="Sector Hábitat"/>
    <s v="05"/>
    <s v="Construir Bogotá Región con gobierno abierto, transparente y ciudadanía consciente"/>
    <s v="56"/>
    <s v="Gestión Pública Efectiva"/>
    <s v="007696"/>
    <s v="Fortalecimiento del modelo de gestión institucional y modernización de los sistemas de información de la Caja de la Vivienda Popular. Bogotá"/>
    <n v="4"/>
    <n v="2"/>
    <s v="Garantizar El 100 % De Los Servicios De Apoyo Y Del  Desarrollo De Los Mecanismos Institucionales Requeridos Para El Buen Funcionamiento De La Entidad."/>
    <n v="1"/>
    <s v="Suma"/>
    <n v="1"/>
    <s v="En ejecucion"/>
    <n v="1"/>
    <n v="10"/>
    <n v="0"/>
    <n v="0"/>
    <n v="25"/>
    <n v="0"/>
    <n v="0"/>
    <n v="30"/>
    <n v="0"/>
    <n v="0"/>
    <n v="25"/>
    <n v="0"/>
    <n v="0"/>
    <n v="10"/>
    <n v="0"/>
    <n v="0"/>
    <n v="100"/>
    <n v="0"/>
    <n v="0"/>
    <n v="1284795133"/>
    <n v="0"/>
    <n v="0"/>
    <n v="2955000000"/>
    <n v="0"/>
    <n v="0"/>
    <n v="2955000000"/>
    <n v="0"/>
    <n v="0"/>
    <n v="2955000000"/>
    <n v="0"/>
    <n v="0"/>
    <n v="1477500000"/>
    <n v="0"/>
    <n v="0"/>
    <n v="11627295133"/>
    <n v="0"/>
    <n v="0"/>
    <m/>
    <n v="1284.7951330000001"/>
    <n v="0"/>
    <n v="2955"/>
    <n v="0"/>
    <n v="2955"/>
    <n v="0"/>
    <n v="2955"/>
    <n v="0"/>
    <n v="1477.5"/>
    <n v="0"/>
  </r>
  <r>
    <n v="1934368453"/>
    <n v="16"/>
    <s v="Un Nuevo Contrato Social y Ambiental para la Bogotá del Siglo XXI"/>
    <x v="0"/>
    <n v="2020"/>
    <s v="01/01/2020 (Terminado)"/>
    <s v="Pesos corrientes"/>
    <n v="1"/>
    <s v="Programación"/>
    <s v="0208"/>
    <s v="Caja de Vivienda Popular"/>
    <s v="CVP"/>
    <s v="0208 - CVP"/>
    <s v="012"/>
    <s v="Sector Hábitat"/>
    <s v="05"/>
    <s v="Construir Bogotá Región con gobierno abierto, transparente y ciudadanía consciente"/>
    <s v="56"/>
    <s v="Gestión Pública Efectiva"/>
    <s v="007696"/>
    <s v="Fortalecimiento del modelo de gestión institucional y modernización de los sistemas de información de la Caja de la Vivienda Popular. Bogotá"/>
    <n v="4"/>
    <n v="3"/>
    <s v="Aumentar En 15 Puntos La Calificación Del Índice De Transparencia De Bogotá 2018-2019, En Particular En Los Ítems &quot;Divulgación De Trámites Y Servicios Al Ciudadano&quot;, &quot;Políticas Y Medidas Anticorrupción&quot;, &quot;Control Social Y Participación Ciudadana&quot;."/>
    <n v="1"/>
    <s v="Suma"/>
    <n v="1"/>
    <s v="En ejecucion"/>
    <n v="1"/>
    <n v="1.5"/>
    <n v="0"/>
    <n v="0"/>
    <n v="3.75"/>
    <n v="0"/>
    <n v="0"/>
    <n v="4.5"/>
    <n v="0"/>
    <n v="0"/>
    <n v="3.75"/>
    <n v="0"/>
    <n v="0"/>
    <n v="1.5"/>
    <n v="0"/>
    <n v="0"/>
    <n v="15"/>
    <n v="0"/>
    <n v="0"/>
    <n v="160000000"/>
    <n v="0"/>
    <n v="0"/>
    <n v="300000000"/>
    <n v="0"/>
    <n v="0"/>
    <n v="300000000"/>
    <n v="0"/>
    <n v="0"/>
    <n v="300000000"/>
    <n v="0"/>
    <n v="0"/>
    <n v="150000000"/>
    <n v="0"/>
    <n v="0"/>
    <n v="1210000000"/>
    <n v="0"/>
    <n v="0"/>
    <m/>
    <n v="160"/>
    <n v="0"/>
    <n v="300"/>
    <n v="0"/>
    <n v="300"/>
    <n v="0"/>
    <n v="300"/>
    <n v="0"/>
    <n v="150"/>
    <n v="0"/>
  </r>
  <r>
    <n v="1934368453"/>
    <n v="16"/>
    <s v="Un Nuevo Contrato Social y Ambiental para la Bogotá del Siglo XXI"/>
    <x v="0"/>
    <n v="2020"/>
    <s v="01/01/2020 (Terminado)"/>
    <s v="Pesos corrientes"/>
    <n v="1"/>
    <s v="Programación"/>
    <s v="0208"/>
    <s v="Caja de Vivienda Popular"/>
    <s v="CVP"/>
    <s v="0208 - CVP"/>
    <s v="012"/>
    <s v="Sector Hábitat"/>
    <s v="05"/>
    <s v="Construir Bogotá Región con gobierno abierto, transparente y ciudadanía consciente"/>
    <s v="56"/>
    <s v="Gestión Pública Efectiva"/>
    <s v="007696"/>
    <s v="Fortalecimiento del modelo de gestión institucional y modernización de los sistemas de información de la Caja de la Vivienda Popular. Bogotá"/>
    <n v="4"/>
    <n v="4"/>
    <s v="Articular E Implementar El 100 % El Proceso De Arquitectura Empresarial De Tic, Los Sistemas De Información De Los Procesos Misionales Y Administrativos, Y El Sistema De Seguridad De La Información."/>
    <n v="1"/>
    <s v="Suma"/>
    <n v="1"/>
    <s v="En ejecucion"/>
    <n v="1"/>
    <n v="0"/>
    <n v="0"/>
    <n v="0"/>
    <n v="35"/>
    <n v="0"/>
    <n v="0"/>
    <n v="30"/>
    <n v="0"/>
    <n v="0"/>
    <n v="25"/>
    <n v="0"/>
    <n v="0"/>
    <n v="10"/>
    <n v="0"/>
    <n v="0"/>
    <n v="100"/>
    <n v="0"/>
    <n v="0"/>
    <n v="0"/>
    <n v="0"/>
    <n v="0"/>
    <n v="1010000000"/>
    <n v="0"/>
    <n v="0"/>
    <n v="880000000"/>
    <n v="0"/>
    <n v="0"/>
    <n v="880000000"/>
    <n v="0"/>
    <n v="0"/>
    <n v="240000000"/>
    <n v="0"/>
    <n v="0"/>
    <n v="3010000000"/>
    <n v="0"/>
    <n v="0"/>
    <m/>
    <n v="0"/>
    <n v="0"/>
    <n v="1010"/>
    <n v="0"/>
    <n v="880"/>
    <n v="0"/>
    <n v="880"/>
    <n v="0"/>
    <n v="240"/>
    <n v="0"/>
  </r>
  <r>
    <n v="1934368453"/>
    <n v="16"/>
    <s v="Un Nuevo Contrato Social y Ambiental para la Bogotá del Siglo XXI"/>
    <x v="0"/>
    <n v="2020"/>
    <s v="01/01/2020 (Terminado)"/>
    <s v="Pesos corrientes"/>
    <n v="1"/>
    <s v="Programación"/>
    <s v="0208"/>
    <s v="Caja de Vivienda Popular"/>
    <s v="CVP"/>
    <s v="0208 - CVP"/>
    <s v="012"/>
    <s v="Sector Hábitat"/>
    <s v="05"/>
    <s v="Construir Bogotá Región con gobierno abierto, transparente y ciudadanía consciente"/>
    <s v="56"/>
    <s v="Gestión Pública Efectiva"/>
    <s v="007696"/>
    <s v="Fortalecimiento del modelo de gestión institucional y modernización de los sistemas de información de la Caja de la Vivienda Popular. Bogotá"/>
    <n v="4"/>
    <n v="5"/>
    <s v="Renovar Y Fortalecer El 50 % De La Infraestructura Tic."/>
    <n v="1"/>
    <s v="Suma"/>
    <n v="1"/>
    <s v="En ejecucion"/>
    <n v="1"/>
    <n v="5"/>
    <n v="0"/>
    <n v="0"/>
    <n v="12.5"/>
    <n v="0"/>
    <n v="0"/>
    <n v="15"/>
    <n v="0"/>
    <n v="0"/>
    <n v="12.5"/>
    <n v="0"/>
    <n v="0"/>
    <n v="5"/>
    <n v="0"/>
    <n v="0"/>
    <n v="50"/>
    <n v="0"/>
    <n v="0"/>
    <n v="1495859332"/>
    <n v="0"/>
    <n v="0"/>
    <n v="3176773384"/>
    <n v="0"/>
    <n v="0"/>
    <n v="3035000000"/>
    <n v="0"/>
    <n v="0"/>
    <n v="3035000000"/>
    <n v="0"/>
    <n v="0"/>
    <n v="1104401181"/>
    <n v="0"/>
    <n v="0"/>
    <n v="11847033897"/>
    <n v="0"/>
    <n v="0"/>
    <m/>
    <n v="1495.859332"/>
    <n v="0"/>
    <n v="3176.7733840000001"/>
    <n v="0"/>
    <n v="3035"/>
    <n v="0"/>
    <n v="3035"/>
    <n v="0"/>
    <n v="1104.401181"/>
    <n v="0"/>
  </r>
  <r>
    <n v="1934368453"/>
    <n v="16"/>
    <s v="Un Nuevo Contrato Social y Ambiental para la Bogotá del Siglo XXI"/>
    <x v="0"/>
    <n v="2020"/>
    <s v="01/01/2020 (Terminado)"/>
    <s v="Pesos corrientes"/>
    <n v="1"/>
    <s v="Programación"/>
    <s v="0211"/>
    <s v="Instituto Distrital de Recreación y Deporte"/>
    <s v="IDRD"/>
    <s v="0211 - IDRD"/>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26"/>
    <n v="1"/>
    <s v="Beneficiar 32000 Niños, Niñas Y Adolescentes Con Procesos De Iniciación Y Formación Deportiva En El Distrito Capital"/>
    <n v="1"/>
    <s v="Suma"/>
    <n v="1"/>
    <s v="En ejecucion"/>
    <n v="1"/>
    <n v="2000"/>
    <n v="0"/>
    <n v="0"/>
    <n v="9000"/>
    <n v="0"/>
    <n v="0"/>
    <n v="10000"/>
    <n v="0"/>
    <n v="0"/>
    <n v="9000"/>
    <n v="0"/>
    <n v="0"/>
    <n v="2000"/>
    <n v="0"/>
    <n v="0"/>
    <n v="32000"/>
    <n v="0"/>
    <n v="0"/>
    <n v="1859737763"/>
    <n v="0"/>
    <n v="0"/>
    <n v="7135403600"/>
    <n v="0"/>
    <n v="0"/>
    <n v="7544462708"/>
    <n v="0"/>
    <n v="0"/>
    <n v="8306161627"/>
    <n v="0"/>
    <n v="0"/>
    <n v="3193807520"/>
    <n v="0"/>
    <n v="0"/>
    <n v="28039573218"/>
    <n v="0"/>
    <n v="0"/>
    <m/>
    <n v="1859.7377630000001"/>
    <n v="0"/>
    <n v="7135.4035999999996"/>
    <n v="0"/>
    <n v="7544.462708"/>
    <n v="0"/>
    <n v="8306.1616269999995"/>
    <n v="0"/>
    <n v="3193.8075199999998"/>
    <n v="0"/>
  </r>
  <r>
    <n v="1934368453"/>
    <n v="16"/>
    <s v="Un Nuevo Contrato Social y Ambiental para la Bogotá del Siglo XXI"/>
    <x v="0"/>
    <n v="2020"/>
    <s v="01/01/2020 (Terminado)"/>
    <s v="Pesos corrientes"/>
    <n v="1"/>
    <s v="Programación"/>
    <s v="0211"/>
    <s v="Instituto Distrital de Recreación y Deporte"/>
    <s v="IDRD"/>
    <s v="0211 - IDRD"/>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26"/>
    <n v="2"/>
    <s v="Identificar 300 Niños, Niñas Y Adolescentes Como Posibles Talentos Deportivos Que Alimenten La Base Deportiva De La Ciudad Durante El Cuatrienio"/>
    <n v="1"/>
    <s v="Suma"/>
    <n v="1"/>
    <s v="En ejecucion"/>
    <n v="1"/>
    <n v="0"/>
    <n v="0"/>
    <n v="0"/>
    <n v="50"/>
    <n v="0"/>
    <n v="0"/>
    <n v="100"/>
    <n v="0"/>
    <n v="0"/>
    <n v="100"/>
    <n v="0"/>
    <n v="0"/>
    <n v="50"/>
    <n v="0"/>
    <n v="0"/>
    <n v="300"/>
    <n v="0"/>
    <n v="0"/>
    <n v="0"/>
    <n v="0"/>
    <n v="0"/>
    <n v="1980251370"/>
    <n v="0"/>
    <n v="0"/>
    <n v="3588406074"/>
    <n v="0"/>
    <n v="0"/>
    <n v="3689343603"/>
    <n v="0"/>
    <n v="0"/>
    <n v="1730364471"/>
    <n v="0"/>
    <n v="0"/>
    <n v="10988365518"/>
    <n v="0"/>
    <n v="0"/>
    <m/>
    <n v="0"/>
    <n v="0"/>
    <n v="1980.25137"/>
    <n v="0"/>
    <n v="3588.406074"/>
    <n v="0"/>
    <n v="3689.3436029999998"/>
    <n v="0"/>
    <n v="1730.3644710000001"/>
    <n v="0"/>
  </r>
  <r>
    <n v="1934368453"/>
    <n v="16"/>
    <s v="Un Nuevo Contrato Social y Ambiental para la Bogotá del Siglo XXI"/>
    <x v="0"/>
    <n v="2020"/>
    <s v="01/01/2020 (Terminado)"/>
    <s v="Pesos corrientes"/>
    <n v="1"/>
    <s v="Programación"/>
    <s v="0211"/>
    <s v="Instituto Distrital de Recreación y Deporte"/>
    <s v="IDRD"/>
    <s v="0211 - IDRD"/>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26"/>
    <n v="3"/>
    <s v="Preparar 2200 Niños, Niñas, Adolescentes Y Jovenes  En Procesos Deportivos En Las Etapas De Talento Y Reserva Y De Rendimiento Deportivo."/>
    <n v="2"/>
    <s v="Constante"/>
    <n v="1"/>
    <s v="En ejecucion"/>
    <n v="1"/>
    <n v="2200"/>
    <n v="0"/>
    <n v="0"/>
    <n v="2200"/>
    <n v="0"/>
    <n v="0"/>
    <n v="2200"/>
    <n v="0"/>
    <n v="0"/>
    <n v="2200"/>
    <n v="0"/>
    <n v="0"/>
    <n v="2200"/>
    <n v="0"/>
    <n v="0"/>
    <s v="N/A"/>
    <s v="N/A"/>
    <s v="N/A"/>
    <n v="8007406206"/>
    <n v="0"/>
    <n v="0"/>
    <n v="35998475775"/>
    <n v="0"/>
    <n v="0"/>
    <n v="33116813966"/>
    <n v="0"/>
    <n v="0"/>
    <n v="33689726059"/>
    <n v="0"/>
    <n v="0"/>
    <n v="16093976166"/>
    <n v="0"/>
    <n v="0"/>
    <n v="126906398172"/>
    <n v="0"/>
    <n v="0"/>
    <m/>
    <n v="8007.4062059999997"/>
    <n v="0"/>
    <n v="35998.475774999999"/>
    <n v="0"/>
    <n v="33116.813966000002"/>
    <n v="0"/>
    <n v="33689.726059000001"/>
    <n v="0"/>
    <n v="16093.976166"/>
    <n v="0"/>
  </r>
  <r>
    <n v="1934368453"/>
    <n v="16"/>
    <s v="Un Nuevo Contrato Social y Ambiental para la Bogotá del Siglo XXI"/>
    <x v="0"/>
    <n v="2020"/>
    <s v="01/01/2020 (Terminado)"/>
    <s v="Pesos corrientes"/>
    <n v="1"/>
    <s v="Programación"/>
    <s v="0211"/>
    <s v="Instituto Distrital de Recreación y Deporte"/>
    <s v="IDRD"/>
    <s v="0211 - IDRD"/>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26"/>
    <n v="4"/>
    <s v="Incrementar 5 %  La Participación De Las Mujeres En Las Dinámicas Deportivas Del Idrd"/>
    <n v="1"/>
    <s v="Suma"/>
    <n v="1"/>
    <s v="En ejecucion"/>
    <n v="1"/>
    <n v="0"/>
    <n v="0"/>
    <n v="0"/>
    <n v="0.7"/>
    <n v="0"/>
    <n v="0"/>
    <n v="2"/>
    <n v="0"/>
    <n v="0"/>
    <n v="2"/>
    <n v="0"/>
    <n v="0"/>
    <n v="0.3"/>
    <n v="0"/>
    <n v="0"/>
    <n v="5"/>
    <n v="0"/>
    <n v="0"/>
    <n v="0"/>
    <n v="0"/>
    <n v="0"/>
    <n v="257326753"/>
    <n v="0"/>
    <n v="0"/>
    <n v="340271755"/>
    <n v="0"/>
    <n v="0"/>
    <n v="352302283"/>
    <n v="0"/>
    <n v="0"/>
    <n v="113372045"/>
    <n v="0"/>
    <n v="0"/>
    <n v="1063272836"/>
    <n v="0"/>
    <n v="0"/>
    <m/>
    <n v="0"/>
    <n v="0"/>
    <n v="257.326753"/>
    <n v="0"/>
    <n v="340.27175499999998"/>
    <n v="0"/>
    <n v="352.30228299999999"/>
    <n v="0"/>
    <n v="113.372045"/>
    <n v="0"/>
  </r>
  <r>
    <n v="1934368453"/>
    <n v="16"/>
    <s v="Un Nuevo Contrato Social y Ambiental para la Bogotá del Siglo XXI"/>
    <x v="0"/>
    <n v="2020"/>
    <s v="01/01/2020 (Terminado)"/>
    <s v="Pesos corrientes"/>
    <n v="1"/>
    <s v="Programación"/>
    <s v="0211"/>
    <s v="Instituto Distrital de Recreación y Deporte"/>
    <s v="IDRD"/>
    <s v="0211 - IDRD"/>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26"/>
    <n v="5"/>
    <s v="Realizar 13 Eventos Deportivos Distritales, Nacionales E Internacionales Con Sede En Bogotá"/>
    <n v="1"/>
    <s v="Suma"/>
    <n v="1"/>
    <s v="En ejecucion"/>
    <n v="1"/>
    <n v="0"/>
    <n v="0"/>
    <n v="0"/>
    <n v="5"/>
    <n v="0"/>
    <n v="0"/>
    <n v="4"/>
    <n v="0"/>
    <n v="0"/>
    <n v="2"/>
    <n v="0"/>
    <n v="0"/>
    <n v="2"/>
    <n v="0"/>
    <n v="0"/>
    <n v="13"/>
    <n v="0"/>
    <n v="0"/>
    <n v="0"/>
    <n v="0"/>
    <n v="0"/>
    <n v="3505777208"/>
    <n v="0"/>
    <n v="0"/>
    <n v="5468117488"/>
    <n v="0"/>
    <n v="0"/>
    <n v="1997172200"/>
    <n v="0"/>
    <n v="0"/>
    <n v="449643693"/>
    <n v="0"/>
    <n v="0"/>
    <n v="11420710589"/>
    <n v="0"/>
    <n v="0"/>
    <m/>
    <n v="0"/>
    <n v="0"/>
    <n v="3505.777208"/>
    <n v="0"/>
    <n v="5468.1174879999999"/>
    <n v="0"/>
    <n v="1997.1722"/>
    <n v="0"/>
    <n v="449.64369299999998"/>
    <n v="0"/>
  </r>
  <r>
    <n v="1934368453"/>
    <n v="16"/>
    <s v="Un Nuevo Contrato Social y Ambiental para la Bogotá del Siglo XXI"/>
    <x v="0"/>
    <n v="2020"/>
    <s v="01/01/2020 (Terminado)"/>
    <s v="Pesos corrientes"/>
    <n v="1"/>
    <s v="Programación"/>
    <s v="0211"/>
    <s v="Instituto Distrital de Recreación y Deporte"/>
    <s v="IDRD"/>
    <s v="0211 - IDRD"/>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26"/>
    <n v="6"/>
    <s v="Diseñar 13 Documentos Técnicos De Genero Y Gobernanza Para El Desarrollo Deportivo Del Distrito Capital"/>
    <n v="1"/>
    <s v="Suma"/>
    <n v="1"/>
    <s v="En ejecucion"/>
    <n v="1"/>
    <n v="2.5"/>
    <n v="0"/>
    <n v="0"/>
    <n v="7.5"/>
    <n v="0"/>
    <n v="0"/>
    <n v="1"/>
    <n v="0"/>
    <n v="0"/>
    <n v="1"/>
    <n v="0"/>
    <n v="0"/>
    <n v="1"/>
    <n v="0"/>
    <n v="0"/>
    <n v="13"/>
    <n v="0"/>
    <n v="0"/>
    <n v="429424003"/>
    <n v="0"/>
    <n v="0"/>
    <n v="3629067933"/>
    <n v="0"/>
    <n v="0"/>
    <n v="68107297"/>
    <n v="0"/>
    <n v="0"/>
    <n v="70287195"/>
    <n v="0"/>
    <n v="0"/>
    <n v="32793239"/>
    <n v="0"/>
    <n v="0"/>
    <n v="4229679667"/>
    <n v="0"/>
    <n v="0"/>
    <m/>
    <n v="429.42400300000003"/>
    <n v="0"/>
    <n v="3629.0679329999998"/>
    <n v="0"/>
    <n v="68.107297000000003"/>
    <n v="0"/>
    <n v="70.287194999999997"/>
    <n v="0"/>
    <n v="32.793239"/>
    <n v="0"/>
  </r>
  <r>
    <n v="1934368453"/>
    <n v="16"/>
    <s v="Un Nuevo Contrato Social y Ambiental para la Bogotá del Siglo XXI"/>
    <x v="0"/>
    <n v="2020"/>
    <s v="01/01/2020 (Terminado)"/>
    <s v="Pesos corrientes"/>
    <n v="1"/>
    <s v="Programación"/>
    <s v="0211"/>
    <s v="Instituto Distrital de Recreación y Deporte"/>
    <s v="IDRD"/>
    <s v="0211 - IDRD"/>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18"/>
    <n v="1"/>
    <s v="Desarrollar 77680 Acciones Recreativas Comunitarias Que Integren Herramientas Para La Apropiación De Los Valores Ciudadanos"/>
    <n v="1"/>
    <s v="Suma"/>
    <n v="1"/>
    <s v="En ejecucion"/>
    <n v="1"/>
    <n v="7500"/>
    <n v="0"/>
    <n v="0"/>
    <n v="20925"/>
    <n v="0"/>
    <n v="0"/>
    <n v="20925"/>
    <n v="0"/>
    <n v="0"/>
    <n v="20925"/>
    <n v="0"/>
    <n v="0"/>
    <n v="7405"/>
    <n v="0"/>
    <n v="0"/>
    <n v="77680"/>
    <n v="0"/>
    <n v="0"/>
    <n v="3327199900"/>
    <n v="0"/>
    <n v="0"/>
    <n v="5953906000"/>
    <n v="0"/>
    <n v="0"/>
    <n v="6350439150"/>
    <n v="0"/>
    <n v="0"/>
    <n v="6559455090"/>
    <n v="0"/>
    <n v="0"/>
    <n v="4030458612"/>
    <n v="0"/>
    <n v="0"/>
    <n v="26221458752"/>
    <n v="0"/>
    <n v="0"/>
    <m/>
    <n v="3327.1999000000001"/>
    <n v="0"/>
    <n v="5953.9059999999999"/>
    <n v="0"/>
    <n v="6350.4391500000002"/>
    <n v="0"/>
    <n v="6559.4550900000004"/>
    <n v="0"/>
    <n v="4030.4586119999999"/>
    <n v="0"/>
  </r>
  <r>
    <n v="1934368453"/>
    <n v="16"/>
    <s v="Un Nuevo Contrato Social y Ambiental para la Bogotá del Siglo XXI"/>
    <x v="0"/>
    <n v="2020"/>
    <s v="01/01/2020 (Terminado)"/>
    <s v="Pesos corrientes"/>
    <n v="1"/>
    <s v="Programación"/>
    <s v="0211"/>
    <s v="Instituto Distrital de Recreación y Deporte"/>
    <s v="IDRD"/>
    <s v="0211 - IDRD"/>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18"/>
    <n v="2"/>
    <s v="Desarrollar 217 Actividades Deportivas Comunitarias Que Integren Herramientas Para La Apropiacion De Los Valores Ciudadanos"/>
    <n v="1"/>
    <s v="Suma"/>
    <n v="1"/>
    <s v="En ejecucion"/>
    <n v="1"/>
    <n v="6"/>
    <n v="0"/>
    <n v="0"/>
    <n v="64"/>
    <n v="0"/>
    <n v="0"/>
    <n v="64"/>
    <n v="0"/>
    <n v="0"/>
    <n v="64"/>
    <n v="0"/>
    <n v="0"/>
    <n v="19"/>
    <n v="0"/>
    <n v="0"/>
    <n v="217"/>
    <n v="0"/>
    <n v="0"/>
    <n v="2362200279"/>
    <n v="0"/>
    <n v="0"/>
    <n v="8838376500"/>
    <n v="0"/>
    <n v="0"/>
    <n v="9031840500"/>
    <n v="0"/>
    <n v="0"/>
    <n v="9330136560"/>
    <n v="0"/>
    <n v="0"/>
    <n v="6865925324"/>
    <n v="0"/>
    <n v="0"/>
    <n v="36428479163"/>
    <n v="0"/>
    <n v="0"/>
    <m/>
    <n v="2362.2002790000001"/>
    <n v="0"/>
    <n v="8838.3765000000003"/>
    <n v="0"/>
    <n v="9031.8405000000002"/>
    <n v="0"/>
    <n v="9330.1365600000008"/>
    <n v="0"/>
    <n v="6865.9253239999998"/>
    <n v="0"/>
  </r>
  <r>
    <n v="1934368453"/>
    <n v="16"/>
    <s v="Un Nuevo Contrato Social y Ambiental para la Bogotá del Siglo XXI"/>
    <x v="0"/>
    <n v="2020"/>
    <s v="01/01/2020 (Terminado)"/>
    <s v="Pesos corrientes"/>
    <n v="1"/>
    <s v="Programación"/>
    <s v="0211"/>
    <s v="Instituto Distrital de Recreación y Deporte"/>
    <s v="IDRD"/>
    <s v="0211 - IDRD"/>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18"/>
    <n v="3"/>
    <s v="Desarrollar E Implementar 1 Laboratorio De Investigación De Acciones Recreativas, Deportivas Y De Actividad Física"/>
    <n v="2"/>
    <s v="Constante"/>
    <n v="1"/>
    <s v="En ejecucion"/>
    <n v="1"/>
    <n v="0"/>
    <n v="0"/>
    <n v="0"/>
    <n v="1"/>
    <n v="0"/>
    <n v="0"/>
    <n v="1"/>
    <n v="0"/>
    <n v="0"/>
    <n v="1"/>
    <n v="0"/>
    <n v="0"/>
    <n v="1"/>
    <n v="0"/>
    <n v="0"/>
    <s v="N/A"/>
    <s v="N/A"/>
    <s v="N/A"/>
    <n v="0"/>
    <n v="0"/>
    <n v="0"/>
    <n v="154088000"/>
    <n v="0"/>
    <n v="0"/>
    <n v="158705000"/>
    <n v="0"/>
    <n v="0"/>
    <n v="163441000"/>
    <n v="0"/>
    <n v="0"/>
    <n v="112328000"/>
    <n v="0"/>
    <n v="0"/>
    <n v="588562000"/>
    <n v="0"/>
    <n v="0"/>
    <m/>
    <n v="0"/>
    <n v="0"/>
    <n v="154.08799999999999"/>
    <n v="0"/>
    <n v="158.70500000000001"/>
    <n v="0"/>
    <n v="163.441"/>
    <n v="0"/>
    <n v="112.328"/>
    <n v="0"/>
  </r>
  <r>
    <n v="1934368453"/>
    <n v="16"/>
    <s v="Un Nuevo Contrato Social y Ambiental para la Bogotá del Siglo XXI"/>
    <x v="0"/>
    <n v="2020"/>
    <s v="01/01/2020 (Terminado)"/>
    <s v="Pesos corrientes"/>
    <n v="1"/>
    <s v="Programación"/>
    <s v="0211"/>
    <s v="Instituto Distrital de Recreación y Deporte"/>
    <s v="IDRD"/>
    <s v="0211 - IDRD"/>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18"/>
    <n v="4"/>
    <s v="Desarrollar 16 Campañas De Difusión, Promoción Y Socialización De La Estrategía De Formación Ciudadana Abierta A La Ciudadanía"/>
    <n v="1"/>
    <s v="Suma"/>
    <n v="1"/>
    <s v="En ejecucion"/>
    <n v="1"/>
    <n v="2"/>
    <n v="0"/>
    <n v="0"/>
    <n v="4"/>
    <n v="0"/>
    <n v="0"/>
    <n v="4"/>
    <n v="0"/>
    <n v="0"/>
    <n v="4"/>
    <n v="0"/>
    <n v="0"/>
    <n v="2"/>
    <n v="0"/>
    <n v="0"/>
    <n v="16"/>
    <n v="0"/>
    <n v="0"/>
    <n v="853683334"/>
    <n v="0"/>
    <n v="0"/>
    <n v="307112861"/>
    <n v="0"/>
    <n v="0"/>
    <n v="224613216"/>
    <n v="0"/>
    <n v="0"/>
    <n v="195765721"/>
    <n v="0"/>
    <n v="0"/>
    <n v="7372000"/>
    <n v="0"/>
    <n v="0"/>
    <n v="1588547132"/>
    <n v="0"/>
    <n v="0"/>
    <m/>
    <n v="853.68333399999995"/>
    <n v="0"/>
    <n v="307.11286100000001"/>
    <n v="0"/>
    <n v="224.61321599999999"/>
    <n v="0"/>
    <n v="195.76572100000001"/>
    <n v="0"/>
    <n v="7.3719999999999999"/>
    <n v="0"/>
  </r>
  <r>
    <n v="1934368453"/>
    <n v="16"/>
    <s v="Un Nuevo Contrato Social y Ambiental para la Bogotá del Siglo XXI"/>
    <x v="0"/>
    <n v="2020"/>
    <s v="01/01/2020 (Terminado)"/>
    <s v="Pesos corrientes"/>
    <n v="1"/>
    <s v="Programación"/>
    <s v="0211"/>
    <s v="Instituto Distrital de Recreación y Deporte"/>
    <s v="IDRD"/>
    <s v="0211 - IDRD"/>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18"/>
    <n v="5"/>
    <s v="Realizar 16 Jornadas De Fortalecimiento Metodológico A Los Gestores De Recreación Y Deporte."/>
    <n v="1"/>
    <s v="Suma"/>
    <n v="1"/>
    <s v="En ejecucion"/>
    <n v="1"/>
    <n v="0"/>
    <n v="0"/>
    <n v="0"/>
    <n v="4"/>
    <n v="0"/>
    <n v="0"/>
    <n v="4"/>
    <n v="0"/>
    <n v="0"/>
    <n v="4"/>
    <n v="0"/>
    <n v="0"/>
    <n v="4"/>
    <n v="0"/>
    <n v="0"/>
    <n v="16"/>
    <n v="0"/>
    <n v="0"/>
    <n v="0"/>
    <n v="0"/>
    <n v="0"/>
    <n v="344880000"/>
    <n v="0"/>
    <n v="0"/>
    <n v="355176000"/>
    <n v="0"/>
    <n v="0"/>
    <n v="365845032"/>
    <n v="0"/>
    <n v="0"/>
    <n v="188424000"/>
    <n v="0"/>
    <n v="0"/>
    <n v="1254325032"/>
    <n v="0"/>
    <n v="0"/>
    <m/>
    <n v="0"/>
    <n v="0"/>
    <n v="344.88"/>
    <n v="0"/>
    <n v="355.17599999999999"/>
    <n v="0"/>
    <n v="365.845032"/>
    <n v="0"/>
    <n v="188.42400000000001"/>
    <n v="0"/>
  </r>
  <r>
    <n v="1934368453"/>
    <n v="16"/>
    <s v="Un Nuevo Contrato Social y Ambiental para la Bogotá del Siglo XXI"/>
    <x v="0"/>
    <n v="2020"/>
    <s v="01/01/2020 (Terminado)"/>
    <s v="Pesos corrientes"/>
    <n v="1"/>
    <s v="Programación"/>
    <s v="0211"/>
    <s v="Instituto Distrital de Recreación y Deporte"/>
    <s v="IDRD"/>
    <s v="0211 - IDRD"/>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18"/>
    <n v="6"/>
    <s v="Elaborar E Implementar 5 Guias Pedagógicas Para La Formación Ciudadana A Traves De La Recreación Y El Deporte"/>
    <n v="1"/>
    <s v="Suma"/>
    <n v="1"/>
    <s v="En ejecucion"/>
    <n v="1"/>
    <n v="1"/>
    <n v="0"/>
    <n v="0"/>
    <n v="1"/>
    <n v="0"/>
    <n v="0"/>
    <n v="1"/>
    <n v="0"/>
    <n v="0"/>
    <n v="1"/>
    <n v="0"/>
    <n v="0"/>
    <n v="1"/>
    <n v="0"/>
    <n v="0"/>
    <n v="5"/>
    <n v="0"/>
    <n v="0"/>
    <n v="590360000"/>
    <n v="0"/>
    <n v="0"/>
    <n v="2939697500"/>
    <n v="0"/>
    <n v="0"/>
    <n v="3028122250"/>
    <n v="0"/>
    <n v="0"/>
    <n v="3118469250"/>
    <n v="0"/>
    <n v="0"/>
    <n v="1814978921"/>
    <n v="0"/>
    <n v="0"/>
    <n v="11491627921"/>
    <n v="0"/>
    <n v="0"/>
    <m/>
    <n v="590.36"/>
    <n v="0"/>
    <n v="2939.6975000000002"/>
    <n v="0"/>
    <n v="3028.1222499999999"/>
    <n v="0"/>
    <n v="3118.4692500000001"/>
    <n v="0"/>
    <n v="1814.9789209999999"/>
    <n v="0"/>
  </r>
  <r>
    <n v="1934368453"/>
    <n v="16"/>
    <s v="Un Nuevo Contrato Social y Ambiental para la Bogotá del Siglo XXI"/>
    <x v="0"/>
    <n v="2020"/>
    <s v="01/01/2020 (Terminado)"/>
    <s v="Pesos corrientes"/>
    <n v="1"/>
    <s v="Programación"/>
    <s v="0211"/>
    <s v="Instituto Distrital de Recreación y Deporte"/>
    <s v="IDRD"/>
    <s v="0211 - IDRD"/>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18"/>
    <n v="7"/>
    <s v="Fortalecer 20 Consejos Locales De Deporte, Recreación, Actividad Física, Parques, Escenarios Y Equipamientos Recreativos Y Deportivos Drafe"/>
    <n v="2"/>
    <s v="Constante"/>
    <n v="1"/>
    <s v="En ejecucion"/>
    <n v="1"/>
    <n v="20"/>
    <n v="0"/>
    <n v="0"/>
    <n v="20"/>
    <n v="0"/>
    <n v="0"/>
    <n v="20"/>
    <n v="0"/>
    <n v="0"/>
    <n v="20"/>
    <n v="0"/>
    <n v="0"/>
    <n v="20"/>
    <n v="0"/>
    <n v="0"/>
    <s v="N/A"/>
    <s v="N/A"/>
    <s v="N/A"/>
    <n v="25000000"/>
    <n v="0"/>
    <n v="0"/>
    <n v="60000000"/>
    <n v="0"/>
    <n v="0"/>
    <n v="60000000"/>
    <n v="0"/>
    <n v="0"/>
    <n v="60000000"/>
    <n v="0"/>
    <n v="0"/>
    <n v="25000000"/>
    <n v="0"/>
    <n v="0"/>
    <n v="230000000"/>
    <n v="0"/>
    <n v="0"/>
    <m/>
    <n v="25"/>
    <n v="0"/>
    <n v="60"/>
    <n v="0"/>
    <n v="60"/>
    <n v="0"/>
    <n v="60"/>
    <n v="0"/>
    <n v="25"/>
    <n v="0"/>
  </r>
  <r>
    <n v="1934368453"/>
    <n v="16"/>
    <s v="Un Nuevo Contrato Social y Ambiental para la Bogotá del Siglo XXI"/>
    <x v="0"/>
    <n v="2020"/>
    <s v="01/01/2020 (Terminado)"/>
    <s v="Pesos corrientes"/>
    <n v="1"/>
    <s v="Programación"/>
    <s v="0211"/>
    <s v="Instituto Distrital de Recreación y Deporte"/>
    <s v="IDRD"/>
    <s v="0211 - IDRD"/>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2"/>
    <s v="Construcción de comunidades activas y saludables en Bogotá"/>
    <n v="8"/>
    <n v="1"/>
    <s v="Realizar 403713 Actividades Fisicas Dirigidas Y Programas Deportivos Para El Fomento De La Vida Activa"/>
    <n v="1"/>
    <s v="Suma"/>
    <n v="1"/>
    <s v="En ejecucion"/>
    <n v="1"/>
    <n v="9495"/>
    <n v="0"/>
    <n v="0"/>
    <n v="111374"/>
    <n v="0"/>
    <n v="0"/>
    <n v="113137"/>
    <n v="0"/>
    <n v="0"/>
    <n v="109099"/>
    <n v="0"/>
    <n v="0"/>
    <n v="60608"/>
    <n v="0"/>
    <n v="0"/>
    <n v="403713"/>
    <n v="0"/>
    <n v="0"/>
    <n v="3078589275"/>
    <n v="0"/>
    <n v="0"/>
    <n v="13496725973"/>
    <n v="0"/>
    <n v="0"/>
    <n v="14201588513"/>
    <n v="0"/>
    <n v="0"/>
    <n v="14359360096"/>
    <n v="0"/>
    <n v="0"/>
    <n v="14192731729"/>
    <n v="0"/>
    <n v="0"/>
    <n v="59328995586"/>
    <n v="0"/>
    <n v="0"/>
    <m/>
    <n v="3078.5892749999998"/>
    <n v="0"/>
    <n v="13496.725973000001"/>
    <n v="0"/>
    <n v="14201.588513000001"/>
    <n v="0"/>
    <n v="14359.360096"/>
    <n v="0"/>
    <n v="14192.731728999999"/>
    <n v="0"/>
  </r>
  <r>
    <n v="1934368453"/>
    <n v="16"/>
    <s v="Un Nuevo Contrato Social y Ambiental para la Bogotá del Siglo XXI"/>
    <x v="0"/>
    <n v="2020"/>
    <s v="01/01/2020 (Terminado)"/>
    <s v="Pesos corrientes"/>
    <n v="1"/>
    <s v="Programación"/>
    <s v="0211"/>
    <s v="Instituto Distrital de Recreación y Deporte"/>
    <s v="IDRD"/>
    <s v="0211 - IDRD"/>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2"/>
    <s v="Construcción de comunidades activas y saludables en Bogotá"/>
    <n v="8"/>
    <n v="2"/>
    <s v="Desarrollar 18083 Actividades De Promocion Del Uso De La Bicicleta Para Diferentes Poblaciones"/>
    <n v="1"/>
    <s v="Suma"/>
    <n v="1"/>
    <s v="En ejecucion"/>
    <n v="1"/>
    <n v="897"/>
    <n v="0"/>
    <n v="0"/>
    <n v="3533"/>
    <n v="0"/>
    <n v="0"/>
    <n v="4324"/>
    <n v="0"/>
    <n v="0"/>
    <n v="4831"/>
    <n v="0"/>
    <n v="0"/>
    <n v="4498"/>
    <n v="0"/>
    <n v="0"/>
    <n v="18083"/>
    <n v="0"/>
    <n v="0"/>
    <n v="4378117062"/>
    <n v="0"/>
    <n v="0"/>
    <n v="14569293886"/>
    <n v="0"/>
    <n v="0"/>
    <n v="15447363983"/>
    <n v="0"/>
    <n v="0"/>
    <n v="15619010944"/>
    <n v="0"/>
    <n v="0"/>
    <n v="15868025514"/>
    <n v="0"/>
    <n v="0"/>
    <n v="65881811389"/>
    <n v="0"/>
    <n v="0"/>
    <m/>
    <n v="4378.1170620000003"/>
    <n v="0"/>
    <n v="14569.293885999999"/>
    <n v="0"/>
    <n v="15447.363982999999"/>
    <n v="0"/>
    <n v="15619.010944"/>
    <n v="0"/>
    <n v="15868.025514000001"/>
    <n v="0"/>
  </r>
  <r>
    <n v="1934368453"/>
    <n v="16"/>
    <s v="Un Nuevo Contrato Social y Ambiental para la Bogotá del Siglo XXI"/>
    <x v="0"/>
    <n v="2020"/>
    <s v="01/01/2020 (Terminado)"/>
    <s v="Pesos corrientes"/>
    <n v="1"/>
    <s v="Programación"/>
    <s v="0211"/>
    <s v="Instituto Distrital de Recreación y Deporte"/>
    <s v="IDRD"/>
    <s v="0211 - IDRD"/>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2"/>
    <s v="Construcción de comunidades activas y saludables en Bogotá"/>
    <n v="8"/>
    <n v="3"/>
    <s v="Beneficiar 320274 Personas Con Procesos De Alfabetización Física Que Generen Y Multipliquen Buenas Prácticas Para Vivir Una Vida Activa Y Saludable"/>
    <n v="1"/>
    <s v="Suma"/>
    <n v="1"/>
    <s v="En ejecucion"/>
    <n v="1"/>
    <n v="27000"/>
    <n v="0"/>
    <n v="0"/>
    <n v="82488"/>
    <n v="0"/>
    <n v="0"/>
    <n v="98986"/>
    <n v="0"/>
    <n v="0"/>
    <n v="89000"/>
    <n v="0"/>
    <n v="0"/>
    <n v="22800"/>
    <n v="0"/>
    <n v="0"/>
    <n v="320274"/>
    <n v="0"/>
    <n v="0"/>
    <n v="450743909"/>
    <n v="0"/>
    <n v="0"/>
    <n v="2461534532"/>
    <n v="0"/>
    <n v="0"/>
    <n v="2542095474"/>
    <n v="0"/>
    <n v="0"/>
    <n v="2587511264"/>
    <n v="0"/>
    <n v="0"/>
    <n v="2282940513"/>
    <n v="0"/>
    <n v="0"/>
    <n v="10324825692"/>
    <n v="0"/>
    <n v="0"/>
    <m/>
    <n v="450.74390899999997"/>
    <n v="0"/>
    <n v="2461.5345320000001"/>
    <n v="0"/>
    <n v="2542.0954740000002"/>
    <n v="0"/>
    <n v="2587.5112640000002"/>
    <n v="0"/>
    <n v="2282.940513"/>
    <n v="0"/>
  </r>
  <r>
    <n v="1934368453"/>
    <n v="16"/>
    <s v="Un Nuevo Contrato Social y Ambiental para la Bogotá del Siglo XXI"/>
    <x v="0"/>
    <n v="2020"/>
    <s v="01/01/2020 (Terminado)"/>
    <s v="Pesos corrientes"/>
    <n v="1"/>
    <s v="Programación"/>
    <s v="0211"/>
    <s v="Instituto Distrital de Recreación y Deporte"/>
    <s v="IDRD"/>
    <s v="0211 - IDRD"/>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2"/>
    <s v="Construcción de comunidades activas y saludables en Bogotá"/>
    <n v="8"/>
    <n v="4"/>
    <s v="Diseñar E Implementar 1 Estrategia De Medición Sobre Las Acciones De Actividad Fisica Y Sus Impactos En Cuanto A La Salud Fisica Y Mental"/>
    <n v="2"/>
    <s v="Constante"/>
    <n v="1"/>
    <s v="En ejecucion"/>
    <n v="1"/>
    <n v="0"/>
    <n v="0"/>
    <n v="0"/>
    <n v="1"/>
    <n v="0"/>
    <n v="0"/>
    <n v="1"/>
    <n v="0"/>
    <n v="0"/>
    <n v="1"/>
    <n v="0"/>
    <n v="0"/>
    <n v="1"/>
    <n v="0"/>
    <n v="0"/>
    <s v="N/A"/>
    <s v="N/A"/>
    <s v="N/A"/>
    <n v="0"/>
    <n v="0"/>
    <n v="0"/>
    <n v="1322544297"/>
    <n v="0"/>
    <n v="0"/>
    <n v="1361437797"/>
    <n v="0"/>
    <n v="0"/>
    <n v="1377506042"/>
    <n v="0"/>
    <n v="0"/>
    <n v="641879197"/>
    <n v="0"/>
    <n v="0"/>
    <n v="4703367333"/>
    <n v="0"/>
    <n v="0"/>
    <m/>
    <n v="0"/>
    <n v="0"/>
    <n v="1322.5442969999999"/>
    <n v="0"/>
    <n v="1361.437797"/>
    <n v="0"/>
    <n v="1377.506042"/>
    <n v="0"/>
    <n v="641.87919699999998"/>
    <n v="0"/>
  </r>
  <r>
    <n v="1934368453"/>
    <n v="16"/>
    <s v="Un Nuevo Contrato Social y Ambiental para la Bogotá del Siglo XXI"/>
    <x v="0"/>
    <n v="2020"/>
    <s v="01/01/2020 (Terminado)"/>
    <s v="Pesos corrientes"/>
    <n v="1"/>
    <s v="Programación"/>
    <s v="0211"/>
    <s v="Instituto Distrital de Recreación y Deporte"/>
    <s v="IDRD"/>
    <s v="0211 - IDRD"/>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7"/>
    <n v="1"/>
    <s v="Intervenir 35 Parques Y Escenarios Con Acciones Para La Mitigación Y Adaptación Al Cambio Climático"/>
    <n v="2"/>
    <s v="Constante"/>
    <n v="1"/>
    <s v="En ejecucion"/>
    <n v="1"/>
    <n v="12"/>
    <n v="0"/>
    <n v="0"/>
    <n v="35"/>
    <n v="0"/>
    <n v="0"/>
    <n v="35"/>
    <n v="0"/>
    <n v="0"/>
    <n v="35"/>
    <n v="0"/>
    <n v="0"/>
    <n v="35"/>
    <n v="0"/>
    <n v="0"/>
    <s v="N/A"/>
    <s v="N/A"/>
    <s v="N/A"/>
    <n v="2217051872"/>
    <n v="0"/>
    <n v="0"/>
    <n v="3541995000"/>
    <n v="0"/>
    <n v="0"/>
    <n v="3648255500"/>
    <n v="0"/>
    <n v="0"/>
    <n v="3746930000"/>
    <n v="0"/>
    <n v="0"/>
    <n v="3848347000"/>
    <n v="0"/>
    <n v="0"/>
    <n v="17002579372"/>
    <n v="0"/>
    <n v="0"/>
    <m/>
    <n v="2217.051872"/>
    <n v="0"/>
    <n v="3541.9949999999999"/>
    <n v="0"/>
    <n v="3648.2555000000002"/>
    <n v="0"/>
    <n v="3746.93"/>
    <n v="0"/>
    <n v="3848.3470000000002"/>
    <n v="0"/>
  </r>
  <r>
    <n v="1934368453"/>
    <n v="16"/>
    <s v="Un Nuevo Contrato Social y Ambiental para la Bogotá del Siglo XXI"/>
    <x v="0"/>
    <n v="2020"/>
    <s v="01/01/2020 (Terminado)"/>
    <s v="Pesos corrientes"/>
    <n v="1"/>
    <s v="Programación"/>
    <s v="0211"/>
    <s v="Instituto Distrital de Recreación y Deporte"/>
    <s v="IDRD"/>
    <s v="0211 - IDRD"/>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7"/>
    <n v="2"/>
    <s v="Arborizar Y Reverdecer 30 % De  Los Parques Y Escenarios Administrados Por El Idrd Para Aportar A La Construcción De Una Red De Pulmones Urbanos"/>
    <n v="3"/>
    <s v="Creciente"/>
    <n v="1"/>
    <s v="En ejecucion"/>
    <n v="1"/>
    <n v="5"/>
    <n v="0"/>
    <n v="0"/>
    <n v="20"/>
    <n v="0"/>
    <n v="0"/>
    <n v="24"/>
    <n v="0"/>
    <n v="0"/>
    <n v="28"/>
    <n v="0"/>
    <n v="0"/>
    <n v="30"/>
    <n v="0"/>
    <n v="0"/>
    <s v="N/A"/>
    <s v="N/A"/>
    <s v="N/A"/>
    <n v="878240128"/>
    <n v="0"/>
    <n v="0"/>
    <n v="1470687000"/>
    <n v="0"/>
    <n v="0"/>
    <n v="1493807000"/>
    <n v="0"/>
    <n v="0"/>
    <n v="1523682500"/>
    <n v="0"/>
    <n v="0"/>
    <n v="1555157000"/>
    <n v="0"/>
    <n v="0"/>
    <n v="6921573628"/>
    <n v="0"/>
    <n v="0"/>
    <m/>
    <n v="878.24012800000003"/>
    <n v="0"/>
    <n v="1470.6869999999999"/>
    <n v="0"/>
    <n v="1493.807"/>
    <n v="0"/>
    <n v="1523.6824999999999"/>
    <n v="0"/>
    <n v="1555.1569999999999"/>
    <n v="0"/>
  </r>
  <r>
    <n v="1934368453"/>
    <n v="16"/>
    <s v="Un Nuevo Contrato Social y Ambiental para la Bogotá del Siglo XXI"/>
    <x v="0"/>
    <n v="2020"/>
    <s v="01/01/2020 (Terminado)"/>
    <s v="Pesos corrientes"/>
    <n v="1"/>
    <s v="Programación"/>
    <s v="0211"/>
    <s v="Instituto Distrital de Recreación y Deporte"/>
    <s v="IDRD"/>
    <s v="0211 - IDRD"/>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7"/>
    <n v="3"/>
    <s v="Realizar En 18 Parques Y Escenarios Acciones Para La Innovación Y Sostenibilidad"/>
    <n v="3"/>
    <s v="Creciente"/>
    <n v="1"/>
    <s v="En ejecucion"/>
    <n v="1"/>
    <n v="0"/>
    <n v="0"/>
    <n v="0"/>
    <n v="6"/>
    <n v="0"/>
    <n v="0"/>
    <n v="11"/>
    <n v="0"/>
    <n v="0"/>
    <n v="16"/>
    <n v="0"/>
    <n v="0"/>
    <n v="18"/>
    <n v="0"/>
    <n v="0"/>
    <s v="N/A"/>
    <s v="N/A"/>
    <s v="N/A"/>
    <n v="0"/>
    <n v="0"/>
    <n v="0"/>
    <n v="4961292000"/>
    <n v="0"/>
    <n v="0"/>
    <n v="5382271000"/>
    <n v="0"/>
    <n v="0"/>
    <n v="5644483500"/>
    <n v="0"/>
    <n v="0"/>
    <n v="3607201000"/>
    <n v="0"/>
    <n v="0"/>
    <n v="19595247500"/>
    <n v="0"/>
    <n v="0"/>
    <m/>
    <n v="0"/>
    <n v="0"/>
    <n v="4961.2920000000004"/>
    <n v="0"/>
    <n v="5382.2709999999997"/>
    <n v="0"/>
    <n v="5644.4835000000003"/>
    <n v="0"/>
    <n v="3607.201"/>
    <n v="0"/>
  </r>
  <r>
    <n v="1934368453"/>
    <n v="16"/>
    <s v="Un Nuevo Contrato Social y Ambiental para la Bogotá del Siglo XXI"/>
    <x v="0"/>
    <n v="2020"/>
    <s v="01/01/2020 (Terminado)"/>
    <s v="Pesos corrientes"/>
    <n v="1"/>
    <s v="Programación"/>
    <s v="0211"/>
    <s v="Instituto Distrital de Recreación y Deporte"/>
    <s v="IDRD"/>
    <s v="0211 - IDRD"/>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7"/>
    <n v="4"/>
    <s v="Administrar 119 Parques Y Escenarios De Diferentes Escalas"/>
    <n v="3"/>
    <s v="Creciente"/>
    <n v="1"/>
    <s v="En ejecucion"/>
    <n v="1"/>
    <n v="116"/>
    <n v="0"/>
    <n v="0"/>
    <n v="116"/>
    <n v="0"/>
    <n v="0"/>
    <n v="119"/>
    <n v="0"/>
    <n v="0"/>
    <n v="119"/>
    <n v="0"/>
    <n v="0"/>
    <n v="119"/>
    <n v="0"/>
    <n v="0"/>
    <s v="N/A"/>
    <s v="N/A"/>
    <s v="N/A"/>
    <n v="35711927693"/>
    <n v="0"/>
    <n v="0"/>
    <n v="56529756500"/>
    <n v="0"/>
    <n v="0"/>
    <n v="59416716000"/>
    <n v="0"/>
    <n v="0"/>
    <n v="56627608500"/>
    <n v="0"/>
    <n v="0"/>
    <n v="52327785500"/>
    <n v="0"/>
    <n v="0"/>
    <n v="260613794193"/>
    <n v="0"/>
    <n v="0"/>
    <m/>
    <n v="35711.927692999998"/>
    <n v="0"/>
    <n v="56529.756500000003"/>
    <n v="0"/>
    <n v="59416.716"/>
    <n v="0"/>
    <n v="56627.608500000002"/>
    <n v="0"/>
    <n v="52327.785499999998"/>
    <n v="0"/>
  </r>
  <r>
    <n v="1934368453"/>
    <n v="16"/>
    <s v="Un Nuevo Contrato Social y Ambiental para la Bogotá del Siglo XXI"/>
    <x v="0"/>
    <n v="2020"/>
    <s v="01/01/2020 (Terminado)"/>
    <s v="Pesos corrientes"/>
    <n v="1"/>
    <s v="Programación"/>
    <s v="0211"/>
    <s v="Instituto Distrital de Recreación y Deporte"/>
    <s v="IDRD"/>
    <s v="0211 - IDRD"/>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7"/>
    <n v="5"/>
    <s v="Realizar En El 100 % De Parques Y Escenarios Priorizados Las Acciones Definidas De Mantenimiento Y Mejoramiento Físico"/>
    <n v="2"/>
    <s v="Constante"/>
    <n v="1"/>
    <s v="En ejecucion"/>
    <n v="1"/>
    <n v="100"/>
    <n v="0"/>
    <n v="0"/>
    <n v="100"/>
    <n v="0"/>
    <n v="0"/>
    <n v="100"/>
    <n v="0"/>
    <n v="0"/>
    <n v="100"/>
    <n v="0"/>
    <n v="0"/>
    <n v="100"/>
    <n v="0"/>
    <n v="0"/>
    <s v="N/A"/>
    <s v="N/A"/>
    <s v="N/A"/>
    <n v="39605104807"/>
    <n v="0"/>
    <n v="0"/>
    <n v="33740807500"/>
    <n v="0"/>
    <n v="0"/>
    <n v="32327892500"/>
    <n v="0"/>
    <n v="0"/>
    <n v="32688985000"/>
    <n v="0"/>
    <n v="0"/>
    <n v="30715415500"/>
    <n v="0"/>
    <n v="0"/>
    <n v="169078205307"/>
    <n v="0"/>
    <n v="0"/>
    <m/>
    <n v="39605.104807000003"/>
    <n v="0"/>
    <n v="33740.807500000003"/>
    <n v="0"/>
    <n v="32327.892500000002"/>
    <n v="0"/>
    <n v="32688.985000000001"/>
    <n v="0"/>
    <n v="30715.415499999999"/>
    <n v="0"/>
  </r>
  <r>
    <n v="1934368453"/>
    <n v="16"/>
    <s v="Un Nuevo Contrato Social y Ambiental para la Bogotá del Siglo XXI"/>
    <x v="0"/>
    <n v="2020"/>
    <s v="01/01/2020 (Terminado)"/>
    <s v="Pesos corrientes"/>
    <n v="1"/>
    <s v="Programación"/>
    <s v="0211"/>
    <s v="Instituto Distrital de Recreación y Deporte"/>
    <s v="IDRD"/>
    <s v="0211 - IDRD"/>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7"/>
    <n v="6"/>
    <s v="Desarrollar Al 100 % Un Modelo Para La Gerencia De Los Escenarios Deportivos Y Cefes Seleccionados"/>
    <n v="3"/>
    <s v="Creciente"/>
    <n v="1"/>
    <s v="En ejecucion"/>
    <n v="1"/>
    <n v="10"/>
    <n v="0"/>
    <n v="0"/>
    <n v="50"/>
    <n v="0"/>
    <n v="0"/>
    <n v="75"/>
    <n v="0"/>
    <n v="0"/>
    <n v="100"/>
    <n v="0"/>
    <n v="0"/>
    <n v="0"/>
    <n v="0"/>
    <n v="0"/>
    <s v="N/A"/>
    <s v="N/A"/>
    <s v="N/A"/>
    <n v="90000000"/>
    <n v="0"/>
    <n v="0"/>
    <n v="150600000"/>
    <n v="0"/>
    <n v="0"/>
    <n v="135000000"/>
    <n v="0"/>
    <n v="0"/>
    <n v="135000000"/>
    <n v="0"/>
    <n v="0"/>
    <n v="0"/>
    <n v="0"/>
    <n v="0"/>
    <n v="510600000"/>
    <n v="0"/>
    <n v="0"/>
    <m/>
    <n v="90"/>
    <n v="0"/>
    <n v="150.6"/>
    <n v="0"/>
    <n v="135"/>
    <n v="0"/>
    <n v="135"/>
    <n v="0"/>
    <n v="0"/>
    <n v="0"/>
  </r>
  <r>
    <n v="1934368453"/>
    <n v="16"/>
    <s v="Un Nuevo Contrato Social y Ambiental para la Bogotá del Siglo XXI"/>
    <x v="0"/>
    <n v="2020"/>
    <s v="01/01/2020 (Terminado)"/>
    <s v="Pesos corrientes"/>
    <n v="1"/>
    <s v="Programación"/>
    <s v="0211"/>
    <s v="Instituto Distrital de Recreación y Deporte"/>
    <s v="IDRD"/>
    <s v="0211 - IDRD"/>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14"/>
    <n v="1"/>
    <s v="Formar 40000 Niñas, Niños, Adolescentes Y Jóvenes En Disciplinas Deportivas Priorizadas En El Marco De La Jornada Escolar Complementaria"/>
    <n v="2"/>
    <s v="Constante"/>
    <n v="1"/>
    <s v="En ejecucion"/>
    <n v="1"/>
    <n v="40000"/>
    <n v="0"/>
    <n v="0"/>
    <n v="40000"/>
    <n v="0"/>
    <n v="0"/>
    <n v="40000"/>
    <n v="0"/>
    <n v="0"/>
    <n v="40000"/>
    <n v="0"/>
    <n v="0"/>
    <n v="40000"/>
    <n v="0"/>
    <n v="0"/>
    <s v="N/A"/>
    <s v="N/A"/>
    <s v="N/A"/>
    <n v="13928201500"/>
    <n v="0"/>
    <n v="0"/>
    <n v="18122308500"/>
    <n v="0"/>
    <n v="0"/>
    <n v="13981163200"/>
    <n v="0"/>
    <n v="0"/>
    <n v="19488595000"/>
    <n v="0"/>
    <n v="0"/>
    <n v="3484470900"/>
    <n v="0"/>
    <n v="0"/>
    <n v="69004739100"/>
    <n v="0"/>
    <n v="0"/>
    <m/>
    <n v="13928.201499999999"/>
    <n v="0"/>
    <n v="18122.308499999999"/>
    <n v="0"/>
    <n v="13981.163200000001"/>
    <n v="0"/>
    <n v="19488.595000000001"/>
    <n v="0"/>
    <n v="3484.4708999999998"/>
    <n v="0"/>
  </r>
  <r>
    <n v="1934368453"/>
    <n v="16"/>
    <s v="Un Nuevo Contrato Social y Ambiental para la Bogotá del Siglo XXI"/>
    <x v="0"/>
    <n v="2020"/>
    <s v="01/01/2020 (Terminado)"/>
    <s v="Pesos corrientes"/>
    <n v="1"/>
    <s v="Programación"/>
    <s v="0211"/>
    <s v="Instituto Distrital de Recreación y Deporte"/>
    <s v="IDRD"/>
    <s v="0211 - IDRD"/>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14"/>
    <n v="2"/>
    <s v="Aumentar 30 % De Permanencia En Los Procesos De Formación Deportiva Integral De Los Niños, Niñas, Adolescentes Y Jóvenes"/>
    <n v="3"/>
    <s v="Creciente"/>
    <n v="1"/>
    <s v="En ejecucion"/>
    <n v="1"/>
    <n v="10"/>
    <n v="0"/>
    <n v="0"/>
    <n v="20"/>
    <n v="0"/>
    <n v="0"/>
    <n v="20"/>
    <n v="0"/>
    <n v="0"/>
    <n v="30"/>
    <n v="0"/>
    <n v="0"/>
    <n v="30"/>
    <n v="0"/>
    <n v="0"/>
    <s v="N/A"/>
    <s v="N/A"/>
    <s v="N/A"/>
    <n v="270140000"/>
    <n v="0"/>
    <n v="0"/>
    <n v="2262308100"/>
    <n v="0"/>
    <n v="0"/>
    <n v="2328320200"/>
    <n v="0"/>
    <n v="0"/>
    <n v="2398170250"/>
    <n v="0"/>
    <n v="0"/>
    <n v="1470115500"/>
    <n v="0"/>
    <n v="0"/>
    <n v="8729054050"/>
    <n v="0"/>
    <n v="0"/>
    <m/>
    <n v="270.14"/>
    <n v="0"/>
    <n v="2262.3081000000002"/>
    <n v="0"/>
    <n v="2328.3202000000001"/>
    <n v="0"/>
    <n v="2398.1702500000001"/>
    <n v="0"/>
    <n v="1470.1155000000001"/>
    <n v="0"/>
  </r>
  <r>
    <n v="1934368453"/>
    <n v="16"/>
    <s v="Un Nuevo Contrato Social y Ambiental para la Bogotá del Siglo XXI"/>
    <x v="0"/>
    <n v="2020"/>
    <s v="01/01/2020 (Terminado)"/>
    <s v="Pesos corrientes"/>
    <n v="1"/>
    <s v="Programación"/>
    <s v="0211"/>
    <s v="Instituto Distrital de Recreación y Deporte"/>
    <s v="IDRD"/>
    <s v="0211 - IDRD"/>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14"/>
    <n v="3"/>
    <s v="Identificar 300 Niños, Niñas Y Adolescentes Como Posibles Talentos Deportivos"/>
    <n v="1"/>
    <s v="Suma"/>
    <n v="1"/>
    <s v="En ejecucion"/>
    <n v="1"/>
    <n v="30"/>
    <n v="0"/>
    <n v="0"/>
    <n v="80"/>
    <n v="0"/>
    <n v="0"/>
    <n v="80"/>
    <n v="0"/>
    <n v="0"/>
    <n v="80"/>
    <n v="0"/>
    <n v="0"/>
    <n v="30"/>
    <n v="0"/>
    <n v="0"/>
    <n v="300"/>
    <n v="0"/>
    <n v="0"/>
    <n v="226107000"/>
    <n v="0"/>
    <n v="0"/>
    <n v="1194248000"/>
    <n v="0"/>
    <n v="0"/>
    <n v="611560200"/>
    <n v="0"/>
    <n v="0"/>
    <n v="1265907500"/>
    <n v="0"/>
    <n v="0"/>
    <n v="648804200"/>
    <n v="0"/>
    <n v="0"/>
    <n v="3946626900"/>
    <n v="0"/>
    <n v="0"/>
    <m/>
    <n v="226.107"/>
    <n v="0"/>
    <n v="1194.248"/>
    <n v="0"/>
    <n v="611.56020000000001"/>
    <n v="0"/>
    <n v="1265.9075"/>
    <n v="0"/>
    <n v="648.80420000000004"/>
    <n v="0"/>
  </r>
  <r>
    <n v="1934368453"/>
    <n v="16"/>
    <s v="Un Nuevo Contrato Social y Ambiental para la Bogotá del Siglo XXI"/>
    <x v="0"/>
    <n v="2020"/>
    <s v="01/01/2020 (Terminado)"/>
    <s v="Pesos corrientes"/>
    <n v="1"/>
    <s v="Programación"/>
    <s v="0211"/>
    <s v="Instituto Distrital de Recreación y Deporte"/>
    <s v="IDRD"/>
    <s v="0211 - IDRD"/>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14"/>
    <n v="4"/>
    <s v="Realizar 3 Investigaciones Que Evidencien Los Cambios Comportamentales En Los Escolares Atendidos"/>
    <n v="1"/>
    <s v="Suma"/>
    <n v="1"/>
    <s v="En ejecucion"/>
    <n v="1"/>
    <n v="0"/>
    <n v="0"/>
    <n v="0"/>
    <n v="1"/>
    <n v="0"/>
    <n v="0"/>
    <n v="1"/>
    <n v="0"/>
    <n v="0"/>
    <n v="1"/>
    <n v="0"/>
    <n v="0"/>
    <n v="0"/>
    <n v="0"/>
    <n v="0"/>
    <n v="3"/>
    <n v="0"/>
    <n v="0"/>
    <n v="0"/>
    <n v="0"/>
    <n v="0"/>
    <n v="311858000"/>
    <n v="0"/>
    <n v="0"/>
    <n v="321116000"/>
    <n v="0"/>
    <n v="0"/>
    <n v="330749000"/>
    <n v="0"/>
    <n v="0"/>
    <n v="0"/>
    <n v="0"/>
    <n v="0"/>
    <n v="963723000"/>
    <n v="0"/>
    <n v="0"/>
    <m/>
    <n v="0"/>
    <n v="0"/>
    <n v="311.858"/>
    <n v="0"/>
    <n v="321.11599999999999"/>
    <n v="0"/>
    <n v="330.74900000000002"/>
    <n v="0"/>
    <n v="0"/>
    <n v="0"/>
  </r>
  <r>
    <n v="1934368453"/>
    <n v="16"/>
    <s v="Un Nuevo Contrato Social y Ambiental para la Bogotá del Siglo XXI"/>
    <x v="0"/>
    <n v="2020"/>
    <s v="01/01/2020 (Terminado)"/>
    <s v="Pesos corrientes"/>
    <n v="1"/>
    <s v="Programación"/>
    <s v="0211"/>
    <s v="Instituto Distrital de Recreación y Deporte"/>
    <s v="IDRD"/>
    <s v="0211 - IDRD"/>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14"/>
    <n v="5"/>
    <s v="Desarrollar 35 Planes Pedagógicos De Formación Deportiva Que Incluyan Aspectos De Orden  Psicosocial Y Ciudadano Que Contribuyan A La Formación Integral"/>
    <n v="1"/>
    <s v="Suma"/>
    <n v="1"/>
    <s v="En ejecucion"/>
    <n v="1"/>
    <n v="0"/>
    <n v="0"/>
    <n v="0"/>
    <n v="35"/>
    <n v="0"/>
    <n v="0"/>
    <n v="0"/>
    <n v="0"/>
    <n v="0"/>
    <n v="0"/>
    <n v="0"/>
    <n v="0"/>
    <n v="0"/>
    <n v="0"/>
    <n v="0"/>
    <n v="35"/>
    <n v="0"/>
    <n v="0"/>
    <n v="0"/>
    <n v="0"/>
    <n v="0"/>
    <n v="261003000"/>
    <n v="0"/>
    <n v="0"/>
    <n v="0"/>
    <n v="0"/>
    <n v="0"/>
    <n v="0"/>
    <n v="0"/>
    <n v="0"/>
    <n v="0"/>
    <n v="0"/>
    <n v="0"/>
    <n v="261003000"/>
    <n v="0"/>
    <n v="0"/>
    <m/>
    <n v="0"/>
    <n v="0"/>
    <n v="261.00299999999999"/>
    <n v="0"/>
    <n v="0"/>
    <n v="0"/>
    <n v="0"/>
    <n v="0"/>
    <n v="0"/>
    <n v="0"/>
  </r>
  <r>
    <n v="1934368453"/>
    <n v="16"/>
    <s v="Un Nuevo Contrato Social y Ambiental para la Bogotá del Siglo XXI"/>
    <x v="0"/>
    <n v="2020"/>
    <s v="01/01/2020 (Terminado)"/>
    <s v="Pesos corrientes"/>
    <n v="1"/>
    <s v="Programación"/>
    <s v="0211"/>
    <s v="Instituto Distrital de Recreación y Deporte"/>
    <s v="IDRD"/>
    <s v="0211 - IDRD"/>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14"/>
    <n v="6"/>
    <s v="Realizar 8 Acciones De Sensibilización Sobre Los Procesos De Formación Integral A Través Del Deporte"/>
    <n v="1"/>
    <s v="Suma"/>
    <n v="1"/>
    <s v="En ejecucion"/>
    <n v="1"/>
    <n v="1"/>
    <n v="0"/>
    <n v="0"/>
    <n v="2"/>
    <n v="0"/>
    <n v="0"/>
    <n v="2"/>
    <n v="0"/>
    <n v="0"/>
    <n v="2"/>
    <n v="0"/>
    <n v="0"/>
    <n v="1"/>
    <n v="0"/>
    <n v="0"/>
    <n v="8"/>
    <n v="0"/>
    <n v="0"/>
    <n v="57065000"/>
    <n v="0"/>
    <n v="0"/>
    <n v="434199900"/>
    <n v="0"/>
    <n v="0"/>
    <n v="446944800"/>
    <n v="0"/>
    <n v="0"/>
    <n v="460353750"/>
    <n v="0"/>
    <n v="0"/>
    <n v="596290500"/>
    <n v="0"/>
    <n v="0"/>
    <n v="1994853950"/>
    <n v="0"/>
    <n v="0"/>
    <m/>
    <n v="57.064999999999998"/>
    <n v="0"/>
    <n v="434.19990000000001"/>
    <n v="0"/>
    <n v="446.94479999999999"/>
    <n v="0"/>
    <n v="460.35374999999999"/>
    <n v="0"/>
    <n v="596.29049999999995"/>
    <n v="0"/>
  </r>
  <r>
    <n v="1934368453"/>
    <n v="16"/>
    <s v="Un Nuevo Contrato Social y Ambiental para la Bogotá del Siglo XXI"/>
    <x v="0"/>
    <n v="2020"/>
    <s v="01/01/2020 (Terminado)"/>
    <s v="Pesos corrientes"/>
    <n v="1"/>
    <s v="Programación"/>
    <s v="0211"/>
    <s v="Instituto Distrital de Recreación y Deporte"/>
    <s v="IDRD"/>
    <s v="0211 - IDRD"/>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5"/>
    <s v=" Fortalecimiento de la economía del sector deporte, recreación y actividad física de Bogotá"/>
    <n v="14"/>
    <n v="1"/>
    <s v="Realizar 1  Estudio Para La Generación De Lineamientos Técnicos Para El Mejoramiento De La Productividad Y Competitividad Para El Sector Del Deporte, La Recreación Y La Actividad Física"/>
    <n v="3"/>
    <s v="Creciente"/>
    <n v="1"/>
    <s v="En ejecucion"/>
    <n v="1"/>
    <n v="0.1"/>
    <n v="0"/>
    <n v="0"/>
    <n v="0.4"/>
    <n v="0"/>
    <n v="0"/>
    <n v="0.7"/>
    <n v="0"/>
    <n v="0"/>
    <n v="0.9"/>
    <n v="0"/>
    <n v="0"/>
    <n v="1"/>
    <n v="0"/>
    <n v="0"/>
    <s v="N/A"/>
    <s v="N/A"/>
    <s v="N/A"/>
    <n v="46500000"/>
    <n v="0"/>
    <n v="0"/>
    <n v="328742207"/>
    <n v="0"/>
    <n v="0"/>
    <n v="355419043"/>
    <n v="0"/>
    <n v="0"/>
    <n v="182922500"/>
    <n v="0"/>
    <n v="0"/>
    <n v="62803392"/>
    <n v="0"/>
    <n v="0"/>
    <n v="976387142"/>
    <n v="0"/>
    <n v="0"/>
    <m/>
    <n v="46.5"/>
    <n v="0"/>
    <n v="328.74220700000001"/>
    <n v="0"/>
    <n v="355.41904299999999"/>
    <n v="0"/>
    <n v="182.92250000000001"/>
    <n v="0"/>
    <n v="62.803392000000002"/>
    <n v="0"/>
  </r>
  <r>
    <n v="1934368453"/>
    <n v="16"/>
    <s v="Un Nuevo Contrato Social y Ambiental para la Bogotá del Siglo XXI"/>
    <x v="0"/>
    <n v="2020"/>
    <s v="01/01/2020 (Terminado)"/>
    <s v="Pesos corrientes"/>
    <n v="1"/>
    <s v="Programación"/>
    <s v="0211"/>
    <s v="Instituto Distrital de Recreación y Deporte"/>
    <s v="IDRD"/>
    <s v="0211 - IDRD"/>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5"/>
    <s v=" Fortalecimiento de la economía del sector deporte, recreación y actividad física de Bogotá"/>
    <n v="14"/>
    <n v="2"/>
    <s v="Desarrollar El 100 % De Los Componentes De Una Iniciativa De Clúster Para El Sector Del Deporte, La Recreación Y La Actividad Física"/>
    <n v="1"/>
    <s v="Suma"/>
    <n v="1"/>
    <s v="En ejecucion"/>
    <n v="1"/>
    <n v="5"/>
    <n v="0"/>
    <n v="0"/>
    <n v="25"/>
    <n v="0"/>
    <n v="0"/>
    <n v="25"/>
    <n v="0"/>
    <n v="0"/>
    <n v="25"/>
    <n v="0"/>
    <n v="0"/>
    <n v="20"/>
    <n v="0"/>
    <n v="0"/>
    <n v="100"/>
    <n v="0"/>
    <n v="0"/>
    <n v="37100000"/>
    <n v="0"/>
    <n v="0"/>
    <n v="244538606"/>
    <n v="0"/>
    <n v="0"/>
    <n v="94462536"/>
    <n v="0"/>
    <n v="0"/>
    <n v="97296412"/>
    <n v="0"/>
    <n v="0"/>
    <n v="100215304"/>
    <n v="0"/>
    <n v="0"/>
    <n v="573612858"/>
    <n v="0"/>
    <n v="0"/>
    <m/>
    <n v="37.1"/>
    <n v="0"/>
    <n v="244.53860599999999"/>
    <n v="0"/>
    <n v="94.462536"/>
    <n v="0"/>
    <n v="97.296412000000004"/>
    <n v="0"/>
    <n v="100.215304"/>
    <n v="0"/>
  </r>
  <r>
    <n v="1934368453"/>
    <n v="16"/>
    <s v="Un Nuevo Contrato Social y Ambiental para la Bogotá del Siglo XXI"/>
    <x v="0"/>
    <n v="2020"/>
    <s v="01/01/2020 (Terminado)"/>
    <s v="Pesos corrientes"/>
    <n v="1"/>
    <s v="Programación"/>
    <s v="0211"/>
    <s v="Instituto Distrital de Recreación y Deporte"/>
    <s v="IDRD"/>
    <s v="0211 - IDRD"/>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5"/>
    <s v=" Fortalecimiento de la economía del sector deporte, recreación y actividad física de Bogotá"/>
    <n v="14"/>
    <n v="3"/>
    <s v="Generar 308  Alianzas Para El Desarrollo Del Sector Deporte,Recreación Y Actividad Física."/>
    <n v="1"/>
    <s v="Suma"/>
    <n v="1"/>
    <s v="En ejecucion"/>
    <n v="1"/>
    <n v="8"/>
    <n v="0"/>
    <n v="0"/>
    <n v="86"/>
    <n v="0"/>
    <n v="0"/>
    <n v="86"/>
    <n v="0"/>
    <n v="0"/>
    <n v="86"/>
    <n v="0"/>
    <n v="0"/>
    <n v="42"/>
    <n v="0"/>
    <n v="0"/>
    <n v="308"/>
    <n v="0"/>
    <n v="0"/>
    <n v="46150000"/>
    <n v="0"/>
    <n v="0"/>
    <n v="575743000"/>
    <n v="0"/>
    <n v="0"/>
    <n v="660602976"/>
    <n v="0"/>
    <n v="0"/>
    <n v="625764586"/>
    <n v="0"/>
    <n v="0"/>
    <n v="451739438"/>
    <n v="0"/>
    <n v="0"/>
    <n v="2360000000"/>
    <n v="0"/>
    <n v="0"/>
    <m/>
    <n v="46.15"/>
    <n v="0"/>
    <n v="575.74300000000005"/>
    <n v="0"/>
    <n v="660.60297600000001"/>
    <n v="0"/>
    <n v="625.76458600000001"/>
    <n v="0"/>
    <n v="451.73943800000001"/>
    <n v="0"/>
  </r>
  <r>
    <n v="1934368453"/>
    <n v="16"/>
    <s v="Un Nuevo Contrato Social y Ambiental para la Bogotá del Siglo XXI"/>
    <x v="0"/>
    <n v="2020"/>
    <s v="01/01/2020 (Terminado)"/>
    <s v="Pesos corrientes"/>
    <n v="1"/>
    <s v="Programación"/>
    <s v="0211"/>
    <s v="Instituto Distrital de Recreación y Deporte"/>
    <s v="IDRD"/>
    <s v="0211 - IDRD"/>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5"/>
    <s v=" Fortalecimiento de la economía del sector deporte, recreación y actividad física de Bogotá"/>
    <n v="14"/>
    <n v="4"/>
    <s v="Gestionar El 100 % De Alianzas Público Privadas De Proyectos De Infraestructura Para La Recreación Y El Deporte"/>
    <n v="2"/>
    <s v="Constante"/>
    <n v="1"/>
    <s v="En ejecucion"/>
    <n v="1"/>
    <n v="100"/>
    <n v="0"/>
    <n v="0"/>
    <n v="100"/>
    <n v="0"/>
    <n v="0"/>
    <n v="100"/>
    <n v="0"/>
    <n v="0"/>
    <n v="100"/>
    <n v="0"/>
    <n v="0"/>
    <n v="100"/>
    <n v="0"/>
    <n v="0"/>
    <s v="N/A"/>
    <s v="N/A"/>
    <s v="N/A"/>
    <n v="182970207"/>
    <n v="0"/>
    <n v="0"/>
    <n v="362333998"/>
    <n v="0"/>
    <n v="0"/>
    <n v="147107896"/>
    <n v="0"/>
    <n v="0"/>
    <n v="151521133"/>
    <n v="0"/>
    <n v="0"/>
    <n v="156066766"/>
    <n v="0"/>
    <n v="0"/>
    <n v="1000000000"/>
    <n v="0"/>
    <n v="0"/>
    <m/>
    <n v="182.97020699999999"/>
    <n v="0"/>
    <n v="362.33399800000001"/>
    <n v="0"/>
    <n v="147.10789600000001"/>
    <n v="0"/>
    <n v="151.52113299999999"/>
    <n v="0"/>
    <n v="156.066766"/>
    <n v="0"/>
  </r>
  <r>
    <n v="1934368453"/>
    <n v="16"/>
    <s v="Un Nuevo Contrato Social y Ambiental para la Bogotá del Siglo XXI"/>
    <x v="0"/>
    <n v="2020"/>
    <s v="01/01/2020 (Terminado)"/>
    <s v="Pesos corrientes"/>
    <n v="1"/>
    <s v="Programación"/>
    <s v="0211"/>
    <s v="Instituto Distrital de Recreación y Deporte"/>
    <s v="IDRD"/>
    <s v="0211 - IDRD"/>
    <s v="009"/>
    <s v="Sector Cultura, recreación y deporte"/>
    <s v="02"/>
    <s v="Cambiar nuestros hábitos de vida para reverdecer a Bogotá y adaptarnos y mitigar la crisis climática"/>
    <s v="32"/>
    <s v="Revitalización urbana para la competitividad"/>
    <s v="007856"/>
    <s v="Construcción y adecuación de escenarios y/o parques deportivos sostenibles para la revitalización urbana en Bogotá"/>
    <n v="7"/>
    <n v="1"/>
    <s v="Realizar El 100 % De Los Estudios Y Diseños, Interventoría Y Consultoría De Parques Y/O Escenarios Deportivos"/>
    <n v="2"/>
    <s v="Constante"/>
    <n v="1"/>
    <s v="En ejecucion"/>
    <n v="1"/>
    <n v="100"/>
    <n v="0"/>
    <n v="0"/>
    <n v="100"/>
    <n v="0"/>
    <n v="0"/>
    <n v="100"/>
    <n v="0"/>
    <n v="0"/>
    <n v="100"/>
    <n v="0"/>
    <n v="0"/>
    <n v="100"/>
    <n v="0"/>
    <n v="0"/>
    <s v="N/A"/>
    <s v="N/A"/>
    <s v="N/A"/>
    <n v="2360644939"/>
    <n v="0"/>
    <n v="0"/>
    <n v="12550000000"/>
    <n v="0"/>
    <n v="0"/>
    <n v="1000000000"/>
    <n v="0"/>
    <n v="0"/>
    <n v="100000000"/>
    <n v="0"/>
    <n v="0"/>
    <n v="50000000"/>
    <n v="0"/>
    <n v="0"/>
    <n v="16060644939"/>
    <n v="0"/>
    <n v="0"/>
    <m/>
    <n v="2360.6449389999998"/>
    <n v="0"/>
    <n v="12550"/>
    <n v="0"/>
    <n v="1000"/>
    <n v="0"/>
    <n v="100"/>
    <n v="0"/>
    <n v="50"/>
    <n v="0"/>
  </r>
  <r>
    <n v="1934368453"/>
    <n v="16"/>
    <s v="Un Nuevo Contrato Social y Ambiental para la Bogotá del Siglo XXI"/>
    <x v="0"/>
    <n v="2020"/>
    <s v="01/01/2020 (Terminado)"/>
    <s v="Pesos corrientes"/>
    <n v="1"/>
    <s v="Programación"/>
    <s v="0211"/>
    <s v="Instituto Distrital de Recreación y Deporte"/>
    <s v="IDRD"/>
    <s v="0211 - IDRD"/>
    <s v="009"/>
    <s v="Sector Cultura, recreación y deporte"/>
    <s v="02"/>
    <s v="Cambiar nuestros hábitos de vida para reverdecer a Bogotá y adaptarnos y mitigar la crisis climática"/>
    <s v="32"/>
    <s v="Revitalización urbana para la competitividad"/>
    <s v="007856"/>
    <s v="Construcción y adecuación de escenarios y/o parques deportivos sostenibles para la revitalización urbana en Bogotá"/>
    <n v="7"/>
    <n v="2"/>
    <s v="Construir Y/O Adecuar 3 Parques Y/O Escenarios Deportivos"/>
    <n v="1"/>
    <s v="Suma"/>
    <n v="1"/>
    <s v="En ejecucion"/>
    <n v="1"/>
    <n v="0"/>
    <n v="0"/>
    <n v="0"/>
    <n v="0"/>
    <n v="0"/>
    <n v="0"/>
    <n v="1"/>
    <n v="0"/>
    <n v="0"/>
    <n v="1"/>
    <n v="0"/>
    <n v="0"/>
    <n v="1"/>
    <n v="0"/>
    <n v="0"/>
    <n v="3"/>
    <n v="0"/>
    <n v="0"/>
    <n v="0"/>
    <n v="0"/>
    <n v="0"/>
    <n v="0"/>
    <n v="0"/>
    <n v="0"/>
    <n v="21413000000"/>
    <n v="0"/>
    <n v="0"/>
    <n v="3243832685"/>
    <n v="0"/>
    <n v="0"/>
    <n v="1710000000"/>
    <n v="0"/>
    <n v="0"/>
    <n v="26366832685"/>
    <n v="0"/>
    <n v="0"/>
    <m/>
    <n v="0"/>
    <n v="0"/>
    <n v="0"/>
    <n v="0"/>
    <n v="21413"/>
    <n v="0"/>
    <n v="3243.8326849999999"/>
    <n v="0"/>
    <n v="1710"/>
    <n v="0"/>
  </r>
  <r>
    <n v="1934368453"/>
    <n v="16"/>
    <s v="Un Nuevo Contrato Social y Ambiental para la Bogotá del Siglo XXI"/>
    <x v="0"/>
    <n v="2020"/>
    <s v="01/01/2020 (Terminado)"/>
    <s v="Pesos corrientes"/>
    <n v="1"/>
    <s v="Programación"/>
    <s v="0211"/>
    <s v="Instituto Distrital de Recreación y Deporte"/>
    <s v="IDRD"/>
    <s v="0211 - IDRD"/>
    <s v="009"/>
    <s v="Sector Cultura, recreación y deporte"/>
    <s v="02"/>
    <s v="Cambiar nuestros hábitos de vida para reverdecer a Bogotá y adaptarnos y mitigar la crisis climática"/>
    <s v="32"/>
    <s v="Revitalización urbana para la competitividad"/>
    <s v="007856"/>
    <s v="Construcción y adecuación de escenarios y/o parques deportivos sostenibles para la revitalización urbana en Bogotá"/>
    <n v="7"/>
    <n v="3"/>
    <s v="Realizar 1 Reforzamiento Estructural Y Adecuaciones A Un Escenario Deportivo"/>
    <n v="1"/>
    <s v="Suma"/>
    <n v="1"/>
    <s v="En ejecucion"/>
    <n v="1"/>
    <n v="0"/>
    <n v="0"/>
    <n v="0"/>
    <n v="1"/>
    <n v="0"/>
    <n v="0"/>
    <n v="0"/>
    <n v="0"/>
    <n v="0"/>
    <n v="0"/>
    <n v="0"/>
    <n v="0"/>
    <n v="0"/>
    <n v="0"/>
    <n v="0"/>
    <n v="1"/>
    <n v="0"/>
    <n v="0"/>
    <n v="0"/>
    <n v="0"/>
    <n v="0"/>
    <n v="7250000000"/>
    <n v="0"/>
    <n v="0"/>
    <n v="0"/>
    <n v="0"/>
    <n v="0"/>
    <n v="0"/>
    <n v="0"/>
    <n v="0"/>
    <n v="0"/>
    <n v="0"/>
    <n v="0"/>
    <n v="7250000000"/>
    <n v="0"/>
    <n v="0"/>
    <m/>
    <n v="0"/>
    <n v="0"/>
    <n v="7250"/>
    <n v="0"/>
    <n v="0"/>
    <n v="0"/>
    <n v="0"/>
    <n v="0"/>
    <n v="0"/>
    <n v="0"/>
  </r>
  <r>
    <n v="1934368453"/>
    <n v="16"/>
    <s v="Un Nuevo Contrato Social y Ambiental para la Bogotá del Siglo XXI"/>
    <x v="0"/>
    <n v="2020"/>
    <s v="01/01/2020 (Terminado)"/>
    <s v="Pesos corrientes"/>
    <n v="1"/>
    <s v="Programación"/>
    <s v="0211"/>
    <s v="Instituto Distrital de Recreación y Deporte"/>
    <s v="IDRD"/>
    <s v="0211 - IDRD"/>
    <s v="009"/>
    <s v="Sector Cultura, recreación y deporte"/>
    <s v="02"/>
    <s v="Cambiar nuestros hábitos de vida para reverdecer a Bogotá y adaptarnos y mitigar la crisis climática"/>
    <s v="32"/>
    <s v="Revitalización urbana para la competitividad"/>
    <s v="007856"/>
    <s v="Construcción y adecuación de escenarios y/o parques deportivos sostenibles para la revitalización urbana en Bogotá"/>
    <n v="7"/>
    <n v="4"/>
    <s v="Adelantar El 100 % De La Gestión Administrativa De Los Diferentes Proyectos De Infraestructura De Parques Y Escenarios Deportivos En Fase Final Y De Liquidación"/>
    <n v="2"/>
    <s v="Constante"/>
    <n v="1"/>
    <s v="En ejecucion"/>
    <n v="1"/>
    <n v="100"/>
    <n v="0"/>
    <n v="0"/>
    <n v="100"/>
    <n v="0"/>
    <n v="0"/>
    <n v="100"/>
    <n v="0"/>
    <n v="0"/>
    <n v="100"/>
    <n v="0"/>
    <n v="0"/>
    <n v="0"/>
    <n v="0"/>
    <n v="0"/>
    <s v="N/A"/>
    <s v="N/A"/>
    <s v="N/A"/>
    <n v="31884522376"/>
    <n v="0"/>
    <n v="0"/>
    <n v="250000000"/>
    <n v="0"/>
    <n v="0"/>
    <n v="385000000"/>
    <n v="0"/>
    <n v="0"/>
    <n v="308000000"/>
    <n v="0"/>
    <n v="0"/>
    <n v="0"/>
    <n v="0"/>
    <n v="0"/>
    <n v="32827522376"/>
    <n v="0"/>
    <n v="0"/>
    <m/>
    <n v="31884.522376000001"/>
    <n v="0"/>
    <n v="250"/>
    <n v="0"/>
    <n v="385"/>
    <n v="0"/>
    <n v="308"/>
    <n v="0"/>
    <n v="0"/>
    <n v="0"/>
  </r>
  <r>
    <n v="1934368453"/>
    <n v="16"/>
    <s v="Un Nuevo Contrato Social y Ambiental para la Bogotá del Siglo XXI"/>
    <x v="0"/>
    <n v="2020"/>
    <s v="01/01/2020 (Terminado)"/>
    <s v="Pesos corrientes"/>
    <n v="1"/>
    <s v="Programación"/>
    <s v="0211"/>
    <s v="Instituto Distrital de Recreación y Deporte"/>
    <s v="IDRD"/>
    <s v="0211 - IDRD"/>
    <s v="009"/>
    <s v="Sector Cultura, recreación y deporte"/>
    <s v="05"/>
    <s v="Construir Bogotá Región con gobierno abierto, transparente y ciudadanía consciente"/>
    <s v="56"/>
    <s v="Gestión Pública Efectiva"/>
    <s v="007857"/>
    <s v="Mejoramiento institucional en beneficio de la ciudadanía de Bogotá"/>
    <n v="8"/>
    <n v="1"/>
    <s v="Incrementar Al 90 % La Atención De Solicitudes De La Ciudadanía Cumpliendo Los Criterios De Calidad"/>
    <n v="3"/>
    <s v="Creciente"/>
    <n v="1"/>
    <s v="En ejecucion"/>
    <n v="1"/>
    <n v="82"/>
    <n v="0"/>
    <n v="0"/>
    <n v="84"/>
    <n v="0"/>
    <n v="0"/>
    <n v="86"/>
    <n v="0"/>
    <n v="0"/>
    <n v="88"/>
    <n v="0"/>
    <n v="0"/>
    <n v="90"/>
    <n v="0"/>
    <n v="0"/>
    <s v="N/A"/>
    <s v="N/A"/>
    <s v="N/A"/>
    <n v="2616783716"/>
    <n v="0"/>
    <n v="0"/>
    <n v="7758381495"/>
    <n v="0"/>
    <n v="0"/>
    <n v="7975832940"/>
    <n v="0"/>
    <n v="0"/>
    <n v="8189807928"/>
    <n v="0"/>
    <n v="0"/>
    <n v="5280837868"/>
    <n v="0"/>
    <n v="0"/>
    <n v="31821643947"/>
    <n v="0"/>
    <n v="0"/>
    <m/>
    <n v="2616.7837159999999"/>
    <n v="0"/>
    <n v="7758.3814949999996"/>
    <n v="0"/>
    <n v="7975.8329400000002"/>
    <n v="0"/>
    <n v="8189.8079280000002"/>
    <n v="0"/>
    <n v="5280.8378679999996"/>
    <n v="0"/>
  </r>
  <r>
    <n v="1934368453"/>
    <n v="16"/>
    <s v="Un Nuevo Contrato Social y Ambiental para la Bogotá del Siglo XXI"/>
    <x v="0"/>
    <n v="2020"/>
    <s v="01/01/2020 (Terminado)"/>
    <s v="Pesos corrientes"/>
    <n v="1"/>
    <s v="Programación"/>
    <s v="0211"/>
    <s v="Instituto Distrital de Recreación y Deporte"/>
    <s v="IDRD"/>
    <s v="0211 - IDRD"/>
    <s v="009"/>
    <s v="Sector Cultura, recreación y deporte"/>
    <s v="05"/>
    <s v="Construir Bogotá Región con gobierno abierto, transparente y ciudadanía consciente"/>
    <s v="56"/>
    <s v="Gestión Pública Efectiva"/>
    <s v="007857"/>
    <s v="Mejoramiento institucional en beneficio de la ciudadanía de Bogotá"/>
    <n v="8"/>
    <n v="2"/>
    <s v="Desarrollar El 100 % De Las Acciones Requeridas Para La Actualización De La Infraestructura Tecnológica Y Mejoramiento De Los Sistemas De Información."/>
    <n v="2"/>
    <s v="Constante"/>
    <n v="1"/>
    <s v="En ejecucion"/>
    <n v="1"/>
    <n v="100"/>
    <n v="0"/>
    <n v="0"/>
    <n v="100"/>
    <n v="0"/>
    <n v="0"/>
    <n v="100"/>
    <n v="0"/>
    <n v="0"/>
    <n v="100"/>
    <n v="0"/>
    <n v="0"/>
    <n v="100"/>
    <n v="0"/>
    <n v="0"/>
    <s v="N/A"/>
    <s v="N/A"/>
    <s v="N/A"/>
    <n v="576015000"/>
    <n v="0"/>
    <n v="0"/>
    <n v="3857880000"/>
    <n v="0"/>
    <n v="0"/>
    <n v="5000116400"/>
    <n v="0"/>
    <n v="0"/>
    <n v="3013619892"/>
    <n v="0"/>
    <n v="0"/>
    <n v="1681724761"/>
    <n v="0"/>
    <n v="0"/>
    <n v="14129356053"/>
    <n v="0"/>
    <n v="0"/>
    <m/>
    <n v="576.01499999999999"/>
    <n v="0"/>
    <n v="3857.88"/>
    <n v="0"/>
    <n v="5000.1163999999999"/>
    <n v="0"/>
    <n v="3013.6198920000002"/>
    <n v="0"/>
    <n v="1681.7247609999999"/>
    <n v="0"/>
  </r>
  <r>
    <n v="1934368453"/>
    <n v="16"/>
    <s v="Un Nuevo Contrato Social y Ambiental para la Bogotá del Siglo XXI"/>
    <x v="0"/>
    <n v="2020"/>
    <s v="01/01/2020 (Terminado)"/>
    <s v="Pesos corrientes"/>
    <n v="1"/>
    <s v="Programación"/>
    <s v="0213"/>
    <s v="Instituto Distrital del Patrimonio Cultural"/>
    <s v="IDPC"/>
    <s v="0213 - IDPC"/>
    <s v="009"/>
    <s v="Sector Cultura, recreación y deporte"/>
    <s v="01"/>
    <s v="Hacer un nuevo contrato social con igualdad de oportunidades para la inclusión social, productiva y política"/>
    <s v="14"/>
    <s v="Formación integral: más y mejor tiempo en los colegios"/>
    <s v="007601"/>
    <s v="Formación en patrimonio cultural en el ciclo integral de educación para la vida en Bogotá"/>
    <n v="9"/>
    <n v="1"/>
    <s v="Beneficiar A 6800 Personas En Procesos Integrales De Formación En Patrimonio Cultural"/>
    <n v="1"/>
    <s v="Suma"/>
    <n v="1"/>
    <s v="En ejecucion"/>
    <n v="1"/>
    <n v="800"/>
    <n v="0"/>
    <n v="0"/>
    <n v="1575"/>
    <n v="0"/>
    <n v="0"/>
    <n v="1575"/>
    <n v="0"/>
    <n v="0"/>
    <n v="1575"/>
    <n v="0"/>
    <n v="0"/>
    <n v="1275"/>
    <n v="0"/>
    <n v="0"/>
    <n v="6800"/>
    <n v="0"/>
    <n v="0"/>
    <n v="542000000"/>
    <n v="0"/>
    <n v="0"/>
    <n v="614786638"/>
    <n v="0"/>
    <n v="0"/>
    <n v="680587468"/>
    <n v="0"/>
    <n v="0"/>
    <n v="723947381"/>
    <n v="0"/>
    <n v="0"/>
    <n v="711857693"/>
    <n v="0"/>
    <n v="0"/>
    <n v="3273179180"/>
    <n v="0"/>
    <n v="0"/>
    <m/>
    <n v="542"/>
    <n v="0"/>
    <n v="614.78663800000004"/>
    <n v="0"/>
    <n v="680.58746799999994"/>
    <n v="0"/>
    <n v="723.94738099999995"/>
    <n v="0"/>
    <n v="711.85769300000004"/>
    <n v="0"/>
  </r>
  <r>
    <n v="1934368453"/>
    <n v="16"/>
    <s v="Un Nuevo Contrato Social y Ambiental para la Bogotá del Siglo XXI"/>
    <x v="0"/>
    <n v="2020"/>
    <s v="01/01/2020 (Terminado)"/>
    <s v="Pesos corrientes"/>
    <n v="1"/>
    <s v="Programación"/>
    <s v="0213"/>
    <s v="Instituto Distrital del Patrimonio Cultural"/>
    <s v="IDPC"/>
    <s v="0213 - IDPC"/>
    <s v="009"/>
    <s v="Sector Cultura, recreación y deporte"/>
    <s v="01"/>
    <s v="Hacer un nuevo contrato social con igualdad de oportunidades para la inclusión social, productiva y política"/>
    <s v="14"/>
    <s v="Formación integral: más y mejor tiempo en los colegios"/>
    <s v="007601"/>
    <s v="Formación en patrimonio cultural en el ciclo integral de educación para la vida en Bogotá"/>
    <n v="9"/>
    <n v="2"/>
    <s v="Beneficiar A 200 Personas En El Proceso De Formación A Formadores En Patrimonio Cultural"/>
    <n v="1"/>
    <s v="Suma"/>
    <n v="1"/>
    <s v="En ejecucion"/>
    <n v="1"/>
    <n v="25"/>
    <n v="0"/>
    <n v="0"/>
    <n v="45"/>
    <n v="0"/>
    <n v="0"/>
    <n v="45"/>
    <n v="0"/>
    <n v="0"/>
    <n v="45"/>
    <n v="0"/>
    <n v="0"/>
    <n v="40"/>
    <n v="0"/>
    <n v="0"/>
    <n v="200"/>
    <n v="0"/>
    <n v="0"/>
    <n v="63000000"/>
    <n v="0"/>
    <n v="0"/>
    <n v="90825477"/>
    <n v="0"/>
    <n v="0"/>
    <n v="100546560"/>
    <n v="0"/>
    <n v="0"/>
    <n v="106952334"/>
    <n v="0"/>
    <n v="0"/>
    <n v="105166265"/>
    <n v="0"/>
    <n v="0"/>
    <n v="466490636"/>
    <n v="0"/>
    <n v="0"/>
    <m/>
    <n v="63"/>
    <n v="0"/>
    <n v="90.825477000000006"/>
    <n v="0"/>
    <n v="100.54656"/>
    <n v="0"/>
    <n v="106.95233399999999"/>
    <n v="0"/>
    <n v="105.166265"/>
    <n v="0"/>
  </r>
  <r>
    <n v="1934368453"/>
    <n v="16"/>
    <s v="Un Nuevo Contrato Social y Ambiental para la Bogotá del Siglo XXI"/>
    <x v="0"/>
    <n v="2020"/>
    <s v="01/01/2020 (Terminado)"/>
    <s v="Pesos corrientes"/>
    <n v="1"/>
    <s v="Programación"/>
    <s v="0213"/>
    <s v="Instituto Distrital del Patrimonio Cultural"/>
    <s v="IDPC"/>
    <s v="0213 - IDPC"/>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11"/>
    <s v="Desarrollo de acciones integrales de valoración y recuperación de Bienes y Sectores de Interés Cultural de Bogotá"/>
    <n v="6"/>
    <n v="1"/>
    <s v="Realizar 700 Intervenciones En Bienes De Interés Cultural De Bogotá"/>
    <n v="1"/>
    <s v="Suma"/>
    <n v="1"/>
    <s v="En ejecucion"/>
    <n v="1"/>
    <n v="100"/>
    <n v="0"/>
    <n v="0"/>
    <n v="140"/>
    <n v="0"/>
    <n v="0"/>
    <n v="160"/>
    <n v="0"/>
    <n v="0"/>
    <n v="170"/>
    <n v="0"/>
    <n v="0"/>
    <n v="130"/>
    <n v="0"/>
    <n v="0"/>
    <n v="700"/>
    <n v="0"/>
    <n v="0"/>
    <n v="3003109068"/>
    <n v="0"/>
    <n v="0"/>
    <n v="4354612094"/>
    <n v="0"/>
    <n v="0"/>
    <n v="4820687759"/>
    <n v="0"/>
    <n v="0"/>
    <n v="5127811548"/>
    <n v="0"/>
    <n v="0"/>
    <n v="5042178749"/>
    <n v="0"/>
    <n v="0"/>
    <n v="22348399218"/>
    <n v="0"/>
    <n v="0"/>
    <m/>
    <n v="3003.1090680000002"/>
    <n v="0"/>
    <n v="4354.6120940000001"/>
    <n v="0"/>
    <n v="4820.6877590000004"/>
    <n v="0"/>
    <n v="5127.8115479999997"/>
    <n v="0"/>
    <n v="5042.1787489999997"/>
    <n v="0"/>
  </r>
  <r>
    <n v="1934368453"/>
    <n v="16"/>
    <s v="Un Nuevo Contrato Social y Ambiental para la Bogotá del Siglo XXI"/>
    <x v="0"/>
    <n v="2020"/>
    <s v="01/01/2020 (Terminado)"/>
    <s v="Pesos corrientes"/>
    <n v="1"/>
    <s v="Programación"/>
    <s v="0213"/>
    <s v="Instituto Distrital del Patrimonio Cultural"/>
    <s v="IDPC"/>
    <s v="0213 - IDPC"/>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11"/>
    <s v="Desarrollo de acciones integrales de valoración y recuperación de Bienes y Sectores de Interés Cultural de Bogotá"/>
    <n v="6"/>
    <n v="2"/>
    <s v="Realizar 1 Proceso De Identificación, Valoración Y Documentación De Bienes De Interés Cultural Y Espacios Públicos Patrimoniales"/>
    <n v="1"/>
    <s v="Suma"/>
    <n v="1"/>
    <s v="En ejecucion"/>
    <n v="1"/>
    <n v="0.1"/>
    <n v="0"/>
    <n v="0"/>
    <n v="0.2"/>
    <n v="0"/>
    <n v="0"/>
    <n v="0.25"/>
    <n v="0"/>
    <n v="0"/>
    <n v="0.25"/>
    <n v="0"/>
    <n v="0"/>
    <n v="0.2"/>
    <n v="0"/>
    <n v="0"/>
    <n v="1"/>
    <n v="0"/>
    <n v="0"/>
    <n v="798700307"/>
    <n v="0"/>
    <n v="0"/>
    <n v="343203849"/>
    <n v="0"/>
    <n v="0"/>
    <n v="379937078"/>
    <n v="0"/>
    <n v="0"/>
    <n v="404142693"/>
    <n v="0"/>
    <n v="0"/>
    <n v="397393641"/>
    <n v="0"/>
    <n v="0"/>
    <n v="2323377568"/>
    <n v="0"/>
    <n v="0"/>
    <m/>
    <n v="798.70030699999995"/>
    <n v="0"/>
    <n v="343.20384899999999"/>
    <n v="0"/>
    <n v="379.93707799999999"/>
    <n v="0"/>
    <n v="404.14269300000001"/>
    <n v="0"/>
    <n v="397.393641"/>
    <n v="0"/>
  </r>
  <r>
    <n v="1934368453"/>
    <n v="16"/>
    <s v="Un Nuevo Contrato Social y Ambiental para la Bogotá del Siglo XXI"/>
    <x v="0"/>
    <n v="2020"/>
    <s v="01/01/2020 (Terminado)"/>
    <s v="Pesos corrientes"/>
    <n v="1"/>
    <s v="Programación"/>
    <s v="0213"/>
    <s v="Instituto Distrital del Patrimonio Cultural"/>
    <s v="IDPC"/>
    <s v="0213 - IDPC"/>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11"/>
    <s v="Desarrollo de acciones integrales de valoración y recuperación de Bienes y Sectores de Interés Cultural de Bogotá"/>
    <n v="6"/>
    <n v="3"/>
    <s v="Orientar Y Atender El 100 Por Ciento De Las Solicitudes De Recuperación, Protección Y Conservación Del Patrimonio Cultural Del Distrito Capital"/>
    <n v="2"/>
    <s v="Constante"/>
    <n v="1"/>
    <s v="En ejecucion"/>
    <n v="1"/>
    <n v="100"/>
    <n v="0"/>
    <n v="0"/>
    <n v="100"/>
    <n v="0"/>
    <n v="0"/>
    <n v="100"/>
    <n v="0"/>
    <n v="0"/>
    <n v="100"/>
    <n v="0"/>
    <n v="0"/>
    <n v="100"/>
    <n v="0"/>
    <n v="0"/>
    <s v="N/A"/>
    <s v="N/A"/>
    <s v="N/A"/>
    <n v="1204000000"/>
    <n v="0"/>
    <n v="0"/>
    <n v="1421823998"/>
    <n v="0"/>
    <n v="0"/>
    <n v="1574002321"/>
    <n v="0"/>
    <n v="0"/>
    <n v="1674281282"/>
    <n v="0"/>
    <n v="0"/>
    <n v="1646321323"/>
    <n v="0"/>
    <n v="0"/>
    <n v="7520428924"/>
    <n v="0"/>
    <n v="0"/>
    <m/>
    <n v="1204"/>
    <n v="0"/>
    <n v="1421.8239980000001"/>
    <n v="0"/>
    <n v="1574.0023209999999"/>
    <n v="0"/>
    <n v="1674.2812819999999"/>
    <n v="0"/>
    <n v="1646.3213229999999"/>
    <n v="0"/>
  </r>
  <r>
    <n v="1934368453"/>
    <n v="16"/>
    <s v="Un Nuevo Contrato Social y Ambiental para la Bogotá del Siglo XXI"/>
    <x v="0"/>
    <n v="2020"/>
    <s v="01/01/2020 (Terminado)"/>
    <s v="Pesos corrientes"/>
    <n v="1"/>
    <s v="Programación"/>
    <s v="0213"/>
    <s v="Instituto Distrital del Patrimonio Cultural"/>
    <s v="IDPC"/>
    <s v="0213 - IDPC"/>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39"/>
    <s v="Consolidación de la capacidad institucional y ciudadana para la territorialización, apropiación, fomento, salvaguardia y divulgación del Patrimonio Cultural en Bogotá"/>
    <n v="3"/>
    <n v="1"/>
    <s v="Implementar 1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
    <n v="1"/>
    <s v="Suma"/>
    <n v="1"/>
    <s v="En ejecucion"/>
    <n v="1"/>
    <n v="0.15"/>
    <n v="0"/>
    <n v="0"/>
    <n v="0.2"/>
    <n v="0"/>
    <n v="0"/>
    <n v="0.25"/>
    <n v="0"/>
    <n v="0"/>
    <n v="0.2"/>
    <n v="0"/>
    <n v="0"/>
    <n v="0.2"/>
    <n v="0"/>
    <n v="0"/>
    <n v="1"/>
    <n v="0"/>
    <n v="0"/>
    <n v="3399000000"/>
    <n v="0"/>
    <n v="0"/>
    <n v="4281683406"/>
    <n v="0"/>
    <n v="0"/>
    <n v="4739953489"/>
    <n v="0"/>
    <n v="0"/>
    <n v="5041933735"/>
    <n v="0"/>
    <n v="0"/>
    <n v="4957735067"/>
    <n v="0"/>
    <n v="0"/>
    <n v="22420305697"/>
    <n v="0"/>
    <n v="0"/>
    <m/>
    <n v="3399"/>
    <n v="0"/>
    <n v="4281.6834060000001"/>
    <n v="0"/>
    <n v="4739.9534890000004"/>
    <n v="0"/>
    <n v="5041.9337349999996"/>
    <n v="0"/>
    <n v="4957.7350669999996"/>
    <n v="0"/>
  </r>
  <r>
    <n v="1934368453"/>
    <n v="16"/>
    <s v="Un Nuevo Contrato Social y Ambiental para la Bogotá del Siglo XXI"/>
    <x v="0"/>
    <n v="2020"/>
    <s v="01/01/2020 (Terminado)"/>
    <s v="Pesos corrientes"/>
    <n v="1"/>
    <s v="Programación"/>
    <s v="0213"/>
    <s v="Instituto Distrital del Patrimonio Cultural"/>
    <s v="IDPC"/>
    <s v="0213 - IDPC"/>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39"/>
    <s v="Consolidación de la capacidad institucional y ciudadana para la territorialización, apropiación, fomento, salvaguardia y divulgación del Patrimonio Cultural en Bogotá"/>
    <n v="3"/>
    <n v="2"/>
    <s v="Otorgar 250 Estímulos Apoyos Concertados Y Alianzas Estratégicas Para Dinamizar La Estrategia Sectorial Dirigida A Fomentar Los Procesos Patrimoniales De La Ciudad"/>
    <n v="1"/>
    <s v="Suma"/>
    <n v="1"/>
    <s v="En ejecucion"/>
    <n v="1"/>
    <n v="48"/>
    <n v="0"/>
    <n v="0"/>
    <n v="50"/>
    <n v="0"/>
    <n v="0"/>
    <n v="50"/>
    <n v="0"/>
    <n v="0"/>
    <n v="50"/>
    <n v="0"/>
    <n v="0"/>
    <n v="52"/>
    <n v="0"/>
    <n v="0"/>
    <n v="250"/>
    <n v="0"/>
    <n v="0"/>
    <n v="1520000000"/>
    <n v="0"/>
    <n v="0"/>
    <n v="931117017"/>
    <n v="0"/>
    <n v="0"/>
    <n v="1030774798"/>
    <n v="0"/>
    <n v="0"/>
    <n v="1096444984"/>
    <n v="0"/>
    <n v="0"/>
    <n v="1078134708"/>
    <n v="0"/>
    <n v="0"/>
    <n v="5656471507"/>
    <n v="0"/>
    <n v="0"/>
    <m/>
    <n v="1520"/>
    <n v="0"/>
    <n v="931.11701700000003"/>
    <n v="0"/>
    <n v="1030.7747979999999"/>
    <n v="0"/>
    <n v="1096.444984"/>
    <n v="0"/>
    <n v="1078.134708"/>
    <n v="0"/>
  </r>
  <r>
    <n v="1934368453"/>
    <n v="16"/>
    <s v="Un Nuevo Contrato Social y Ambiental para la Bogotá del Siglo XXI"/>
    <x v="0"/>
    <n v="2020"/>
    <s v="01/01/2020 (Terminado)"/>
    <s v="Pesos corrientes"/>
    <n v="1"/>
    <s v="Programación"/>
    <s v="0213"/>
    <s v="Instituto Distrital del Patrimonio Cultural"/>
    <s v="IDPC"/>
    <s v="0213 - IDPC"/>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39"/>
    <s v="Consolidación de la capacidad institucional y ciudadana para la territorialización, apropiación, fomento, salvaguardia y divulgación del Patrimonio Cultural en Bogotá"/>
    <n v="3"/>
    <n v="3"/>
    <s v="Gestionar 3 Declaratorias De Patrimonio Cultural Inmaterial Del Orden Distrital"/>
    <n v="1"/>
    <s v="Suma"/>
    <n v="1"/>
    <s v="En ejecucion"/>
    <n v="1"/>
    <n v="0.5"/>
    <n v="0"/>
    <n v="0"/>
    <n v="0.6"/>
    <n v="0"/>
    <n v="0"/>
    <n v="0.6"/>
    <n v="0"/>
    <n v="0"/>
    <n v="0.7"/>
    <n v="0"/>
    <n v="0"/>
    <n v="0.6"/>
    <n v="0"/>
    <n v="0"/>
    <n v="3"/>
    <n v="0"/>
    <n v="0"/>
    <n v="610000000"/>
    <n v="0"/>
    <n v="0"/>
    <n v="288895682"/>
    <n v="0"/>
    <n v="0"/>
    <n v="319816288"/>
    <n v="0"/>
    <n v="0"/>
    <n v="340191636"/>
    <n v="0"/>
    <n v="0"/>
    <n v="334510545"/>
    <n v="0"/>
    <n v="0"/>
    <n v="1893414151"/>
    <n v="0"/>
    <n v="0"/>
    <m/>
    <n v="610"/>
    <n v="0"/>
    <n v="288.89568200000002"/>
    <n v="0"/>
    <n v="319.81628799999999"/>
    <n v="0"/>
    <n v="340.19163600000002"/>
    <n v="0"/>
    <n v="334.51054499999998"/>
    <n v="0"/>
  </r>
  <r>
    <n v="1934368453"/>
    <n v="16"/>
    <s v="Un Nuevo Contrato Social y Ambiental para la Bogotá del Siglo XXI"/>
    <x v="0"/>
    <n v="2020"/>
    <s v="01/01/2020 (Terminado)"/>
    <s v="Pesos corrientes"/>
    <n v="1"/>
    <s v="Programación"/>
    <s v="0213"/>
    <s v="Instituto Distrital del Patrimonio Cultural"/>
    <s v="IDPC"/>
    <s v="0213 - IDPC"/>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39"/>
    <s v="Consolidación de la capacidad institucional y ciudadana para la territorialización, apropiación, fomento, salvaguardia y divulgación del Patrimonio Cultural en Bogotá"/>
    <n v="3"/>
    <n v="4"/>
    <s v="Realizar 1 Proceso De Diagnóstico, Identificación Y Documentación De Manifestaciones De Patrimonio Cultural Inmaterial"/>
    <n v="1"/>
    <s v="Suma"/>
    <n v="1"/>
    <s v="En ejecucion"/>
    <n v="1"/>
    <n v="0.1"/>
    <n v="0"/>
    <n v="0"/>
    <n v="0.2"/>
    <n v="0"/>
    <n v="0"/>
    <n v="0.25"/>
    <n v="0"/>
    <n v="0"/>
    <n v="0.25"/>
    <n v="0"/>
    <n v="0"/>
    <n v="0.2"/>
    <n v="0"/>
    <n v="0"/>
    <n v="1"/>
    <n v="0"/>
    <n v="0"/>
    <n v="185000000"/>
    <n v="0"/>
    <n v="0"/>
    <n v="282244846"/>
    <n v="0"/>
    <n v="0"/>
    <n v="312453611"/>
    <n v="0"/>
    <n v="0"/>
    <n v="332359886"/>
    <n v="0"/>
    <n v="0"/>
    <n v="326809583"/>
    <n v="0"/>
    <n v="0"/>
    <n v="1438867926"/>
    <n v="0"/>
    <n v="0"/>
    <m/>
    <n v="185"/>
    <n v="0"/>
    <n v="282.244846"/>
    <n v="0"/>
    <n v="312.45361100000002"/>
    <n v="0"/>
    <n v="332.35988600000002"/>
    <n v="0"/>
    <n v="326.80958299999998"/>
    <n v="0"/>
  </r>
  <r>
    <n v="1934368453"/>
    <n v="16"/>
    <s v="Un Nuevo Contrato Social y Ambiental para la Bogotá del Siglo XXI"/>
    <x v="0"/>
    <n v="2020"/>
    <s v="01/01/2020 (Terminado)"/>
    <s v="Pesos corrientes"/>
    <n v="1"/>
    <s v="Programación"/>
    <s v="0213"/>
    <s v="Instituto Distrital del Patrimonio Cultural"/>
    <s v="IDPC"/>
    <s v="0213 - IDPC"/>
    <s v="009"/>
    <s v="Sector Cultura, recreación y deporte"/>
    <s v="02"/>
    <s v="Cambiar nuestros hábitos de vida para reverdecer a Bogotá y adaptarnos y mitigar la crisis climática"/>
    <s v="31"/>
    <s v="Protección y valoración del patrimonio tangible e intangible en Bogotá y la región"/>
    <s v="007649"/>
    <s v="Consolidación de los patrimonios como referente de ordenamiento territorial en la ciudad de Bogotá"/>
    <n v="4"/>
    <n v="1"/>
    <s v="Generar La Activación De 1 Parque Arqueológico De La Hacienda El Carmen (Usme) Integrando Borde Urbano Y Rural De Bogotá"/>
    <n v="1"/>
    <s v="Suma"/>
    <n v="1"/>
    <s v="En ejecucion"/>
    <n v="1"/>
    <n v="0.1"/>
    <n v="0"/>
    <n v="0"/>
    <n v="0.2"/>
    <n v="0"/>
    <n v="0"/>
    <n v="0.25"/>
    <n v="0"/>
    <n v="0"/>
    <n v="0.25"/>
    <n v="0"/>
    <n v="0"/>
    <n v="0.2"/>
    <n v="0"/>
    <n v="0"/>
    <n v="1"/>
    <n v="0"/>
    <n v="0"/>
    <n v="410000000"/>
    <n v="0"/>
    <n v="0"/>
    <n v="434382716"/>
    <n v="0"/>
    <n v="0"/>
    <n v="480874851"/>
    <n v="0"/>
    <n v="0"/>
    <n v="511511165"/>
    <n v="0"/>
    <n v="0"/>
    <n v="502969093"/>
    <n v="0"/>
    <n v="0"/>
    <n v="2339737825"/>
    <n v="0"/>
    <n v="0"/>
    <m/>
    <n v="410"/>
    <n v="0"/>
    <n v="434.38271600000002"/>
    <n v="0"/>
    <n v="480.87485099999998"/>
    <n v="0"/>
    <n v="511.51116500000001"/>
    <n v="0"/>
    <n v="502.96909299999999"/>
    <n v="0"/>
  </r>
  <r>
    <n v="1934368453"/>
    <n v="16"/>
    <s v="Un Nuevo Contrato Social y Ambiental para la Bogotá del Siglo XXI"/>
    <x v="0"/>
    <n v="2020"/>
    <s v="01/01/2020 (Terminado)"/>
    <s v="Pesos corrientes"/>
    <n v="1"/>
    <s v="Programación"/>
    <s v="0213"/>
    <s v="Instituto Distrital del Patrimonio Cultural"/>
    <s v="IDPC"/>
    <s v="0213 - IDPC"/>
    <s v="009"/>
    <s v="Sector Cultura, recreación y deporte"/>
    <s v="02"/>
    <s v="Cambiar nuestros hábitos de vida para reverdecer a Bogotá y adaptarnos y mitigar la crisis climática"/>
    <s v="31"/>
    <s v="Protección y valoración del patrimonio tangible e intangible en Bogotá y la región"/>
    <s v="007649"/>
    <s v="Consolidación de los patrimonios como referente de ordenamiento territorial en la ciudad de Bogotá"/>
    <n v="4"/>
    <n v="2"/>
    <s v="Formular 4 Instrumentos De Planeación Territorial En Entornos Patrimoniales Como Determinante Del Ordenamiento Territorial De Bogotá"/>
    <n v="1"/>
    <s v="Suma"/>
    <n v="1"/>
    <s v="En ejecucion"/>
    <n v="1"/>
    <n v="1.4"/>
    <n v="0"/>
    <n v="0"/>
    <n v="0.65"/>
    <n v="0"/>
    <n v="0"/>
    <n v="0.65"/>
    <n v="0"/>
    <n v="0"/>
    <n v="0.65"/>
    <n v="0"/>
    <n v="0"/>
    <n v="0.65"/>
    <n v="0"/>
    <n v="0"/>
    <n v="4"/>
    <n v="0"/>
    <n v="0"/>
    <n v="789000000"/>
    <n v="0"/>
    <n v="0"/>
    <n v="667369808"/>
    <n v="0"/>
    <n v="0"/>
    <n v="738798634"/>
    <n v="0"/>
    <n v="0"/>
    <n v="785867154"/>
    <n v="0"/>
    <n v="0"/>
    <n v="772743425"/>
    <n v="0"/>
    <n v="0"/>
    <n v="3753779021"/>
    <n v="0"/>
    <n v="0"/>
    <m/>
    <n v="789"/>
    <n v="0"/>
    <n v="667.36980800000003"/>
    <n v="0"/>
    <n v="738.79863399999999"/>
    <n v="0"/>
    <n v="785.86715400000003"/>
    <n v="0"/>
    <n v="772.743425"/>
    <n v="0"/>
  </r>
  <r>
    <n v="1934368453"/>
    <n v="16"/>
    <s v="Un Nuevo Contrato Social y Ambiental para la Bogotá del Siglo XXI"/>
    <x v="0"/>
    <n v="2020"/>
    <s v="01/01/2020 (Terminado)"/>
    <s v="Pesos corrientes"/>
    <n v="1"/>
    <s v="Programación"/>
    <s v="0213"/>
    <s v="Instituto Distrital del Patrimonio Cultural"/>
    <s v="IDPC"/>
    <s v="0213 - IDPC"/>
    <s v="009"/>
    <s v="Sector Cultura, recreación y deporte"/>
    <s v="02"/>
    <s v="Cambiar nuestros hábitos de vida para reverdecer a Bogotá y adaptarnos y mitigar la crisis climática"/>
    <s v="31"/>
    <s v="Protección y valoración del patrimonio tangible e intangible en Bogotá y la región"/>
    <s v="007649"/>
    <s v="Consolidación de los patrimonios como referente de ordenamiento territorial en la ciudad de Bogotá"/>
    <n v="4"/>
    <n v="3"/>
    <s v="Gestionar 1 Declaratoria De Sumapaz Como Patrimonio De La Humanidad Por La Unesco"/>
    <n v="1"/>
    <s v="Suma"/>
    <n v="1"/>
    <s v="En ejecucion"/>
    <n v="1"/>
    <n v="0.1"/>
    <n v="0"/>
    <n v="0"/>
    <n v="0.2"/>
    <n v="0"/>
    <n v="0"/>
    <n v="0.25"/>
    <n v="0"/>
    <n v="0"/>
    <n v="0.3"/>
    <n v="0"/>
    <n v="0"/>
    <n v="0.15"/>
    <n v="0"/>
    <n v="0"/>
    <n v="1"/>
    <n v="0"/>
    <n v="0"/>
    <n v="360000000"/>
    <n v="0"/>
    <n v="0"/>
    <n v="442072744"/>
    <n v="0"/>
    <n v="0"/>
    <n v="489387946"/>
    <n v="0"/>
    <n v="0"/>
    <n v="520566626"/>
    <n v="0"/>
    <n v="0"/>
    <n v="511873331"/>
    <n v="0"/>
    <n v="0"/>
    <n v="2323900647"/>
    <n v="0"/>
    <n v="0"/>
    <m/>
    <n v="360"/>
    <n v="0"/>
    <n v="442.072744"/>
    <n v="0"/>
    <n v="489.387946"/>
    <n v="0"/>
    <n v="520.56662600000004"/>
    <n v="0"/>
    <n v="511.87333100000001"/>
    <n v="0"/>
  </r>
  <r>
    <n v="1934368453"/>
    <n v="16"/>
    <s v="Un Nuevo Contrato Social y Ambiental para la Bogotá del Siglo XXI"/>
    <x v="0"/>
    <n v="2020"/>
    <s v="01/01/2020 (Terminado)"/>
    <s v="Pesos corrientes"/>
    <n v="1"/>
    <s v="Programación"/>
    <s v="0213"/>
    <s v="Instituto Distrital del Patrimonio Cultural"/>
    <s v="IDPC"/>
    <s v="0213 - IDPC"/>
    <s v="009"/>
    <s v="Sector Cultura, recreación y deporte"/>
    <s v="02"/>
    <s v="Cambiar nuestros hábitos de vida para reverdecer a Bogotá y adaptarnos y mitigar la crisis climática"/>
    <s v="31"/>
    <s v="Protección y valoración del patrimonio tangible e intangible en Bogotá y la región"/>
    <s v="007649"/>
    <s v="Consolidación de los patrimonios como referente de ordenamiento territorial en la ciudad de Bogotá"/>
    <n v="4"/>
    <n v="4"/>
    <s v="Activar 7 Entornos Con Presencia Representativa De Patrimonio Cultural Material E Inmaterial, A Través De Procesos De Interacción Social, Artística Y Cultural"/>
    <n v="1"/>
    <s v="Suma"/>
    <n v="1"/>
    <s v="En ejecucion"/>
    <n v="1"/>
    <n v="0.6"/>
    <n v="0"/>
    <n v="0"/>
    <n v="1.7"/>
    <n v="0"/>
    <n v="0"/>
    <n v="1.7"/>
    <n v="0"/>
    <n v="0"/>
    <n v="1.5"/>
    <n v="0"/>
    <n v="0"/>
    <n v="1.5"/>
    <n v="0"/>
    <n v="0"/>
    <n v="7"/>
    <n v="0"/>
    <n v="0"/>
    <n v="1047998876"/>
    <n v="0"/>
    <n v="0"/>
    <n v="3170370539"/>
    <n v="0"/>
    <n v="0"/>
    <n v="3509696416"/>
    <n v="0"/>
    <n v="0"/>
    <n v="3733297551"/>
    <n v="0"/>
    <n v="0"/>
    <n v="3670952686"/>
    <n v="0"/>
    <n v="0"/>
    <n v="15132316068"/>
    <n v="0"/>
    <n v="0"/>
    <m/>
    <n v="1047.9988760000001"/>
    <n v="0"/>
    <n v="3170.370539"/>
    <n v="0"/>
    <n v="3509.6964160000002"/>
    <n v="0"/>
    <n v="3733.2975510000001"/>
    <n v="0"/>
    <n v="3670.9526860000001"/>
    <n v="0"/>
  </r>
  <r>
    <n v="1934368453"/>
    <n v="16"/>
    <s v="Un Nuevo Contrato Social y Ambiental para la Bogotá del Siglo XXI"/>
    <x v="0"/>
    <n v="2020"/>
    <s v="01/01/2020 (Terminado)"/>
    <s v="Pesos corrientes"/>
    <n v="1"/>
    <s v="Programación"/>
    <s v="0213"/>
    <s v="Instituto Distrital del Patrimonio Cultural"/>
    <s v="IDPC"/>
    <s v="0213 - IDPC"/>
    <s v="009"/>
    <s v="Sector Cultura, recreación y deporte"/>
    <s v="03"/>
    <s v="Inspirar confianza y legitimidad para vivir sin miedo y ser epicentro de cultura ciudadana, paz y reconciliación"/>
    <s v="42"/>
    <s v="Conciencia y cultura ciudadana para la seguridad, la convivencia y la construcción de confianza"/>
    <s v="007612"/>
    <s v="Recuperación de Columbarios ubicados en el Globo B del Cementerio Central de Bogotá"/>
    <n v="4"/>
    <n v="1"/>
    <s v="Crear 1 Espacio Que Integre Dimensiones Patrimoniales Y De Memoria En La Ciudad."/>
    <n v="1"/>
    <s v="Suma"/>
    <n v="1"/>
    <s v="En ejecucion"/>
    <n v="1"/>
    <n v="0.1"/>
    <n v="0"/>
    <n v="0"/>
    <n v="0.25"/>
    <n v="0"/>
    <n v="0"/>
    <n v="0.25"/>
    <n v="0"/>
    <n v="0"/>
    <n v="0.2"/>
    <n v="0"/>
    <n v="0"/>
    <n v="0.2"/>
    <n v="0"/>
    <n v="0"/>
    <n v="1"/>
    <n v="0"/>
    <n v="0"/>
    <n v="910000000"/>
    <n v="0"/>
    <n v="0"/>
    <n v="1650238642"/>
    <n v="0"/>
    <n v="0"/>
    <n v="1826864265"/>
    <n v="0"/>
    <n v="0"/>
    <n v="1943252942"/>
    <n v="0"/>
    <n v="0"/>
    <n v="1910801244"/>
    <n v="0"/>
    <n v="0"/>
    <n v="8241157093"/>
    <n v="0"/>
    <n v="0"/>
    <m/>
    <n v="910"/>
    <n v="0"/>
    <n v="1650.238642"/>
    <n v="0"/>
    <n v="1826.8642649999999"/>
    <n v="0"/>
    <n v="1943.2529420000001"/>
    <n v="0"/>
    <n v="1910.801244"/>
    <n v="0"/>
  </r>
  <r>
    <n v="1934368453"/>
    <n v="16"/>
    <s v="Un Nuevo Contrato Social y Ambiental para la Bogotá del Siglo XXI"/>
    <x v="0"/>
    <n v="2020"/>
    <s v="01/01/2020 (Terminado)"/>
    <s v="Pesos corrientes"/>
    <n v="1"/>
    <s v="Programación"/>
    <s v="0213"/>
    <s v="Instituto Distrital del Patrimonio Cultural"/>
    <s v="IDPC"/>
    <s v="0213 - IDPC"/>
    <s v="009"/>
    <s v="Sector Cultura, recreación y deporte"/>
    <s v="03"/>
    <s v="Inspirar confianza y legitimidad para vivir sin miedo y ser epicentro de cultura ciudadana, paz y reconciliación"/>
    <s v="42"/>
    <s v="Conciencia y cultura ciudadana para la seguridad, la convivencia y la construcción de confianza"/>
    <s v="007612"/>
    <s v="Recuperación de Columbarios ubicados en el Globo B del Cementerio Central de Bogotá"/>
    <n v="4"/>
    <n v="2"/>
    <s v="Realizar 50 Talleres Participativos Con La Comunidad Y Actores Sociales"/>
    <n v="1"/>
    <s v="Suma"/>
    <n v="1"/>
    <s v="En ejecucion"/>
    <n v="1"/>
    <n v="5"/>
    <n v="0"/>
    <n v="0"/>
    <n v="12"/>
    <n v="0"/>
    <n v="0"/>
    <n v="12"/>
    <n v="0"/>
    <n v="0"/>
    <n v="12"/>
    <n v="0"/>
    <n v="0"/>
    <n v="9"/>
    <n v="0"/>
    <n v="0"/>
    <n v="50"/>
    <n v="0"/>
    <n v="0"/>
    <n v="10000000"/>
    <n v="0"/>
    <n v="0"/>
    <n v="29097407"/>
    <n v="0"/>
    <n v="0"/>
    <n v="32211713"/>
    <n v="0"/>
    <n v="0"/>
    <n v="34263906"/>
    <n v="0"/>
    <n v="0"/>
    <n v="33691710"/>
    <n v="0"/>
    <n v="0"/>
    <n v="139264736"/>
    <n v="0"/>
    <n v="0"/>
    <m/>
    <n v="10"/>
    <n v="0"/>
    <n v="29.097407"/>
    <n v="0"/>
    <n v="32.211713000000003"/>
    <n v="0"/>
    <n v="34.263905999999999"/>
    <n v="0"/>
    <n v="33.69171"/>
    <n v="0"/>
  </r>
  <r>
    <n v="1934368453"/>
    <n v="16"/>
    <s v="Un Nuevo Contrato Social y Ambiental para la Bogotá del Siglo XXI"/>
    <x v="0"/>
    <n v="2020"/>
    <s v="01/01/2020 (Terminado)"/>
    <s v="Pesos corrientes"/>
    <n v="1"/>
    <s v="Programación"/>
    <s v="0213"/>
    <s v="Instituto Distrital del Patrimonio Cultural"/>
    <s v="IDPC"/>
    <s v="0213 - IDPC"/>
    <s v="009"/>
    <s v="Sector Cultura, recreación y deporte"/>
    <s v="05"/>
    <s v="Construir Bogotá Región con gobierno abierto, transparente y ciudadanía consciente"/>
    <s v="56"/>
    <s v="Gestión Pública Efectiva"/>
    <s v="007597"/>
    <s v="Fortalecimiento de la gestión del Instituto Distrital de Patrimonio Cultural de Bogotá"/>
    <n v="9"/>
    <n v="1"/>
    <s v="Aumentar En 10 Puntos El Índice De Desempeño Institucional, Mediante La Implementación Del Modelo Integrado De Planeación Y Gestión- Mipg"/>
    <n v="1"/>
    <s v="Suma"/>
    <n v="1"/>
    <s v="En ejecucion"/>
    <n v="1"/>
    <n v="2"/>
    <n v="0"/>
    <n v="0"/>
    <n v="3"/>
    <n v="0"/>
    <n v="0"/>
    <n v="3"/>
    <n v="0"/>
    <n v="0"/>
    <n v="1"/>
    <n v="0"/>
    <n v="0"/>
    <n v="1"/>
    <n v="0"/>
    <n v="0"/>
    <n v="10"/>
    <n v="0"/>
    <n v="0"/>
    <n v="1944000000"/>
    <n v="0"/>
    <n v="0"/>
    <n v="2252970639"/>
    <n v="0"/>
    <n v="0"/>
    <n v="2494106880"/>
    <n v="0"/>
    <n v="0"/>
    <n v="2653005275"/>
    <n v="0"/>
    <n v="0"/>
    <n v="2608700943"/>
    <n v="0"/>
    <n v="0"/>
    <n v="11952783737"/>
    <n v="0"/>
    <n v="0"/>
    <m/>
    <n v="1944"/>
    <n v="0"/>
    <n v="2252.9706390000001"/>
    <n v="0"/>
    <n v="2494.1068799999998"/>
    <n v="0"/>
    <n v="2653.005275"/>
    <n v="0"/>
    <n v="2608.7009429999998"/>
    <n v="0"/>
  </r>
  <r>
    <n v="1934368453"/>
    <n v="16"/>
    <s v="Un Nuevo Contrato Social y Ambiental para la Bogotá del Siglo XXI"/>
    <x v="0"/>
    <n v="2020"/>
    <s v="01/01/2020 (Terminado)"/>
    <s v="Pesos corrientes"/>
    <n v="1"/>
    <s v="Programación"/>
    <s v="0213"/>
    <s v="Instituto Distrital del Patrimonio Cultural"/>
    <s v="IDPC"/>
    <s v="0213 - IDPC"/>
    <s v="009"/>
    <s v="Sector Cultura, recreación y deporte"/>
    <s v="05"/>
    <s v="Construir Bogotá Región con gobierno abierto, transparente y ciudadanía consciente"/>
    <s v="56"/>
    <s v="Gestión Pública Efectiva"/>
    <s v="007597"/>
    <s v="Fortalecimiento de la gestión del Instituto Distrital de Patrimonio Cultural de Bogotá"/>
    <n v="9"/>
    <n v="2"/>
    <s v="Realizar El 100 Por Ciento De La Administración, Mantenimiento Y Adecuación De La Infraestructura Institucional"/>
    <n v="2"/>
    <s v="Constante"/>
    <n v="1"/>
    <s v="En ejecucion"/>
    <n v="1"/>
    <n v="100"/>
    <n v="0"/>
    <n v="0"/>
    <n v="100"/>
    <n v="0"/>
    <n v="0"/>
    <n v="100"/>
    <n v="0"/>
    <n v="0"/>
    <n v="100"/>
    <n v="0"/>
    <n v="0"/>
    <n v="100"/>
    <n v="0"/>
    <n v="0"/>
    <s v="N/A"/>
    <s v="N/A"/>
    <s v="N/A"/>
    <n v="3471324094"/>
    <n v="0"/>
    <n v="0"/>
    <n v="778288269"/>
    <n v="0"/>
    <n v="0"/>
    <n v="861588738"/>
    <n v="0"/>
    <n v="0"/>
    <n v="916480158"/>
    <n v="0"/>
    <n v="0"/>
    <n v="901175234"/>
    <n v="0"/>
    <n v="0"/>
    <n v="6928856493"/>
    <n v="0"/>
    <n v="0"/>
    <m/>
    <n v="3471.3240940000001"/>
    <n v="0"/>
    <n v="778.28826900000001"/>
    <n v="0"/>
    <n v="861.58873800000003"/>
    <n v="0"/>
    <n v="916.48015799999996"/>
    <n v="0"/>
    <n v="901.17523400000005"/>
    <n v="0"/>
  </r>
  <r>
    <n v="1934368453"/>
    <n v="16"/>
    <s v="Un Nuevo Contrato Social y Ambiental para la Bogotá del Siglo XXI"/>
    <x v="0"/>
    <n v="2020"/>
    <s v="01/01/2020 (Terminado)"/>
    <s v="Pesos corrientes"/>
    <n v="1"/>
    <s v="Programación"/>
    <s v="0213"/>
    <s v="Instituto Distrital del Patrimonio Cultural"/>
    <s v="IDPC"/>
    <s v="0213 - IDPC"/>
    <s v="009"/>
    <s v="Sector Cultura, recreación y deporte"/>
    <s v="05"/>
    <s v="Construir Bogotá Región con gobierno abierto, transparente y ciudadanía consciente"/>
    <s v="56"/>
    <s v="Gestión Pública Efectiva"/>
    <s v="007597"/>
    <s v="Fortalecimiento de la gestión del Instituto Distrital de Patrimonio Cultural de Bogotá"/>
    <n v="9"/>
    <n v="3"/>
    <s v="Implementar El 100 Por Ciento De Las Estrategias De Fortalecimiento De La Comunicación Pública"/>
    <n v="2"/>
    <s v="Constante"/>
    <n v="1"/>
    <s v="En ejecucion"/>
    <n v="1"/>
    <n v="100"/>
    <n v="0"/>
    <n v="0"/>
    <n v="100"/>
    <n v="0"/>
    <n v="0"/>
    <n v="100"/>
    <n v="0"/>
    <n v="0"/>
    <n v="100"/>
    <n v="0"/>
    <n v="0"/>
    <n v="100"/>
    <n v="0"/>
    <n v="0"/>
    <s v="N/A"/>
    <s v="N/A"/>
    <s v="N/A"/>
    <n v="200000000"/>
    <n v="0"/>
    <n v="0"/>
    <n v="270190206"/>
    <n v="0"/>
    <n v="0"/>
    <n v="299108759"/>
    <n v="0"/>
    <n v="0"/>
    <n v="318164839"/>
    <n v="0"/>
    <n v="0"/>
    <n v="312851589"/>
    <n v="0"/>
    <n v="0"/>
    <n v="1400315393"/>
    <n v="0"/>
    <n v="0"/>
    <m/>
    <n v="200"/>
    <n v="0"/>
    <n v="270.19020599999999"/>
    <n v="0"/>
    <n v="299.10875900000002"/>
    <n v="0"/>
    <n v="318.16483899999997"/>
    <n v="0"/>
    <n v="312.85158899999999"/>
    <n v="0"/>
  </r>
  <r>
    <n v="1934368453"/>
    <n v="16"/>
    <s v="Un Nuevo Contrato Social y Ambiental para la Bogotá del Siglo XXI"/>
    <x v="0"/>
    <n v="2020"/>
    <s v="01/01/2020 (Terminado)"/>
    <s v="Pesos corrientes"/>
    <n v="1"/>
    <s v="Programación"/>
    <s v="0214"/>
    <s v="Instituto Distrital para la Protección de la Niñez y la Juventud"/>
    <s v="IDIPRON"/>
    <s v="0214 - IDIPRON"/>
    <s v="008"/>
    <s v="Sector Integración social"/>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5"/>
    <n v="1"/>
    <s v="Atender Integralmente Al 100 Porciento De Los Niños, Niñas, Adolescentes Y Jóvenes En Situación De Calle, En Riesgo De Habitabilidad En Calle Y En Condiciones De Fragilidad Social, Para La Protección Y Restablecimiento De Sus Derechos."/>
    <n v="2"/>
    <s v="Constante"/>
    <n v="1"/>
    <s v="En ejecucion"/>
    <n v="1"/>
    <n v="100"/>
    <n v="0"/>
    <n v="0"/>
    <n v="100"/>
    <n v="0"/>
    <n v="0"/>
    <n v="100"/>
    <n v="0"/>
    <n v="0"/>
    <n v="100"/>
    <n v="0"/>
    <n v="0"/>
    <n v="100"/>
    <n v="0"/>
    <n v="0"/>
    <s v="N/A"/>
    <s v="N/A"/>
    <s v="N/A"/>
    <n v="12205281970"/>
    <n v="0"/>
    <n v="0"/>
    <n v="35637618000"/>
    <n v="0"/>
    <n v="0"/>
    <n v="41298164000"/>
    <n v="0"/>
    <n v="0"/>
    <n v="45649262000"/>
    <n v="0"/>
    <n v="0"/>
    <n v="47602150000"/>
    <n v="0"/>
    <n v="0"/>
    <n v="182392475970"/>
    <n v="0"/>
    <n v="0"/>
    <m/>
    <n v="12205.28197"/>
    <n v="0"/>
    <n v="35637.618000000002"/>
    <n v="0"/>
    <n v="41298.163999999997"/>
    <n v="0"/>
    <n v="45649.262000000002"/>
    <n v="0"/>
    <n v="47602.15"/>
    <n v="0"/>
  </r>
  <r>
    <n v="1934368453"/>
    <n v="16"/>
    <s v="Un Nuevo Contrato Social y Ambiental para la Bogotá del Siglo XXI"/>
    <x v="0"/>
    <n v="2020"/>
    <s v="01/01/2020 (Terminado)"/>
    <s v="Pesos corrientes"/>
    <n v="1"/>
    <s v="Programación"/>
    <s v="0214"/>
    <s v="Instituto Distrital para la Protección de la Niñez y la Juventud"/>
    <s v="IDIPRON"/>
    <s v="0214 - IDIPRON"/>
    <s v="008"/>
    <s v="Sector Integración social"/>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5"/>
    <n v="2"/>
    <s v="Atender Integralmente El 100 Porciento De Los Niños, Niñas, Adolescentes En Riesgo De Explotación Sexual Comercial Por Medio De La Oferta Del Idipron."/>
    <n v="2"/>
    <s v="Constante"/>
    <n v="1"/>
    <s v="En ejecucion"/>
    <n v="1"/>
    <n v="100"/>
    <n v="0"/>
    <n v="0"/>
    <n v="100"/>
    <n v="0"/>
    <n v="0"/>
    <n v="100"/>
    <n v="0"/>
    <n v="0"/>
    <n v="100"/>
    <n v="0"/>
    <n v="0"/>
    <n v="100"/>
    <n v="0"/>
    <n v="0"/>
    <s v="N/A"/>
    <s v="N/A"/>
    <s v="N/A"/>
    <n v="685730000"/>
    <n v="0"/>
    <n v="0"/>
    <n v="1360335000"/>
    <n v="0"/>
    <n v="0"/>
    <n v="1360335000"/>
    <n v="0"/>
    <n v="0"/>
    <n v="1360335000"/>
    <n v="0"/>
    <n v="0"/>
    <n v="1360334000"/>
    <n v="0"/>
    <n v="0"/>
    <n v="6127069000"/>
    <n v="0"/>
    <n v="0"/>
    <m/>
    <n v="685.73"/>
    <n v="0"/>
    <n v="1360.335"/>
    <n v="0"/>
    <n v="1360.335"/>
    <n v="0"/>
    <n v="1360.335"/>
    <n v="0"/>
    <n v="1360.3340000000001"/>
    <n v="0"/>
  </r>
  <r>
    <n v="1934368453"/>
    <n v="16"/>
    <s v="Un Nuevo Contrato Social y Ambiental para la Bogotá del Siglo XXI"/>
    <x v="0"/>
    <n v="2020"/>
    <s v="01/01/2020 (Terminado)"/>
    <s v="Pesos corrientes"/>
    <n v="1"/>
    <s v="Programación"/>
    <s v="0214"/>
    <s v="Instituto Distrital para la Protección de la Niñez y la Juventud"/>
    <s v="IDIPRON"/>
    <s v="0214 - IDIPRON"/>
    <s v="008"/>
    <s v="Sector Integración social"/>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5"/>
    <n v="3"/>
    <s v="Restablecer Derechos Al 100 Porciento De Los Niños, Niñas, Adolescentes Víctimas De Explotación Sexual Y Comercial, Que Reciba El Idipron"/>
    <n v="2"/>
    <s v="Constante"/>
    <n v="1"/>
    <s v="En ejecucion"/>
    <n v="1"/>
    <n v="100"/>
    <n v="0"/>
    <n v="0"/>
    <n v="100"/>
    <n v="0"/>
    <n v="0"/>
    <n v="100"/>
    <n v="0"/>
    <n v="0"/>
    <n v="100"/>
    <n v="0"/>
    <n v="0"/>
    <n v="100"/>
    <n v="0"/>
    <n v="0"/>
    <s v="N/A"/>
    <s v="N/A"/>
    <s v="N/A"/>
    <n v="225696000"/>
    <n v="0"/>
    <n v="0"/>
    <n v="447523000"/>
    <n v="0"/>
    <n v="0"/>
    <n v="447523000"/>
    <n v="0"/>
    <n v="0"/>
    <n v="447523000"/>
    <n v="0"/>
    <n v="0"/>
    <n v="447523000"/>
    <n v="0"/>
    <n v="0"/>
    <n v="2015788000"/>
    <n v="0"/>
    <n v="0"/>
    <m/>
    <n v="225.696"/>
    <n v="0"/>
    <n v="447.52300000000002"/>
    <n v="0"/>
    <n v="447.52300000000002"/>
    <n v="0"/>
    <n v="447.52300000000002"/>
    <n v="0"/>
    <n v="447.52300000000002"/>
    <n v="0"/>
  </r>
  <r>
    <n v="1934368453"/>
    <n v="16"/>
    <s v="Un Nuevo Contrato Social y Ambiental para la Bogotá del Siglo XXI"/>
    <x v="0"/>
    <n v="2020"/>
    <s v="01/01/2020 (Terminado)"/>
    <s v="Pesos corrientes"/>
    <n v="1"/>
    <s v="Programación"/>
    <s v="0214"/>
    <s v="Instituto Distrital para la Protección de la Niñez y la Juventud"/>
    <s v="IDIPRON"/>
    <s v="0214 - IDIPRON"/>
    <s v="008"/>
    <s v="Sector Integración social"/>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5"/>
    <n v="4"/>
    <s v="Atender Al 100 Porciento De Los Niños, Niñas, Adolescentes En Riesgo De Estar En Conflicto Con La Ley"/>
    <n v="2"/>
    <s v="Constante"/>
    <n v="1"/>
    <s v="En ejecucion"/>
    <n v="1"/>
    <n v="100"/>
    <n v="0"/>
    <n v="0"/>
    <n v="100"/>
    <n v="0"/>
    <n v="0"/>
    <n v="100"/>
    <n v="0"/>
    <n v="0"/>
    <n v="100"/>
    <n v="0"/>
    <n v="0"/>
    <n v="100"/>
    <n v="0"/>
    <n v="0"/>
    <s v="N/A"/>
    <s v="N/A"/>
    <s v="N/A"/>
    <n v="1099726000"/>
    <n v="0"/>
    <n v="0"/>
    <n v="2136530000"/>
    <n v="0"/>
    <n v="0"/>
    <n v="2136530000"/>
    <n v="0"/>
    <n v="0"/>
    <n v="2136531000"/>
    <n v="0"/>
    <n v="0"/>
    <n v="2136530000"/>
    <n v="0"/>
    <n v="0"/>
    <n v="9645847000"/>
    <n v="0"/>
    <n v="0"/>
    <m/>
    <n v="1099.7260000000001"/>
    <n v="0"/>
    <n v="2136.5300000000002"/>
    <n v="0"/>
    <n v="2136.5300000000002"/>
    <n v="0"/>
    <n v="2136.5309999999999"/>
    <n v="0"/>
    <n v="2136.5300000000002"/>
    <n v="0"/>
  </r>
  <r>
    <n v="1934368453"/>
    <n v="16"/>
    <s v="Un Nuevo Contrato Social y Ambiental para la Bogotá del Siglo XXI"/>
    <x v="0"/>
    <n v="2020"/>
    <s v="01/01/2020 (Terminado)"/>
    <s v="Pesos corrientes"/>
    <n v="1"/>
    <s v="Programación"/>
    <s v="0214"/>
    <s v="Instituto Distrital para la Protección de la Niñez y la Juventud"/>
    <s v="IDIPRON"/>
    <s v="0214 - IDIPRON"/>
    <s v="008"/>
    <s v="Sector Integración social"/>
    <s v="01"/>
    <s v="Hacer un nuevo contrato social con igualdad de oportunidades para la inclusión social, productiva y política"/>
    <s v="03"/>
    <s v="Movilidad social integral"/>
    <s v="007727"/>
    <s v="Fortalecimiento de la Infraestructura Física, TIC y de la Gestión Institucional del IDIPRON Bogotá"/>
    <n v="4"/>
    <n v="1"/>
    <s v="Adecuar, Mantener Y Proveer Al 100 Porciento De Las Unidades De Protección Integral, Dependencias Los Servicios Para Su Operación Y Mejoras De Infraestructura."/>
    <n v="2"/>
    <s v="Constante"/>
    <n v="1"/>
    <s v="En ejecucion"/>
    <n v="1"/>
    <n v="100"/>
    <n v="0"/>
    <n v="0"/>
    <n v="100"/>
    <n v="0"/>
    <n v="0"/>
    <n v="100"/>
    <n v="0"/>
    <n v="0"/>
    <n v="100"/>
    <n v="0"/>
    <n v="0"/>
    <n v="100"/>
    <n v="0"/>
    <n v="0"/>
    <s v="N/A"/>
    <s v="N/A"/>
    <s v="N/A"/>
    <n v="5804452629"/>
    <n v="0"/>
    <n v="0"/>
    <n v="11521944000"/>
    <n v="0"/>
    <n v="0"/>
    <n v="10551182000"/>
    <n v="0"/>
    <n v="0"/>
    <n v="8874553000"/>
    <n v="0"/>
    <n v="0"/>
    <n v="8887133000"/>
    <n v="0"/>
    <n v="0"/>
    <n v="45639264629"/>
    <n v="0"/>
    <n v="0"/>
    <m/>
    <n v="5804.4526290000003"/>
    <n v="0"/>
    <n v="11521.944"/>
    <n v="0"/>
    <n v="10551.182000000001"/>
    <n v="0"/>
    <n v="8874.5529999999999"/>
    <n v="0"/>
    <n v="8887.1329999999998"/>
    <n v="0"/>
  </r>
  <r>
    <n v="1934368453"/>
    <n v="16"/>
    <s v="Un Nuevo Contrato Social y Ambiental para la Bogotá del Siglo XXI"/>
    <x v="0"/>
    <n v="2020"/>
    <s v="01/01/2020 (Terminado)"/>
    <s v="Pesos corrientes"/>
    <n v="1"/>
    <s v="Programación"/>
    <s v="0214"/>
    <s v="Instituto Distrital para la Protección de la Niñez y la Juventud"/>
    <s v="IDIPRON"/>
    <s v="0214 - IDIPRON"/>
    <s v="008"/>
    <s v="Sector Integración social"/>
    <s v="01"/>
    <s v="Hacer un nuevo contrato social con igualdad de oportunidades para la inclusión social, productiva y política"/>
    <s v="03"/>
    <s v="Movilidad social integral"/>
    <s v="007727"/>
    <s v="Fortalecimiento de la Infraestructura Física, TIC y de la Gestión Institucional del IDIPRON Bogotá"/>
    <n v="4"/>
    <n v="2"/>
    <s v="Realizar Al 100 Porciento De Las Unidades De Protección Integral Y Dependencias Del Idipron Mantenimiento Y Mejoramiento De Las Tic."/>
    <n v="2"/>
    <s v="Constante"/>
    <n v="1"/>
    <s v="En ejecucion"/>
    <n v="1"/>
    <n v="100"/>
    <n v="0"/>
    <n v="0"/>
    <n v="100"/>
    <n v="0"/>
    <n v="0"/>
    <n v="100"/>
    <n v="0"/>
    <n v="0"/>
    <n v="100"/>
    <n v="0"/>
    <n v="0"/>
    <n v="100"/>
    <n v="0"/>
    <n v="0"/>
    <s v="N/A"/>
    <s v="N/A"/>
    <s v="N/A"/>
    <n v="3031830778"/>
    <n v="0"/>
    <n v="0"/>
    <n v="6950458000"/>
    <n v="0"/>
    <n v="0"/>
    <n v="7962940000"/>
    <n v="0"/>
    <n v="0"/>
    <n v="7291683000"/>
    <n v="0"/>
    <n v="0"/>
    <n v="7510434000"/>
    <n v="0"/>
    <n v="0"/>
    <n v="32747345778"/>
    <n v="0"/>
    <n v="0"/>
    <m/>
    <n v="3031.830778"/>
    <n v="0"/>
    <n v="6950.4579999999996"/>
    <n v="0"/>
    <n v="7962.94"/>
    <n v="0"/>
    <n v="7291.683"/>
    <n v="0"/>
    <n v="7510.4340000000002"/>
    <n v="0"/>
  </r>
  <r>
    <n v="1934368453"/>
    <n v="16"/>
    <s v="Un Nuevo Contrato Social y Ambiental para la Bogotá del Siglo XXI"/>
    <x v="0"/>
    <n v="2020"/>
    <s v="01/01/2020 (Terminado)"/>
    <s v="Pesos corrientes"/>
    <n v="1"/>
    <s v="Programación"/>
    <s v="0214"/>
    <s v="Instituto Distrital para la Protección de la Niñez y la Juventud"/>
    <s v="IDIPRON"/>
    <s v="0214 - IDIPRON"/>
    <s v="008"/>
    <s v="Sector Integración social"/>
    <s v="01"/>
    <s v="Hacer un nuevo contrato social con igualdad de oportunidades para la inclusión social, productiva y política"/>
    <s v="03"/>
    <s v="Movilidad social integral"/>
    <s v="007727"/>
    <s v="Fortalecimiento de la Infraestructura Física, TIC y de la Gestión Institucional del IDIPRON Bogotá"/>
    <n v="4"/>
    <n v="3"/>
    <s v="Proveer El 100 Porciento De Los Servicios De Apoyo Para El Fortalecimiento De La Gestión Institucional Del Idipron"/>
    <n v="2"/>
    <s v="Constante"/>
    <n v="1"/>
    <s v="En ejecucion"/>
    <n v="1"/>
    <n v="100"/>
    <n v="0"/>
    <n v="0"/>
    <n v="100"/>
    <n v="0"/>
    <n v="0"/>
    <n v="100"/>
    <n v="0"/>
    <n v="0"/>
    <n v="100"/>
    <n v="0"/>
    <n v="0"/>
    <n v="100"/>
    <n v="0"/>
    <n v="0"/>
    <s v="N/A"/>
    <s v="N/A"/>
    <s v="N/A"/>
    <n v="12594342088"/>
    <n v="0"/>
    <n v="0"/>
    <n v="19933598000"/>
    <n v="0"/>
    <n v="0"/>
    <n v="17222878000"/>
    <n v="0"/>
    <n v="0"/>
    <n v="18570764000"/>
    <n v="0"/>
    <n v="0"/>
    <n v="17339433000"/>
    <n v="0"/>
    <n v="0"/>
    <n v="85661015088"/>
    <n v="0"/>
    <n v="0"/>
    <m/>
    <n v="12594.342087999999"/>
    <n v="0"/>
    <n v="19933.598000000002"/>
    <n v="0"/>
    <n v="17222.878000000001"/>
    <n v="0"/>
    <n v="18570.763999999999"/>
    <n v="0"/>
    <n v="17339.433000000001"/>
    <n v="0"/>
  </r>
  <r>
    <n v="1934368453"/>
    <n v="16"/>
    <s v="Un Nuevo Contrato Social y Ambiental para la Bogotá del Siglo XXI"/>
    <x v="0"/>
    <n v="2020"/>
    <s v="01/01/2020 (Terminado)"/>
    <s v="Pesos corrientes"/>
    <n v="1"/>
    <s v="Programación"/>
    <s v="0214"/>
    <s v="Instituto Distrital para la Protección de la Niñez y la Juventud"/>
    <s v="IDIPRON"/>
    <s v="0214 - IDIPRON"/>
    <s v="008"/>
    <s v="Sector Integración social"/>
    <s v="01"/>
    <s v="Hacer un nuevo contrato social con igualdad de oportunidades para la inclusión social, productiva y política"/>
    <s v="17"/>
    <s v="Jóvenes con capacidades: Proyecto de vida para la ciudadanía, la innovación y el trabajo del siglo XXI"/>
    <s v="007726"/>
    <s v="Desarrollo Capacidades y Ampliación de Oportunidades de Jóvenes para su Inclusión Social y Productiva Bogotá"/>
    <n v="3"/>
    <n v="1"/>
    <s v="Vincular A 7000 Jóvenes En Vulnerabilidad O En Fragilidad Social Y Económica A Procesos De Desarrollo De Capacidades Y Generación De Oportunidades Para Su Inclusión Social Y Productiva."/>
    <n v="3"/>
    <s v="Creciente"/>
    <n v="1"/>
    <s v="En ejecucion"/>
    <n v="1"/>
    <n v="300"/>
    <n v="0"/>
    <n v="0"/>
    <n v="1900"/>
    <n v="0"/>
    <n v="0"/>
    <n v="3900"/>
    <n v="0"/>
    <n v="0"/>
    <n v="6300"/>
    <n v="0"/>
    <n v="0"/>
    <n v="7000"/>
    <n v="0"/>
    <n v="0"/>
    <s v="N/A"/>
    <s v="N/A"/>
    <s v="N/A"/>
    <n v="21534013778"/>
    <n v="0"/>
    <n v="0"/>
    <n v="31892439000"/>
    <n v="0"/>
    <n v="0"/>
    <n v="33042228000"/>
    <n v="0"/>
    <n v="0"/>
    <n v="38492856000"/>
    <n v="0"/>
    <n v="0"/>
    <n v="39758668000"/>
    <n v="0"/>
    <n v="0"/>
    <n v="164720204778"/>
    <n v="0"/>
    <n v="0"/>
    <m/>
    <n v="21534.013778"/>
    <n v="0"/>
    <n v="31892.438999999998"/>
    <n v="0"/>
    <n v="33042.228000000003"/>
    <n v="0"/>
    <n v="38492.856"/>
    <n v="0"/>
    <n v="39758.667999999998"/>
    <n v="0"/>
  </r>
  <r>
    <n v="1934368453"/>
    <n v="16"/>
    <s v="Un Nuevo Contrato Social y Ambiental para la Bogotá del Siglo XXI"/>
    <x v="0"/>
    <n v="2020"/>
    <s v="01/01/2020 (Terminado)"/>
    <s v="Pesos corrientes"/>
    <n v="1"/>
    <s v="Programación"/>
    <s v="0215"/>
    <s v="Fundación Gilberto Alzate Avendaño"/>
    <s v="FUGA"/>
    <s v="0215 - FUGA"/>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82"/>
    <s v="Desarrollo y fomento a las prácticas artísticas y culturales para dinamizar el centro de Bogotá"/>
    <n v="9"/>
    <n v="1"/>
    <s v="Entregar 1200 Estimulos Para Fortalecer A Los Agentes Del Sector Así Como Los Procesos Culturales Y Artísticos."/>
    <n v="1"/>
    <s v="Suma"/>
    <n v="1"/>
    <s v="En ejecucion"/>
    <n v="1"/>
    <n v="143"/>
    <n v="0"/>
    <n v="0"/>
    <n v="193"/>
    <n v="0"/>
    <n v="0"/>
    <n v="233"/>
    <n v="0"/>
    <n v="0"/>
    <n v="231"/>
    <n v="0"/>
    <n v="0"/>
    <n v="400"/>
    <n v="0"/>
    <n v="0"/>
    <n v="1200"/>
    <n v="0"/>
    <n v="0"/>
    <n v="743000000"/>
    <n v="0"/>
    <n v="0"/>
    <n v="900000000"/>
    <n v="0"/>
    <n v="0"/>
    <n v="1100000000"/>
    <n v="0"/>
    <n v="0"/>
    <n v="1100000000"/>
    <n v="0"/>
    <n v="0"/>
    <n v="1877000000"/>
    <n v="0"/>
    <n v="0"/>
    <n v="5720000000"/>
    <n v="0"/>
    <n v="0"/>
    <m/>
    <n v="743"/>
    <n v="0"/>
    <n v="900"/>
    <n v="0"/>
    <n v="1100"/>
    <n v="0"/>
    <n v="1100"/>
    <n v="0"/>
    <n v="1877"/>
    <n v="0"/>
  </r>
  <r>
    <n v="1934368453"/>
    <n v="16"/>
    <s v="Un Nuevo Contrato Social y Ambiental para la Bogotá del Siglo XXI"/>
    <x v="0"/>
    <n v="2020"/>
    <s v="01/01/2020 (Terminado)"/>
    <s v="Pesos corrientes"/>
    <n v="1"/>
    <s v="Programación"/>
    <s v="0215"/>
    <s v="Fundación Gilberto Alzate Avendaño"/>
    <s v="FUGA"/>
    <s v="0215 - FUGA"/>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82"/>
    <s v="Desarrollo y fomento a las prácticas artísticas y culturales para dinamizar el centro de Bogotá"/>
    <n v="9"/>
    <n v="2"/>
    <s v="Realizar El 100 Por Ciento De Acciones  Para El Fortalecimiento De Los Estímulos Apoyos Concertados Y Alianzas Estratégicas Para Dinamizar La Estrategia Sectorial Dirigida A Fomentar Los Procesos Culturales, Artísticos, Patrimoniales."/>
    <n v="1"/>
    <s v="Suma"/>
    <n v="1"/>
    <s v="En ejecucion"/>
    <n v="1"/>
    <n v="0"/>
    <n v="0"/>
    <n v="0"/>
    <n v="30"/>
    <n v="0"/>
    <n v="0"/>
    <n v="30"/>
    <n v="0"/>
    <n v="0"/>
    <n v="30"/>
    <n v="0"/>
    <n v="0"/>
    <n v="10"/>
    <n v="0"/>
    <n v="0"/>
    <n v="100"/>
    <n v="0"/>
    <n v="0"/>
    <n v="0"/>
    <n v="0"/>
    <n v="0"/>
    <n v="100000000"/>
    <n v="0"/>
    <n v="0"/>
    <n v="100000000"/>
    <n v="0"/>
    <n v="0"/>
    <n v="100000000"/>
    <n v="0"/>
    <n v="0"/>
    <n v="180000000"/>
    <n v="0"/>
    <n v="0"/>
    <n v="480000000"/>
    <n v="0"/>
    <n v="0"/>
    <m/>
    <n v="0"/>
    <n v="0"/>
    <n v="100"/>
    <n v="0"/>
    <n v="100"/>
    <n v="0"/>
    <n v="100"/>
    <n v="0"/>
    <n v="180"/>
    <n v="0"/>
  </r>
  <r>
    <n v="1934368453"/>
    <n v="16"/>
    <s v="Un Nuevo Contrato Social y Ambiental para la Bogotá del Siglo XXI"/>
    <x v="0"/>
    <n v="2020"/>
    <s v="01/01/2020 (Terminado)"/>
    <s v="Pesos corrientes"/>
    <n v="1"/>
    <s v="Programación"/>
    <s v="0215"/>
    <s v="Fundación Gilberto Alzate Avendaño"/>
    <s v="FUGA"/>
    <s v="0215 - FUGA"/>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82"/>
    <s v="Desarrollo y fomento a las prácticas artísticas y culturales para dinamizar el centro de Bogotá"/>
    <n v="9"/>
    <n v="3"/>
    <s v="Desarrollar 4 Programas De Formación Artística."/>
    <n v="1"/>
    <s v="Suma"/>
    <n v="1"/>
    <s v="En ejecucion"/>
    <n v="1"/>
    <n v="0.5"/>
    <n v="0"/>
    <n v="0"/>
    <n v="1"/>
    <n v="0"/>
    <n v="0"/>
    <n v="1"/>
    <n v="0"/>
    <n v="0"/>
    <n v="1"/>
    <n v="0"/>
    <n v="0"/>
    <n v="0.5"/>
    <n v="0"/>
    <n v="0"/>
    <n v="4"/>
    <n v="0"/>
    <n v="0"/>
    <n v="38000000"/>
    <n v="0"/>
    <n v="0"/>
    <n v="265000000"/>
    <n v="0"/>
    <n v="0"/>
    <n v="500000000"/>
    <n v="0"/>
    <n v="0"/>
    <n v="473000000"/>
    <n v="0"/>
    <n v="0"/>
    <n v="430000000"/>
    <n v="0"/>
    <n v="0"/>
    <n v="1706000000"/>
    <n v="0"/>
    <n v="0"/>
    <m/>
    <n v="38"/>
    <n v="0"/>
    <n v="265"/>
    <n v="0"/>
    <n v="500"/>
    <n v="0"/>
    <n v="473"/>
    <n v="0"/>
    <n v="430"/>
    <n v="0"/>
  </r>
  <r>
    <n v="1934368453"/>
    <n v="16"/>
    <s v="Un Nuevo Contrato Social y Ambiental para la Bogotá del Siglo XXI"/>
    <x v="0"/>
    <n v="2020"/>
    <s v="01/01/2020 (Terminado)"/>
    <s v="Pesos corrientes"/>
    <n v="1"/>
    <s v="Programación"/>
    <s v="0215"/>
    <s v="Fundación Gilberto Alzate Avendaño"/>
    <s v="FUGA"/>
    <s v="0215 - FUGA"/>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82"/>
    <s v="Desarrollo y fomento a las prácticas artísticas y culturales para dinamizar el centro de Bogotá"/>
    <n v="9"/>
    <n v="4"/>
    <s v="Desarrollar 4 Programas De Formación De Públicos Desde Las Acciones De Las Artes Vivas Y Musicales Y/O Artes Plásticas Y Visuales ."/>
    <n v="1"/>
    <s v="Suma"/>
    <n v="1"/>
    <s v="En ejecucion"/>
    <n v="1"/>
    <n v="0.5"/>
    <n v="0"/>
    <n v="0"/>
    <n v="1"/>
    <n v="0"/>
    <n v="0"/>
    <n v="1"/>
    <n v="0"/>
    <n v="0"/>
    <n v="1"/>
    <n v="0"/>
    <n v="0"/>
    <n v="0.5"/>
    <n v="0"/>
    <n v="0"/>
    <n v="4"/>
    <n v="0"/>
    <n v="0"/>
    <n v="70000000"/>
    <n v="0"/>
    <n v="0"/>
    <n v="28000000"/>
    <n v="0"/>
    <n v="0"/>
    <n v="30000000"/>
    <n v="0"/>
    <n v="0"/>
    <n v="30000000"/>
    <n v="0"/>
    <n v="0"/>
    <n v="31000000"/>
    <n v="0"/>
    <n v="0"/>
    <n v="189000000"/>
    <n v="0"/>
    <n v="0"/>
    <m/>
    <n v="70"/>
    <n v="0"/>
    <n v="28"/>
    <n v="0"/>
    <n v="30"/>
    <n v="0"/>
    <n v="30"/>
    <n v="0"/>
    <n v="31"/>
    <n v="0"/>
  </r>
  <r>
    <n v="1934368453"/>
    <n v="16"/>
    <s v="Un Nuevo Contrato Social y Ambiental para la Bogotá del Siglo XXI"/>
    <x v="0"/>
    <n v="2020"/>
    <s v="01/01/2020 (Terminado)"/>
    <s v="Pesos corrientes"/>
    <n v="1"/>
    <s v="Programación"/>
    <s v="0215"/>
    <s v="Fundación Gilberto Alzate Avendaño"/>
    <s v="FUGA"/>
    <s v="0215 - FUGA"/>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82"/>
    <s v="Desarrollo y fomento a las prácticas artísticas y culturales para dinamizar el centro de Bogotá"/>
    <n v="9"/>
    <n v="5"/>
    <s v="Realizar 4 Festivales  Como Escenario Musical Para El Fortalecimiento De Bogotá Como Ciudad Creativa De La Música"/>
    <n v="1"/>
    <s v="Suma"/>
    <n v="1"/>
    <s v="En ejecucion"/>
    <n v="1"/>
    <n v="0.5"/>
    <n v="0"/>
    <n v="0"/>
    <n v="1"/>
    <n v="0"/>
    <n v="0"/>
    <n v="1"/>
    <n v="0"/>
    <n v="0"/>
    <n v="1"/>
    <n v="0"/>
    <n v="0"/>
    <n v="0.5"/>
    <n v="0"/>
    <n v="0"/>
    <n v="4"/>
    <n v="0"/>
    <n v="0"/>
    <n v="430000000"/>
    <n v="0"/>
    <n v="0"/>
    <n v="300000000"/>
    <n v="0"/>
    <n v="0"/>
    <n v="300000000"/>
    <n v="0"/>
    <n v="0"/>
    <n v="300000000"/>
    <n v="0"/>
    <n v="0"/>
    <n v="570000000"/>
    <n v="0"/>
    <n v="0"/>
    <n v="1900000000"/>
    <n v="0"/>
    <n v="0"/>
    <m/>
    <n v="430"/>
    <n v="0"/>
    <n v="300"/>
    <n v="0"/>
    <n v="300"/>
    <n v="0"/>
    <n v="300"/>
    <n v="0"/>
    <n v="570"/>
    <n v="0"/>
  </r>
  <r>
    <n v="1934368453"/>
    <n v="16"/>
    <s v="Un Nuevo Contrato Social y Ambiental para la Bogotá del Siglo XXI"/>
    <x v="0"/>
    <n v="2020"/>
    <s v="01/01/2020 (Terminado)"/>
    <s v="Pesos corrientes"/>
    <n v="1"/>
    <s v="Programación"/>
    <s v="0215"/>
    <s v="Fundación Gilberto Alzate Avendaño"/>
    <s v="FUGA"/>
    <s v="0215 - FUGA"/>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82"/>
    <s v="Desarrollo y fomento a las prácticas artísticas y culturales para dinamizar el centro de Bogotá"/>
    <n v="9"/>
    <n v="6"/>
    <s v="Realizar 1642 Actividades  Artísticas Y Culturales Para Dinamizar El Centro De Bogotá, Generar Encuentro Y Reconocimiento De Las Poblaciones Y Territorios Que Lo Componen"/>
    <n v="1"/>
    <s v="Suma"/>
    <n v="1"/>
    <s v="En ejecucion"/>
    <n v="1"/>
    <n v="40"/>
    <n v="0"/>
    <n v="0"/>
    <n v="353"/>
    <n v="0"/>
    <n v="0"/>
    <n v="470"/>
    <n v="0"/>
    <n v="0"/>
    <n v="451"/>
    <n v="0"/>
    <n v="0"/>
    <n v="328"/>
    <n v="0"/>
    <n v="0"/>
    <n v="1642"/>
    <n v="0"/>
    <n v="0"/>
    <n v="478497233"/>
    <n v="0"/>
    <n v="0"/>
    <n v="497067000"/>
    <n v="0"/>
    <n v="0"/>
    <n v="738000000"/>
    <n v="0"/>
    <n v="0"/>
    <n v="668000000"/>
    <n v="0"/>
    <n v="0"/>
    <n v="785000000"/>
    <n v="0"/>
    <n v="0"/>
    <n v="3166564233"/>
    <n v="0"/>
    <n v="0"/>
    <m/>
    <n v="478.49723299999999"/>
    <n v="0"/>
    <n v="497.06700000000001"/>
    <n v="0"/>
    <n v="738"/>
    <n v="0"/>
    <n v="668"/>
    <n v="0"/>
    <n v="785"/>
    <n v="0"/>
  </r>
  <r>
    <n v="1934368453"/>
    <n v="16"/>
    <s v="Un Nuevo Contrato Social y Ambiental para la Bogotá del Siglo XXI"/>
    <x v="0"/>
    <n v="2020"/>
    <s v="01/01/2020 (Terminado)"/>
    <s v="Pesos corrientes"/>
    <n v="1"/>
    <s v="Programación"/>
    <s v="0215"/>
    <s v="Fundación Gilberto Alzate Avendaño"/>
    <s v="FUGA"/>
    <s v="0215 - FUGA"/>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82"/>
    <s v="Desarrollo y fomento a las prácticas artísticas y culturales para dinamizar el centro de Bogotá"/>
    <n v="9"/>
    <n v="7"/>
    <s v="Realizar 100 Actividades Producto De  Articulaciones Con Agentes Culturales, Organizaciones De Base Local E Infraestructuras Culturales Del Centro De La Ciudad"/>
    <n v="1"/>
    <s v="Suma"/>
    <n v="1"/>
    <s v="En ejecucion"/>
    <n v="1"/>
    <n v="10"/>
    <n v="0"/>
    <n v="0"/>
    <n v="25"/>
    <n v="0"/>
    <n v="0"/>
    <n v="28"/>
    <n v="0"/>
    <n v="0"/>
    <n v="27"/>
    <n v="0"/>
    <n v="0"/>
    <n v="10"/>
    <n v="0"/>
    <n v="0"/>
    <n v="100"/>
    <n v="0"/>
    <n v="0"/>
    <n v="190000000"/>
    <n v="0"/>
    <n v="0"/>
    <n v="220000000"/>
    <n v="0"/>
    <n v="0"/>
    <n v="299091000"/>
    <n v="0"/>
    <n v="0"/>
    <n v="422000000"/>
    <n v="0"/>
    <n v="0"/>
    <n v="397844767"/>
    <n v="0"/>
    <n v="0"/>
    <n v="1528935767"/>
    <n v="0"/>
    <n v="0"/>
    <m/>
    <n v="190"/>
    <n v="0"/>
    <n v="220"/>
    <n v="0"/>
    <n v="299.09100000000001"/>
    <n v="0"/>
    <n v="422"/>
    <n v="0"/>
    <n v="397.84476699999999"/>
    <n v="0"/>
  </r>
  <r>
    <n v="1934368453"/>
    <n v="16"/>
    <s v="Un Nuevo Contrato Social y Ambiental para la Bogotá del Siglo XXI"/>
    <x v="0"/>
    <n v="2020"/>
    <s v="01/01/2020 (Terminado)"/>
    <s v="Pesos corrientes"/>
    <n v="1"/>
    <s v="Programación"/>
    <s v="0215"/>
    <s v="Fundación Gilberto Alzate Avendaño"/>
    <s v="FUGA"/>
    <s v="0215 - FUGA"/>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82"/>
    <s v="Desarrollo y fomento a las prácticas artísticas y culturales para dinamizar el centro de Bogotá"/>
    <n v="9"/>
    <n v="8"/>
    <s v="Desarrollar 2 Estrategias Editoriales De Publicaciones Y Contenidos, Físicos Y Digitales, Que Puedan Ser Distribuidos, Divulgados Y Circulados Mediante El Uso De La Tecnología, Las Comunicaciones Y Las Nuevas Herramientas Digitales Para Fortalecer La Participación De Las Comunidades Y Para Vincular Redes De Conocimiento Con Actores Del Centro"/>
    <n v="2"/>
    <s v="Constante"/>
    <n v="1"/>
    <s v="En ejecucion"/>
    <n v="1"/>
    <n v="1"/>
    <n v="0"/>
    <n v="0"/>
    <n v="1"/>
    <n v="0"/>
    <n v="0"/>
    <n v="1"/>
    <n v="0"/>
    <n v="0"/>
    <n v="1"/>
    <n v="0"/>
    <n v="0"/>
    <n v="1"/>
    <n v="0"/>
    <n v="0"/>
    <s v="N/A"/>
    <s v="N/A"/>
    <s v="N/A"/>
    <n v="70000000"/>
    <n v="0"/>
    <n v="0"/>
    <n v="100000000"/>
    <n v="0"/>
    <n v="0"/>
    <n v="100000000"/>
    <n v="0"/>
    <n v="0"/>
    <n v="200000000"/>
    <n v="0"/>
    <n v="0"/>
    <n v="230000000"/>
    <n v="0"/>
    <n v="0"/>
    <n v="700000000"/>
    <n v="0"/>
    <n v="0"/>
    <m/>
    <n v="70"/>
    <n v="0"/>
    <n v="100"/>
    <n v="0"/>
    <n v="100"/>
    <n v="0"/>
    <n v="200"/>
    <n v="0"/>
    <n v="230"/>
    <n v="0"/>
  </r>
  <r>
    <n v="1934368453"/>
    <n v="16"/>
    <s v="Un Nuevo Contrato Social y Ambiental para la Bogotá del Siglo XXI"/>
    <x v="0"/>
    <n v="2020"/>
    <s v="01/01/2020 (Terminado)"/>
    <s v="Pesos corrientes"/>
    <n v="1"/>
    <s v="Programación"/>
    <s v="0215"/>
    <s v="Fundación Gilberto Alzate Avendaño"/>
    <s v="FUGA"/>
    <s v="0215 - FUGA"/>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724"/>
    <s v="Mejoramiento y conservación de la infraestructura cultural pública para el disfrute del centro de Bogotá"/>
    <n v="4"/>
    <n v="1"/>
    <s v="Elaborar Y Ejecutar 1 Plan De Mantenimiento Y Operación Del Equipamiento Cultural Incluidos Los Espacios Y Los Equipos Técnicos Requeridos Para El Desarrollo De La Actividad Misional De La Entidad"/>
    <n v="1"/>
    <s v="Suma"/>
    <n v="1"/>
    <s v="En ejecucion"/>
    <n v="1"/>
    <n v="0.09"/>
    <n v="0"/>
    <n v="0"/>
    <n v="0.13"/>
    <n v="0"/>
    <n v="0"/>
    <n v="0.13"/>
    <n v="0"/>
    <n v="0"/>
    <n v="0.13"/>
    <n v="0"/>
    <n v="0"/>
    <n v="0.52"/>
    <n v="0"/>
    <n v="0"/>
    <n v="1"/>
    <n v="0"/>
    <n v="0"/>
    <n v="85031088"/>
    <n v="0"/>
    <n v="0"/>
    <n v="165000000"/>
    <n v="0"/>
    <n v="0"/>
    <n v="165000000"/>
    <n v="0"/>
    <n v="0"/>
    <n v="165000000"/>
    <n v="0"/>
    <n v="0"/>
    <n v="650000000"/>
    <n v="0"/>
    <n v="0"/>
    <n v="1230031088"/>
    <n v="0"/>
    <n v="0"/>
    <m/>
    <n v="85.031087999999997"/>
    <n v="0"/>
    <n v="165"/>
    <n v="0"/>
    <n v="165"/>
    <n v="0"/>
    <n v="165"/>
    <n v="0"/>
    <n v="650"/>
    <n v="0"/>
  </r>
  <r>
    <n v="1934368453"/>
    <n v="16"/>
    <s v="Un Nuevo Contrato Social y Ambiental para la Bogotá del Siglo XXI"/>
    <x v="0"/>
    <n v="2020"/>
    <s v="01/01/2020 (Terminado)"/>
    <s v="Pesos corrientes"/>
    <n v="1"/>
    <s v="Programación"/>
    <s v="0215"/>
    <s v="Fundación Gilberto Alzate Avendaño"/>
    <s v="FUGA"/>
    <s v="0215 - FUGA"/>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724"/>
    <s v="Mejoramiento y conservación de la infraestructura cultural pública para el disfrute del centro de Bogotá"/>
    <n v="4"/>
    <n v="2"/>
    <s v="Construir 1 Política Curatorial Para El Manejo, Conservación, Avalúo, Museografía Y Gestión De La Colección De Arte Fuga"/>
    <n v="1"/>
    <s v="Suma"/>
    <n v="1"/>
    <s v="En ejecucion"/>
    <n v="1"/>
    <n v="0.15"/>
    <n v="0"/>
    <n v="0"/>
    <n v="0.16"/>
    <n v="0"/>
    <n v="0"/>
    <n v="0.13"/>
    <n v="0"/>
    <n v="0"/>
    <n v="0.13"/>
    <n v="0"/>
    <n v="0"/>
    <n v="0.43"/>
    <n v="0"/>
    <n v="0"/>
    <n v="1"/>
    <n v="0"/>
    <n v="0"/>
    <n v="82000000"/>
    <n v="0"/>
    <n v="0"/>
    <n v="90000000"/>
    <n v="0"/>
    <n v="0"/>
    <n v="75000000"/>
    <n v="0"/>
    <n v="0"/>
    <n v="75000000"/>
    <n v="0"/>
    <n v="0"/>
    <n v="241654730"/>
    <n v="0"/>
    <n v="0"/>
    <n v="563654730"/>
    <n v="0"/>
    <n v="0"/>
    <m/>
    <n v="82"/>
    <n v="0"/>
    <n v="90"/>
    <n v="0"/>
    <n v="75"/>
    <n v="0"/>
    <n v="75"/>
    <n v="0"/>
    <n v="241.65473"/>
    <n v="0"/>
  </r>
  <r>
    <n v="1934368453"/>
    <n v="16"/>
    <s v="Un Nuevo Contrato Social y Ambiental para la Bogotá del Siglo XXI"/>
    <x v="0"/>
    <n v="2020"/>
    <s v="01/01/2020 (Terminado)"/>
    <s v="Pesos corrientes"/>
    <n v="1"/>
    <s v="Programación"/>
    <s v="0215"/>
    <s v="Fundación Gilberto Alzate Avendaño"/>
    <s v="FUGA"/>
    <s v="0215 - FUGA"/>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724"/>
    <s v="Mejoramiento y conservación de la infraestructura cultural pública para el disfrute del centro de Bogotá"/>
    <n v="4"/>
    <n v="3"/>
    <s v="Realizar El 100  De Las Obras De  Dotación, Adecuación Y/O Reforzamiento  De La Infraestructura Cultural."/>
    <n v="1"/>
    <s v="Suma"/>
    <n v="1"/>
    <s v="En ejecucion"/>
    <n v="1"/>
    <n v="17"/>
    <n v="0"/>
    <n v="0"/>
    <n v="19"/>
    <n v="0"/>
    <n v="0"/>
    <n v="21"/>
    <n v="0"/>
    <n v="0"/>
    <n v="21"/>
    <n v="0"/>
    <n v="0"/>
    <n v="22"/>
    <n v="0"/>
    <n v="0"/>
    <n v="100"/>
    <n v="0"/>
    <n v="0"/>
    <n v="161314182"/>
    <n v="0"/>
    <n v="0"/>
    <n v="145000000"/>
    <n v="0"/>
    <n v="0"/>
    <n v="160000000"/>
    <n v="0"/>
    <n v="0"/>
    <n v="160000000"/>
    <n v="0"/>
    <n v="0"/>
    <n v="180000000"/>
    <n v="0"/>
    <n v="0"/>
    <n v="806314182"/>
    <n v="0"/>
    <n v="0"/>
    <m/>
    <n v="161.31418199999999"/>
    <n v="0"/>
    <n v="145"/>
    <n v="0"/>
    <n v="160"/>
    <n v="0"/>
    <n v="160"/>
    <n v="0"/>
    <n v="180"/>
    <n v="0"/>
  </r>
  <r>
    <n v="1934368453"/>
    <n v="16"/>
    <s v="Un Nuevo Contrato Social y Ambiental para la Bogotá del Siglo XXI"/>
    <x v="0"/>
    <n v="2020"/>
    <s v="01/01/2020 (Terminado)"/>
    <s v="Pesos corrientes"/>
    <n v="1"/>
    <s v="Programación"/>
    <s v="0215"/>
    <s v="Fundación Gilberto Alzate Avendaño"/>
    <s v="FUGA"/>
    <s v="0215 - FUGA"/>
    <s v="009"/>
    <s v="Sector Cultura, recreación y deporte"/>
    <s v="01"/>
    <s v="Hacer un nuevo contrato social con igualdad de oportunidades para la inclusión social, productiva y política"/>
    <s v="24"/>
    <s v="Bogotá región emprendedora e innovadora"/>
    <s v="007674"/>
    <s v="Desarrollo del Bronx Distrito Creativo en Bogotá."/>
    <n v="5"/>
    <n v="1"/>
    <s v="Realizar 1 Apulantamiento Al Bien De Interes Cultural La Flauta"/>
    <n v="1"/>
    <s v="Suma"/>
    <n v="1"/>
    <s v="En ejecucion"/>
    <n v="1"/>
    <n v="0.9"/>
    <n v="0"/>
    <n v="0"/>
    <n v="0.1"/>
    <n v="0"/>
    <n v="0"/>
    <n v="0"/>
    <n v="0"/>
    <n v="0"/>
    <n v="0"/>
    <n v="0"/>
    <n v="0"/>
    <n v="0"/>
    <n v="0"/>
    <n v="0"/>
    <n v="1"/>
    <n v="0"/>
    <n v="0"/>
    <n v="11000000"/>
    <n v="0"/>
    <n v="0"/>
    <n v="74000000"/>
    <n v="0"/>
    <n v="0"/>
    <n v="0"/>
    <n v="0"/>
    <n v="0"/>
    <n v="0"/>
    <n v="0"/>
    <n v="0"/>
    <n v="0"/>
    <n v="0"/>
    <n v="0"/>
    <n v="85000000"/>
    <n v="0"/>
    <n v="0"/>
    <m/>
    <n v="11"/>
    <n v="0"/>
    <n v="74"/>
    <n v="0"/>
    <n v="0"/>
    <n v="0"/>
    <n v="0"/>
    <n v="0"/>
    <n v="0"/>
    <n v="0"/>
  </r>
  <r>
    <n v="1934368453"/>
    <n v="16"/>
    <s v="Un Nuevo Contrato Social y Ambiental para la Bogotá del Siglo XXI"/>
    <x v="0"/>
    <n v="2020"/>
    <s v="01/01/2020 (Terminado)"/>
    <s v="Pesos corrientes"/>
    <n v="1"/>
    <s v="Programación"/>
    <s v="0215"/>
    <s v="Fundación Gilberto Alzate Avendaño"/>
    <s v="FUGA"/>
    <s v="0215 - FUGA"/>
    <s v="009"/>
    <s v="Sector Cultura, recreación y deporte"/>
    <s v="01"/>
    <s v="Hacer un nuevo contrato social con igualdad de oportunidades para la inclusión social, productiva y política"/>
    <s v="24"/>
    <s v="Bogotá región emprendedora e innovadora"/>
    <s v="007674"/>
    <s v="Desarrollo del Bronx Distrito Creativo en Bogotá."/>
    <n v="5"/>
    <n v="2"/>
    <s v="Elaborar El 100 De Estudios Y Diseños De Reforzamiento Estructural Y Adecuación De Los Bienes De Interés Cultural Y Del Espacio Público Denominado La Milla"/>
    <n v="1"/>
    <s v="Suma"/>
    <n v="1"/>
    <s v="En ejecucion"/>
    <n v="1"/>
    <n v="9"/>
    <n v="0"/>
    <n v="0"/>
    <n v="60"/>
    <n v="0"/>
    <n v="0"/>
    <n v="30"/>
    <n v="0"/>
    <n v="0"/>
    <n v="0.5"/>
    <n v="0"/>
    <n v="0"/>
    <n v="0.5"/>
    <n v="0"/>
    <n v="0"/>
    <n v="100"/>
    <n v="0"/>
    <n v="0"/>
    <n v="23000000"/>
    <n v="0"/>
    <n v="0"/>
    <n v="104000000"/>
    <n v="0"/>
    <n v="0"/>
    <n v="192000000"/>
    <n v="0"/>
    <n v="0"/>
    <n v="199000000"/>
    <n v="0"/>
    <n v="0"/>
    <n v="48000000"/>
    <n v="0"/>
    <n v="0"/>
    <n v="566000000"/>
    <n v="0"/>
    <n v="0"/>
    <m/>
    <n v="23"/>
    <n v="0"/>
    <n v="104"/>
    <n v="0"/>
    <n v="192"/>
    <n v="0"/>
    <n v="199"/>
    <n v="0"/>
    <n v="48"/>
    <n v="0"/>
  </r>
  <r>
    <n v="1934368453"/>
    <n v="16"/>
    <s v="Un Nuevo Contrato Social y Ambiental para la Bogotá del Siglo XXI"/>
    <x v="0"/>
    <n v="2020"/>
    <s v="01/01/2020 (Terminado)"/>
    <s v="Pesos corrientes"/>
    <n v="1"/>
    <s v="Programación"/>
    <s v="0215"/>
    <s v="Fundación Gilberto Alzate Avendaño"/>
    <s v="FUGA"/>
    <s v="0215 - FUGA"/>
    <s v="009"/>
    <s v="Sector Cultura, recreación y deporte"/>
    <s v="01"/>
    <s v="Hacer un nuevo contrato social con igualdad de oportunidades para la inclusión social, productiva y política"/>
    <s v="24"/>
    <s v="Bogotá región emprendedora e innovadora"/>
    <s v="007674"/>
    <s v="Desarrollo del Bronx Distrito Creativo en Bogotá."/>
    <n v="5"/>
    <n v="3"/>
    <s v="Ejecutar El 100 De Las Obras De Reforzamiento Estructural Y Adecuación De Bienes De Interés Cultural Y De Intervención Del Espacio Público"/>
    <n v="1"/>
    <s v="Suma"/>
    <n v="1"/>
    <s v="En ejecucion"/>
    <n v="1"/>
    <n v="0.5"/>
    <n v="0"/>
    <n v="0"/>
    <n v="0.5"/>
    <n v="0"/>
    <n v="0"/>
    <n v="30"/>
    <n v="0"/>
    <n v="0"/>
    <n v="68.5"/>
    <n v="0"/>
    <n v="0"/>
    <n v="0.5"/>
    <n v="0"/>
    <n v="0"/>
    <n v="100"/>
    <n v="0"/>
    <n v="0"/>
    <n v="150000000"/>
    <n v="0"/>
    <n v="0"/>
    <n v="180000000"/>
    <n v="0"/>
    <n v="0"/>
    <n v="192000000"/>
    <n v="0"/>
    <n v="0"/>
    <n v="218000000"/>
    <n v="0"/>
    <n v="0"/>
    <n v="97000000"/>
    <n v="0"/>
    <n v="0"/>
    <n v="837000000"/>
    <n v="0"/>
    <n v="0"/>
    <m/>
    <n v="150"/>
    <n v="0"/>
    <n v="180"/>
    <n v="0"/>
    <n v="192"/>
    <n v="0"/>
    <n v="218"/>
    <n v="0"/>
    <n v="97"/>
    <n v="0"/>
  </r>
  <r>
    <n v="1934368453"/>
    <n v="16"/>
    <s v="Un Nuevo Contrato Social y Ambiental para la Bogotá del Siglo XXI"/>
    <x v="0"/>
    <n v="2020"/>
    <s v="01/01/2020 (Terminado)"/>
    <s v="Pesos corrientes"/>
    <n v="1"/>
    <s v="Programación"/>
    <s v="0215"/>
    <s v="Fundación Gilberto Alzate Avendaño"/>
    <s v="FUGA"/>
    <s v="0215 - FUGA"/>
    <s v="009"/>
    <s v="Sector Cultura, recreación y deporte"/>
    <s v="01"/>
    <s v="Hacer un nuevo contrato social con igualdad de oportunidades para la inclusión social, productiva y política"/>
    <s v="24"/>
    <s v="Bogotá región emprendedora e innovadora"/>
    <s v="007674"/>
    <s v="Desarrollo del Bronx Distrito Creativo en Bogotá."/>
    <n v="5"/>
    <n v="4"/>
    <s v="Realizar 10 Encuentros En El Marco De Una Metodología  De Construcción Colectiva Sobre El Rol Del Proyecto Bronx Distrito Creativo Como Instrumento De Desarrollo Económico Local Y De Inclusión Social Del Centro De Bogotá"/>
    <n v="1"/>
    <s v="Suma"/>
    <n v="1"/>
    <s v="En ejecucion"/>
    <n v="1"/>
    <n v="7"/>
    <n v="0"/>
    <n v="0"/>
    <n v="3"/>
    <n v="0"/>
    <n v="0"/>
    <n v="0"/>
    <n v="0"/>
    <n v="0"/>
    <n v="0"/>
    <n v="0"/>
    <n v="0"/>
    <n v="0"/>
    <n v="0"/>
    <n v="0"/>
    <n v="10"/>
    <n v="0"/>
    <n v="0"/>
    <n v="30000000"/>
    <n v="0"/>
    <n v="0"/>
    <n v="10000000"/>
    <n v="0"/>
    <n v="0"/>
    <n v="0"/>
    <n v="0"/>
    <n v="0"/>
    <n v="0"/>
    <n v="0"/>
    <n v="0"/>
    <n v="0"/>
    <n v="0"/>
    <n v="0"/>
    <n v="40000000"/>
    <n v="0"/>
    <n v="0"/>
    <m/>
    <n v="30"/>
    <n v="0"/>
    <n v="10"/>
    <n v="0"/>
    <n v="0"/>
    <n v="0"/>
    <n v="0"/>
    <n v="0"/>
    <n v="0"/>
    <n v="0"/>
  </r>
  <r>
    <n v="1934368453"/>
    <n v="16"/>
    <s v="Un Nuevo Contrato Social y Ambiental para la Bogotá del Siglo XXI"/>
    <x v="0"/>
    <n v="2020"/>
    <s v="01/01/2020 (Terminado)"/>
    <s v="Pesos corrientes"/>
    <n v="1"/>
    <s v="Programación"/>
    <s v="0215"/>
    <s v="Fundación Gilberto Alzate Avendaño"/>
    <s v="FUGA"/>
    <s v="0215 - FUGA"/>
    <s v="009"/>
    <s v="Sector Cultura, recreación y deporte"/>
    <s v="01"/>
    <s v="Hacer un nuevo contrato social con igualdad de oportunidades para la inclusión social, productiva y política"/>
    <s v="24"/>
    <s v="Bogotá región emprendedora e innovadora"/>
    <s v="007674"/>
    <s v="Desarrollo del Bronx Distrito Creativo en Bogotá."/>
    <n v="5"/>
    <n v="5"/>
    <s v="Ejecutar 48 Actividades De Apropiación Del Espacio Por Parte De La Comunidad Así Como Las Actividades De Comunicación Para Difundir La Agenda De Las Actividades De Apropiación"/>
    <n v="1"/>
    <s v="Suma"/>
    <n v="1"/>
    <s v="En ejecucion"/>
    <n v="1"/>
    <n v="6"/>
    <n v="0"/>
    <n v="0"/>
    <n v="12"/>
    <n v="0"/>
    <n v="0"/>
    <n v="12"/>
    <n v="0"/>
    <n v="0"/>
    <n v="12"/>
    <n v="0"/>
    <n v="0"/>
    <n v="6"/>
    <n v="0"/>
    <n v="0"/>
    <n v="48"/>
    <n v="0"/>
    <n v="0"/>
    <n v="446000000"/>
    <n v="0"/>
    <n v="0"/>
    <n v="477000000"/>
    <n v="0"/>
    <n v="0"/>
    <n v="461000000"/>
    <n v="0"/>
    <n v="0"/>
    <n v="580000000"/>
    <n v="0"/>
    <n v="0"/>
    <n v="80000000"/>
    <n v="0"/>
    <n v="0"/>
    <n v="2044000000"/>
    <n v="0"/>
    <n v="0"/>
    <m/>
    <n v="446"/>
    <n v="0"/>
    <n v="477"/>
    <n v="0"/>
    <n v="461"/>
    <n v="0"/>
    <n v="580"/>
    <n v="0"/>
    <n v="80"/>
    <n v="0"/>
  </r>
  <r>
    <n v="1934368453"/>
    <n v="16"/>
    <s v="Un Nuevo Contrato Social y Ambiental para la Bogotá del Siglo XXI"/>
    <x v="0"/>
    <n v="2020"/>
    <s v="01/01/2020 (Terminado)"/>
    <s v="Pesos corrientes"/>
    <n v="1"/>
    <s v="Programación"/>
    <s v="0215"/>
    <s v="Fundación Gilberto Alzate Avendaño"/>
    <s v="FUGA"/>
    <s v="0215 - FUGA"/>
    <s v="009"/>
    <s v="Sector Cultura, recreación y deporte"/>
    <s v="01"/>
    <s v="Hacer un nuevo contrato social con igualdad de oportunidades para la inclusión social, productiva y política"/>
    <s v="24"/>
    <s v="Bogotá región emprendedora e innovadora"/>
    <s v="007674"/>
    <s v="Desarrollo del Bronx Distrito Creativo en Bogotá."/>
    <n v="5"/>
    <n v="6"/>
    <s v="Ejecutar 1 Modelo De Colaboración Público Privada"/>
    <n v="1"/>
    <s v="Suma"/>
    <n v="1"/>
    <s v="En ejecucion"/>
    <n v="1"/>
    <n v="0.1"/>
    <n v="0"/>
    <n v="0"/>
    <n v="0.3"/>
    <n v="0"/>
    <n v="0"/>
    <n v="0.3"/>
    <n v="0"/>
    <n v="0"/>
    <n v="0.25"/>
    <n v="0"/>
    <n v="0"/>
    <n v="0.05"/>
    <n v="0"/>
    <n v="0"/>
    <n v="1"/>
    <n v="0"/>
    <n v="0"/>
    <n v="12782432"/>
    <n v="0"/>
    <n v="0"/>
    <n v="255000000"/>
    <n v="0"/>
    <n v="0"/>
    <n v="255000000"/>
    <n v="0"/>
    <n v="0"/>
    <n v="403000000"/>
    <n v="0"/>
    <n v="0"/>
    <n v="86649830"/>
    <n v="0"/>
    <n v="0"/>
    <n v="1012432262"/>
    <n v="0"/>
    <n v="0"/>
    <m/>
    <n v="12.782432"/>
    <n v="0"/>
    <n v="255"/>
    <n v="0"/>
    <n v="255"/>
    <n v="0"/>
    <n v="403"/>
    <n v="0"/>
    <n v="86.649829999999994"/>
    <n v="0"/>
  </r>
  <r>
    <n v="1934368453"/>
    <n v="16"/>
    <s v="Un Nuevo Contrato Social y Ambiental para la Bogotá del Siglo XXI"/>
    <x v="0"/>
    <n v="2020"/>
    <s v="01/01/2020 (Terminado)"/>
    <s v="Pesos corrientes"/>
    <n v="1"/>
    <s v="Programación"/>
    <s v="0215"/>
    <s v="Fundación Gilberto Alzate Avendaño"/>
    <s v="FUGA"/>
    <s v="0215 - FUGA"/>
    <s v="009"/>
    <s v="Sector Cultura, recreación y deporte"/>
    <s v="01"/>
    <s v="Hacer un nuevo contrato social con igualdad de oportunidades para la inclusión social, productiva y política"/>
    <s v="24"/>
    <s v="Bogotá región emprendedora e innovadora"/>
    <s v="007713"/>
    <s v="Fortalecimiento del ecosistema de la economía cultural y creativa del centro de Bogotá."/>
    <n v="5"/>
    <n v="1"/>
    <s v="Desarrollar 4 Documentos De Caracterización De Las Dinámicas De Oferta Y Demanda Del Ecosistema Creativo Del Centro"/>
    <n v="1"/>
    <s v="Suma"/>
    <n v="1"/>
    <s v="En ejecucion"/>
    <n v="1"/>
    <n v="0.5"/>
    <n v="0"/>
    <n v="0"/>
    <n v="1"/>
    <n v="0"/>
    <n v="0"/>
    <n v="1"/>
    <n v="0"/>
    <n v="0"/>
    <n v="1"/>
    <n v="0"/>
    <n v="0"/>
    <n v="0.5"/>
    <n v="0"/>
    <n v="0"/>
    <n v="4"/>
    <n v="0"/>
    <n v="0"/>
    <n v="110000000"/>
    <n v="0"/>
    <n v="0"/>
    <n v="220000000"/>
    <n v="0"/>
    <n v="0"/>
    <n v="220000000"/>
    <n v="0"/>
    <n v="0"/>
    <n v="220000000"/>
    <n v="0"/>
    <n v="0"/>
    <n v="120000000"/>
    <n v="0"/>
    <n v="0"/>
    <n v="890000000"/>
    <n v="0"/>
    <n v="0"/>
    <m/>
    <n v="110"/>
    <n v="0"/>
    <n v="220"/>
    <n v="0"/>
    <n v="220"/>
    <n v="0"/>
    <n v="220"/>
    <n v="0"/>
    <n v="120"/>
    <n v="0"/>
  </r>
  <r>
    <n v="1934368453"/>
    <n v="16"/>
    <s v="Un Nuevo Contrato Social y Ambiental para la Bogotá del Siglo XXI"/>
    <x v="0"/>
    <n v="2020"/>
    <s v="01/01/2020 (Terminado)"/>
    <s v="Pesos corrientes"/>
    <n v="1"/>
    <s v="Programación"/>
    <s v="0215"/>
    <s v="Fundación Gilberto Alzate Avendaño"/>
    <s v="FUGA"/>
    <s v="0215 - FUGA"/>
    <s v="009"/>
    <s v="Sector Cultura, recreación y deporte"/>
    <s v="01"/>
    <s v="Hacer un nuevo contrato social con igualdad de oportunidades para la inclusión social, productiva y política"/>
    <s v="24"/>
    <s v="Bogotá región emprendedora e innovadora"/>
    <s v="007713"/>
    <s v="Fortalecimiento del ecosistema de la economía cultural y creativa del centro de Bogotá."/>
    <n v="5"/>
    <n v="2"/>
    <s v="Apoyar Técnicamente El Desarrollo De 4 Procesos Locales En La Economía Cultural Y Creativa Del Centro Y Su Articulación Con Otros Sectores"/>
    <n v="1"/>
    <s v="Suma"/>
    <n v="1"/>
    <s v="En ejecucion"/>
    <n v="1"/>
    <n v="0.5"/>
    <n v="0"/>
    <n v="0"/>
    <n v="1"/>
    <n v="0"/>
    <n v="0"/>
    <n v="1"/>
    <n v="0"/>
    <n v="0"/>
    <n v="1"/>
    <n v="0"/>
    <n v="0"/>
    <n v="0.5"/>
    <n v="0"/>
    <n v="0"/>
    <n v="4"/>
    <n v="0"/>
    <n v="0"/>
    <n v="39000000"/>
    <n v="0"/>
    <n v="0"/>
    <n v="130000000"/>
    <n v="0"/>
    <n v="0"/>
    <n v="120000000"/>
    <n v="0"/>
    <n v="0"/>
    <n v="125000000"/>
    <n v="0"/>
    <n v="0"/>
    <n v="175000000"/>
    <n v="0"/>
    <n v="0"/>
    <n v="589000000"/>
    <n v="0"/>
    <n v="0"/>
    <m/>
    <n v="39"/>
    <n v="0"/>
    <n v="130"/>
    <n v="0"/>
    <n v="120"/>
    <n v="0"/>
    <n v="125"/>
    <n v="0"/>
    <n v="175"/>
    <n v="0"/>
  </r>
  <r>
    <n v="1934368453"/>
    <n v="16"/>
    <s v="Un Nuevo Contrato Social y Ambiental para la Bogotá del Siglo XXI"/>
    <x v="0"/>
    <n v="2020"/>
    <s v="01/01/2020 (Terminado)"/>
    <s v="Pesos corrientes"/>
    <n v="1"/>
    <s v="Programación"/>
    <s v="0215"/>
    <s v="Fundación Gilberto Alzate Avendaño"/>
    <s v="FUGA"/>
    <s v="0215 - FUGA"/>
    <s v="009"/>
    <s v="Sector Cultura, recreación y deporte"/>
    <s v="01"/>
    <s v="Hacer un nuevo contrato social con igualdad de oportunidades para la inclusión social, productiva y política"/>
    <s v="24"/>
    <s v="Bogotá región emprendedora e innovadora"/>
    <s v="007713"/>
    <s v="Fortalecimiento del ecosistema de la economía cultural y creativa del centro de Bogotá."/>
    <n v="5"/>
    <n v="3"/>
    <s v="Generar Procesos De Formación A 1520 Personas En Competencias Personales Y Empresariales De Iniciativas De La Economía Cultural Y Creativa Del Centro, Se Atenderá Proyectos De Emprendimiento De Jóvenes, Mujeres Y Grupos Étnicos."/>
    <n v="1"/>
    <s v="Suma"/>
    <n v="1"/>
    <s v="En ejecucion"/>
    <n v="1"/>
    <n v="80"/>
    <n v="0"/>
    <n v="0"/>
    <n v="400"/>
    <n v="0"/>
    <n v="0"/>
    <n v="400"/>
    <n v="0"/>
    <n v="0"/>
    <n v="400"/>
    <n v="0"/>
    <n v="0"/>
    <n v="240"/>
    <n v="0"/>
    <n v="0"/>
    <n v="1520"/>
    <n v="0"/>
    <n v="0"/>
    <n v="80000000"/>
    <n v="0"/>
    <n v="0"/>
    <n v="210000000"/>
    <n v="0"/>
    <n v="0"/>
    <n v="210000000"/>
    <n v="0"/>
    <n v="0"/>
    <n v="240000000"/>
    <n v="0"/>
    <n v="0"/>
    <n v="300000000"/>
    <n v="0"/>
    <n v="0"/>
    <n v="1040000000"/>
    <n v="0"/>
    <n v="0"/>
    <m/>
    <n v="80"/>
    <n v="0"/>
    <n v="210"/>
    <n v="0"/>
    <n v="210"/>
    <n v="0"/>
    <n v="240"/>
    <n v="0"/>
    <n v="300"/>
    <n v="0"/>
  </r>
  <r>
    <n v="1934368453"/>
    <n v="16"/>
    <s v="Un Nuevo Contrato Social y Ambiental para la Bogotá del Siglo XXI"/>
    <x v="0"/>
    <n v="2020"/>
    <s v="01/01/2020 (Terminado)"/>
    <s v="Pesos corrientes"/>
    <n v="1"/>
    <s v="Programación"/>
    <s v="0215"/>
    <s v="Fundación Gilberto Alzate Avendaño"/>
    <s v="FUGA"/>
    <s v="0215 - FUGA"/>
    <s v="009"/>
    <s v="Sector Cultura, recreación y deporte"/>
    <s v="01"/>
    <s v="Hacer un nuevo contrato social con igualdad de oportunidades para la inclusión social, productiva y política"/>
    <s v="24"/>
    <s v="Bogotá región emprendedora e innovadora"/>
    <s v="007713"/>
    <s v="Fortalecimiento del ecosistema de la economía cultural y creativa del centro de Bogotá."/>
    <n v="5"/>
    <n v="4"/>
    <s v="Desarrollar 7 Laboratorios De Cocreación Y Otros Procesos De Cualificación De Productos Del Ecosistema Cultural Y Creativo Del Centro"/>
    <n v="1"/>
    <s v="Suma"/>
    <n v="1"/>
    <s v="En ejecucion"/>
    <n v="1"/>
    <n v="0"/>
    <n v="0"/>
    <n v="0"/>
    <n v="2"/>
    <n v="0"/>
    <n v="0"/>
    <n v="2"/>
    <n v="0"/>
    <n v="0"/>
    <n v="2"/>
    <n v="0"/>
    <n v="0"/>
    <n v="1"/>
    <n v="0"/>
    <n v="0"/>
    <n v="7"/>
    <n v="0"/>
    <n v="0"/>
    <n v="0"/>
    <n v="0"/>
    <n v="0"/>
    <n v="140000000"/>
    <n v="0"/>
    <n v="0"/>
    <n v="200000000"/>
    <n v="0"/>
    <n v="0"/>
    <n v="225000000"/>
    <n v="0"/>
    <n v="0"/>
    <n v="275000000"/>
    <n v="0"/>
    <n v="0"/>
    <n v="840000000"/>
    <n v="0"/>
    <n v="0"/>
    <m/>
    <n v="0"/>
    <n v="0"/>
    <n v="140"/>
    <n v="0"/>
    <n v="200"/>
    <n v="0"/>
    <n v="225"/>
    <n v="0"/>
    <n v="275"/>
    <n v="0"/>
  </r>
  <r>
    <n v="1934368453"/>
    <n v="16"/>
    <s v="Un Nuevo Contrato Social y Ambiental para la Bogotá del Siglo XXI"/>
    <x v="0"/>
    <n v="2020"/>
    <s v="01/01/2020 (Terminado)"/>
    <s v="Pesos corrientes"/>
    <n v="1"/>
    <s v="Programación"/>
    <s v="0215"/>
    <s v="Fundación Gilberto Alzate Avendaño"/>
    <s v="FUGA"/>
    <s v="0215 - FUGA"/>
    <s v="009"/>
    <s v="Sector Cultura, recreación y deporte"/>
    <s v="01"/>
    <s v="Hacer un nuevo contrato social con igualdad de oportunidades para la inclusión social, productiva y política"/>
    <s v="24"/>
    <s v="Bogotá región emprendedora e innovadora"/>
    <s v="007713"/>
    <s v="Fortalecimiento del ecosistema de la economía cultural y creativa del centro de Bogotá."/>
    <n v="5"/>
    <n v="5"/>
    <s v="Apoyar La Realización De 8 Mercados O La Participación De Agentes En Espacios De Circulación O Promoción."/>
    <n v="1"/>
    <s v="Suma"/>
    <n v="1"/>
    <s v="En ejecucion"/>
    <n v="1"/>
    <n v="1"/>
    <n v="0"/>
    <n v="0"/>
    <n v="2"/>
    <n v="0"/>
    <n v="0"/>
    <n v="2"/>
    <n v="0"/>
    <n v="0"/>
    <n v="2"/>
    <n v="0"/>
    <n v="0"/>
    <n v="1"/>
    <n v="0"/>
    <n v="0"/>
    <n v="8"/>
    <n v="0"/>
    <n v="0"/>
    <n v="40000000"/>
    <n v="0"/>
    <n v="0"/>
    <n v="100000000"/>
    <n v="0"/>
    <n v="0"/>
    <n v="100000000"/>
    <n v="0"/>
    <n v="0"/>
    <n v="100000000"/>
    <n v="0"/>
    <n v="0"/>
    <n v="100000000"/>
    <n v="0"/>
    <n v="0"/>
    <n v="440000000"/>
    <n v="0"/>
    <n v="0"/>
    <m/>
    <n v="40"/>
    <n v="0"/>
    <n v="100"/>
    <n v="0"/>
    <n v="100"/>
    <n v="0"/>
    <n v="100"/>
    <n v="0"/>
    <n v="100"/>
    <n v="0"/>
  </r>
  <r>
    <n v="1934368453"/>
    <n v="16"/>
    <s v="Un Nuevo Contrato Social y Ambiental para la Bogotá del Siglo XXI"/>
    <x v="0"/>
    <n v="2020"/>
    <s v="01/01/2020 (Terminado)"/>
    <s v="Pesos corrientes"/>
    <n v="1"/>
    <s v="Programación"/>
    <s v="0215"/>
    <s v="Fundación Gilberto Alzate Avendaño"/>
    <s v="FUGA"/>
    <s v="0215 - FUGA"/>
    <s v="009"/>
    <s v="Sector Cultura, recreación y deporte"/>
    <s v="01"/>
    <s v="Hacer un nuevo contrato social con igualdad de oportunidades para la inclusión social, productiva y política"/>
    <s v="24"/>
    <s v="Bogotá región emprendedora e innovadora"/>
    <s v="007713"/>
    <s v="Fortalecimiento del ecosistema de la economía cultural y creativa del centro de Bogotá."/>
    <n v="5"/>
    <n v="6"/>
    <s v="Diseñar Y Poner En Marcha 1 Plataforma Digital Que Facilite La Circulación Y Consumo De Los Bienes, Contenidos Y Servicios Ofertados Por Los Actores Culturales Y Creativos Del Centro"/>
    <n v="1"/>
    <s v="Suma"/>
    <n v="1"/>
    <s v="En ejecucion"/>
    <n v="1"/>
    <n v="0.1"/>
    <n v="0"/>
    <n v="0"/>
    <n v="0.2"/>
    <n v="0"/>
    <n v="0"/>
    <n v="0.3"/>
    <n v="0"/>
    <n v="0"/>
    <n v="0.3"/>
    <n v="0"/>
    <n v="0"/>
    <n v="0.1"/>
    <n v="0"/>
    <n v="0"/>
    <n v="1"/>
    <n v="0"/>
    <n v="0"/>
    <n v="50000000"/>
    <n v="0"/>
    <n v="0"/>
    <n v="580000000"/>
    <n v="0"/>
    <n v="0"/>
    <n v="630000000"/>
    <n v="0"/>
    <n v="0"/>
    <n v="630000000"/>
    <n v="0"/>
    <n v="0"/>
    <n v="220000000"/>
    <n v="0"/>
    <n v="0"/>
    <n v="2110000000"/>
    <n v="0"/>
    <n v="0"/>
    <m/>
    <n v="50"/>
    <n v="0"/>
    <n v="580"/>
    <n v="0"/>
    <n v="630"/>
    <n v="0"/>
    <n v="630"/>
    <n v="0"/>
    <n v="220"/>
    <n v="0"/>
  </r>
  <r>
    <n v="1934368453"/>
    <n v="16"/>
    <s v="Un Nuevo Contrato Social y Ambiental para la Bogotá del Siglo XXI"/>
    <x v="0"/>
    <n v="2020"/>
    <s v="01/01/2020 (Terminado)"/>
    <s v="Pesos corrientes"/>
    <n v="1"/>
    <s v="Programación"/>
    <s v="0215"/>
    <s v="Fundación Gilberto Alzate Avendaño"/>
    <s v="FUGA"/>
    <s v="0215 - FUGA"/>
    <s v="009"/>
    <s v="Sector Cultura, recreación y deporte"/>
    <s v="01"/>
    <s v="Hacer un nuevo contrato social con igualdad de oportunidades para la inclusión social, productiva y política"/>
    <s v="24"/>
    <s v="Bogotá región emprendedora e innovadora"/>
    <s v="007713"/>
    <s v="Fortalecimiento del ecosistema de la economía cultural y creativa del centro de Bogotá."/>
    <n v="5"/>
    <n v="7"/>
    <s v="Otorgar 22 Incentivos Económicos A Agentes Del Ecosistema De La Economía Creativa Del Centro"/>
    <n v="1"/>
    <s v="Suma"/>
    <n v="1"/>
    <s v="En ejecucion"/>
    <n v="1"/>
    <n v="2"/>
    <n v="0"/>
    <n v="0"/>
    <n v="6"/>
    <n v="0"/>
    <n v="0"/>
    <n v="6"/>
    <n v="0"/>
    <n v="0"/>
    <n v="6"/>
    <n v="0"/>
    <n v="0"/>
    <n v="2"/>
    <n v="0"/>
    <n v="0"/>
    <n v="22"/>
    <n v="0"/>
    <n v="0"/>
    <n v="81000000"/>
    <n v="0"/>
    <n v="0"/>
    <n v="260000000"/>
    <n v="0"/>
    <n v="0"/>
    <n v="250000000"/>
    <n v="0"/>
    <n v="0"/>
    <n v="260000000"/>
    <n v="0"/>
    <n v="0"/>
    <n v="180000000"/>
    <n v="0"/>
    <n v="0"/>
    <n v="1031000000"/>
    <n v="0"/>
    <n v="0"/>
    <m/>
    <n v="81"/>
    <n v="0"/>
    <n v="260"/>
    <n v="0"/>
    <n v="250"/>
    <n v="0"/>
    <n v="260"/>
    <n v="0"/>
    <n v="180"/>
    <n v="0"/>
  </r>
  <r>
    <n v="1934368453"/>
    <n v="16"/>
    <s v="Un Nuevo Contrato Social y Ambiental para la Bogotá del Siglo XXI"/>
    <x v="0"/>
    <n v="2020"/>
    <s v="01/01/2020 (Terminado)"/>
    <s v="Pesos corrientes"/>
    <n v="1"/>
    <s v="Programación"/>
    <s v="0215"/>
    <s v="Fundación Gilberto Alzate Avendaño"/>
    <s v="FUGA"/>
    <s v="0215 - FUGA"/>
    <s v="009"/>
    <s v="Sector Cultura, recreación y deporte"/>
    <s v="01"/>
    <s v="Hacer un nuevo contrato social con igualdad de oportunidades para la inclusión social, productiva y política"/>
    <s v="24"/>
    <s v="Bogotá región emprendedora e innovadora"/>
    <s v="007713"/>
    <s v="Fortalecimiento del ecosistema de la economía cultural y creativa del centro de Bogotá."/>
    <n v="5"/>
    <n v="8"/>
    <s v="Realizar 4 Procesos De Articulación Para Que Los Emprendedores Puedan Acceder A Financiación."/>
    <n v="1"/>
    <s v="Suma"/>
    <n v="1"/>
    <s v="En ejecucion"/>
    <n v="1"/>
    <n v="0"/>
    <n v="0"/>
    <n v="0"/>
    <n v="1"/>
    <n v="0"/>
    <n v="0"/>
    <n v="1"/>
    <n v="0"/>
    <n v="0"/>
    <n v="1"/>
    <n v="0"/>
    <n v="0"/>
    <n v="1"/>
    <n v="0"/>
    <n v="0"/>
    <n v="4"/>
    <n v="0"/>
    <n v="0"/>
    <n v="0"/>
    <n v="0"/>
    <n v="0"/>
    <n v="160000000"/>
    <n v="0"/>
    <n v="0"/>
    <n v="220000000"/>
    <n v="0"/>
    <n v="0"/>
    <n v="250000000"/>
    <n v="0"/>
    <n v="0"/>
    <n v="230000000"/>
    <n v="0"/>
    <n v="0"/>
    <n v="860000000"/>
    <n v="0"/>
    <n v="0"/>
    <m/>
    <n v="0"/>
    <n v="0"/>
    <n v="160"/>
    <n v="0"/>
    <n v="220"/>
    <n v="0"/>
    <n v="250"/>
    <n v="0"/>
    <n v="230"/>
    <n v="0"/>
  </r>
  <r>
    <n v="1934368453"/>
    <n v="16"/>
    <s v="Un Nuevo Contrato Social y Ambiental para la Bogotá del Siglo XXI"/>
    <x v="0"/>
    <n v="2020"/>
    <s v="01/01/2020 (Terminado)"/>
    <s v="Pesos corrientes"/>
    <n v="1"/>
    <s v="Programación"/>
    <s v="0215"/>
    <s v="Fundación Gilberto Alzate Avendaño"/>
    <s v="FUGA"/>
    <s v="0215 - FUGA"/>
    <s v="009"/>
    <s v="Sector Cultura, recreación y deporte"/>
    <s v="03"/>
    <s v="Inspirar confianza y legitimidad para vivir sin miedo y ser epicentro de cultura ciudadana, paz y reconciliación"/>
    <s v="45"/>
    <s v="Espacio público más seguro y construido colectivamente"/>
    <s v="007664"/>
    <s v="Transformación Cultural de imaginarios del Centro de Bogotá"/>
    <n v="7"/>
    <n v="1"/>
    <s v="Estructurar Y Gestionar 39 Articulaciones Y Alianzas  Estructuradas Y Gestionadas Con Entidades Públicas Y Privadas"/>
    <n v="1"/>
    <s v="Suma"/>
    <n v="1"/>
    <s v="En ejecucion"/>
    <n v="1"/>
    <n v="4"/>
    <n v="0"/>
    <n v="0"/>
    <n v="10"/>
    <n v="0"/>
    <n v="0"/>
    <n v="10"/>
    <n v="0"/>
    <n v="0"/>
    <n v="10"/>
    <n v="0"/>
    <n v="0"/>
    <n v="5"/>
    <n v="0"/>
    <n v="0"/>
    <n v="39"/>
    <n v="0"/>
    <n v="0"/>
    <n v="26000000"/>
    <n v="0"/>
    <n v="0"/>
    <n v="100000000"/>
    <n v="0"/>
    <n v="0"/>
    <n v="100000000"/>
    <n v="0"/>
    <n v="0"/>
    <n v="120000000"/>
    <n v="0"/>
    <n v="0"/>
    <n v="150000000"/>
    <n v="0"/>
    <n v="0"/>
    <n v="496000000"/>
    <n v="0"/>
    <n v="0"/>
    <m/>
    <n v="26"/>
    <n v="0"/>
    <n v="100"/>
    <n v="0"/>
    <n v="100"/>
    <n v="0"/>
    <n v="120"/>
    <n v="0"/>
    <n v="150"/>
    <n v="0"/>
  </r>
  <r>
    <n v="1934368453"/>
    <n v="16"/>
    <s v="Un Nuevo Contrato Social y Ambiental para la Bogotá del Siglo XXI"/>
    <x v="0"/>
    <n v="2020"/>
    <s v="01/01/2020 (Terminado)"/>
    <s v="Pesos corrientes"/>
    <n v="1"/>
    <s v="Programación"/>
    <s v="0215"/>
    <s v="Fundación Gilberto Alzate Avendaño"/>
    <s v="FUGA"/>
    <s v="0215 - FUGA"/>
    <s v="009"/>
    <s v="Sector Cultura, recreación y deporte"/>
    <s v="03"/>
    <s v="Inspirar confianza y legitimidad para vivir sin miedo y ser epicentro de cultura ciudadana, paz y reconciliación"/>
    <s v="45"/>
    <s v="Espacio público más seguro y construido colectivamente"/>
    <s v="007664"/>
    <s v="Transformación Cultural de imaginarios del Centro de Bogotá"/>
    <n v="7"/>
    <n v="2"/>
    <s v="Desarrollar 148 Actividades De Intervención En Cultura Ciudadana"/>
    <n v="1"/>
    <s v="Suma"/>
    <n v="1"/>
    <s v="En ejecucion"/>
    <n v="1"/>
    <n v="14"/>
    <n v="0"/>
    <n v="0"/>
    <n v="40"/>
    <n v="0"/>
    <n v="0"/>
    <n v="40"/>
    <n v="0"/>
    <n v="0"/>
    <n v="40"/>
    <n v="0"/>
    <n v="0"/>
    <n v="14"/>
    <n v="0"/>
    <n v="0"/>
    <n v="148"/>
    <n v="0"/>
    <n v="0"/>
    <n v="367000000"/>
    <n v="0"/>
    <n v="0"/>
    <n v="280000000"/>
    <n v="0"/>
    <n v="0"/>
    <n v="362000000"/>
    <n v="0"/>
    <n v="0"/>
    <n v="454343000"/>
    <n v="0"/>
    <n v="0"/>
    <n v="1142657000"/>
    <n v="0"/>
    <n v="0"/>
    <n v="2606000000"/>
    <n v="0"/>
    <n v="0"/>
    <m/>
    <n v="367"/>
    <n v="0"/>
    <n v="280"/>
    <n v="0"/>
    <n v="362"/>
    <n v="0"/>
    <n v="454.34300000000002"/>
    <n v="0"/>
    <n v="1142.6569999999999"/>
    <n v="0"/>
  </r>
  <r>
    <n v="1934368453"/>
    <n v="16"/>
    <s v="Un Nuevo Contrato Social y Ambiental para la Bogotá del Siglo XXI"/>
    <x v="0"/>
    <n v="2020"/>
    <s v="01/01/2020 (Terminado)"/>
    <s v="Pesos corrientes"/>
    <n v="1"/>
    <s v="Programación"/>
    <s v="0215"/>
    <s v="Fundación Gilberto Alzate Avendaño"/>
    <s v="FUGA"/>
    <s v="0215 - FUGA"/>
    <s v="009"/>
    <s v="Sector Cultura, recreación y deporte"/>
    <s v="03"/>
    <s v="Inspirar confianza y legitimidad para vivir sin miedo y ser epicentro de cultura ciudadana, paz y reconciliación"/>
    <s v="45"/>
    <s v="Espacio público más seguro y construido colectivamente"/>
    <s v="007664"/>
    <s v="Transformación Cultural de imaginarios del Centro de Bogotá"/>
    <n v="7"/>
    <n v="3"/>
    <s v="Elaborar 1 Guión Museográfico"/>
    <n v="1"/>
    <s v="Suma"/>
    <n v="1"/>
    <s v="En ejecucion"/>
    <n v="1"/>
    <n v="0"/>
    <n v="0"/>
    <n v="0"/>
    <n v="0.33"/>
    <n v="0"/>
    <n v="0"/>
    <n v="0.34"/>
    <n v="0"/>
    <n v="0"/>
    <n v="0.33"/>
    <n v="0"/>
    <n v="0"/>
    <n v="0"/>
    <n v="0"/>
    <n v="0"/>
    <n v="1"/>
    <n v="0"/>
    <n v="0"/>
    <n v="0"/>
    <n v="0"/>
    <n v="0"/>
    <n v="60000000"/>
    <n v="0"/>
    <n v="0"/>
    <n v="60000000"/>
    <n v="0"/>
    <n v="0"/>
    <n v="60000000"/>
    <n v="0"/>
    <n v="0"/>
    <n v="0"/>
    <n v="0"/>
    <n v="0"/>
    <n v="180000000"/>
    <n v="0"/>
    <n v="0"/>
    <m/>
    <n v="0"/>
    <n v="0"/>
    <n v="60"/>
    <n v="0"/>
    <n v="60"/>
    <n v="0"/>
    <n v="60"/>
    <n v="0"/>
    <n v="0"/>
    <n v="0"/>
  </r>
  <r>
    <n v="1934368453"/>
    <n v="16"/>
    <s v="Un Nuevo Contrato Social y Ambiental para la Bogotá del Siglo XXI"/>
    <x v="0"/>
    <n v="2020"/>
    <s v="01/01/2020 (Terminado)"/>
    <s v="Pesos corrientes"/>
    <n v="1"/>
    <s v="Programación"/>
    <s v="0215"/>
    <s v="Fundación Gilberto Alzate Avendaño"/>
    <s v="FUGA"/>
    <s v="0215 - FUGA"/>
    <s v="009"/>
    <s v="Sector Cultura, recreación y deporte"/>
    <s v="03"/>
    <s v="Inspirar confianza y legitimidad para vivir sin miedo y ser epicentro de cultura ciudadana, paz y reconciliación"/>
    <s v="45"/>
    <s v="Espacio público más seguro y construido colectivamente"/>
    <s v="007664"/>
    <s v="Transformación Cultural de imaginarios del Centro de Bogotá"/>
    <n v="7"/>
    <n v="4"/>
    <s v="Diseñar 1 Modelo De Operación"/>
    <n v="1"/>
    <s v="Suma"/>
    <n v="1"/>
    <s v="En ejecucion"/>
    <n v="1"/>
    <n v="0"/>
    <n v="0"/>
    <n v="0"/>
    <n v="0.3"/>
    <n v="0"/>
    <n v="0"/>
    <n v="0.3"/>
    <n v="0"/>
    <n v="0"/>
    <n v="0.3"/>
    <n v="0"/>
    <n v="0"/>
    <n v="0.1"/>
    <n v="0"/>
    <n v="0"/>
    <n v="1"/>
    <n v="0"/>
    <n v="0"/>
    <n v="0"/>
    <n v="0"/>
    <n v="0"/>
    <n v="60000000"/>
    <n v="0"/>
    <n v="0"/>
    <n v="60000000"/>
    <n v="0"/>
    <n v="0"/>
    <n v="60000000"/>
    <n v="0"/>
    <n v="0"/>
    <n v="60000000"/>
    <n v="0"/>
    <n v="0"/>
    <n v="240000000"/>
    <n v="0"/>
    <n v="0"/>
    <m/>
    <n v="0"/>
    <n v="0"/>
    <n v="60"/>
    <n v="0"/>
    <n v="60"/>
    <n v="0"/>
    <n v="60"/>
    <n v="0"/>
    <n v="60"/>
    <n v="0"/>
  </r>
  <r>
    <n v="1934368453"/>
    <n v="16"/>
    <s v="Un Nuevo Contrato Social y Ambiental para la Bogotá del Siglo XXI"/>
    <x v="0"/>
    <n v="2020"/>
    <s v="01/01/2020 (Terminado)"/>
    <s v="Pesos corrientes"/>
    <n v="1"/>
    <s v="Programación"/>
    <s v="0215"/>
    <s v="Fundación Gilberto Alzate Avendaño"/>
    <s v="FUGA"/>
    <s v="0215 - FUGA"/>
    <s v="009"/>
    <s v="Sector Cultura, recreación y deporte"/>
    <s v="03"/>
    <s v="Inspirar confianza y legitimidad para vivir sin miedo y ser epicentro de cultura ciudadana, paz y reconciliación"/>
    <s v="45"/>
    <s v="Espacio público más seguro y construido colectivamente"/>
    <s v="007664"/>
    <s v="Transformación Cultural de imaginarios del Centro de Bogotá"/>
    <n v="7"/>
    <n v="5"/>
    <s v="Desarrollar 45 Actividades De Visibilización Del Territorio Del Antiguo Bronx"/>
    <n v="1"/>
    <s v="Suma"/>
    <n v="1"/>
    <s v="En ejecucion"/>
    <n v="1"/>
    <n v="4"/>
    <n v="0"/>
    <n v="0"/>
    <n v="12"/>
    <n v="0"/>
    <n v="0"/>
    <n v="12"/>
    <n v="0"/>
    <n v="0"/>
    <n v="12"/>
    <n v="0"/>
    <n v="0"/>
    <n v="5"/>
    <n v="0"/>
    <n v="0"/>
    <n v="45"/>
    <n v="0"/>
    <n v="0"/>
    <n v="40000000"/>
    <n v="0"/>
    <n v="0"/>
    <n v="100000000"/>
    <n v="0"/>
    <n v="0"/>
    <n v="118000000"/>
    <n v="0"/>
    <n v="0"/>
    <n v="110000000"/>
    <n v="0"/>
    <n v="0"/>
    <n v="110000000"/>
    <n v="0"/>
    <n v="0"/>
    <n v="478000000"/>
    <n v="0"/>
    <n v="0"/>
    <m/>
    <n v="40"/>
    <n v="0"/>
    <n v="100"/>
    <n v="0"/>
    <n v="118"/>
    <n v="0"/>
    <n v="110"/>
    <n v="0"/>
    <n v="110"/>
    <n v="0"/>
  </r>
  <r>
    <n v="1934368453"/>
    <n v="16"/>
    <s v="Un Nuevo Contrato Social y Ambiental para la Bogotá del Siglo XXI"/>
    <x v="0"/>
    <n v="2020"/>
    <s v="01/01/2020 (Terminado)"/>
    <s v="Pesos corrientes"/>
    <n v="1"/>
    <s v="Programación"/>
    <s v="0215"/>
    <s v="Fundación Gilberto Alzate Avendaño"/>
    <s v="FUGA"/>
    <s v="0215 - FUGA"/>
    <s v="009"/>
    <s v="Sector Cultura, recreación y deporte"/>
    <s v="05"/>
    <s v="Construir Bogotá Región con gobierno abierto, transparente y ciudadanía consciente"/>
    <s v="56"/>
    <s v="Gestión Pública Efectiva"/>
    <s v="007760"/>
    <s v="Modernización de la Arquitectura Institucional de la FUGA"/>
    <n v="3"/>
    <n v="1"/>
    <s v="Dotar 75 Puestos De Trabajo Acorde A Estándares Determinados En Los Estudios Y Diseños"/>
    <n v="1"/>
    <s v="Suma"/>
    <n v="1"/>
    <s v="En ejecucion"/>
    <n v="1"/>
    <n v="0"/>
    <n v="0"/>
    <n v="0"/>
    <n v="35"/>
    <n v="0"/>
    <n v="0"/>
    <n v="15"/>
    <n v="0"/>
    <n v="0"/>
    <n v="15"/>
    <n v="0"/>
    <n v="0"/>
    <n v="10"/>
    <n v="0"/>
    <n v="0"/>
    <n v="75"/>
    <n v="0"/>
    <n v="0"/>
    <n v="0"/>
    <n v="0"/>
    <n v="0"/>
    <n v="407491864"/>
    <n v="0"/>
    <n v="0"/>
    <n v="250000000"/>
    <n v="0"/>
    <n v="0"/>
    <n v="397000000"/>
    <n v="0"/>
    <n v="0"/>
    <n v="100000000"/>
    <n v="0"/>
    <n v="0"/>
    <n v="1154491864"/>
    <n v="0"/>
    <n v="0"/>
    <m/>
    <n v="0"/>
    <n v="0"/>
    <n v="407.49186400000002"/>
    <n v="0"/>
    <n v="250"/>
    <n v="0"/>
    <n v="397"/>
    <n v="0"/>
    <n v="100"/>
    <n v="0"/>
  </r>
  <r>
    <n v="1934368453"/>
    <n v="16"/>
    <s v="Un Nuevo Contrato Social y Ambiental para la Bogotá del Siglo XXI"/>
    <x v="0"/>
    <n v="2020"/>
    <s v="01/01/2020 (Terminado)"/>
    <s v="Pesos corrientes"/>
    <n v="1"/>
    <s v="Programación"/>
    <s v="0215"/>
    <s v="Fundación Gilberto Alzate Avendaño"/>
    <s v="FUGA"/>
    <s v="0215 - FUGA"/>
    <s v="009"/>
    <s v="Sector Cultura, recreación y deporte"/>
    <s v="05"/>
    <s v="Construir Bogotá Región con gobierno abierto, transparente y ciudadanía consciente"/>
    <s v="56"/>
    <s v="Gestión Pública Efectiva"/>
    <s v="007760"/>
    <s v="Modernización de la Arquitectura Institucional de la FUGA"/>
    <n v="3"/>
    <n v="2"/>
    <s v="Efectuar El 90 % De Las Actividades De Manteminiento, Dotación De Elementos, Adecuaciones Y Apoyo Para La Conservación De La Infraestructura Y Bienes"/>
    <n v="2"/>
    <s v="Constante"/>
    <n v="1"/>
    <s v="En ejecucion"/>
    <n v="1"/>
    <n v="90"/>
    <n v="0"/>
    <n v="0"/>
    <n v="90"/>
    <n v="0"/>
    <n v="0"/>
    <n v="90"/>
    <n v="0"/>
    <n v="0"/>
    <n v="90"/>
    <n v="0"/>
    <n v="0"/>
    <n v="90"/>
    <n v="0"/>
    <n v="0"/>
    <s v="N/A"/>
    <s v="N/A"/>
    <s v="N/A"/>
    <n v="101571376"/>
    <n v="0"/>
    <n v="0"/>
    <n v="140000000"/>
    <n v="0"/>
    <n v="0"/>
    <n v="145000000"/>
    <n v="0"/>
    <n v="0"/>
    <n v="140000000"/>
    <n v="0"/>
    <n v="0"/>
    <n v="140000000"/>
    <n v="0"/>
    <n v="0"/>
    <n v="666571376"/>
    <n v="0"/>
    <n v="0"/>
    <m/>
    <n v="101.571376"/>
    <n v="0"/>
    <n v="140"/>
    <n v="0"/>
    <n v="145"/>
    <n v="0"/>
    <n v="140"/>
    <n v="0"/>
    <n v="140"/>
    <n v="0"/>
  </r>
  <r>
    <n v="1934368453"/>
    <n v="16"/>
    <s v="Un Nuevo Contrato Social y Ambiental para la Bogotá del Siglo XXI"/>
    <x v="0"/>
    <n v="2020"/>
    <s v="01/01/2020 (Terminado)"/>
    <s v="Pesos corrientes"/>
    <n v="1"/>
    <s v="Programación"/>
    <s v="0215"/>
    <s v="Fundación Gilberto Alzate Avendaño"/>
    <s v="FUGA"/>
    <s v="0215 - FUGA"/>
    <s v="009"/>
    <s v="Sector Cultura, recreación y deporte"/>
    <s v="05"/>
    <s v="Construir Bogotá Región con gobierno abierto, transparente y ciudadanía consciente"/>
    <s v="56"/>
    <s v="Gestión Pública Efectiva"/>
    <s v="007760"/>
    <s v="Modernización de la Arquitectura Institucional de la FUGA"/>
    <n v="3"/>
    <n v="3"/>
    <s v="Implementar El 90 % De La Política De Gobierno Digital"/>
    <n v="1"/>
    <s v="Suma"/>
    <n v="1"/>
    <s v="En ejecucion"/>
    <n v="1"/>
    <n v="10"/>
    <n v="0"/>
    <n v="0"/>
    <n v="25"/>
    <n v="0"/>
    <n v="0"/>
    <n v="30"/>
    <n v="0"/>
    <n v="0"/>
    <n v="20"/>
    <n v="0"/>
    <n v="0"/>
    <n v="5"/>
    <n v="0"/>
    <n v="0"/>
    <n v="90"/>
    <n v="0"/>
    <n v="0"/>
    <n v="79604562"/>
    <n v="0"/>
    <n v="0"/>
    <n v="100000000"/>
    <n v="0"/>
    <n v="0"/>
    <n v="100000000"/>
    <n v="0"/>
    <n v="0"/>
    <n v="100000000"/>
    <n v="0"/>
    <n v="0"/>
    <n v="80000000"/>
    <n v="0"/>
    <n v="0"/>
    <n v="459604562"/>
    <n v="0"/>
    <n v="0"/>
    <m/>
    <n v="79.604562000000001"/>
    <n v="0"/>
    <n v="100"/>
    <n v="0"/>
    <n v="100"/>
    <n v="0"/>
    <n v="100"/>
    <n v="0"/>
    <n v="80"/>
    <n v="0"/>
  </r>
  <r>
    <n v="1934368453"/>
    <n v="16"/>
    <s v="Un Nuevo Contrato Social y Ambiental para la Bogotá del Siglo XXI"/>
    <x v="0"/>
    <n v="2020"/>
    <s v="01/01/2020 (Terminado)"/>
    <s v="Pesos corrientes"/>
    <n v="1"/>
    <s v="Programación"/>
    <s v="0215"/>
    <s v="Fundación Gilberto Alzate Avendaño"/>
    <s v="FUGA"/>
    <s v="0215 - FUGA"/>
    <s v="009"/>
    <s v="Sector Cultura, recreación y deporte"/>
    <s v="05"/>
    <s v="Construir Bogotá Región con gobierno abierto, transparente y ciudadanía consciente"/>
    <s v="56"/>
    <s v="Gestión Pública Efectiva"/>
    <s v="007760"/>
    <s v="Modernización de la Arquitectura Institucional de la FUGA"/>
    <n v="3"/>
    <n v="4"/>
    <s v="Adquirir El 100 % De Bienes Y Servicios  Relacionados Con Infraestructura Tecnológica De La Entidad."/>
    <n v="2"/>
    <s v="Constante"/>
    <n v="1"/>
    <s v="En ejecucion"/>
    <n v="1"/>
    <n v="100"/>
    <n v="0"/>
    <n v="0"/>
    <n v="100"/>
    <n v="0"/>
    <n v="0"/>
    <n v="100"/>
    <n v="0"/>
    <n v="0"/>
    <n v="100"/>
    <n v="0"/>
    <n v="0"/>
    <n v="100"/>
    <n v="0"/>
    <n v="0"/>
    <s v="N/A"/>
    <s v="N/A"/>
    <s v="N/A"/>
    <n v="766032596"/>
    <n v="0"/>
    <n v="0"/>
    <n v="400000000"/>
    <n v="0"/>
    <n v="0"/>
    <n v="200000000"/>
    <n v="0"/>
    <n v="0"/>
    <n v="200000000"/>
    <n v="0"/>
    <n v="0"/>
    <n v="130800673"/>
    <n v="0"/>
    <n v="0"/>
    <n v="1696833269"/>
    <n v="0"/>
    <n v="0"/>
    <m/>
    <n v="766.03259600000001"/>
    <n v="0"/>
    <n v="400"/>
    <n v="0"/>
    <n v="200"/>
    <n v="0"/>
    <n v="200"/>
    <n v="0"/>
    <n v="130.80067299999999"/>
    <n v="0"/>
  </r>
  <r>
    <n v="1934368453"/>
    <n v="16"/>
    <s v="Un Nuevo Contrato Social y Ambiental para la Bogotá del Siglo XXI"/>
    <x v="0"/>
    <n v="2020"/>
    <s v="01/01/2020 (Terminado)"/>
    <s v="Pesos corrientes"/>
    <n v="1"/>
    <s v="Programación"/>
    <s v="0215"/>
    <s v="Fundación Gilberto Alzate Avendaño"/>
    <s v="FUGA"/>
    <s v="0215 - FUGA"/>
    <s v="009"/>
    <s v="Sector Cultura, recreación y deporte"/>
    <s v="05"/>
    <s v="Construir Bogotá Región con gobierno abierto, transparente y ciudadanía consciente"/>
    <s v="56"/>
    <s v="Gestión Pública Efectiva"/>
    <s v="007760"/>
    <s v="Modernización de la Arquitectura Institucional de la FUGA"/>
    <n v="3"/>
    <n v="5"/>
    <s v="Elaborar 1 Estudio Para El Rediseño Institucional Y Organizacional Y Las Reespectivas Gestiones Para Buscar La Aprobación Del Mismo  Ante Las Instancias Competentes."/>
    <n v="2"/>
    <s v="Constante"/>
    <n v="1"/>
    <s v="En ejecucion"/>
    <n v="1"/>
    <n v="0"/>
    <n v="0"/>
    <n v="0"/>
    <n v="0"/>
    <n v="0"/>
    <n v="0"/>
    <n v="1"/>
    <n v="0"/>
    <n v="0"/>
    <n v="1"/>
    <n v="0"/>
    <n v="0"/>
    <n v="0"/>
    <n v="0"/>
    <n v="0"/>
    <s v="N/A"/>
    <s v="N/A"/>
    <s v="N/A"/>
    <n v="0"/>
    <n v="0"/>
    <n v="0"/>
    <n v="0"/>
    <n v="0"/>
    <n v="0"/>
    <n v="460000000"/>
    <n v="0"/>
    <n v="0"/>
    <n v="125000000"/>
    <n v="0"/>
    <n v="0"/>
    <n v="0"/>
    <n v="0"/>
    <n v="0"/>
    <n v="585000000"/>
    <n v="0"/>
    <n v="0"/>
    <m/>
    <n v="0"/>
    <n v="0"/>
    <n v="0"/>
    <n v="0"/>
    <n v="460"/>
    <n v="0"/>
    <n v="125"/>
    <n v="0"/>
    <n v="0"/>
    <n v="0"/>
  </r>
  <r>
    <n v="1934368453"/>
    <n v="16"/>
    <s v="Un Nuevo Contrato Social y Ambiental para la Bogotá del Siglo XXI"/>
    <x v="0"/>
    <n v="2020"/>
    <s v="01/01/2020 (Terminado)"/>
    <s v="Pesos corrientes"/>
    <n v="1"/>
    <s v="Programación"/>
    <s v="0215"/>
    <s v="Fundación Gilberto Alzate Avendaño"/>
    <s v="FUGA"/>
    <s v="0215 - FUGA"/>
    <s v="009"/>
    <s v="Sector Cultura, recreación y deporte"/>
    <s v="05"/>
    <s v="Construir Bogotá Región con gobierno abierto, transparente y ciudadanía consciente"/>
    <s v="56"/>
    <s v="Gestión Pública Efectiva"/>
    <s v="007760"/>
    <s v="Modernización de la Arquitectura Institucional de la FUGA"/>
    <n v="3"/>
    <n v="6"/>
    <s v="Ejecutar El 100 % De Las Actividades  Del Plan De Trabajo Para La Implementación De Las Políticas De Gestión Y Desempeño Articulado Con El Sistema De Gestión."/>
    <n v="1"/>
    <s v="Suma"/>
    <n v="1"/>
    <s v="En ejecucion"/>
    <n v="1"/>
    <n v="10"/>
    <n v="0"/>
    <n v="0"/>
    <n v="30"/>
    <n v="0"/>
    <n v="0"/>
    <n v="30"/>
    <n v="0"/>
    <n v="0"/>
    <n v="20"/>
    <n v="0"/>
    <n v="0"/>
    <n v="10"/>
    <n v="0"/>
    <n v="0"/>
    <n v="100"/>
    <n v="0"/>
    <n v="0"/>
    <n v="441224854"/>
    <n v="0"/>
    <n v="0"/>
    <n v="880000000"/>
    <n v="0"/>
    <n v="0"/>
    <n v="770391539"/>
    <n v="0"/>
    <n v="0"/>
    <n v="961207200"/>
    <n v="0"/>
    <n v="0"/>
    <n v="585000000"/>
    <n v="0"/>
    <n v="0"/>
    <n v="3637823593"/>
    <n v="0"/>
    <n v="0"/>
    <m/>
    <n v="441.22485399999999"/>
    <n v="0"/>
    <n v="880"/>
    <n v="0"/>
    <n v="770.39153899999997"/>
    <n v="0"/>
    <n v="961.20719999999994"/>
    <n v="0"/>
    <n v="585"/>
    <n v="0"/>
  </r>
  <r>
    <n v="1934368453"/>
    <n v="16"/>
    <s v="Un Nuevo Contrato Social y Ambiental para la Bogotá del Siglo XXI"/>
    <x v="0"/>
    <n v="2020"/>
    <s v="01/01/2020 (Terminado)"/>
    <s v="Pesos corrientes"/>
    <n v="1"/>
    <s v="Programación"/>
    <s v="0215"/>
    <s v="Fundación Gilberto Alzate Avendaño"/>
    <s v="FUGA"/>
    <s v="0215 - FUGA"/>
    <s v="009"/>
    <s v="Sector Cultura, recreación y deporte"/>
    <s v="05"/>
    <s v="Construir Bogotá Región con gobierno abierto, transparente y ciudadanía consciente"/>
    <s v="56"/>
    <s v="Gestión Pública Efectiva"/>
    <s v="007760"/>
    <s v="Modernización de la Arquitectura Institucional de la FUGA"/>
    <n v="3"/>
    <n v="7"/>
    <s v="Implementar Al 100 % De La Estrategia De Comunicaciones  Que Garantice El Posicionamiento De La Imagen Institucional De La Entidad."/>
    <n v="1"/>
    <s v="Suma"/>
    <n v="1"/>
    <s v="En ejecucion"/>
    <n v="1"/>
    <n v="10"/>
    <n v="0"/>
    <n v="0"/>
    <n v="25"/>
    <n v="0"/>
    <n v="0"/>
    <n v="25"/>
    <n v="0"/>
    <n v="0"/>
    <n v="30"/>
    <n v="0"/>
    <n v="0"/>
    <n v="10"/>
    <n v="0"/>
    <n v="0"/>
    <n v="100"/>
    <n v="0"/>
    <n v="0"/>
    <n v="18365939"/>
    <n v="0"/>
    <n v="0"/>
    <n v="72508136"/>
    <n v="0"/>
    <n v="0"/>
    <n v="74608461"/>
    <n v="0"/>
    <n v="0"/>
    <n v="76792800"/>
    <n v="0"/>
    <n v="0"/>
    <n v="35000000"/>
    <n v="0"/>
    <n v="0"/>
    <n v="277275336"/>
    <n v="0"/>
    <n v="0"/>
    <m/>
    <n v="18.365939000000001"/>
    <n v="0"/>
    <n v="72.508135999999993"/>
    <n v="0"/>
    <n v="74.608461000000005"/>
    <n v="0"/>
    <n v="76.7928"/>
    <n v="0"/>
    <n v="35"/>
    <n v="0"/>
  </r>
  <r>
    <n v="1934368453"/>
    <n v="16"/>
    <s v="Un Nuevo Contrato Social y Ambiental para la Bogotá del Siglo XXI"/>
    <x v="0"/>
    <n v="2020"/>
    <s v="01/01/2020 (Terminado)"/>
    <s v="Pesos corrientes"/>
    <n v="1"/>
    <s v="Programación"/>
    <s v="0215"/>
    <s v="Fundación Gilberto Alzate Avendaño"/>
    <s v="FUGA"/>
    <s v="0215 - FUGA"/>
    <s v="009"/>
    <s v="Sector Cultura, recreación y deporte"/>
    <s v="05"/>
    <s v="Construir Bogotá Región con gobierno abierto, transparente y ciudadanía consciente"/>
    <s v="56"/>
    <s v="Gestión Pública Efectiva"/>
    <s v="007760"/>
    <s v="Modernización de la Arquitectura Institucional de la FUGA"/>
    <n v="3"/>
    <n v="8"/>
    <s v="Generar 256 Contenidos Audiovisuales Para La Promoción Del Centro, A Través De Alianzas Interinstitucionales Con Medios De Comunicación De La Ciudad."/>
    <n v="1"/>
    <s v="Suma"/>
    <n v="1"/>
    <s v="En ejecucion"/>
    <n v="1"/>
    <n v="2"/>
    <n v="0"/>
    <n v="0"/>
    <n v="84"/>
    <n v="0"/>
    <n v="0"/>
    <n v="84"/>
    <n v="0"/>
    <n v="0"/>
    <n v="84"/>
    <n v="0"/>
    <n v="0"/>
    <n v="2"/>
    <n v="0"/>
    <n v="0"/>
    <n v="256"/>
    <n v="0"/>
    <n v="0"/>
    <n v="415000000"/>
    <n v="0"/>
    <n v="0"/>
    <n v="450000000"/>
    <n v="0"/>
    <n v="0"/>
    <n v="450000000"/>
    <n v="0"/>
    <n v="0"/>
    <n v="450000000"/>
    <n v="0"/>
    <n v="0"/>
    <n v="220000000"/>
    <n v="0"/>
    <n v="0"/>
    <n v="1985000000"/>
    <n v="0"/>
    <n v="0"/>
    <m/>
    <n v="415"/>
    <n v="0"/>
    <n v="450"/>
    <n v="0"/>
    <n v="450"/>
    <n v="0"/>
    <n v="450"/>
    <n v="0"/>
    <n v="220"/>
    <n v="0"/>
  </r>
  <r>
    <n v="1934368453"/>
    <n v="16"/>
    <s v="Un Nuevo Contrato Social y Ambiental para la Bogotá del Siglo XXI"/>
    <x v="0"/>
    <n v="2020"/>
    <s v="01/01/2020 (Terminado)"/>
    <s v="Pesos corrientes"/>
    <n v="1"/>
    <s v="Programación"/>
    <s v="0216"/>
    <s v="Orquesta Filarmónica de Bogotá"/>
    <s v="OFB"/>
    <s v="0216 - OFB"/>
    <s v="009"/>
    <s v="Sector Cultura, recreación y deporte"/>
    <s v="01"/>
    <s v="Hacer un nuevo contrato social con igualdad de oportunidades para la inclusión social, productiva y política"/>
    <s v="14"/>
    <s v="Formación integral: más y mejor tiempo en los colegios"/>
    <s v="007663"/>
    <s v="Formación Musical Vamos a la Filarmónica"/>
    <n v="40"/>
    <n v="2"/>
    <s v="Beneficiar 84831 Personas Mediante Procesos De Formación Musical"/>
    <n v="1"/>
    <s v="Suma"/>
    <n v="1"/>
    <s v="En ejecucion"/>
    <n v="1"/>
    <n v="25876"/>
    <n v="0"/>
    <n v="0"/>
    <n v="14224"/>
    <n v="0"/>
    <n v="0"/>
    <n v="15233"/>
    <n v="0"/>
    <n v="0"/>
    <n v="15183"/>
    <n v="0"/>
    <n v="0"/>
    <n v="14315"/>
    <n v="0"/>
    <n v="0"/>
    <n v="84831"/>
    <n v="0"/>
    <n v="0"/>
    <n v="12511899856"/>
    <n v="0"/>
    <n v="0"/>
    <n v="13304547193"/>
    <n v="0"/>
    <n v="0"/>
    <n v="13775280349"/>
    <n v="0"/>
    <n v="0"/>
    <n v="13462064734"/>
    <n v="0"/>
    <n v="0"/>
    <n v="12488265015"/>
    <n v="0"/>
    <n v="0"/>
    <n v="65542057147"/>
    <n v="0"/>
    <n v="0"/>
    <m/>
    <n v="12511.899856"/>
    <n v="0"/>
    <n v="13304.547193"/>
    <n v="0"/>
    <n v="13775.280349000001"/>
    <n v="0"/>
    <n v="13462.064734"/>
    <n v="0"/>
    <n v="12488.265015000001"/>
    <n v="0"/>
  </r>
  <r>
    <n v="1934368453"/>
    <n v="16"/>
    <s v="Un Nuevo Contrato Social y Ambiental para la Bogotá del Siglo XXI"/>
    <x v="0"/>
    <n v="2020"/>
    <s v="01/01/2020 (Terminado)"/>
    <s v="Pesos corrientes"/>
    <n v="1"/>
    <s v="Programación"/>
    <s v="0216"/>
    <s v="Orquesta Filarmónica de Bogotá"/>
    <s v="OFB"/>
    <s v="0216 - OFB"/>
    <s v="009"/>
    <s v="Sector Cultura, recreación y deporte"/>
    <s v="01"/>
    <s v="Hacer un nuevo contrato social con igualdad de oportunidades para la inclusión social, productiva y política"/>
    <s v="14"/>
    <s v="Formación integral: más y mejor tiempo en los colegios"/>
    <s v="007663"/>
    <s v="Formación Musical Vamos a la Filarmónica"/>
    <n v="40"/>
    <n v="3"/>
    <s v="Capacitar 1264 Músicos Y Docentes En Música Para Brindar Posibilidades De Desarrollo Laboral"/>
    <n v="1"/>
    <s v="Suma"/>
    <n v="1"/>
    <s v="En ejecucion"/>
    <n v="1"/>
    <n v="364"/>
    <n v="0"/>
    <n v="0"/>
    <n v="208"/>
    <n v="0"/>
    <n v="0"/>
    <n v="229"/>
    <n v="0"/>
    <n v="0"/>
    <n v="235"/>
    <n v="0"/>
    <n v="0"/>
    <n v="228"/>
    <n v="0"/>
    <n v="0"/>
    <n v="1264"/>
    <n v="0"/>
    <n v="0"/>
    <n v="25000000"/>
    <n v="0"/>
    <n v="0"/>
    <n v="26583787"/>
    <n v="0"/>
    <n v="0"/>
    <n v="27526356"/>
    <n v="0"/>
    <n v="0"/>
    <n v="26900520"/>
    <n v="0"/>
    <n v="0"/>
    <n v="24952775"/>
    <n v="0"/>
    <n v="0"/>
    <n v="130963438"/>
    <n v="0"/>
    <n v="0"/>
    <m/>
    <n v="25"/>
    <n v="0"/>
    <n v="26.583787000000001"/>
    <n v="0"/>
    <n v="27.526356"/>
    <n v="0"/>
    <n v="26.90052"/>
    <n v="0"/>
    <n v="24.952774999999999"/>
    <n v="0"/>
  </r>
  <r>
    <n v="1934368453"/>
    <n v="16"/>
    <s v="Un Nuevo Contrato Social y Ambiental para la Bogotá del Siglo XXI"/>
    <x v="0"/>
    <n v="2020"/>
    <s v="01/01/2020 (Terminado)"/>
    <s v="Pesos corrientes"/>
    <n v="1"/>
    <s v="Programación"/>
    <s v="0216"/>
    <s v="Orquesta Filarmónica de Bogotá"/>
    <s v="OFB"/>
    <s v="0216 - OFB"/>
    <s v="009"/>
    <s v="Sector Cultura, recreación y deporte"/>
    <s v="01"/>
    <s v="Hacer un nuevo contrato social con igualdad de oportunidades para la inclusión social, productiva y política"/>
    <s v="14"/>
    <s v="Formación integral: más y mejor tiempo en los colegios"/>
    <s v="007663"/>
    <s v="Formación Musical Vamos a la Filarmónica"/>
    <n v="40"/>
    <n v="4"/>
    <s v="Realizar 7 Documentos De Investigación, Creación  O Memoria Musical"/>
    <n v="1"/>
    <s v="Suma"/>
    <n v="1"/>
    <s v="En ejecucion"/>
    <n v="1"/>
    <n v="1"/>
    <n v="0"/>
    <n v="0"/>
    <n v="2"/>
    <n v="0"/>
    <n v="0"/>
    <n v="2"/>
    <n v="0"/>
    <n v="0"/>
    <n v="1"/>
    <n v="0"/>
    <n v="0"/>
    <n v="1"/>
    <n v="0"/>
    <n v="0"/>
    <n v="7"/>
    <n v="0"/>
    <n v="0"/>
    <n v="50000000"/>
    <n v="0"/>
    <n v="0"/>
    <n v="53167574"/>
    <n v="0"/>
    <n v="0"/>
    <n v="55052712"/>
    <n v="0"/>
    <n v="0"/>
    <n v="53801041"/>
    <n v="0"/>
    <n v="0"/>
    <n v="49905551"/>
    <n v="0"/>
    <n v="0"/>
    <n v="261926878"/>
    <n v="0"/>
    <n v="0"/>
    <m/>
    <n v="50"/>
    <n v="0"/>
    <n v="53.167574000000002"/>
    <n v="0"/>
    <n v="55.052712"/>
    <n v="0"/>
    <n v="53.801040999999998"/>
    <n v="0"/>
    <n v="49.905551000000003"/>
    <n v="0"/>
  </r>
  <r>
    <n v="1934368453"/>
    <n v="16"/>
    <s v="Un Nuevo Contrato Social y Ambiental para la Bogotá del Siglo XXI"/>
    <x v="0"/>
    <n v="2020"/>
    <s v="01/01/2020 (Terminado)"/>
    <s v="Pesos corrientes"/>
    <n v="1"/>
    <s v="Programación"/>
    <s v="0216"/>
    <s v="Orquesta Filarmónica de Bogotá"/>
    <s v="OFB"/>
    <s v="0216 - OFB"/>
    <s v="009"/>
    <s v="Sector Cultura, recreación y deporte"/>
    <s v="01"/>
    <s v="Hacer un nuevo contrato social con igualdad de oportunidades para la inclusión social, productiva y política"/>
    <s v="14"/>
    <s v="Formación integral: más y mejor tiempo en los colegios"/>
    <s v="007663"/>
    <s v="Formación Musical Vamos a la Filarmónica"/>
    <n v="40"/>
    <n v="5"/>
    <s v="Circular 1300 Producciones Musicales Resultado De Los Procesos De Formación Musical"/>
    <n v="1"/>
    <s v="Suma"/>
    <n v="1"/>
    <s v="En ejecucion"/>
    <n v="1"/>
    <n v="210"/>
    <n v="0"/>
    <n v="0"/>
    <n v="240"/>
    <n v="0"/>
    <n v="0"/>
    <n v="300"/>
    <n v="0"/>
    <n v="0"/>
    <n v="300"/>
    <n v="0"/>
    <n v="0"/>
    <n v="250"/>
    <n v="0"/>
    <n v="0"/>
    <n v="1300"/>
    <n v="0"/>
    <n v="0"/>
    <n v="121608852"/>
    <n v="0"/>
    <n v="0"/>
    <n v="129312952"/>
    <n v="0"/>
    <n v="0"/>
    <n v="133897942"/>
    <n v="0"/>
    <n v="0"/>
    <n v="130853657"/>
    <n v="0"/>
    <n v="0"/>
    <n v="121379134"/>
    <n v="0"/>
    <n v="0"/>
    <n v="637052537"/>
    <n v="0"/>
    <n v="0"/>
    <m/>
    <n v="121.608852"/>
    <n v="0"/>
    <n v="129.312952"/>
    <n v="0"/>
    <n v="133.897942"/>
    <n v="0"/>
    <n v="130.853657"/>
    <n v="0"/>
    <n v="121.37913399999999"/>
    <n v="0"/>
  </r>
  <r>
    <n v="1934368453"/>
    <n v="16"/>
    <s v="Un Nuevo Contrato Social y Ambiental para la Bogotá del Siglo XXI"/>
    <x v="0"/>
    <n v="2020"/>
    <s v="01/01/2020 (Terminado)"/>
    <s v="Pesos corrientes"/>
    <n v="1"/>
    <s v="Programación"/>
    <s v="0216"/>
    <s v="Orquesta Filarmónica de Bogotá"/>
    <s v="OFB"/>
    <s v="0216 - OFB"/>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572"/>
    <s v="Acciones para  alcanzar una sede para La orquesta Filarmónica de Bogotá"/>
    <n v="27"/>
    <n v="2"/>
    <s v="Estudiar Y Diseñar Una Infraestructura 1 Numero De Estudios Corresponde A Todos Los Productos Relacionados A La Etapa De Preinversión En Infraestructura Cultural, Como Son Estudios De Factibilidad, Diseños Arquitectonicos, Planos, Estudio De Suelos Y Otros"/>
    <n v="1"/>
    <s v="Suma"/>
    <n v="1"/>
    <s v="En ejecucion"/>
    <n v="1"/>
    <n v="0.1"/>
    <n v="0"/>
    <n v="0"/>
    <n v="0.3"/>
    <n v="0"/>
    <n v="0"/>
    <n v="0.3"/>
    <n v="0"/>
    <n v="0"/>
    <n v="0.2"/>
    <n v="0"/>
    <n v="0"/>
    <n v="0.1"/>
    <n v="0"/>
    <n v="0"/>
    <n v="1"/>
    <n v="0"/>
    <n v="0"/>
    <n v="70000000"/>
    <n v="0"/>
    <n v="0"/>
    <n v="170536431"/>
    <n v="0"/>
    <n v="0"/>
    <n v="290724270"/>
    <n v="0"/>
    <n v="0"/>
    <n v="314256905"/>
    <n v="0"/>
    <n v="0"/>
    <n v="154482394"/>
    <n v="0"/>
    <n v="0"/>
    <n v="1000000000"/>
    <n v="0"/>
    <n v="0"/>
    <m/>
    <n v="70"/>
    <n v="0"/>
    <n v="170.53643099999999"/>
    <n v="0"/>
    <n v="290.72426999999999"/>
    <n v="0"/>
    <n v="314.25690500000002"/>
    <n v="0"/>
    <n v="154.482394"/>
    <n v="0"/>
  </r>
  <r>
    <n v="1934368453"/>
    <n v="16"/>
    <s v="Un Nuevo Contrato Social y Ambiental para la Bogotá del Siglo XXI"/>
    <x v="0"/>
    <n v="2020"/>
    <s v="01/01/2020 (Terminado)"/>
    <s v="Pesos corrientes"/>
    <n v="1"/>
    <s v="Programación"/>
    <s v="0216"/>
    <s v="Orquesta Filarmónica de Bogotá"/>
    <s v="OFB"/>
    <s v="0216 - OFB"/>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586"/>
    <s v="Mantenimiento de los equipamientos culturales de la Orquesta Filarmónica de Bogotá"/>
    <n v="39"/>
    <n v="1"/>
    <s v="Mantener, Mejorar Y Dotar 2 Numero De Equipamientos Mantener, Mejorar Y Dotar Los Dos Equipamientos De La Ofb"/>
    <n v="2"/>
    <s v="Constante"/>
    <n v="1"/>
    <s v="En ejecucion"/>
    <n v="1"/>
    <n v="2"/>
    <n v="0"/>
    <n v="0"/>
    <n v="2"/>
    <n v="0"/>
    <n v="0"/>
    <n v="2"/>
    <n v="0"/>
    <n v="0"/>
    <n v="2"/>
    <n v="0"/>
    <n v="0"/>
    <n v="2"/>
    <n v="0"/>
    <n v="0"/>
    <s v="N/A"/>
    <s v="N/A"/>
    <s v="N/A"/>
    <n v="70780671"/>
    <n v="0"/>
    <n v="0"/>
    <n v="179957984"/>
    <n v="0"/>
    <n v="0"/>
    <n v="241917448"/>
    <n v="0"/>
    <n v="0"/>
    <n v="254886507"/>
    <n v="0"/>
    <n v="0"/>
    <n v="32457390"/>
    <n v="0"/>
    <n v="0"/>
    <n v="780000000"/>
    <n v="0"/>
    <n v="0"/>
    <m/>
    <n v="70.780670999999998"/>
    <n v="0"/>
    <n v="179.95798400000001"/>
    <n v="0"/>
    <n v="241.91744800000001"/>
    <n v="0"/>
    <n v="254.88650699999999"/>
    <n v="0"/>
    <n v="32.457389999999997"/>
    <n v="0"/>
  </r>
  <r>
    <n v="1934368453"/>
    <n v="16"/>
    <s v="Un Nuevo Contrato Social y Ambiental para la Bogotá del Siglo XXI"/>
    <x v="0"/>
    <n v="2020"/>
    <s v="01/01/2020 (Terminado)"/>
    <s v="Pesos corrientes"/>
    <n v="1"/>
    <s v="Programación"/>
    <s v="0216"/>
    <s v="Orquesta Filarmónica de Bogotá"/>
    <s v="OFB"/>
    <s v="0216 - OFB"/>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91"/>
    <s v="Bogotá Ciudad Filarmónica"/>
    <n v="31"/>
    <n v="2"/>
    <s v="Realizar 5 Número Convenios Con Entes Culturales"/>
    <n v="1"/>
    <s v="Suma"/>
    <n v="1"/>
    <s v="En ejecucion"/>
    <n v="1"/>
    <n v="1"/>
    <n v="0"/>
    <n v="0"/>
    <n v="1"/>
    <n v="0"/>
    <n v="0"/>
    <n v="1"/>
    <n v="0"/>
    <n v="0"/>
    <n v="1"/>
    <n v="0"/>
    <n v="0"/>
    <n v="1"/>
    <n v="0"/>
    <n v="0"/>
    <n v="5"/>
    <n v="0"/>
    <n v="0"/>
    <n v="21235978"/>
    <n v="0"/>
    <n v="0"/>
    <n v="19001950"/>
    <n v="0"/>
    <n v="0"/>
    <n v="18067299"/>
    <n v="0"/>
    <n v="0"/>
    <n v="19473523"/>
    <n v="0"/>
    <n v="0"/>
    <n v="23075250"/>
    <n v="0"/>
    <n v="0"/>
    <n v="100854000"/>
    <n v="0"/>
    <n v="0"/>
    <m/>
    <n v="21.235977999999999"/>
    <n v="0"/>
    <n v="19.001950000000001"/>
    <n v="0"/>
    <n v="18.067298999999998"/>
    <n v="0"/>
    <n v="19.473523"/>
    <n v="0"/>
    <n v="23.07525"/>
    <n v="0"/>
  </r>
  <r>
    <n v="1934368453"/>
    <n v="16"/>
    <s v="Un Nuevo Contrato Social y Ambiental para la Bogotá del Siglo XXI"/>
    <x v="0"/>
    <n v="2020"/>
    <s v="01/01/2020 (Terminado)"/>
    <s v="Pesos corrientes"/>
    <n v="1"/>
    <s v="Programación"/>
    <s v="0216"/>
    <s v="Orquesta Filarmónica de Bogotá"/>
    <s v="OFB"/>
    <s v="0216 - OFB"/>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91"/>
    <s v="Bogotá Ciudad Filarmónica"/>
    <n v="31"/>
    <n v="3"/>
    <s v="Realizar 1200 Número De Eventos De Promoción Articulados Con Grupos Poblacionales Y/O Territorios."/>
    <n v="1"/>
    <s v="Suma"/>
    <n v="1"/>
    <s v="En ejecucion"/>
    <n v="1"/>
    <n v="120"/>
    <n v="0"/>
    <n v="0"/>
    <n v="320"/>
    <n v="0"/>
    <n v="0"/>
    <n v="320"/>
    <n v="0"/>
    <n v="0"/>
    <n v="320"/>
    <n v="0"/>
    <n v="0"/>
    <n v="120"/>
    <n v="0"/>
    <n v="0"/>
    <n v="1200"/>
    <n v="0"/>
    <n v="0"/>
    <n v="9394494998"/>
    <n v="0"/>
    <n v="0"/>
    <n v="8406192906"/>
    <n v="0"/>
    <n v="0"/>
    <n v="7992716538"/>
    <n v="0"/>
    <n v="0"/>
    <n v="8614809761"/>
    <n v="0"/>
    <n v="0"/>
    <n v="10208163011"/>
    <n v="0"/>
    <n v="0"/>
    <n v="44616377214"/>
    <n v="0"/>
    <n v="0"/>
    <m/>
    <n v="9394.4949980000001"/>
    <n v="0"/>
    <n v="8406.1929060000002"/>
    <n v="0"/>
    <n v="7992.7165379999997"/>
    <n v="0"/>
    <n v="8614.8097610000004"/>
    <n v="0"/>
    <n v="10208.163011000001"/>
    <n v="0"/>
  </r>
  <r>
    <n v="1934368453"/>
    <n v="16"/>
    <s v="Un Nuevo Contrato Social y Ambiental para la Bogotá del Siglo XXI"/>
    <x v="0"/>
    <n v="2020"/>
    <s v="01/01/2020 (Terminado)"/>
    <s v="Pesos corrientes"/>
    <n v="1"/>
    <s v="Programación"/>
    <s v="0216"/>
    <s v="Orquesta Filarmónica de Bogotá"/>
    <s v="OFB"/>
    <s v="0216 - OFB"/>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91"/>
    <s v="Bogotá Ciudad Filarmónica"/>
    <n v="31"/>
    <n v="4"/>
    <s v="Lograr 6500000 Número De Personas Acceden A La Oferta Cultural De La Ofb En Condiciones De No Segregación"/>
    <n v="1"/>
    <s v="Suma"/>
    <n v="1"/>
    <s v="En ejecucion"/>
    <n v="1"/>
    <n v="812500"/>
    <n v="0"/>
    <n v="0"/>
    <n v="1625000"/>
    <n v="0"/>
    <n v="0"/>
    <n v="1625000"/>
    <n v="0"/>
    <n v="0"/>
    <n v="1625000"/>
    <n v="0"/>
    <n v="0"/>
    <n v="812500"/>
    <n v="0"/>
    <n v="0"/>
    <n v="6500000"/>
    <n v="0"/>
    <n v="0"/>
    <n v="1202257952"/>
    <n v="0"/>
    <n v="0"/>
    <n v="1075780260"/>
    <n v="0"/>
    <n v="0"/>
    <n v="1021865733"/>
    <n v="0"/>
    <n v="0"/>
    <n v="1102477945"/>
    <n v="0"/>
    <n v="0"/>
    <n v="1306386895"/>
    <n v="0"/>
    <n v="0"/>
    <n v="5708768785"/>
    <n v="0"/>
    <n v="0"/>
    <m/>
    <n v="1202.2579519999999"/>
    <n v="0"/>
    <n v="1075.78026"/>
    <n v="0"/>
    <n v="1021.865733"/>
    <n v="0"/>
    <n v="1102.4779450000001"/>
    <n v="0"/>
    <n v="1306.3868950000001"/>
    <n v="0"/>
  </r>
  <r>
    <n v="1934368453"/>
    <n v="16"/>
    <s v="Un Nuevo Contrato Social y Ambiental para la Bogotá del Siglo XXI"/>
    <x v="0"/>
    <n v="2020"/>
    <s v="01/01/2020 (Terminado)"/>
    <s v="Pesos corrientes"/>
    <n v="1"/>
    <s v="Programación"/>
    <s v="0216"/>
    <s v="Orquesta Filarmónica de Bogotá"/>
    <s v="OFB"/>
    <s v="0216 - OFB"/>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93"/>
    <s v="Implementación del proyecto de estímulos de la OFB en Bogotá"/>
    <n v="34"/>
    <n v="2"/>
    <s v="Otorgar 237 Número De Estimulos Al Sector Musical"/>
    <n v="1"/>
    <s v="Suma"/>
    <n v="1"/>
    <s v="En ejecucion"/>
    <n v="1"/>
    <n v="70"/>
    <n v="0"/>
    <n v="0"/>
    <n v="65"/>
    <n v="0"/>
    <n v="0"/>
    <n v="48"/>
    <n v="0"/>
    <n v="0"/>
    <n v="38"/>
    <n v="0"/>
    <n v="0"/>
    <n v="16"/>
    <n v="0"/>
    <n v="0"/>
    <n v="237"/>
    <n v="0"/>
    <n v="0"/>
    <n v="406000000"/>
    <n v="0"/>
    <n v="0"/>
    <n v="335057851"/>
    <n v="0"/>
    <n v="0"/>
    <n v="415198287"/>
    <n v="0"/>
    <n v="0"/>
    <n v="328377372"/>
    <n v="0"/>
    <n v="0"/>
    <n v="150400412"/>
    <n v="0"/>
    <n v="0"/>
    <n v="1635033922"/>
    <n v="0"/>
    <n v="0"/>
    <m/>
    <n v="406"/>
    <n v="0"/>
    <n v="335.05785100000003"/>
    <n v="0"/>
    <n v="415.19828699999999"/>
    <n v="0"/>
    <n v="328.37737199999998"/>
    <n v="0"/>
    <n v="150.40041199999999"/>
    <n v="0"/>
  </r>
  <r>
    <n v="1934368453"/>
    <n v="16"/>
    <s v="Un Nuevo Contrato Social y Ambiental para la Bogotá del Siglo XXI"/>
    <x v="0"/>
    <n v="2020"/>
    <s v="01/01/2020 (Terminado)"/>
    <s v="Pesos corrientes"/>
    <n v="1"/>
    <s v="Programación"/>
    <s v="0216"/>
    <s v="Orquesta Filarmónica de Bogotá"/>
    <s v="OFB"/>
    <s v="0216 - OFB"/>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93"/>
    <s v="Implementación del proyecto de estímulos de la OFB en Bogotá"/>
    <n v="34"/>
    <n v="3"/>
    <s v="Publicar 57 Número Convocatorias"/>
    <n v="1"/>
    <s v="Suma"/>
    <n v="1"/>
    <s v="En ejecucion"/>
    <n v="1"/>
    <n v="15"/>
    <n v="0"/>
    <n v="0"/>
    <n v="12"/>
    <n v="0"/>
    <n v="0"/>
    <n v="13"/>
    <n v="0"/>
    <n v="0"/>
    <n v="12"/>
    <n v="0"/>
    <n v="0"/>
    <n v="5"/>
    <n v="0"/>
    <n v="0"/>
    <n v="57"/>
    <n v="0"/>
    <n v="0"/>
    <n v="200131767"/>
    <n v="0"/>
    <n v="0"/>
    <n v="165161871"/>
    <n v="0"/>
    <n v="0"/>
    <n v="204665928"/>
    <n v="0"/>
    <n v="0"/>
    <n v="161868827"/>
    <n v="0"/>
    <n v="0"/>
    <n v="74137685"/>
    <n v="0"/>
    <n v="0"/>
    <n v="805966078"/>
    <n v="0"/>
    <n v="0"/>
    <m/>
    <n v="200.131767"/>
    <n v="0"/>
    <n v="165.16187099999999"/>
    <n v="0"/>
    <n v="204.66592800000001"/>
    <n v="0"/>
    <n v="161.86882700000001"/>
    <n v="0"/>
    <n v="74.137685000000005"/>
    <n v="0"/>
  </r>
  <r>
    <n v="1934368453"/>
    <n v="16"/>
    <s v="Un Nuevo Contrato Social y Ambiental para la Bogotá del Siglo XXI"/>
    <x v="0"/>
    <n v="2020"/>
    <s v="01/01/2020 (Terminado)"/>
    <s v="Pesos corrientes"/>
    <n v="1"/>
    <s v="Programación"/>
    <s v="0216"/>
    <s v="Orquesta Filarmónica de Bogotá"/>
    <s v="OFB"/>
    <s v="0216 - OFB"/>
    <s v="009"/>
    <s v="Sector Cultura, recreación y deporte"/>
    <s v="05"/>
    <s v="Construir Bogotá Región con gobierno abierto, transparente y ciudadanía consciente"/>
    <s v="56"/>
    <s v="Gestión Pública Efectiva"/>
    <s v="007697"/>
    <s v="Fortalecimiento de la capacidad institucional para el cumplimiento de la misionalidad de la OFB para su relacionamiento con la ciudadanía en Bogotá"/>
    <n v="26"/>
    <n v="3"/>
    <s v="Implementar 100 Porcentaje De Sistemas De Gestión"/>
    <n v="1"/>
    <s v="Suma"/>
    <n v="1"/>
    <s v="En ejecucion"/>
    <n v="1"/>
    <n v="5"/>
    <n v="0"/>
    <n v="0"/>
    <n v="30"/>
    <n v="0"/>
    <n v="0"/>
    <n v="30"/>
    <n v="0"/>
    <n v="0"/>
    <n v="30"/>
    <n v="0"/>
    <n v="0"/>
    <n v="5"/>
    <n v="0"/>
    <n v="0"/>
    <n v="100"/>
    <n v="0"/>
    <n v="0"/>
    <n v="1044311757"/>
    <n v="0"/>
    <n v="0"/>
    <n v="2125722448"/>
    <n v="0"/>
    <n v="0"/>
    <n v="2957389792"/>
    <n v="0"/>
    <n v="0"/>
    <n v="3093911313"/>
    <n v="0"/>
    <n v="0"/>
    <n v="996664689"/>
    <n v="0"/>
    <n v="0"/>
    <n v="10217999999"/>
    <n v="0"/>
    <n v="0"/>
    <m/>
    <n v="1044.3117569999999"/>
    <n v="0"/>
    <n v="2125.722448"/>
    <n v="0"/>
    <n v="2957.3897919999999"/>
    <n v="0"/>
    <n v="3093.9113130000001"/>
    <n v="0"/>
    <n v="996.66468899999995"/>
    <n v="0"/>
  </r>
  <r>
    <n v="1934368453"/>
    <n v="16"/>
    <s v="Un Nuevo Contrato Social y Ambiental para la Bogotá del Siglo XXI"/>
    <x v="0"/>
    <n v="2020"/>
    <s v="01/01/2020 (Terminado)"/>
    <s v="Pesos corrientes"/>
    <n v="1"/>
    <s v="Programación"/>
    <s v="0218"/>
    <s v="Jardín Botánico José Celestino Mutis"/>
    <s v="JB-JCM"/>
    <s v="0218 - JB-JCM"/>
    <s v="010"/>
    <s v="Sector Ambiente"/>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4"/>
    <n v="1"/>
    <s v="Vincular 20000 Personas  En La Implementación Del Programa De Naturaleza, Salud Y Cultura"/>
    <n v="1"/>
    <s v="Suma"/>
    <n v="1"/>
    <s v="En ejecucion"/>
    <n v="1"/>
    <n v="1000"/>
    <n v="0"/>
    <n v="0"/>
    <n v="5380"/>
    <n v="0"/>
    <n v="0"/>
    <n v="5780"/>
    <n v="0"/>
    <n v="0"/>
    <n v="5790"/>
    <n v="0"/>
    <n v="0"/>
    <n v="2050"/>
    <n v="0"/>
    <n v="0"/>
    <n v="20000"/>
    <n v="0"/>
    <n v="0"/>
    <n v="107000000"/>
    <n v="0"/>
    <n v="0"/>
    <n v="514000000"/>
    <n v="0"/>
    <n v="0"/>
    <n v="515000000"/>
    <n v="0"/>
    <n v="0"/>
    <n v="516000000"/>
    <n v="0"/>
    <n v="0"/>
    <n v="248000000"/>
    <n v="0"/>
    <n v="0"/>
    <n v="1900000000"/>
    <n v="0"/>
    <n v="0"/>
    <m/>
    <n v="107"/>
    <n v="0"/>
    <n v="514"/>
    <n v="0"/>
    <n v="515"/>
    <n v="0"/>
    <n v="516"/>
    <n v="0"/>
    <n v="248"/>
    <n v="0"/>
  </r>
  <r>
    <n v="1934368453"/>
    <n v="16"/>
    <s v="Un Nuevo Contrato Social y Ambiental para la Bogotá del Siglo XXI"/>
    <x v="0"/>
    <n v="2020"/>
    <s v="01/01/2020 (Terminado)"/>
    <s v="Pesos corrientes"/>
    <n v="1"/>
    <s v="Programación"/>
    <s v="0218"/>
    <s v="Jardín Botánico José Celestino Mutis"/>
    <s v="JB-JCM"/>
    <s v="0218 - JB-JCM"/>
    <s v="010"/>
    <s v="Sector Ambiente"/>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4"/>
    <n v="2"/>
    <s v="Vincular 392000 Personas En La Agenda Academica Y Cultural Del Jbb"/>
    <n v="1"/>
    <s v="Suma"/>
    <n v="1"/>
    <s v="En ejecucion"/>
    <n v="1"/>
    <n v="15000"/>
    <n v="0"/>
    <n v="0"/>
    <n v="88000"/>
    <n v="0"/>
    <n v="0"/>
    <n v="115000"/>
    <n v="0"/>
    <n v="0"/>
    <n v="124000"/>
    <n v="0"/>
    <n v="0"/>
    <n v="50000"/>
    <n v="0"/>
    <n v="0"/>
    <n v="392000"/>
    <n v="0"/>
    <n v="0"/>
    <n v="172000000"/>
    <n v="0"/>
    <n v="0"/>
    <n v="550000000"/>
    <n v="0"/>
    <n v="0"/>
    <n v="550000000"/>
    <n v="0"/>
    <n v="0"/>
    <n v="550000000"/>
    <n v="0"/>
    <n v="0"/>
    <n v="378000000"/>
    <n v="0"/>
    <n v="0"/>
    <n v="2200000000"/>
    <n v="0"/>
    <n v="0"/>
    <m/>
    <n v="172"/>
    <n v="0"/>
    <n v="550"/>
    <n v="0"/>
    <n v="550"/>
    <n v="0"/>
    <n v="550"/>
    <n v="0"/>
    <n v="378"/>
    <n v="0"/>
  </r>
  <r>
    <n v="1934368453"/>
    <n v="16"/>
    <s v="Un Nuevo Contrato Social y Ambiental para la Bogotá del Siglo XXI"/>
    <x v="0"/>
    <n v="2020"/>
    <s v="01/01/2020 (Terminado)"/>
    <s v="Pesos corrientes"/>
    <n v="1"/>
    <s v="Programación"/>
    <s v="0218"/>
    <s v="Jardín Botánico José Celestino Mutis"/>
    <s v="JB-JCM"/>
    <s v="0218 - JB-JCM"/>
    <s v="010"/>
    <s v="Sector Ambiente"/>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4"/>
    <n v="3"/>
    <s v="Vincular 1028000 Personas A Las Estrategias De Cultura, Participacion Y Educacion Ambiental"/>
    <n v="1"/>
    <s v="Suma"/>
    <n v="1"/>
    <s v="En ejecucion"/>
    <n v="1"/>
    <n v="40345"/>
    <n v="0"/>
    <n v="0"/>
    <n v="234550"/>
    <n v="0"/>
    <n v="0"/>
    <n v="289350"/>
    <n v="0"/>
    <n v="0"/>
    <n v="331480"/>
    <n v="0"/>
    <n v="0"/>
    <n v="132275"/>
    <n v="0"/>
    <n v="0"/>
    <n v="1028000"/>
    <n v="0"/>
    <n v="0"/>
    <n v="462000000"/>
    <n v="0"/>
    <n v="0"/>
    <n v="1500000000"/>
    <n v="0"/>
    <n v="0"/>
    <n v="1510000000"/>
    <n v="0"/>
    <n v="0"/>
    <n v="1510000000"/>
    <n v="0"/>
    <n v="0"/>
    <n v="1064000000"/>
    <n v="0"/>
    <n v="0"/>
    <n v="6046000000"/>
    <n v="0"/>
    <n v="0"/>
    <m/>
    <n v="462"/>
    <n v="0"/>
    <n v="1500"/>
    <n v="0"/>
    <n v="1510"/>
    <n v="0"/>
    <n v="1510"/>
    <n v="0"/>
    <n v="1064"/>
    <n v="0"/>
  </r>
  <r>
    <n v="1934368453"/>
    <n v="16"/>
    <s v="Un Nuevo Contrato Social y Ambiental para la Bogotá del Siglo XXI"/>
    <x v="0"/>
    <n v="2020"/>
    <s v="01/01/2020 (Terminado)"/>
    <s v="Pesos corrientes"/>
    <n v="1"/>
    <s v="Programación"/>
    <s v="0218"/>
    <s v="Jardín Botánico José Celestino Mutis"/>
    <s v="JB-JCM"/>
    <s v="0218 - JB-JCM"/>
    <s v="010"/>
    <s v="Sector Ambiente"/>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4"/>
    <n v="4"/>
    <s v="Diseñar E Implementar 4 Estrategias De Corresponsabilidad Socioambiental, Cultural Y Ciudadania Con Enfoque Territorial"/>
    <n v="3"/>
    <s v="Creciente"/>
    <n v="1"/>
    <s v="En ejecucion"/>
    <n v="1"/>
    <n v="0.5"/>
    <n v="0"/>
    <n v="0"/>
    <n v="1.5"/>
    <n v="0"/>
    <n v="0"/>
    <n v="2.5"/>
    <n v="0"/>
    <n v="0"/>
    <n v="3.5"/>
    <n v="0"/>
    <n v="0"/>
    <n v="4"/>
    <n v="0"/>
    <n v="0"/>
    <s v="N/A"/>
    <s v="N/A"/>
    <s v="N/A"/>
    <n v="840000000"/>
    <n v="0"/>
    <n v="0"/>
    <n v="1150000000"/>
    <n v="0"/>
    <n v="0"/>
    <n v="1200000000"/>
    <n v="0"/>
    <n v="0"/>
    <n v="1200000000"/>
    <n v="0"/>
    <n v="0"/>
    <n v="600000000"/>
    <n v="0"/>
    <n v="0"/>
    <n v="4990000000"/>
    <n v="0"/>
    <n v="0"/>
    <m/>
    <n v="840"/>
    <n v="0"/>
    <n v="1150"/>
    <n v="0"/>
    <n v="1200"/>
    <n v="0"/>
    <n v="1200"/>
    <n v="0"/>
    <n v="600"/>
    <n v="0"/>
  </r>
  <r>
    <n v="1934368453"/>
    <n v="16"/>
    <s v="Un Nuevo Contrato Social y Ambiental para la Bogotá del Siglo XXI"/>
    <x v="0"/>
    <n v="2020"/>
    <s v="01/01/2020 (Terminado)"/>
    <s v="Pesos corrientes"/>
    <n v="1"/>
    <s v="Programación"/>
    <s v="0218"/>
    <s v="Jardín Botánico José Celestino Mutis"/>
    <s v="JB-JCM"/>
    <s v="0218 - JB-JCM"/>
    <s v="010"/>
    <s v="Sector Ambiente"/>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4"/>
    <n v="5"/>
    <s v="Formar 500 Personas Como Dinamizadores Ambientales"/>
    <n v="1"/>
    <s v="Suma"/>
    <n v="1"/>
    <s v="En ejecucion"/>
    <n v="1"/>
    <n v="50"/>
    <n v="0"/>
    <n v="0"/>
    <n v="100"/>
    <n v="0"/>
    <n v="0"/>
    <n v="200"/>
    <n v="0"/>
    <n v="0"/>
    <n v="100"/>
    <n v="0"/>
    <n v="0"/>
    <n v="50"/>
    <n v="0"/>
    <n v="0"/>
    <n v="500"/>
    <n v="0"/>
    <n v="0"/>
    <n v="44000000"/>
    <n v="0"/>
    <n v="0"/>
    <n v="55000000"/>
    <n v="0"/>
    <n v="0"/>
    <n v="57000000"/>
    <n v="0"/>
    <n v="0"/>
    <n v="57000000"/>
    <n v="0"/>
    <n v="0"/>
    <n v="35000000"/>
    <n v="0"/>
    <n v="0"/>
    <n v="248000000"/>
    <n v="0"/>
    <n v="0"/>
    <m/>
    <n v="44"/>
    <n v="0"/>
    <n v="55"/>
    <n v="0"/>
    <n v="57"/>
    <n v="0"/>
    <n v="57"/>
    <n v="0"/>
    <n v="35"/>
    <n v="0"/>
  </r>
  <r>
    <n v="1934368453"/>
    <n v="16"/>
    <s v="Un Nuevo Contrato Social y Ambiental para la Bogotá del Siglo XXI"/>
    <x v="0"/>
    <n v="2020"/>
    <s v="01/01/2020 (Terminado)"/>
    <s v="Pesos corrientes"/>
    <n v="1"/>
    <s v="Programación"/>
    <s v="0218"/>
    <s v="Jardín Botánico José Celestino Mutis"/>
    <s v="JB-JCM"/>
    <s v="0218 - JB-JCM"/>
    <s v="010"/>
    <s v="Sector Ambiente"/>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4"/>
    <n v="6"/>
    <s v="Desarrollar 1 Estrategia Para La Concertacion Social"/>
    <n v="1"/>
    <s v="Suma"/>
    <n v="1"/>
    <s v="En ejecucion"/>
    <n v="1"/>
    <n v="0.75"/>
    <n v="0"/>
    <n v="0"/>
    <n v="0.25"/>
    <n v="0"/>
    <n v="0"/>
    <n v="0"/>
    <n v="0"/>
    <n v="0"/>
    <n v="0"/>
    <n v="0"/>
    <n v="0"/>
    <n v="0"/>
    <n v="0"/>
    <n v="0"/>
    <n v="1"/>
    <n v="0"/>
    <n v="0"/>
    <n v="568000000"/>
    <n v="0"/>
    <n v="0"/>
    <n v="42000000"/>
    <n v="0"/>
    <n v="0"/>
    <n v="0"/>
    <n v="0"/>
    <n v="0"/>
    <n v="0"/>
    <n v="0"/>
    <n v="0"/>
    <n v="0"/>
    <n v="0"/>
    <n v="0"/>
    <n v="610000000"/>
    <n v="0"/>
    <n v="0"/>
    <m/>
    <n v="568"/>
    <n v="0"/>
    <n v="42"/>
    <n v="0"/>
    <n v="0"/>
    <n v="0"/>
    <n v="0"/>
    <n v="0"/>
    <n v="0"/>
    <n v="0"/>
  </r>
  <r>
    <n v="1934368453"/>
    <n v="16"/>
    <s v="Un Nuevo Contrato Social y Ambiental para la Bogotá del Siglo XXI"/>
    <x v="0"/>
    <n v="2020"/>
    <s v="01/01/2020 (Terminado)"/>
    <s v="Pesos corrientes"/>
    <n v="1"/>
    <s v="Programación"/>
    <s v="0218"/>
    <s v="Jardín Botánico José Celestino Mutis"/>
    <s v="JB-JCM"/>
    <s v="0218 - JB-JCM"/>
    <s v="010"/>
    <s v="Sector Ambiente"/>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4"/>
    <n v="7"/>
    <s v="Realizar 64 Jornadas De Replantando Confianza"/>
    <n v="1"/>
    <s v="Suma"/>
    <n v="1"/>
    <s v="En ejecucion"/>
    <n v="1"/>
    <n v="6"/>
    <n v="0"/>
    <n v="0"/>
    <n v="12"/>
    <n v="0"/>
    <n v="0"/>
    <n v="18"/>
    <n v="0"/>
    <n v="0"/>
    <n v="18"/>
    <n v="0"/>
    <n v="0"/>
    <n v="10"/>
    <n v="0"/>
    <n v="0"/>
    <n v="64"/>
    <n v="0"/>
    <n v="0"/>
    <n v="171000000"/>
    <n v="0"/>
    <n v="0"/>
    <n v="246000000"/>
    <n v="0"/>
    <n v="0"/>
    <n v="267000000"/>
    <n v="0"/>
    <n v="0"/>
    <n v="267000000"/>
    <n v="0"/>
    <n v="0"/>
    <n v="95000000"/>
    <n v="0"/>
    <n v="0"/>
    <n v="1046000000"/>
    <n v="0"/>
    <n v="0"/>
    <m/>
    <n v="171"/>
    <n v="0"/>
    <n v="246"/>
    <n v="0"/>
    <n v="267"/>
    <n v="0"/>
    <n v="267"/>
    <n v="0"/>
    <n v="95"/>
    <n v="0"/>
  </r>
  <r>
    <n v="1934368453"/>
    <n v="16"/>
    <s v="Un Nuevo Contrato Social y Ambiental para la Bogotá del Siglo XXI"/>
    <x v="0"/>
    <n v="2020"/>
    <s v="01/01/2020 (Terminado)"/>
    <s v="Pesos corrientes"/>
    <n v="1"/>
    <s v="Programación"/>
    <s v="0218"/>
    <s v="Jardín Botánico José Celestino Mutis"/>
    <s v="JB-JCM"/>
    <s v="0218 - JB-JCM"/>
    <s v="010"/>
    <s v="Sector Ambiente"/>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4"/>
    <n v="8"/>
    <s v="Construir 100 Redes De Cuidadoras Y Cuidadores Ambientales"/>
    <n v="1"/>
    <s v="Suma"/>
    <n v="1"/>
    <s v="En ejecucion"/>
    <n v="1"/>
    <n v="5"/>
    <n v="0"/>
    <n v="0"/>
    <n v="20"/>
    <n v="0"/>
    <n v="0"/>
    <n v="30"/>
    <n v="0"/>
    <n v="0"/>
    <n v="30"/>
    <n v="0"/>
    <n v="0"/>
    <n v="15"/>
    <n v="0"/>
    <n v="0"/>
    <n v="100"/>
    <n v="0"/>
    <n v="0"/>
    <n v="121000000"/>
    <n v="0"/>
    <n v="0"/>
    <n v="409000000"/>
    <n v="0"/>
    <n v="0"/>
    <n v="430000000"/>
    <n v="0"/>
    <n v="0"/>
    <n v="430000000"/>
    <n v="0"/>
    <n v="0"/>
    <n v="200000000"/>
    <n v="0"/>
    <n v="0"/>
    <n v="1590000000"/>
    <n v="0"/>
    <n v="0"/>
    <m/>
    <n v="121"/>
    <n v="0"/>
    <n v="409"/>
    <n v="0"/>
    <n v="430"/>
    <n v="0"/>
    <n v="430"/>
    <n v="0"/>
    <n v="200"/>
    <n v="0"/>
  </r>
  <r>
    <n v="1934368453"/>
    <n v="16"/>
    <s v="Un Nuevo Contrato Social y Ambiental para la Bogotá del Siglo XXI"/>
    <x v="0"/>
    <n v="2020"/>
    <s v="01/01/2020 (Terminado)"/>
    <s v="Pesos corrientes"/>
    <n v="1"/>
    <s v="Programación"/>
    <s v="0218"/>
    <s v="Jardín Botánico José Celestino Mutis"/>
    <s v="JB-JCM"/>
    <s v="0218 - JB-JCM"/>
    <s v="010"/>
    <s v="Sector Ambiente"/>
    <s v="01"/>
    <s v="Hacer un nuevo contrato social con igualdad de oportunidades para la inclusión social, productiva y política"/>
    <s v="24"/>
    <s v="Bogotá región emprendedora e innovadora"/>
    <s v="007681"/>
    <s v="Fortalecimiento de la agricultura urbana y periurbana en las localidades urbanas de Bogotá"/>
    <n v="7"/>
    <n v="1"/>
    <s v="Fortalecer 20000 Huertas Urbanas Y Periurbanas Con El Suministro De Semillas, Insumos Y/O Herramientas Básicas, Incluyendo La Creación De Bancos Comunitarios De Semillas Para El Mejoramiento Productivo"/>
    <n v="1"/>
    <s v="Suma"/>
    <n v="1"/>
    <s v="En ejecucion"/>
    <n v="1"/>
    <n v="2000"/>
    <n v="0"/>
    <n v="0"/>
    <n v="5500"/>
    <n v="0"/>
    <n v="0"/>
    <n v="6000"/>
    <n v="0"/>
    <n v="0"/>
    <n v="6000"/>
    <n v="0"/>
    <n v="0"/>
    <n v="500"/>
    <n v="0"/>
    <n v="0"/>
    <n v="20000"/>
    <n v="0"/>
    <n v="0"/>
    <n v="500000000"/>
    <n v="0"/>
    <n v="0"/>
    <n v="800000000"/>
    <n v="0"/>
    <n v="0"/>
    <n v="900000000"/>
    <n v="0"/>
    <n v="0"/>
    <n v="900000000"/>
    <n v="0"/>
    <n v="0"/>
    <n v="100000000"/>
    <n v="0"/>
    <n v="0"/>
    <n v="3200000000"/>
    <n v="0"/>
    <n v="0"/>
    <m/>
    <n v="500"/>
    <n v="0"/>
    <n v="800"/>
    <n v="0"/>
    <n v="900"/>
    <n v="0"/>
    <n v="900"/>
    <n v="0"/>
    <n v="100"/>
    <n v="0"/>
  </r>
  <r>
    <n v="1934368453"/>
    <n v="16"/>
    <s v="Un Nuevo Contrato Social y Ambiental para la Bogotá del Siglo XXI"/>
    <x v="0"/>
    <n v="2020"/>
    <s v="01/01/2020 (Terminado)"/>
    <s v="Pesos corrientes"/>
    <n v="1"/>
    <s v="Programación"/>
    <s v="0218"/>
    <s v="Jardín Botánico José Celestino Mutis"/>
    <s v="JB-JCM"/>
    <s v="0218 - JB-JCM"/>
    <s v="010"/>
    <s v="Sector Ambiente"/>
    <s v="01"/>
    <s v="Hacer un nuevo contrato social con igualdad de oportunidades para la inclusión social, productiva y política"/>
    <s v="24"/>
    <s v="Bogotá región emprendedora e innovadora"/>
    <s v="007681"/>
    <s v="Fortalecimiento de la agricultura urbana y periurbana en las localidades urbanas de Bogotá"/>
    <n v="7"/>
    <n v="2"/>
    <s v="Asistir 40000 Personas  Técnicamente Y/O Con Transferencia Tecnológica Para La Producción En Huertas Urbanas Y Periurbanas"/>
    <n v="1"/>
    <s v="Suma"/>
    <n v="1"/>
    <s v="En ejecucion"/>
    <n v="1"/>
    <n v="6000"/>
    <n v="0"/>
    <n v="0"/>
    <n v="10000"/>
    <n v="0"/>
    <n v="0"/>
    <n v="10000"/>
    <n v="0"/>
    <n v="0"/>
    <n v="10000"/>
    <n v="0"/>
    <n v="0"/>
    <n v="4000"/>
    <n v="0"/>
    <n v="0"/>
    <n v="40000"/>
    <n v="0"/>
    <n v="0"/>
    <n v="790000000"/>
    <n v="0"/>
    <n v="0"/>
    <n v="470000000"/>
    <n v="0"/>
    <n v="0"/>
    <n v="440000000"/>
    <n v="0"/>
    <n v="0"/>
    <n v="400000000"/>
    <n v="0"/>
    <n v="0"/>
    <n v="200000000"/>
    <n v="0"/>
    <n v="0"/>
    <n v="2300000000"/>
    <n v="0"/>
    <n v="0"/>
    <m/>
    <n v="790"/>
    <n v="0"/>
    <n v="470"/>
    <n v="0"/>
    <n v="440"/>
    <n v="0"/>
    <n v="400"/>
    <n v="0"/>
    <n v="200"/>
    <n v="0"/>
  </r>
  <r>
    <n v="1934368453"/>
    <n v="16"/>
    <s v="Un Nuevo Contrato Social y Ambiental para la Bogotá del Siglo XXI"/>
    <x v="0"/>
    <n v="2020"/>
    <s v="01/01/2020 (Terminado)"/>
    <s v="Pesos corrientes"/>
    <n v="1"/>
    <s v="Programación"/>
    <s v="0218"/>
    <s v="Jardín Botánico José Celestino Mutis"/>
    <s v="JB-JCM"/>
    <s v="0218 - JB-JCM"/>
    <s v="010"/>
    <s v="Sector Ambiente"/>
    <s v="01"/>
    <s v="Hacer un nuevo contrato social con igualdad de oportunidades para la inclusión social, productiva y política"/>
    <s v="24"/>
    <s v="Bogotá región emprendedora e innovadora"/>
    <s v="007681"/>
    <s v="Fortalecimiento de la agricultura urbana y periurbana en las localidades urbanas de Bogotá"/>
    <n v="7"/>
    <n v="3"/>
    <s v="Capacitar 20000 Personas  En Técnicas Y Tecnologías Agroecológicas Para La Producción En Huertas Urbanas Y Periurbanas Y Promoción Del Consumo De Alimentos Sanos E Inocuos"/>
    <n v="1"/>
    <s v="Suma"/>
    <n v="1"/>
    <s v="En ejecucion"/>
    <n v="1"/>
    <n v="3500"/>
    <n v="0"/>
    <n v="0"/>
    <n v="5000"/>
    <n v="0"/>
    <n v="0"/>
    <n v="5000"/>
    <n v="0"/>
    <n v="0"/>
    <n v="5000"/>
    <n v="0"/>
    <n v="0"/>
    <n v="1500"/>
    <n v="0"/>
    <n v="0"/>
    <n v="20000"/>
    <n v="0"/>
    <n v="0"/>
    <n v="500000000"/>
    <n v="0"/>
    <n v="0"/>
    <n v="350000000"/>
    <n v="0"/>
    <n v="0"/>
    <n v="440000000"/>
    <n v="0"/>
    <n v="0"/>
    <n v="400000000"/>
    <n v="0"/>
    <n v="0"/>
    <n v="200000000"/>
    <n v="0"/>
    <n v="0"/>
    <n v="1890000000"/>
    <n v="0"/>
    <n v="0"/>
    <m/>
    <n v="500"/>
    <n v="0"/>
    <n v="350"/>
    <n v="0"/>
    <n v="440"/>
    <n v="0"/>
    <n v="400"/>
    <n v="0"/>
    <n v="200"/>
    <n v="0"/>
  </r>
  <r>
    <n v="1934368453"/>
    <n v="16"/>
    <s v="Un Nuevo Contrato Social y Ambiental para la Bogotá del Siglo XXI"/>
    <x v="0"/>
    <n v="2020"/>
    <s v="01/01/2020 (Terminado)"/>
    <s v="Pesos corrientes"/>
    <n v="1"/>
    <s v="Programación"/>
    <s v="0218"/>
    <s v="Jardín Botánico José Celestino Mutis"/>
    <s v="JB-JCM"/>
    <s v="0218 - JB-JCM"/>
    <s v="010"/>
    <s v="Sector Ambiente"/>
    <s v="01"/>
    <s v="Hacer un nuevo contrato social con igualdad de oportunidades para la inclusión social, productiva y política"/>
    <s v="24"/>
    <s v="Bogotá región emprendedora e innovadora"/>
    <s v="007681"/>
    <s v="Fortalecimiento de la agricultura urbana y periurbana en las localidades urbanas de Bogotá"/>
    <n v="7"/>
    <n v="4"/>
    <s v="Elaborar 1 Lineamiento Y Especificaciones Técnicas Para El Diseño De Agroparques Como Estrategia De Intervención Territorial Para El Establecimiento De Huertas Comunitarias Urbanas Y Periurbanas"/>
    <n v="2"/>
    <s v="Constante"/>
    <n v="1"/>
    <s v="En ejecucion"/>
    <n v="1"/>
    <n v="1"/>
    <n v="0"/>
    <n v="0"/>
    <n v="1"/>
    <n v="0"/>
    <n v="0"/>
    <n v="1"/>
    <n v="0"/>
    <n v="0"/>
    <n v="1"/>
    <n v="0"/>
    <n v="0"/>
    <n v="0"/>
    <n v="0"/>
    <n v="0"/>
    <s v="N/A"/>
    <s v="N/A"/>
    <s v="N/A"/>
    <n v="210000000"/>
    <n v="0"/>
    <n v="0"/>
    <n v="100000000"/>
    <n v="0"/>
    <n v="0"/>
    <n v="100000000"/>
    <n v="0"/>
    <n v="0"/>
    <n v="100000000"/>
    <n v="0"/>
    <n v="0"/>
    <n v="0"/>
    <n v="0"/>
    <n v="0"/>
    <n v="510000000"/>
    <n v="0"/>
    <n v="0"/>
    <m/>
    <n v="210"/>
    <n v="0"/>
    <n v="100"/>
    <n v="0"/>
    <n v="100"/>
    <n v="0"/>
    <n v="100"/>
    <n v="0"/>
    <n v="0"/>
    <n v="0"/>
  </r>
  <r>
    <n v="1934368453"/>
    <n v="16"/>
    <s v="Un Nuevo Contrato Social y Ambiental para la Bogotá del Siglo XXI"/>
    <x v="0"/>
    <n v="2020"/>
    <s v="01/01/2020 (Terminado)"/>
    <s v="Pesos corrientes"/>
    <n v="1"/>
    <s v="Programación"/>
    <s v="0218"/>
    <s v="Jardín Botánico José Celestino Mutis"/>
    <s v="JB-JCM"/>
    <s v="0218 - JB-JCM"/>
    <s v="010"/>
    <s v="Sector Ambiente"/>
    <s v="01"/>
    <s v="Hacer un nuevo contrato social con igualdad de oportunidades para la inclusión social, productiva y política"/>
    <s v="24"/>
    <s v="Bogotá región emprendedora e innovadora"/>
    <s v="007681"/>
    <s v="Fortalecimiento de la agricultura urbana y periurbana en las localidades urbanas de Bogotá"/>
    <n v="7"/>
    <n v="5"/>
    <s v="Desarrollar 40 Paquetes Tecnológicos Para El Manejo Y Aprovechamiento Innovador Y Sustentable De Especies Alimenticias Aptas Para La Producción En Agricultura Urbana Y Periurbana"/>
    <n v="1"/>
    <s v="Suma"/>
    <n v="1"/>
    <s v="En ejecucion"/>
    <n v="1"/>
    <n v="2"/>
    <n v="0"/>
    <n v="0"/>
    <n v="12"/>
    <n v="0"/>
    <n v="0"/>
    <n v="12"/>
    <n v="0"/>
    <n v="0"/>
    <n v="12"/>
    <n v="0"/>
    <n v="0"/>
    <n v="2"/>
    <n v="0"/>
    <n v="0"/>
    <n v="40"/>
    <n v="0"/>
    <n v="0"/>
    <n v="140000000"/>
    <n v="0"/>
    <n v="0"/>
    <n v="410000000"/>
    <n v="0"/>
    <n v="0"/>
    <n v="400000000"/>
    <n v="0"/>
    <n v="0"/>
    <n v="400000000"/>
    <n v="0"/>
    <n v="0"/>
    <n v="150000000"/>
    <n v="0"/>
    <n v="0"/>
    <n v="1500000000"/>
    <n v="0"/>
    <n v="0"/>
    <m/>
    <n v="140"/>
    <n v="0"/>
    <n v="410"/>
    <n v="0"/>
    <n v="400"/>
    <n v="0"/>
    <n v="400"/>
    <n v="0"/>
    <n v="150"/>
    <n v="0"/>
  </r>
  <r>
    <n v="1934368453"/>
    <n v="16"/>
    <s v="Un Nuevo Contrato Social y Ambiental para la Bogotá del Siglo XXI"/>
    <x v="0"/>
    <n v="2020"/>
    <s v="01/01/2020 (Terminado)"/>
    <s v="Pesos corrientes"/>
    <n v="1"/>
    <s v="Programación"/>
    <s v="0218"/>
    <s v="Jardín Botánico José Celestino Mutis"/>
    <s v="JB-JCM"/>
    <s v="0218 - JB-JCM"/>
    <s v="010"/>
    <s v="Sector Ambiente"/>
    <s v="01"/>
    <s v="Hacer un nuevo contrato social con igualdad de oportunidades para la inclusión social, productiva y política"/>
    <s v="24"/>
    <s v="Bogotá región emprendedora e innovadora"/>
    <s v="007681"/>
    <s v="Fortalecimiento de la agricultura urbana y periurbana en las localidades urbanas de Bogotá"/>
    <n v="7"/>
    <n v="6"/>
    <s v="Formular E Implementar 1 Programa Distrital De Agricultura Urbana Y Periurbana En El 100% De Las Actividades Definidas Para El Cuatrenio Dentro De La Competencia Del Jardin Botánico"/>
    <n v="3"/>
    <s v="Creciente"/>
    <n v="1"/>
    <s v="En ejecucion"/>
    <n v="1"/>
    <n v="0.1"/>
    <n v="0"/>
    <n v="0"/>
    <n v="0.4"/>
    <n v="0"/>
    <n v="0"/>
    <n v="0.7"/>
    <n v="0"/>
    <n v="0"/>
    <n v="1"/>
    <n v="0"/>
    <n v="0"/>
    <n v="0"/>
    <n v="0"/>
    <n v="0"/>
    <s v="N/A"/>
    <s v="N/A"/>
    <s v="N/A"/>
    <n v="300000000"/>
    <n v="0"/>
    <n v="0"/>
    <n v="200000000"/>
    <n v="0"/>
    <n v="0"/>
    <n v="100000000"/>
    <n v="0"/>
    <n v="0"/>
    <n v="100000000"/>
    <n v="0"/>
    <n v="0"/>
    <n v="0"/>
    <n v="0"/>
    <n v="0"/>
    <n v="700000000"/>
    <n v="0"/>
    <n v="0"/>
    <m/>
    <n v="300"/>
    <n v="0"/>
    <n v="200"/>
    <n v="0"/>
    <n v="100"/>
    <n v="0"/>
    <n v="100"/>
    <n v="0"/>
    <n v="0"/>
    <n v="0"/>
  </r>
  <r>
    <n v="1934368453"/>
    <n v="16"/>
    <s v="Un Nuevo Contrato Social y Ambiental para la Bogotá del Siglo XXI"/>
    <x v="0"/>
    <n v="2020"/>
    <s v="01/01/2020 (Terminado)"/>
    <s v="Pesos corrientes"/>
    <n v="1"/>
    <s v="Programación"/>
    <s v="0218"/>
    <s v="Jardín Botánico José Celestino Mutis"/>
    <s v="JB-JCM"/>
    <s v="0218 - JB-JCM"/>
    <s v="010"/>
    <s v="Sector Ambiente"/>
    <s v="01"/>
    <s v="Hacer un nuevo contrato social con igualdad de oportunidades para la inclusión social, productiva y política"/>
    <s v="24"/>
    <s v="Bogotá región emprendedora e innovadora"/>
    <s v="007681"/>
    <s v="Fortalecimiento de la agricultura urbana y periurbana en las localidades urbanas de Bogotá"/>
    <n v="7"/>
    <n v="7"/>
    <s v="Conformar E Implementar 1 Espacio Formal De Coordinación Interinstitucional Para La Promoción De La Agricultura Urbana Y Perirurbana."/>
    <n v="1"/>
    <s v="Suma"/>
    <n v="1"/>
    <s v="En ejecucion"/>
    <n v="1"/>
    <n v="0.05"/>
    <n v="0"/>
    <n v="0"/>
    <n v="0.3"/>
    <n v="0"/>
    <n v="0"/>
    <n v="0.3"/>
    <n v="0"/>
    <n v="0"/>
    <n v="0.3"/>
    <n v="0"/>
    <n v="0"/>
    <n v="0.05"/>
    <n v="0"/>
    <n v="0"/>
    <n v="1"/>
    <n v="0"/>
    <n v="0"/>
    <n v="50000000"/>
    <n v="0"/>
    <n v="0"/>
    <n v="120000000"/>
    <n v="0"/>
    <n v="0"/>
    <n v="120000000"/>
    <n v="0"/>
    <n v="0"/>
    <n v="120000000"/>
    <n v="0"/>
    <n v="0"/>
    <n v="50000000"/>
    <n v="0"/>
    <n v="0"/>
    <n v="460000000"/>
    <n v="0"/>
    <n v="0"/>
    <m/>
    <n v="50"/>
    <n v="0"/>
    <n v="120"/>
    <n v="0"/>
    <n v="120"/>
    <n v="0"/>
    <n v="120"/>
    <n v="0"/>
    <n v="50"/>
    <n v="0"/>
  </r>
  <r>
    <n v="1934368453"/>
    <n v="16"/>
    <s v="Un Nuevo Contrato Social y Ambiental para la Bogotá del Siglo XXI"/>
    <x v="0"/>
    <n v="2020"/>
    <s v="01/01/2020 (Terminado)"/>
    <s v="Pesos corrientes"/>
    <n v="1"/>
    <s v="Programación"/>
    <s v="0218"/>
    <s v="Jardín Botánico José Celestino Mutis"/>
    <s v="JB-JCM"/>
    <s v="0218 - JB-JCM"/>
    <s v="010"/>
    <s v="Sector Ambiente"/>
    <s v="01"/>
    <s v="Hacer un nuevo contrato social con igualdad de oportunidades para la inclusión social, productiva y política"/>
    <s v="24"/>
    <s v="Bogotá región emprendedora e innovadora"/>
    <s v="007681"/>
    <s v="Fortalecimiento de la agricultura urbana y periurbana en las localidades urbanas de Bogotá"/>
    <n v="7"/>
    <n v="8"/>
    <s v="Realizar 4 Informes De Seguimiento, Evaluación Y Control A La Formulación E Implementación Del Programa Distrital De Agricultura Urbana Y Periurbana"/>
    <n v="1"/>
    <s v="Suma"/>
    <n v="1"/>
    <s v="En ejecucion"/>
    <n v="1"/>
    <n v="0.5"/>
    <n v="0"/>
    <n v="0"/>
    <n v="1"/>
    <n v="0"/>
    <n v="0"/>
    <n v="1"/>
    <n v="0"/>
    <n v="0"/>
    <n v="1"/>
    <n v="0"/>
    <n v="0"/>
    <n v="0.5"/>
    <n v="0"/>
    <n v="0"/>
    <n v="4"/>
    <n v="0"/>
    <n v="0"/>
    <n v="50000000"/>
    <n v="0"/>
    <n v="0"/>
    <n v="100000000"/>
    <n v="0"/>
    <n v="0"/>
    <n v="100000000"/>
    <n v="0"/>
    <n v="0"/>
    <n v="100000000"/>
    <n v="0"/>
    <n v="0"/>
    <n v="100000000"/>
    <n v="0"/>
    <n v="0"/>
    <n v="450000000"/>
    <n v="0"/>
    <n v="0"/>
    <m/>
    <n v="50"/>
    <n v="0"/>
    <n v="100"/>
    <n v="0"/>
    <n v="100"/>
    <n v="0"/>
    <n v="100"/>
    <n v="0"/>
    <n v="100"/>
    <n v="0"/>
  </r>
  <r>
    <n v="1934368453"/>
    <n v="16"/>
    <s v="Un Nuevo Contrato Social y Ambiental para la Bogotá del Siglo XXI"/>
    <x v="0"/>
    <n v="2020"/>
    <s v="01/01/2020 (Terminado)"/>
    <s v="Pesos corrientes"/>
    <n v="1"/>
    <s v="Programación"/>
    <s v="0218"/>
    <s v="Jardín Botánico José Celestino Mutis"/>
    <s v="JB-JCM"/>
    <s v="0218 - JB-JCM"/>
    <s v="010"/>
    <s v="Sector Ambiente"/>
    <s v="01"/>
    <s v="Hacer un nuevo contrato social con igualdad de oportunidades para la inclusión social, productiva y política"/>
    <s v="24"/>
    <s v="Bogotá región emprendedora e innovadora"/>
    <s v="007681"/>
    <s v="Fortalecimiento de la agricultura urbana y periurbana en las localidades urbanas de Bogotá"/>
    <n v="7"/>
    <n v="9"/>
    <s v="Conformar 19 Redes Locales Y Una Red Distrital De Agricultores Urbanos Y Periurbanos, Como Espacios Organizativos De Gestión Comunitaria E Intercambio De Saberes Y Experiencias"/>
    <n v="3"/>
    <s v="Creciente"/>
    <n v="1"/>
    <s v="En ejecucion"/>
    <n v="1"/>
    <n v="1.9"/>
    <n v="0"/>
    <n v="0"/>
    <n v="5.7"/>
    <n v="0"/>
    <n v="0"/>
    <n v="13.3"/>
    <n v="0"/>
    <n v="0"/>
    <n v="17"/>
    <n v="0"/>
    <n v="0"/>
    <n v="19"/>
    <n v="0"/>
    <n v="0"/>
    <s v="N/A"/>
    <s v="N/A"/>
    <s v="N/A"/>
    <n v="260000000"/>
    <n v="0"/>
    <n v="0"/>
    <n v="250000000"/>
    <n v="0"/>
    <n v="0"/>
    <n v="250000000"/>
    <n v="0"/>
    <n v="0"/>
    <n v="250000000"/>
    <n v="0"/>
    <n v="0"/>
    <n v="100000000"/>
    <n v="0"/>
    <n v="0"/>
    <n v="1110000000"/>
    <n v="0"/>
    <n v="0"/>
    <m/>
    <n v="260"/>
    <n v="0"/>
    <n v="250"/>
    <n v="0"/>
    <n v="250"/>
    <n v="0"/>
    <n v="250"/>
    <n v="0"/>
    <n v="100"/>
    <n v="0"/>
  </r>
  <r>
    <n v="1934368453"/>
    <n v="16"/>
    <s v="Un Nuevo Contrato Social y Ambiental para la Bogotá del Siglo XXI"/>
    <x v="0"/>
    <n v="2020"/>
    <s v="01/01/2020 (Terminado)"/>
    <s v="Pesos corrientes"/>
    <n v="1"/>
    <s v="Programación"/>
    <s v="0218"/>
    <s v="Jardín Botánico José Celestino Mutis"/>
    <s v="JB-JCM"/>
    <s v="0218 - JB-JCM"/>
    <s v="010"/>
    <s v="Sector Ambiente"/>
    <s v="01"/>
    <s v="Hacer un nuevo contrato social con igualdad de oportunidades para la inclusión social, productiva y política"/>
    <s v="24"/>
    <s v="Bogotá región emprendedora e innovadora"/>
    <s v="007681"/>
    <s v="Fortalecimiento de la agricultura urbana y periurbana en las localidades urbanas de Bogotá"/>
    <n v="7"/>
    <n v="11"/>
    <s v="Diseñar E Implementar 1 Estrategia De Promoción Y Comercialización De Productos De La Agricultura Urbana Y Periurbana Articulada A  Mercados Campesinos"/>
    <n v="2"/>
    <s v="Constante"/>
    <n v="1"/>
    <s v="En ejecucion"/>
    <n v="1"/>
    <n v="1"/>
    <n v="0"/>
    <n v="0"/>
    <n v="1"/>
    <n v="0"/>
    <n v="0"/>
    <n v="1"/>
    <n v="0"/>
    <n v="0"/>
    <n v="1"/>
    <n v="0"/>
    <n v="0"/>
    <n v="1"/>
    <n v="0"/>
    <n v="0"/>
    <s v="N/A"/>
    <s v="N/A"/>
    <s v="N/A"/>
    <n v="100000000"/>
    <n v="0"/>
    <n v="0"/>
    <n v="200000000"/>
    <n v="0"/>
    <n v="0"/>
    <n v="300000000"/>
    <n v="0"/>
    <n v="0"/>
    <n v="300000000"/>
    <n v="0"/>
    <n v="0"/>
    <n v="50000000"/>
    <n v="0"/>
    <n v="0"/>
    <n v="950000000"/>
    <n v="0"/>
    <n v="0"/>
    <m/>
    <n v="100"/>
    <n v="0"/>
    <n v="200"/>
    <n v="0"/>
    <n v="300"/>
    <n v="0"/>
    <n v="300"/>
    <n v="0"/>
    <n v="50"/>
    <n v="0"/>
  </r>
  <r>
    <n v="1934368453"/>
    <n v="16"/>
    <s v="Un Nuevo Contrato Social y Ambiental para la Bogotá del Siglo XXI"/>
    <x v="0"/>
    <n v="2020"/>
    <s v="01/01/2020 (Terminado)"/>
    <s v="Pesos corrientes"/>
    <n v="1"/>
    <s v="Programación"/>
    <s v="0218"/>
    <s v="Jardín Botánico José Celestino Mutis"/>
    <s v="JB-JCM"/>
    <s v="0218 - JB-JCM"/>
    <s v="010"/>
    <s v="Sector Ambiente"/>
    <s v="01"/>
    <s v="Hacer un nuevo contrato social con igualdad de oportunidades para la inclusión social, productiva y política"/>
    <s v="24"/>
    <s v="Bogotá región emprendedora e innovadora"/>
    <s v="007681"/>
    <s v="Fortalecimiento de la agricultura urbana y periurbana en las localidades urbanas de Bogotá"/>
    <n v="7"/>
    <n v="12"/>
    <s v="Producir 8 Publicaciones Para La Promoción Y Fortalecimiento De La Agricultura Urbana Y Periurbana"/>
    <n v="1"/>
    <s v="Suma"/>
    <n v="1"/>
    <s v="En ejecucion"/>
    <n v="1"/>
    <n v="1"/>
    <n v="0"/>
    <n v="0"/>
    <n v="2"/>
    <n v="0"/>
    <n v="0"/>
    <n v="2"/>
    <n v="0"/>
    <n v="0"/>
    <n v="2"/>
    <n v="0"/>
    <n v="0"/>
    <n v="1"/>
    <n v="0"/>
    <n v="0"/>
    <n v="8"/>
    <n v="0"/>
    <n v="0"/>
    <n v="100000000"/>
    <n v="0"/>
    <n v="0"/>
    <n v="201000000"/>
    <n v="0"/>
    <n v="0"/>
    <n v="350000000"/>
    <n v="0"/>
    <n v="0"/>
    <n v="230000000"/>
    <n v="0"/>
    <n v="0"/>
    <n v="49000000"/>
    <n v="0"/>
    <n v="0"/>
    <n v="930000000"/>
    <n v="0"/>
    <n v="0"/>
    <m/>
    <n v="100"/>
    <n v="0"/>
    <n v="201"/>
    <n v="0"/>
    <n v="350"/>
    <n v="0"/>
    <n v="230"/>
    <n v="0"/>
    <n v="49"/>
    <n v="0"/>
  </r>
  <r>
    <n v="1934368453"/>
    <n v="16"/>
    <s v="Un Nuevo Contrato Social y Ambiental para la Bogotá del Siglo XXI"/>
    <x v="0"/>
    <n v="2020"/>
    <s v="01/01/2020 (Terminado)"/>
    <s v="Pesos corrientes"/>
    <n v="1"/>
    <s v="Programación"/>
    <s v="0218"/>
    <s v="Jardín Botánico José Celestino Mutis"/>
    <s v="JB-JCM"/>
    <s v="0218 - JB-JCM"/>
    <s v="010"/>
    <s v="Sector Ambiente"/>
    <s v="01"/>
    <s v="Hacer un nuevo contrato social con igualdad de oportunidades para la inclusión social, productiva y política"/>
    <s v="24"/>
    <s v="Bogotá región emprendedora e innovadora"/>
    <s v="007681"/>
    <s v="Fortalecimiento de la agricultura urbana y periurbana en las localidades urbanas de Bogotá"/>
    <n v="7"/>
    <n v="13"/>
    <s v="Crear Y Consolidar 5 Rutas Agroecológicas En Torno A Huertas Autosostenibles De La Ciudad-Región"/>
    <n v="3"/>
    <s v="Creciente"/>
    <n v="1"/>
    <s v="En ejecucion"/>
    <n v="1"/>
    <n v="0.5"/>
    <n v="0"/>
    <n v="0"/>
    <n v="1.75"/>
    <n v="0"/>
    <n v="0"/>
    <n v="3.25"/>
    <n v="0"/>
    <n v="0"/>
    <n v="4.5"/>
    <n v="0"/>
    <n v="0"/>
    <n v="5"/>
    <n v="0"/>
    <n v="0"/>
    <s v="N/A"/>
    <s v="N/A"/>
    <s v="N/A"/>
    <n v="300000000"/>
    <n v="0"/>
    <n v="0"/>
    <n v="300000000"/>
    <n v="0"/>
    <n v="0"/>
    <n v="500000000"/>
    <n v="0"/>
    <n v="0"/>
    <n v="500000000"/>
    <n v="0"/>
    <n v="0"/>
    <n v="100000000"/>
    <n v="0"/>
    <n v="0"/>
    <n v="1700000000"/>
    <n v="0"/>
    <n v="0"/>
    <m/>
    <n v="300"/>
    <n v="0"/>
    <n v="300"/>
    <n v="0"/>
    <n v="500"/>
    <n v="0"/>
    <n v="500"/>
    <n v="0"/>
    <n v="100"/>
    <n v="0"/>
  </r>
  <r>
    <n v="1934368453"/>
    <n v="16"/>
    <s v="Un Nuevo Contrato Social y Ambiental para la Bogotá del Siglo XXI"/>
    <x v="0"/>
    <n v="2020"/>
    <s v="01/01/2020 (Terminado)"/>
    <s v="Pesos corrientes"/>
    <n v="1"/>
    <s v="Programación"/>
    <s v="0218"/>
    <s v="Jardín Botánico José Celestino Mutis"/>
    <s v="JB-JCM"/>
    <s v="0218 - JB-JCM"/>
    <s v="010"/>
    <s v="Sector Ambiente"/>
    <s v="02"/>
    <s v="Cambiar nuestros hábitos de vida para reverdecer a Bogotá y adaptarnos y mitigar la crisis climática"/>
    <s v="28"/>
    <s v="Bogotá protectora de sus recursos naturales"/>
    <s v="007651"/>
    <s v="Conservación de la diversidad florística de Colombia en el Tropicario del Jardín Botánico Bogotá"/>
    <n v="3"/>
    <n v="1"/>
    <s v="Enriquecer Con 400 Especies Accesadas A Los Diferentes Ambientes Del Tropicario"/>
    <n v="1"/>
    <s v="Suma"/>
    <n v="1"/>
    <s v="En ejecucion"/>
    <n v="1"/>
    <n v="37"/>
    <n v="0"/>
    <n v="0"/>
    <n v="119"/>
    <n v="0"/>
    <n v="0"/>
    <n v="110"/>
    <n v="0"/>
    <n v="0"/>
    <n v="106"/>
    <n v="0"/>
    <n v="0"/>
    <n v="28"/>
    <n v="0"/>
    <n v="0"/>
    <n v="400"/>
    <n v="0"/>
    <n v="0"/>
    <n v="166000000"/>
    <n v="0"/>
    <n v="0"/>
    <n v="535000000"/>
    <n v="0"/>
    <n v="0"/>
    <n v="496000000"/>
    <n v="0"/>
    <n v="0"/>
    <n v="476000000"/>
    <n v="0"/>
    <n v="0"/>
    <n v="127000000"/>
    <n v="0"/>
    <n v="0"/>
    <n v="1800000000"/>
    <n v="0"/>
    <n v="0"/>
    <m/>
    <n v="166"/>
    <n v="0"/>
    <n v="535"/>
    <n v="0"/>
    <n v="496"/>
    <n v="0"/>
    <n v="476"/>
    <n v="0"/>
    <n v="127"/>
    <n v="0"/>
  </r>
  <r>
    <n v="1934368453"/>
    <n v="16"/>
    <s v="Un Nuevo Contrato Social y Ambiental para la Bogotá del Siglo XXI"/>
    <x v="0"/>
    <n v="2020"/>
    <s v="01/01/2020 (Terminado)"/>
    <s v="Pesos corrientes"/>
    <n v="1"/>
    <s v="Programación"/>
    <s v="0218"/>
    <s v="Jardín Botánico José Celestino Mutis"/>
    <s v="JB-JCM"/>
    <s v="0218 - JB-JCM"/>
    <s v="010"/>
    <s v="Sector Ambiente"/>
    <s v="02"/>
    <s v="Cambiar nuestros hábitos de vida para reverdecer a Bogotá y adaptarnos y mitigar la crisis climática"/>
    <s v="28"/>
    <s v="Bogotá protectora de sus recursos naturales"/>
    <s v="007651"/>
    <s v="Conservación de la diversidad florística de Colombia en el Tropicario del Jardín Botánico Bogotá"/>
    <n v="3"/>
    <n v="2"/>
    <s v="Desarrollar 1 Protocolo De Manejo De Especies A Exhibir En El Tropicario Del Jardín"/>
    <n v="1"/>
    <s v="Suma"/>
    <n v="1"/>
    <s v="En ejecucion"/>
    <n v="1"/>
    <n v="0.08"/>
    <n v="0"/>
    <n v="0"/>
    <n v="0.28999999999999998"/>
    <n v="0"/>
    <n v="0"/>
    <n v="0.28000000000000003"/>
    <n v="0"/>
    <n v="0"/>
    <n v="0.27"/>
    <n v="0"/>
    <n v="0"/>
    <n v="0.08"/>
    <n v="0"/>
    <n v="0"/>
    <n v="1"/>
    <n v="0"/>
    <n v="0"/>
    <n v="69000000"/>
    <n v="0"/>
    <n v="0"/>
    <n v="263000000"/>
    <n v="0"/>
    <n v="0"/>
    <n v="256000000"/>
    <n v="0"/>
    <n v="0"/>
    <n v="244000000"/>
    <n v="0"/>
    <n v="0"/>
    <n v="68000000"/>
    <n v="0"/>
    <n v="0"/>
    <n v="900000000"/>
    <n v="0"/>
    <n v="0"/>
    <m/>
    <n v="69"/>
    <n v="0"/>
    <n v="263"/>
    <n v="0"/>
    <n v="256"/>
    <n v="0"/>
    <n v="244"/>
    <n v="0"/>
    <n v="68"/>
    <n v="0"/>
  </r>
  <r>
    <n v="1934368453"/>
    <n v="16"/>
    <s v="Un Nuevo Contrato Social y Ambiental para la Bogotá del Siglo XXI"/>
    <x v="0"/>
    <n v="2020"/>
    <s v="01/01/2020 (Terminado)"/>
    <s v="Pesos corrientes"/>
    <n v="1"/>
    <s v="Programación"/>
    <s v="0218"/>
    <s v="Jardín Botánico José Celestino Mutis"/>
    <s v="JB-JCM"/>
    <s v="0218 - JB-JCM"/>
    <s v="010"/>
    <s v="Sector Ambiente"/>
    <s v="02"/>
    <s v="Cambiar nuestros hábitos de vida para reverdecer a Bogotá y adaptarnos y mitigar la crisis climática"/>
    <s v="28"/>
    <s v="Bogotá protectora de sus recursos naturales"/>
    <s v="007651"/>
    <s v="Conservación de la diversidad florística de Colombia en el Tropicario del Jardín Botánico Bogotá"/>
    <n v="3"/>
    <n v="3"/>
    <s v="Implementar 1 Estrategia Pedagógica Para Generar Procesos De Apropiación Social Del Conocimiento Sobre La Flora Representativa Del Tropicario"/>
    <n v="1"/>
    <s v="Suma"/>
    <n v="1"/>
    <s v="En ejecucion"/>
    <n v="1"/>
    <n v="0.14000000000000001"/>
    <n v="0"/>
    <n v="0"/>
    <n v="0.34"/>
    <n v="0"/>
    <n v="0"/>
    <n v="0.24"/>
    <n v="0"/>
    <n v="0"/>
    <n v="0.23"/>
    <n v="0"/>
    <n v="0"/>
    <n v="0.05"/>
    <n v="0"/>
    <n v="0"/>
    <n v="1"/>
    <n v="0"/>
    <n v="0"/>
    <n v="172000000"/>
    <n v="0"/>
    <n v="0"/>
    <n v="419000000"/>
    <n v="0"/>
    <n v="0"/>
    <n v="290000000"/>
    <n v="0"/>
    <n v="0"/>
    <n v="290000000"/>
    <n v="0"/>
    <n v="0"/>
    <n v="68000000"/>
    <n v="0"/>
    <n v="0"/>
    <n v="1239000000"/>
    <n v="0"/>
    <n v="0"/>
    <m/>
    <n v="172"/>
    <n v="0"/>
    <n v="419"/>
    <n v="0"/>
    <n v="290"/>
    <n v="0"/>
    <n v="290"/>
    <n v="0"/>
    <n v="68"/>
    <n v="0"/>
  </r>
  <r>
    <n v="1934368453"/>
    <n v="16"/>
    <s v="Un Nuevo Contrato Social y Ambiental para la Bogotá del Siglo XXI"/>
    <x v="0"/>
    <n v="2020"/>
    <s v="01/01/2020 (Terminado)"/>
    <s v="Pesos corrientes"/>
    <n v="1"/>
    <s v="Programación"/>
    <s v="0218"/>
    <s v="Jardín Botánico José Celestino Mutis"/>
    <s v="JB-JCM"/>
    <s v="0218 - JB-JCM"/>
    <s v="010"/>
    <s v="Sector Ambiente"/>
    <s v="02"/>
    <s v="Cambiar nuestros hábitos de vida para reverdecer a Bogotá y adaptarnos y mitigar la crisis climática"/>
    <s v="28"/>
    <s v="Bogotá protectora de sus recursos naturales"/>
    <s v="007651"/>
    <s v="Conservación de la diversidad florística de Colombia en el Tropicario del Jardín Botánico Bogotá"/>
    <n v="3"/>
    <n v="4"/>
    <s v="Construir 1 Propuesta De Mercadeo Que Permita Posicionar Al Tropicario Como Nodo De Biodiversidad"/>
    <n v="1"/>
    <s v="Suma"/>
    <n v="1"/>
    <s v="En ejecucion"/>
    <n v="1"/>
    <n v="0.25"/>
    <n v="0"/>
    <n v="0"/>
    <n v="0.25"/>
    <n v="0"/>
    <n v="0"/>
    <n v="0.25"/>
    <n v="0"/>
    <n v="0"/>
    <n v="0.25"/>
    <n v="0"/>
    <n v="0"/>
    <n v="0"/>
    <n v="0"/>
    <n v="0"/>
    <n v="1"/>
    <n v="0"/>
    <n v="0"/>
    <n v="16000000"/>
    <n v="0"/>
    <n v="0"/>
    <n v="15000000"/>
    <n v="0"/>
    <n v="0"/>
    <n v="15000000"/>
    <n v="0"/>
    <n v="0"/>
    <n v="15000000"/>
    <n v="0"/>
    <n v="0"/>
    <n v="0"/>
    <n v="0"/>
    <n v="0"/>
    <n v="61000000"/>
    <n v="0"/>
    <n v="0"/>
    <m/>
    <n v="16"/>
    <n v="0"/>
    <n v="15"/>
    <n v="0"/>
    <n v="15"/>
    <n v="0"/>
    <n v="15"/>
    <n v="0"/>
    <n v="0"/>
    <n v="0"/>
  </r>
  <r>
    <n v="1934368453"/>
    <n v="16"/>
    <s v="Un Nuevo Contrato Social y Ambiental para la Bogotá del Siglo XXI"/>
    <x v="0"/>
    <n v="2020"/>
    <s v="01/01/2020 (Terminado)"/>
    <s v="Pesos corrientes"/>
    <n v="1"/>
    <s v="Programación"/>
    <s v="0218"/>
    <s v="Jardín Botánico José Celestino Mutis"/>
    <s v="JB-JCM"/>
    <s v="0218 - JB-JCM"/>
    <s v="010"/>
    <s v="Sector Ambiente"/>
    <s v="02"/>
    <s v="Cambiar nuestros hábitos de vida para reverdecer a Bogotá y adaptarnos y mitigar la crisis climática"/>
    <s v="28"/>
    <s v="Bogotá protectora de sus recursos naturales"/>
    <s v="007651"/>
    <s v="Conservación de la diversidad florística de Colombia en el Tropicario del Jardín Botánico Bogotá"/>
    <n v="3"/>
    <n v="5"/>
    <s v="Desarrollar 1 Protocolo De Mantenimiento Y Mejoramiento Que Integre Los Protocolos Para El Óptimo Funcionamiento Del Tropicario."/>
    <n v="1"/>
    <s v="Suma"/>
    <n v="1"/>
    <s v="En ejecucion"/>
    <n v="1"/>
    <n v="0.36"/>
    <n v="0"/>
    <n v="0"/>
    <n v="0.16"/>
    <n v="0"/>
    <n v="0"/>
    <n v="0.2"/>
    <n v="0"/>
    <n v="0"/>
    <n v="0.21"/>
    <n v="0"/>
    <n v="0"/>
    <n v="7.0000000000000007E-2"/>
    <n v="0"/>
    <n v="0"/>
    <n v="1"/>
    <n v="0"/>
    <n v="0"/>
    <n v="1452000000"/>
    <n v="0"/>
    <n v="0"/>
    <n v="643000000"/>
    <n v="0"/>
    <n v="0"/>
    <n v="818000000"/>
    <n v="0"/>
    <n v="0"/>
    <n v="850000000"/>
    <n v="0"/>
    <n v="0"/>
    <n v="237000000"/>
    <n v="0"/>
    <n v="0"/>
    <n v="4000000000"/>
    <n v="0"/>
    <n v="0"/>
    <m/>
    <n v="1452"/>
    <n v="0"/>
    <n v="643"/>
    <n v="0"/>
    <n v="818"/>
    <n v="0"/>
    <n v="850"/>
    <n v="0"/>
    <n v="237"/>
    <n v="0"/>
  </r>
  <r>
    <n v="1934368453"/>
    <n v="16"/>
    <s v="Un Nuevo Contrato Social y Ambiental para la Bogotá del Siglo XXI"/>
    <x v="0"/>
    <n v="2020"/>
    <s v="01/01/2020 (Terminado)"/>
    <s v="Pesos corrientes"/>
    <n v="1"/>
    <s v="Programación"/>
    <s v="0218"/>
    <s v="Jardín Botánico José Celestino Mutis"/>
    <s v="JB-JCM"/>
    <s v="0218 - JB-JCM"/>
    <s v="010"/>
    <s v="Sector Ambiente"/>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2"/>
    <n v="1"/>
    <s v="Actualizar Y Optimizar 100 Por Ciento Del Sistema De Información Para La Gestión Del Arbolado Urbano Sigau De Las Actividades A Cargo Del Jardín Botánico De Bogotá."/>
    <n v="2"/>
    <s v="Constante"/>
    <n v="1"/>
    <s v="En ejecucion"/>
    <n v="1"/>
    <n v="100"/>
    <n v="0"/>
    <n v="0"/>
    <n v="100"/>
    <n v="0"/>
    <n v="0"/>
    <n v="100"/>
    <n v="0"/>
    <n v="0"/>
    <n v="100"/>
    <n v="0"/>
    <n v="0"/>
    <n v="100"/>
    <n v="0"/>
    <n v="0"/>
    <s v="N/A"/>
    <s v="N/A"/>
    <s v="N/A"/>
    <n v="330000000"/>
    <n v="0"/>
    <n v="0"/>
    <n v="1320000000"/>
    <n v="0"/>
    <n v="0"/>
    <n v="1320000000"/>
    <n v="0"/>
    <n v="0"/>
    <n v="165000000"/>
    <n v="0"/>
    <n v="0"/>
    <n v="165000000"/>
    <n v="0"/>
    <n v="0"/>
    <n v="3300000000"/>
    <n v="0"/>
    <n v="0"/>
    <m/>
    <n v="330"/>
    <n v="0"/>
    <n v="1320"/>
    <n v="0"/>
    <n v="1320"/>
    <n v="0"/>
    <n v="165"/>
    <n v="0"/>
    <n v="165"/>
    <n v="0"/>
  </r>
  <r>
    <n v="1934368453"/>
    <n v="16"/>
    <s v="Un Nuevo Contrato Social y Ambiental para la Bogotá del Siglo XXI"/>
    <x v="0"/>
    <n v="2020"/>
    <s v="01/01/2020 (Terminado)"/>
    <s v="Pesos corrientes"/>
    <n v="1"/>
    <s v="Programación"/>
    <s v="0218"/>
    <s v="Jardín Botánico José Celestino Mutis"/>
    <s v="JB-JCM"/>
    <s v="0218 - JB-JCM"/>
    <s v="010"/>
    <s v="Sector Ambiente"/>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2"/>
    <n v="2"/>
    <s v="Actualizar 100 Por Ciento De Los Documentos Técnicos De Soporte De Los Instrumentos De Planeación Para La Adecuada Gestión De Las Coberturas Vegetales Del Distrito Capital."/>
    <n v="3"/>
    <s v="Creciente"/>
    <n v="1"/>
    <s v="En ejecucion"/>
    <n v="1"/>
    <n v="0.1"/>
    <n v="0"/>
    <n v="0"/>
    <n v="0.35"/>
    <n v="0"/>
    <n v="0"/>
    <n v="0.65"/>
    <n v="0"/>
    <n v="0"/>
    <n v="0.9"/>
    <n v="0"/>
    <n v="0"/>
    <n v="100"/>
    <n v="0"/>
    <n v="0"/>
    <s v="N/A"/>
    <s v="N/A"/>
    <s v="N/A"/>
    <n v="1015000000"/>
    <n v="0"/>
    <n v="0"/>
    <n v="870000000"/>
    <n v="0"/>
    <n v="0"/>
    <n v="435000000"/>
    <n v="0"/>
    <n v="0"/>
    <n v="435000000"/>
    <n v="0"/>
    <n v="0"/>
    <n v="145000000"/>
    <n v="0"/>
    <n v="0"/>
    <n v="2900000000"/>
    <n v="0"/>
    <n v="0"/>
    <m/>
    <n v="1015"/>
    <n v="0"/>
    <n v="870"/>
    <n v="0"/>
    <n v="435"/>
    <n v="0"/>
    <n v="435"/>
    <n v="0"/>
    <n v="145"/>
    <n v="0"/>
  </r>
  <r>
    <n v="1934368453"/>
    <n v="16"/>
    <s v="Un Nuevo Contrato Social y Ambiental para la Bogotá del Siglo XXI"/>
    <x v="0"/>
    <n v="2020"/>
    <s v="01/01/2020 (Terminado)"/>
    <s v="Pesos corrientes"/>
    <n v="1"/>
    <s v="Programación"/>
    <s v="0218"/>
    <s v="Jardín Botánico José Celestino Mutis"/>
    <s v="JB-JCM"/>
    <s v="0218 - JB-JCM"/>
    <s v="010"/>
    <s v="Sector Ambiente"/>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2"/>
    <n v="3"/>
    <s v="Aumentar 100 Por Ciento Los Procesos De Innovación, Generación De Conocimiento Y Transferencia Tecnológica Para La Adecuada Gestión, Planificación Y Mejoramiento De Las Coberturas Vegetales Del D.C."/>
    <n v="3"/>
    <s v="Creciente"/>
    <n v="1"/>
    <s v="En ejecucion"/>
    <n v="1"/>
    <n v="0.1"/>
    <n v="0"/>
    <n v="0"/>
    <n v="0.35"/>
    <n v="0"/>
    <n v="0"/>
    <n v="0.65"/>
    <n v="0"/>
    <n v="0"/>
    <n v="0.9"/>
    <n v="0"/>
    <n v="0"/>
    <n v="100"/>
    <n v="0"/>
    <n v="0"/>
    <s v="N/A"/>
    <s v="N/A"/>
    <s v="N/A"/>
    <n v="156000000"/>
    <n v="0"/>
    <n v="0"/>
    <n v="2184004000"/>
    <n v="0"/>
    <n v="0"/>
    <n v="2184004000"/>
    <n v="0"/>
    <n v="0"/>
    <n v="2106003000"/>
    <n v="0"/>
    <n v="0"/>
    <n v="1170002000"/>
    <n v="0"/>
    <n v="0"/>
    <n v="7800013000"/>
    <n v="0"/>
    <n v="0"/>
    <m/>
    <n v="156"/>
    <n v="0"/>
    <n v="2184.0039999999999"/>
    <n v="0"/>
    <n v="2184.0039999999999"/>
    <n v="0"/>
    <n v="2106.0030000000002"/>
    <n v="0"/>
    <n v="1170.002"/>
    <n v="0"/>
  </r>
  <r>
    <n v="1934368453"/>
    <n v="16"/>
    <s v="Un Nuevo Contrato Social y Ambiental para la Bogotá del Siglo XXI"/>
    <x v="0"/>
    <n v="2020"/>
    <s v="01/01/2020 (Terminado)"/>
    <s v="Pesos corrientes"/>
    <n v="1"/>
    <s v="Programación"/>
    <s v="0218"/>
    <s v="Jardín Botánico José Celestino Mutis"/>
    <s v="JB-JCM"/>
    <s v="0218 - JB-JCM"/>
    <s v="010"/>
    <s v="Sector Ambiente"/>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2"/>
    <n v="4"/>
    <s v="Vincular 20000 Personas A Procesos De Participación Incidente En La Gestión De Las Coberturas Vegetales E Infraestructura Verde De La Ciudad Capital."/>
    <n v="1"/>
    <s v="Suma"/>
    <n v="1"/>
    <s v="En ejecucion"/>
    <n v="1"/>
    <n v="1000"/>
    <n v="0"/>
    <n v="0"/>
    <n v="6000"/>
    <n v="0"/>
    <n v="0"/>
    <n v="6000"/>
    <n v="0"/>
    <n v="0"/>
    <n v="6000"/>
    <n v="0"/>
    <n v="0"/>
    <n v="1000"/>
    <n v="0"/>
    <n v="0"/>
    <n v="20000"/>
    <n v="0"/>
    <n v="0"/>
    <n v="140000000"/>
    <n v="0"/>
    <n v="0"/>
    <n v="756000000"/>
    <n v="0"/>
    <n v="0"/>
    <n v="756000000"/>
    <n v="0"/>
    <n v="0"/>
    <n v="756000000"/>
    <n v="0"/>
    <n v="0"/>
    <n v="392000000"/>
    <n v="0"/>
    <n v="0"/>
    <n v="2800000000"/>
    <n v="0"/>
    <n v="0"/>
    <m/>
    <n v="140"/>
    <n v="0"/>
    <n v="756"/>
    <n v="0"/>
    <n v="756"/>
    <n v="0"/>
    <n v="756"/>
    <n v="0"/>
    <n v="392"/>
    <n v="0"/>
  </r>
  <r>
    <n v="1934368453"/>
    <n v="16"/>
    <s v="Un Nuevo Contrato Social y Ambiental para la Bogotá del Siglo XXI"/>
    <x v="0"/>
    <n v="2020"/>
    <s v="01/01/2020 (Terminado)"/>
    <s v="Pesos corrientes"/>
    <n v="1"/>
    <s v="Programación"/>
    <s v="0218"/>
    <s v="Jardín Botánico José Celestino Mutis"/>
    <s v="JB-JCM"/>
    <s v="0218 - JB-JCM"/>
    <s v="010"/>
    <s v="Sector Ambiente"/>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2"/>
    <n v="5"/>
    <s v="Plantar 80000 Arboles En El Espacio Urbano"/>
    <n v="1"/>
    <s v="Suma"/>
    <n v="1"/>
    <s v="En ejecucion"/>
    <n v="1"/>
    <n v="8000"/>
    <n v="0"/>
    <n v="0"/>
    <n v="20000"/>
    <n v="0"/>
    <n v="0"/>
    <n v="24000"/>
    <n v="0"/>
    <n v="0"/>
    <n v="20000"/>
    <n v="0"/>
    <n v="0"/>
    <n v="8000"/>
    <n v="0"/>
    <n v="0"/>
    <n v="80000"/>
    <n v="0"/>
    <n v="0"/>
    <n v="10438725000"/>
    <n v="0"/>
    <n v="0"/>
    <n v="16208196000"/>
    <n v="0"/>
    <n v="0"/>
    <n v="24135196000"/>
    <n v="0"/>
    <n v="0"/>
    <n v="24405897000"/>
    <n v="0"/>
    <n v="0"/>
    <n v="6511986000"/>
    <n v="0"/>
    <n v="0"/>
    <n v="81700000000"/>
    <n v="0"/>
    <n v="0"/>
    <m/>
    <n v="10438.725"/>
    <n v="0"/>
    <n v="16208.196"/>
    <n v="0"/>
    <n v="24135.196"/>
    <n v="0"/>
    <n v="24405.897000000001"/>
    <n v="0"/>
    <n v="6511.9859999999999"/>
    <n v="0"/>
  </r>
  <r>
    <n v="1934368453"/>
    <n v="16"/>
    <s v="Un Nuevo Contrato Social y Ambiental para la Bogotá del Siglo XXI"/>
    <x v="0"/>
    <n v="2020"/>
    <s v="01/01/2020 (Terminado)"/>
    <s v="Pesos corrientes"/>
    <n v="1"/>
    <s v="Programación"/>
    <s v="0218"/>
    <s v="Jardín Botánico José Celestino Mutis"/>
    <s v="JB-JCM"/>
    <s v="0218 - JB-JCM"/>
    <s v="010"/>
    <s v="Sector Ambiente"/>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2"/>
    <n v="6"/>
    <s v="Mantener 400000 Arboles En Condiciones Adecuadas Para Su Desarrollo"/>
    <n v="3"/>
    <s v="Creciente"/>
    <n v="1"/>
    <s v="En ejecucion"/>
    <n v="1"/>
    <n v="328000"/>
    <n v="0"/>
    <n v="0"/>
    <n v="336000"/>
    <n v="0"/>
    <n v="0"/>
    <n v="356000"/>
    <n v="0"/>
    <n v="0"/>
    <n v="380000"/>
    <n v="0"/>
    <n v="0"/>
    <n v="400000"/>
    <n v="0"/>
    <n v="0"/>
    <s v="N/A"/>
    <s v="N/A"/>
    <s v="N/A"/>
    <n v="2828000000"/>
    <n v="0"/>
    <n v="0"/>
    <n v="11232000000"/>
    <n v="0"/>
    <n v="0"/>
    <n v="13440000000"/>
    <n v="0"/>
    <n v="0"/>
    <n v="13440000000"/>
    <n v="0"/>
    <n v="0"/>
    <n v="3360000000"/>
    <n v="0"/>
    <n v="0"/>
    <n v="44300000000"/>
    <n v="0"/>
    <n v="0"/>
    <m/>
    <n v="2828"/>
    <n v="0"/>
    <n v="11232"/>
    <n v="0"/>
    <n v="13440"/>
    <n v="0"/>
    <n v="13440"/>
    <n v="0"/>
    <n v="3360"/>
    <n v="0"/>
  </r>
  <r>
    <n v="1934368453"/>
    <n v="16"/>
    <s v="Un Nuevo Contrato Social y Ambiental para la Bogotá del Siglo XXI"/>
    <x v="0"/>
    <n v="2020"/>
    <s v="01/01/2020 (Terminado)"/>
    <s v="Pesos corrientes"/>
    <n v="1"/>
    <s v="Programación"/>
    <s v="0218"/>
    <s v="Jardín Botánico José Celestino Mutis"/>
    <s v="JB-JCM"/>
    <s v="0218 - JB-JCM"/>
    <s v="010"/>
    <s v="Sector Ambiente"/>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2"/>
    <n v="8"/>
    <s v="Mantener 140000 Metros Cuadrados De Jardines En El Espacio Público, Incluidos Los 5.000 M2 Plantados."/>
    <n v="3"/>
    <s v="Creciente"/>
    <n v="1"/>
    <s v="En ejecucion"/>
    <n v="1"/>
    <n v="135000"/>
    <n v="0"/>
    <n v="0"/>
    <n v="136000"/>
    <n v="0"/>
    <n v="0"/>
    <n v="137000"/>
    <n v="0"/>
    <n v="0"/>
    <n v="139000"/>
    <n v="0"/>
    <n v="0"/>
    <n v="140000"/>
    <n v="0"/>
    <n v="0"/>
    <s v="N/A"/>
    <s v="N/A"/>
    <s v="N/A"/>
    <n v="435880000"/>
    <n v="0"/>
    <n v="0"/>
    <n v="3269100000"/>
    <n v="0"/>
    <n v="0"/>
    <n v="3269100000"/>
    <n v="0"/>
    <n v="0"/>
    <n v="3269100000"/>
    <n v="0"/>
    <n v="0"/>
    <n v="653820000"/>
    <n v="0"/>
    <n v="0"/>
    <n v="10897000000"/>
    <n v="0"/>
    <n v="0"/>
    <m/>
    <n v="435.88"/>
    <n v="0"/>
    <n v="3269.1"/>
    <n v="0"/>
    <n v="3269.1"/>
    <n v="0"/>
    <n v="3269.1"/>
    <n v="0"/>
    <n v="653.82000000000005"/>
    <n v="0"/>
  </r>
  <r>
    <n v="1934368453"/>
    <n v="16"/>
    <s v="Un Nuevo Contrato Social y Ambiental para la Bogotá del Siglo XXI"/>
    <x v="0"/>
    <n v="2020"/>
    <s v="01/01/2020 (Terminado)"/>
    <s v="Pesos corrientes"/>
    <n v="1"/>
    <s v="Programación"/>
    <s v="0218"/>
    <s v="Jardín Botánico José Celestino Mutis"/>
    <s v="JB-JCM"/>
    <s v="0218 - JB-JCM"/>
    <s v="010"/>
    <s v="Sector Ambiente"/>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2"/>
    <n v="9"/>
    <s v="Plantar Y Mantener 211000 Individuos Vegetales Con Criterios De Recuperación Ecológica En Zona Rural"/>
    <n v="3"/>
    <s v="Creciente"/>
    <n v="1"/>
    <s v="En ejecucion"/>
    <n v="1"/>
    <n v="700"/>
    <n v="0"/>
    <n v="0"/>
    <n v="53275"/>
    <n v="0"/>
    <n v="0"/>
    <n v="116365"/>
    <n v="0"/>
    <n v="0"/>
    <n v="168940"/>
    <n v="0"/>
    <n v="0"/>
    <n v="211000"/>
    <n v="0"/>
    <n v="0"/>
    <s v="N/A"/>
    <s v="N/A"/>
    <s v="N/A"/>
    <n v="542735000"/>
    <n v="0"/>
    <n v="0"/>
    <n v="11474700000"/>
    <n v="0"/>
    <n v="0"/>
    <n v="11474700000"/>
    <n v="0"/>
    <n v="0"/>
    <n v="11474700000"/>
    <n v="0"/>
    <n v="0"/>
    <n v="3251165000"/>
    <n v="0"/>
    <n v="0"/>
    <n v="38218000000"/>
    <n v="0"/>
    <n v="0"/>
    <m/>
    <n v="542.73500000000001"/>
    <n v="0"/>
    <n v="11474.7"/>
    <n v="0"/>
    <n v="11474.7"/>
    <n v="0"/>
    <n v="11474.7"/>
    <n v="0"/>
    <n v="3251.165"/>
    <n v="0"/>
  </r>
  <r>
    <n v="1934368453"/>
    <n v="16"/>
    <s v="Un Nuevo Contrato Social y Ambiental para la Bogotá del Siglo XXI"/>
    <x v="0"/>
    <n v="2020"/>
    <s v="01/01/2020 (Terminado)"/>
    <s v="Pesos corrientes"/>
    <n v="1"/>
    <s v="Programación"/>
    <s v="0218"/>
    <s v="Jardín Botánico José Celestino Mutis"/>
    <s v="JB-JCM"/>
    <s v="0218 - JB-JCM"/>
    <s v="010"/>
    <s v="Sector Ambiente"/>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2"/>
    <n v="10"/>
    <s v="Plantar Y Mantener 14000 Individuos Vegetales En Desarrollo De La Implementación Del Programa De Restauración Ambiental Del Pma De La Reserva Thomas Van Der Hammen"/>
    <n v="3"/>
    <s v="Creciente"/>
    <n v="1"/>
    <s v="En ejecucion"/>
    <n v="1"/>
    <n v="10550"/>
    <n v="0"/>
    <n v="0"/>
    <n v="14000"/>
    <n v="0"/>
    <n v="0"/>
    <n v="14000"/>
    <n v="0"/>
    <n v="0"/>
    <n v="14000"/>
    <n v="0"/>
    <n v="0"/>
    <n v="14000"/>
    <n v="0"/>
    <n v="0"/>
    <s v="N/A"/>
    <s v="N/A"/>
    <s v="N/A"/>
    <n v="1522200000"/>
    <n v="0"/>
    <n v="0"/>
    <n v="380550000"/>
    <n v="0"/>
    <n v="0"/>
    <n v="380550000"/>
    <n v="0"/>
    <n v="0"/>
    <n v="126850000"/>
    <n v="0"/>
    <n v="0"/>
    <n v="158337000"/>
    <n v="0"/>
    <n v="0"/>
    <n v="2568487000"/>
    <n v="0"/>
    <n v="0"/>
    <m/>
    <n v="1522.2"/>
    <n v="0"/>
    <n v="380.55"/>
    <n v="0"/>
    <n v="380.55"/>
    <n v="0"/>
    <n v="126.85"/>
    <n v="0"/>
    <n v="158.33699999999999"/>
    <n v="0"/>
  </r>
  <r>
    <n v="1934368453"/>
    <n v="16"/>
    <s v="Un Nuevo Contrato Social y Ambiental para la Bogotá del Siglo XXI"/>
    <x v="0"/>
    <n v="2020"/>
    <s v="01/01/2020 (Terminado)"/>
    <s v="Pesos corrientes"/>
    <n v="1"/>
    <s v="Programación"/>
    <s v="0218"/>
    <s v="Jardín Botánico José Celestino Mutis"/>
    <s v="JB-JCM"/>
    <s v="0218 - JB-JCM"/>
    <s v="010"/>
    <s v="Sector Ambiente"/>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2"/>
    <n v="11"/>
    <s v="Formular E Implementar 100 Por Ciento De La Estrategia De Manejo De Las Coberturas Vegetales Asociadas A Sitios Icónicos, Históricos, Patrimoniales O Culturales."/>
    <n v="3"/>
    <s v="Creciente"/>
    <n v="1"/>
    <s v="En ejecucion"/>
    <n v="1"/>
    <n v="0.1"/>
    <n v="0"/>
    <n v="0"/>
    <n v="0.35"/>
    <n v="0"/>
    <n v="0"/>
    <n v="0.65"/>
    <n v="0"/>
    <n v="0"/>
    <n v="0.9"/>
    <n v="0"/>
    <n v="0"/>
    <n v="100"/>
    <n v="0"/>
    <n v="0"/>
    <s v="N/A"/>
    <s v="N/A"/>
    <s v="N/A"/>
    <n v="120000000"/>
    <n v="0"/>
    <n v="0"/>
    <n v="420000000"/>
    <n v="0"/>
    <n v="0"/>
    <n v="420000000"/>
    <n v="0"/>
    <n v="0"/>
    <n v="420000000"/>
    <n v="0"/>
    <n v="0"/>
    <n v="120000000"/>
    <n v="0"/>
    <n v="0"/>
    <n v="1500000000"/>
    <n v="0"/>
    <n v="0"/>
    <m/>
    <n v="120"/>
    <n v="0"/>
    <n v="420"/>
    <n v="0"/>
    <n v="420"/>
    <n v="0"/>
    <n v="420"/>
    <n v="0"/>
    <n v="120"/>
    <n v="0"/>
  </r>
  <r>
    <n v="1934368453"/>
    <n v="16"/>
    <s v="Un Nuevo Contrato Social y Ambiental para la Bogotá del Siglo XXI"/>
    <x v="0"/>
    <n v="2020"/>
    <s v="01/01/2020 (Terminado)"/>
    <s v="Pesos corrientes"/>
    <n v="1"/>
    <s v="Programación"/>
    <s v="0218"/>
    <s v="Jardín Botánico José Celestino Mutis"/>
    <s v="JB-JCM"/>
    <s v="0218 - JB-JCM"/>
    <s v="010"/>
    <s v="Sector Ambiente"/>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2"/>
    <n v="12"/>
    <s v="Producir 70000 Individuos Vegetales Para Atender La Demanda De Los Procesos De Mejoramiento De Las Coberturas Vegetales Del Distrito Adelantados Por El Jardín Botánico De Bogotá."/>
    <n v="3"/>
    <s v="Creciente"/>
    <n v="1"/>
    <s v="En ejecucion"/>
    <n v="1"/>
    <n v="7000"/>
    <n v="0"/>
    <n v="0"/>
    <n v="24500"/>
    <n v="0"/>
    <n v="0"/>
    <n v="45500"/>
    <n v="0"/>
    <n v="0"/>
    <n v="63000"/>
    <n v="0"/>
    <n v="0"/>
    <n v="70000"/>
    <n v="0"/>
    <n v="0"/>
    <s v="N/A"/>
    <s v="N/A"/>
    <s v="N/A"/>
    <n v="282820000"/>
    <n v="0"/>
    <n v="0"/>
    <n v="2121150000"/>
    <n v="0"/>
    <n v="0"/>
    <n v="2121150000"/>
    <n v="0"/>
    <n v="0"/>
    <n v="2121150000"/>
    <n v="0"/>
    <n v="0"/>
    <n v="424230000"/>
    <n v="0"/>
    <n v="0"/>
    <n v="7070500000"/>
    <n v="0"/>
    <n v="0"/>
    <m/>
    <n v="282.82"/>
    <n v="0"/>
    <n v="2121.15"/>
    <n v="0"/>
    <n v="2121.15"/>
    <n v="0"/>
    <n v="2121.15"/>
    <n v="0"/>
    <n v="424.23"/>
    <n v="0"/>
  </r>
  <r>
    <n v="1934368453"/>
    <n v="16"/>
    <s v="Un Nuevo Contrato Social y Ambiental para la Bogotá del Siglo XXI"/>
    <x v="0"/>
    <n v="2020"/>
    <s v="01/01/2020 (Terminado)"/>
    <s v="Pesos corrientes"/>
    <n v="1"/>
    <s v="Programación"/>
    <s v="0218"/>
    <s v="Jardín Botánico José Celestino Mutis"/>
    <s v="JB-JCM"/>
    <s v="0218 - JB-JCM"/>
    <s v="010"/>
    <s v="Sector Ambiente"/>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2"/>
    <n v="13"/>
    <s v="Mantener 100 Por Ciento De Las Colecciones Vivas Del Jardín Botánico Jose Celestino Mutis"/>
    <n v="2"/>
    <s v="Constante"/>
    <n v="1"/>
    <s v="En ejecucion"/>
    <n v="1"/>
    <n v="100"/>
    <n v="0"/>
    <n v="0"/>
    <n v="100"/>
    <n v="0"/>
    <n v="0"/>
    <n v="100"/>
    <n v="0"/>
    <n v="0"/>
    <n v="100"/>
    <n v="0"/>
    <n v="0"/>
    <n v="100"/>
    <n v="0"/>
    <n v="0"/>
    <s v="N/A"/>
    <s v="N/A"/>
    <s v="N/A"/>
    <n v="305640000"/>
    <n v="0"/>
    <n v="0"/>
    <n v="2292300000"/>
    <n v="0"/>
    <n v="0"/>
    <n v="2292300000"/>
    <n v="0"/>
    <n v="0"/>
    <n v="2292300000"/>
    <n v="0"/>
    <n v="0"/>
    <n v="458460000"/>
    <n v="0"/>
    <n v="0"/>
    <n v="7641000000"/>
    <n v="0"/>
    <n v="0"/>
    <m/>
    <n v="305.64"/>
    <n v="0"/>
    <n v="2292.3000000000002"/>
    <n v="0"/>
    <n v="2292.3000000000002"/>
    <n v="0"/>
    <n v="2292.3000000000002"/>
    <n v="0"/>
    <n v="458.46"/>
    <n v="0"/>
  </r>
  <r>
    <n v="1934368453"/>
    <n v="16"/>
    <s v="Un Nuevo Contrato Social y Ambiental para la Bogotá del Siglo XXI"/>
    <x v="0"/>
    <n v="2020"/>
    <s v="01/01/2020 (Terminado)"/>
    <s v="Pesos corrientes"/>
    <n v="1"/>
    <s v="Programación"/>
    <s v="0218"/>
    <s v="Jardín Botánico José Celestino Mutis"/>
    <s v="JB-JCM"/>
    <s v="0218 - JB-JCM"/>
    <s v="010"/>
    <s v="Sector Ambiente"/>
    <s v="05"/>
    <s v="Construir Bogotá Región con gobierno abierto, transparente y ciudadanía consciente"/>
    <s v="53"/>
    <s v="Información para la toma de decisiones"/>
    <s v="007667"/>
    <s v="Fortalecimiento para la gestión de la información ambiental, la comunicación y el mercadeo del Jardín Botánico de Bogotá"/>
    <n v="3"/>
    <n v="1"/>
    <s v="Realizar 100 Por Ciento De Las Acciones De Fortalecimiento De La Estrategia De Comunicación Interna"/>
    <n v="2"/>
    <s v="Constante"/>
    <n v="1"/>
    <s v="En ejecucion"/>
    <n v="1"/>
    <n v="100"/>
    <n v="0"/>
    <n v="0"/>
    <n v="100"/>
    <n v="0"/>
    <n v="0"/>
    <n v="100"/>
    <n v="0"/>
    <n v="0"/>
    <n v="100"/>
    <n v="0"/>
    <n v="0"/>
    <n v="100"/>
    <n v="0"/>
    <n v="0"/>
    <s v="N/A"/>
    <s v="N/A"/>
    <s v="N/A"/>
    <n v="90740000"/>
    <n v="0"/>
    <n v="0"/>
    <n v="150000000"/>
    <n v="0"/>
    <n v="0"/>
    <n v="167000000"/>
    <n v="0"/>
    <n v="0"/>
    <n v="134000000"/>
    <n v="0"/>
    <n v="0"/>
    <n v="41000000"/>
    <n v="0"/>
    <n v="0"/>
    <n v="582740000"/>
    <n v="0"/>
    <n v="0"/>
    <m/>
    <n v="90.74"/>
    <n v="0"/>
    <n v="150"/>
    <n v="0"/>
    <n v="167"/>
    <n v="0"/>
    <n v="134"/>
    <n v="0"/>
    <n v="41"/>
    <n v="0"/>
  </r>
  <r>
    <n v="1934368453"/>
    <n v="16"/>
    <s v="Un Nuevo Contrato Social y Ambiental para la Bogotá del Siglo XXI"/>
    <x v="0"/>
    <n v="2020"/>
    <s v="01/01/2020 (Terminado)"/>
    <s v="Pesos corrientes"/>
    <n v="1"/>
    <s v="Programación"/>
    <s v="0218"/>
    <s v="Jardín Botánico José Celestino Mutis"/>
    <s v="JB-JCM"/>
    <s v="0218 - JB-JCM"/>
    <s v="010"/>
    <s v="Sector Ambiente"/>
    <s v="05"/>
    <s v="Construir Bogotá Región con gobierno abierto, transparente y ciudadanía consciente"/>
    <s v="53"/>
    <s v="Información para la toma de decisiones"/>
    <s v="007667"/>
    <s v="Fortalecimiento para la gestión de la información ambiental, la comunicación y el mercadeo del Jardín Botánico de Bogotá"/>
    <n v="3"/>
    <n v="2"/>
    <s v="Realizar 100 Por Ciento De Las Acciones De Fortalecimiento De La Estrategia De Comunicación Digital"/>
    <n v="2"/>
    <s v="Constante"/>
    <n v="1"/>
    <s v="En ejecucion"/>
    <n v="1"/>
    <n v="100"/>
    <n v="0"/>
    <n v="0"/>
    <n v="100"/>
    <n v="0"/>
    <n v="0"/>
    <n v="100"/>
    <n v="0"/>
    <n v="0"/>
    <n v="100"/>
    <n v="0"/>
    <n v="0"/>
    <n v="100"/>
    <n v="0"/>
    <n v="0"/>
    <s v="N/A"/>
    <s v="N/A"/>
    <s v="N/A"/>
    <n v="697000000"/>
    <n v="0"/>
    <n v="0"/>
    <n v="726000000"/>
    <n v="0"/>
    <n v="0"/>
    <n v="813000000"/>
    <n v="0"/>
    <n v="0"/>
    <n v="709000000"/>
    <n v="0"/>
    <n v="0"/>
    <n v="183000000"/>
    <n v="0"/>
    <n v="0"/>
    <n v="3128000000"/>
    <n v="0"/>
    <n v="0"/>
    <m/>
    <n v="697"/>
    <n v="0"/>
    <n v="726"/>
    <n v="0"/>
    <n v="813"/>
    <n v="0"/>
    <n v="709"/>
    <n v="0"/>
    <n v="183"/>
    <n v="0"/>
  </r>
  <r>
    <n v="1934368453"/>
    <n v="16"/>
    <s v="Un Nuevo Contrato Social y Ambiental para la Bogotá del Siglo XXI"/>
    <x v="0"/>
    <n v="2020"/>
    <s v="01/01/2020 (Terminado)"/>
    <s v="Pesos corrientes"/>
    <n v="1"/>
    <s v="Programación"/>
    <s v="0218"/>
    <s v="Jardín Botánico José Celestino Mutis"/>
    <s v="JB-JCM"/>
    <s v="0218 - JB-JCM"/>
    <s v="010"/>
    <s v="Sector Ambiente"/>
    <s v="05"/>
    <s v="Construir Bogotá Región con gobierno abierto, transparente y ciudadanía consciente"/>
    <s v="53"/>
    <s v="Información para la toma de decisiones"/>
    <s v="007667"/>
    <s v="Fortalecimiento para la gestión de la información ambiental, la comunicación y el mercadeo del Jardín Botánico de Bogotá"/>
    <n v="3"/>
    <n v="3"/>
    <s v="Realizar 100 Por Ciento De Las Acciones De Fortalecimiento De La Estrategia De Mercadeo"/>
    <n v="2"/>
    <s v="Constante"/>
    <n v="1"/>
    <s v="En ejecucion"/>
    <n v="1"/>
    <n v="100"/>
    <n v="0"/>
    <n v="0"/>
    <n v="100"/>
    <n v="0"/>
    <n v="0"/>
    <n v="100"/>
    <n v="0"/>
    <n v="0"/>
    <n v="100"/>
    <n v="0"/>
    <n v="0"/>
    <n v="100"/>
    <n v="0"/>
    <n v="0"/>
    <s v="N/A"/>
    <s v="N/A"/>
    <s v="N/A"/>
    <n v="183260000"/>
    <n v="0"/>
    <n v="0"/>
    <n v="494000000"/>
    <n v="0"/>
    <n v="0"/>
    <n v="428000000"/>
    <n v="0"/>
    <n v="0"/>
    <n v="302000000"/>
    <n v="0"/>
    <n v="0"/>
    <n v="82000000"/>
    <n v="0"/>
    <n v="0"/>
    <n v="1489260000"/>
    <n v="0"/>
    <n v="0"/>
    <m/>
    <n v="183.26"/>
    <n v="0"/>
    <n v="494"/>
    <n v="0"/>
    <n v="428"/>
    <n v="0"/>
    <n v="302"/>
    <n v="0"/>
    <n v="82"/>
    <n v="0"/>
  </r>
  <r>
    <n v="1934368453"/>
    <n v="16"/>
    <s v="Un Nuevo Contrato Social y Ambiental para la Bogotá del Siglo XXI"/>
    <x v="0"/>
    <n v="2020"/>
    <s v="01/01/2020 (Terminado)"/>
    <s v="Pesos corrientes"/>
    <n v="1"/>
    <s v="Programación"/>
    <s v="0218"/>
    <s v="Jardín Botánico José Celestino Mutis"/>
    <s v="JB-JCM"/>
    <s v="0218 - JB-JCM"/>
    <s v="010"/>
    <s v="Sector Ambiente"/>
    <s v="05"/>
    <s v="Construir Bogotá Región con gobierno abierto, transparente y ciudadanía consciente"/>
    <s v="56"/>
    <s v="Gestión Pública Efectiva"/>
    <s v="007679"/>
    <s v="Investigación para la conservación de los ecosistemas y la flora de la Región y Bogotá"/>
    <n v="5"/>
    <n v="1"/>
    <s v="Determinar A Través De 26 Investigaciones El Potencial Ecológico Y Valoración Del Servicio Ecosistémico Del Almacenamiento Y Flujo De Carbono."/>
    <n v="1"/>
    <s v="Suma"/>
    <n v="1"/>
    <s v="En ejecucion"/>
    <n v="1"/>
    <n v="3"/>
    <n v="0"/>
    <n v="0"/>
    <n v="7"/>
    <n v="0"/>
    <n v="0"/>
    <n v="7"/>
    <n v="0"/>
    <n v="0"/>
    <n v="7"/>
    <n v="0"/>
    <n v="0"/>
    <n v="2"/>
    <n v="0"/>
    <n v="0"/>
    <n v="26"/>
    <n v="0"/>
    <n v="0"/>
    <n v="238190000"/>
    <n v="0"/>
    <n v="0"/>
    <n v="540750000"/>
    <n v="0"/>
    <n v="0"/>
    <n v="540750000"/>
    <n v="0"/>
    <n v="0"/>
    <n v="540750000"/>
    <n v="0"/>
    <n v="0"/>
    <n v="283250000"/>
    <n v="0"/>
    <n v="0"/>
    <n v="2143690000"/>
    <n v="0"/>
    <n v="0"/>
    <m/>
    <n v="238.19"/>
    <n v="0"/>
    <n v="540.75"/>
    <n v="0"/>
    <n v="540.75"/>
    <n v="0"/>
    <n v="540.75"/>
    <n v="0"/>
    <n v="283.25"/>
    <n v="0"/>
  </r>
  <r>
    <n v="1934368453"/>
    <n v="16"/>
    <s v="Un Nuevo Contrato Social y Ambiental para la Bogotá del Siglo XXI"/>
    <x v="0"/>
    <n v="2020"/>
    <s v="01/01/2020 (Terminado)"/>
    <s v="Pesos corrientes"/>
    <n v="1"/>
    <s v="Programación"/>
    <s v="0218"/>
    <s v="Jardín Botánico José Celestino Mutis"/>
    <s v="JB-JCM"/>
    <s v="0218 - JB-JCM"/>
    <s v="010"/>
    <s v="Sector Ambiente"/>
    <s v="05"/>
    <s v="Construir Bogotá Región con gobierno abierto, transparente y ciudadanía consciente"/>
    <s v="56"/>
    <s v="Gestión Pública Efectiva"/>
    <s v="007679"/>
    <s v="Investigación para la conservación de los ecosistemas y la flora de la Región y Bogotá"/>
    <n v="5"/>
    <n v="2"/>
    <s v="Evaluar Mediante 26 Investigaciones Aspectos De Conectividad Ecológica"/>
    <n v="1"/>
    <s v="Suma"/>
    <n v="1"/>
    <s v="En ejecucion"/>
    <n v="1"/>
    <n v="3"/>
    <n v="0"/>
    <n v="0"/>
    <n v="7"/>
    <n v="0"/>
    <n v="0"/>
    <n v="7"/>
    <n v="0"/>
    <n v="0"/>
    <n v="7"/>
    <n v="0"/>
    <n v="0"/>
    <n v="2"/>
    <n v="0"/>
    <n v="0"/>
    <n v="26"/>
    <n v="0"/>
    <n v="0"/>
    <n v="222655000"/>
    <n v="0"/>
    <n v="0"/>
    <n v="540000000"/>
    <n v="0"/>
    <n v="0"/>
    <n v="540750000"/>
    <n v="0"/>
    <n v="0"/>
    <n v="541500000"/>
    <n v="0"/>
    <n v="0"/>
    <n v="283000000"/>
    <n v="0"/>
    <n v="0"/>
    <n v="2127905000"/>
    <n v="0"/>
    <n v="0"/>
    <m/>
    <n v="222.655"/>
    <n v="0"/>
    <n v="540"/>
    <n v="0"/>
    <n v="540.75"/>
    <n v="0"/>
    <n v="541.5"/>
    <n v="0"/>
    <n v="283"/>
    <n v="0"/>
  </r>
  <r>
    <n v="1934368453"/>
    <n v="16"/>
    <s v="Un Nuevo Contrato Social y Ambiental para la Bogotá del Siglo XXI"/>
    <x v="0"/>
    <n v="2020"/>
    <s v="01/01/2020 (Terminado)"/>
    <s v="Pesos corrientes"/>
    <n v="1"/>
    <s v="Programación"/>
    <s v="0218"/>
    <s v="Jardín Botánico José Celestino Mutis"/>
    <s v="JB-JCM"/>
    <s v="0218 - JB-JCM"/>
    <s v="010"/>
    <s v="Sector Ambiente"/>
    <s v="05"/>
    <s v="Construir Bogotá Región con gobierno abierto, transparente y ciudadanía consciente"/>
    <s v="56"/>
    <s v="Gestión Pública Efectiva"/>
    <s v="007679"/>
    <s v="Investigación para la conservación de los ecosistemas y la flora de la Región y Bogotá"/>
    <n v="5"/>
    <n v="3"/>
    <s v="Realizar 13 Investigaciones Sobre La Flora De Bogotá D.C."/>
    <n v="1"/>
    <s v="Suma"/>
    <n v="1"/>
    <s v="En ejecucion"/>
    <n v="1"/>
    <n v="2"/>
    <n v="0"/>
    <n v="0"/>
    <n v="3"/>
    <n v="0"/>
    <n v="0"/>
    <n v="3"/>
    <n v="0"/>
    <n v="0"/>
    <n v="3"/>
    <n v="0"/>
    <n v="0"/>
    <n v="2"/>
    <n v="0"/>
    <n v="0"/>
    <n v="13"/>
    <n v="0"/>
    <n v="0"/>
    <n v="160590000"/>
    <n v="0"/>
    <n v="0"/>
    <n v="310350000"/>
    <n v="0"/>
    <n v="0"/>
    <n v="310100000"/>
    <n v="0"/>
    <n v="0"/>
    <n v="298350000"/>
    <n v="0"/>
    <n v="0"/>
    <n v="170925000"/>
    <n v="0"/>
    <n v="0"/>
    <n v="1250315000"/>
    <n v="0"/>
    <n v="0"/>
    <m/>
    <n v="160.59"/>
    <n v="0"/>
    <n v="310.35000000000002"/>
    <n v="0"/>
    <n v="310.10000000000002"/>
    <n v="0"/>
    <n v="298.35000000000002"/>
    <n v="0"/>
    <n v="170.92500000000001"/>
    <n v="0"/>
  </r>
  <r>
    <n v="1934368453"/>
    <n v="16"/>
    <s v="Un Nuevo Contrato Social y Ambiental para la Bogotá del Siglo XXI"/>
    <x v="0"/>
    <n v="2020"/>
    <s v="01/01/2020 (Terminado)"/>
    <s v="Pesos corrientes"/>
    <n v="1"/>
    <s v="Programación"/>
    <s v="0218"/>
    <s v="Jardín Botánico José Celestino Mutis"/>
    <s v="JB-JCM"/>
    <s v="0218 - JB-JCM"/>
    <s v="010"/>
    <s v="Sector Ambiente"/>
    <s v="05"/>
    <s v="Construir Bogotá Región con gobierno abierto, transparente y ciudadanía consciente"/>
    <s v="56"/>
    <s v="Gestión Pública Efectiva"/>
    <s v="007679"/>
    <s v="Investigación para la conservación de los ecosistemas y la flora de la Región y Bogotá"/>
    <n v="5"/>
    <n v="4"/>
    <s v="Realizar 19 Investigaciones En El Marco Del Enriquecimiento, Mantenimiento Y Evaluación De Las Colecciones De Referencia Del Jardín Botánico De Bogotá D.C."/>
    <n v="1"/>
    <s v="Suma"/>
    <n v="1"/>
    <s v="En ejecucion"/>
    <n v="1"/>
    <n v="2"/>
    <n v="0"/>
    <n v="0"/>
    <n v="5"/>
    <n v="0"/>
    <n v="0"/>
    <n v="5"/>
    <n v="0"/>
    <n v="0"/>
    <n v="5"/>
    <n v="0"/>
    <n v="0"/>
    <n v="2"/>
    <n v="0"/>
    <n v="0"/>
    <n v="19"/>
    <n v="0"/>
    <n v="0"/>
    <n v="189372000"/>
    <n v="0"/>
    <n v="0"/>
    <n v="451650000"/>
    <n v="0"/>
    <n v="0"/>
    <n v="451150000"/>
    <n v="0"/>
    <n v="0"/>
    <n v="462150000"/>
    <n v="0"/>
    <n v="0"/>
    <n v="238700000"/>
    <n v="0"/>
    <n v="0"/>
    <n v="1793022000"/>
    <n v="0"/>
    <n v="0"/>
    <m/>
    <n v="189.37200000000001"/>
    <n v="0"/>
    <n v="451.65"/>
    <n v="0"/>
    <n v="451.15"/>
    <n v="0"/>
    <n v="462.15"/>
    <n v="0"/>
    <n v="238.7"/>
    <n v="0"/>
  </r>
  <r>
    <n v="1934368453"/>
    <n v="16"/>
    <s v="Un Nuevo Contrato Social y Ambiental para la Bogotá del Siglo XXI"/>
    <x v="0"/>
    <n v="2020"/>
    <s v="01/01/2020 (Terminado)"/>
    <s v="Pesos corrientes"/>
    <n v="1"/>
    <s v="Programación"/>
    <s v="0218"/>
    <s v="Jardín Botánico José Celestino Mutis"/>
    <s v="JB-JCM"/>
    <s v="0218 - JB-JCM"/>
    <s v="010"/>
    <s v="Sector Ambiente"/>
    <s v="05"/>
    <s v="Construir Bogotá Región con gobierno abierto, transparente y ciudadanía consciente"/>
    <s v="56"/>
    <s v="Gestión Pública Efectiva"/>
    <s v="007679"/>
    <s v="Investigación para la conservación de los ecosistemas y la flora de la Región y Bogotá"/>
    <n v="5"/>
    <n v="5"/>
    <s v="Realizar 26 Investigaciones En El Marco Del Proceso De Curaduría Y Enriquecimiento A La Colección Viva Del Jardín Botánico De Bogotá D.C."/>
    <n v="1"/>
    <s v="Suma"/>
    <n v="1"/>
    <s v="En ejecucion"/>
    <n v="1"/>
    <n v="3"/>
    <n v="0"/>
    <n v="0"/>
    <n v="7"/>
    <n v="0"/>
    <n v="0"/>
    <n v="7"/>
    <n v="0"/>
    <n v="0"/>
    <n v="7"/>
    <n v="0"/>
    <n v="0"/>
    <n v="2"/>
    <n v="0"/>
    <n v="0"/>
    <n v="26"/>
    <n v="0"/>
    <n v="0"/>
    <n v="249793000"/>
    <n v="0"/>
    <n v="0"/>
    <n v="540750000"/>
    <n v="0"/>
    <n v="0"/>
    <n v="540750000"/>
    <n v="0"/>
    <n v="0"/>
    <n v="540750000"/>
    <n v="0"/>
    <n v="0"/>
    <n v="283250000"/>
    <n v="0"/>
    <n v="0"/>
    <n v="2155293000"/>
    <n v="0"/>
    <n v="0"/>
    <m/>
    <n v="249.79300000000001"/>
    <n v="0"/>
    <n v="540.75"/>
    <n v="0"/>
    <n v="540.75"/>
    <n v="0"/>
    <n v="540.75"/>
    <n v="0"/>
    <n v="283.25"/>
    <n v="0"/>
  </r>
  <r>
    <n v="1934368453"/>
    <n v="16"/>
    <s v="Un Nuevo Contrato Social y Ambiental para la Bogotá del Siglo XXI"/>
    <x v="0"/>
    <n v="2020"/>
    <s v="01/01/2020 (Terminado)"/>
    <s v="Pesos corrientes"/>
    <n v="1"/>
    <s v="Programación"/>
    <s v="0218"/>
    <s v="Jardín Botánico José Celestino Mutis"/>
    <s v="JB-JCM"/>
    <s v="0218 - JB-JCM"/>
    <s v="010"/>
    <s v="Sector Ambiente"/>
    <s v="05"/>
    <s v="Construir Bogotá Región con gobierno abierto, transparente y ciudadanía consciente"/>
    <s v="56"/>
    <s v="Gestión Pública Efectiva"/>
    <s v="007679"/>
    <s v="Investigación para la conservación de los ecosistemas y la flora de la Región y Bogotá"/>
    <n v="5"/>
    <n v="6"/>
    <s v="Desarrollar 13 Investigaciones Para Analizar Fenómenos De Disturbio Y Aspectos Ecológicos De Especies Invasoras."/>
    <n v="1"/>
    <s v="Suma"/>
    <n v="1"/>
    <s v="En ejecucion"/>
    <n v="1"/>
    <n v="2"/>
    <n v="0"/>
    <n v="0"/>
    <n v="3"/>
    <n v="0"/>
    <n v="0"/>
    <n v="3"/>
    <n v="0"/>
    <n v="0"/>
    <n v="3"/>
    <n v="0"/>
    <n v="0"/>
    <n v="2"/>
    <n v="0"/>
    <n v="0"/>
    <n v="13"/>
    <n v="0"/>
    <n v="0"/>
    <n v="433113201"/>
    <n v="0"/>
    <n v="0"/>
    <n v="291270000"/>
    <n v="0"/>
    <n v="0"/>
    <n v="291270000"/>
    <n v="0"/>
    <n v="0"/>
    <n v="291270000"/>
    <n v="0"/>
    <n v="0"/>
    <n v="152570000"/>
    <n v="0"/>
    <n v="0"/>
    <n v="1459493201"/>
    <n v="0"/>
    <n v="0"/>
    <m/>
    <n v="433.113201"/>
    <n v="0"/>
    <n v="291.27"/>
    <n v="0"/>
    <n v="291.27"/>
    <n v="0"/>
    <n v="291.27"/>
    <n v="0"/>
    <n v="152.57"/>
    <n v="0"/>
  </r>
  <r>
    <n v="1934368453"/>
    <n v="16"/>
    <s v="Un Nuevo Contrato Social y Ambiental para la Bogotá del Siglo XXI"/>
    <x v="0"/>
    <n v="2020"/>
    <s v="01/01/2020 (Terminado)"/>
    <s v="Pesos corrientes"/>
    <n v="1"/>
    <s v="Programación"/>
    <s v="0218"/>
    <s v="Jardín Botánico José Celestino Mutis"/>
    <s v="JB-JCM"/>
    <s v="0218 - JB-JCM"/>
    <s v="010"/>
    <s v="Sector Ambiente"/>
    <s v="05"/>
    <s v="Construir Bogotá Región con gobierno abierto, transparente y ciudadanía consciente"/>
    <s v="56"/>
    <s v="Gestión Pública Efectiva"/>
    <s v="007679"/>
    <s v="Investigación para la conservación de los ecosistemas y la flora de la Región y Bogotá"/>
    <n v="5"/>
    <n v="7"/>
    <s v="Realizar 13 Investigaciones Para Analizar Dinámicas, Mecanismos Y Procesos Ecológicos A Nivel De Ecosistemas Y Paisaje."/>
    <n v="1"/>
    <s v="Suma"/>
    <n v="1"/>
    <s v="En ejecucion"/>
    <n v="1"/>
    <n v="2"/>
    <n v="0"/>
    <n v="0"/>
    <n v="3"/>
    <n v="0"/>
    <n v="0"/>
    <n v="3"/>
    <n v="0"/>
    <n v="0"/>
    <n v="3"/>
    <n v="0"/>
    <n v="0"/>
    <n v="2"/>
    <n v="0"/>
    <n v="0"/>
    <n v="13"/>
    <n v="0"/>
    <n v="0"/>
    <n v="125902500"/>
    <n v="0"/>
    <n v="0"/>
    <n v="249480000"/>
    <n v="0"/>
    <n v="0"/>
    <n v="249480000"/>
    <n v="0"/>
    <n v="0"/>
    <n v="249480000"/>
    <n v="0"/>
    <n v="0"/>
    <n v="130680000"/>
    <n v="0"/>
    <n v="0"/>
    <n v="1005022500"/>
    <n v="0"/>
    <n v="0"/>
    <m/>
    <n v="125.9025"/>
    <n v="0"/>
    <n v="249.48"/>
    <n v="0"/>
    <n v="249.48"/>
    <n v="0"/>
    <n v="249.48"/>
    <n v="0"/>
    <n v="130.68"/>
    <n v="0"/>
  </r>
  <r>
    <n v="1934368453"/>
    <n v="16"/>
    <s v="Un Nuevo Contrato Social y Ambiental para la Bogotá del Siglo XXI"/>
    <x v="0"/>
    <n v="2020"/>
    <s v="01/01/2020 (Terminado)"/>
    <s v="Pesos corrientes"/>
    <n v="1"/>
    <s v="Programación"/>
    <s v="0218"/>
    <s v="Jardín Botánico José Celestino Mutis"/>
    <s v="JB-JCM"/>
    <s v="0218 - JB-JCM"/>
    <s v="010"/>
    <s v="Sector Ambiente"/>
    <s v="05"/>
    <s v="Construir Bogotá Región con gobierno abierto, transparente y ciudadanía consciente"/>
    <s v="56"/>
    <s v="Gestión Pública Efectiva"/>
    <s v="007679"/>
    <s v="Investigación para la conservación de los ecosistemas y la flora de la Región y Bogotá"/>
    <n v="5"/>
    <n v="8"/>
    <s v="Desarrollar 9 Investigaciones En Propagación Tradicional E In Vitro."/>
    <n v="1"/>
    <s v="Suma"/>
    <n v="1"/>
    <s v="En ejecucion"/>
    <n v="1"/>
    <n v="1"/>
    <n v="0"/>
    <n v="0"/>
    <n v="2"/>
    <n v="0"/>
    <n v="0"/>
    <n v="2"/>
    <n v="0"/>
    <n v="0"/>
    <n v="2"/>
    <n v="0"/>
    <n v="0"/>
    <n v="2"/>
    <n v="0"/>
    <n v="0"/>
    <n v="9"/>
    <n v="0"/>
    <n v="0"/>
    <n v="80046000"/>
    <n v="0"/>
    <n v="0"/>
    <n v="216300000"/>
    <n v="0"/>
    <n v="0"/>
    <n v="216300000"/>
    <n v="0"/>
    <n v="0"/>
    <n v="216300000"/>
    <n v="0"/>
    <n v="0"/>
    <n v="113300000"/>
    <n v="0"/>
    <n v="0"/>
    <n v="842246000"/>
    <n v="0"/>
    <n v="0"/>
    <m/>
    <n v="80.046000000000006"/>
    <n v="0"/>
    <n v="216.3"/>
    <n v="0"/>
    <n v="216.3"/>
    <n v="0"/>
    <n v="216.3"/>
    <n v="0"/>
    <n v="113.3"/>
    <n v="0"/>
  </r>
  <r>
    <n v="1934368453"/>
    <n v="16"/>
    <s v="Un Nuevo Contrato Social y Ambiental para la Bogotá del Siglo XXI"/>
    <x v="0"/>
    <n v="2020"/>
    <s v="01/01/2020 (Terminado)"/>
    <s v="Pesos corrientes"/>
    <n v="1"/>
    <s v="Programación"/>
    <s v="0218"/>
    <s v="Jardín Botánico José Celestino Mutis"/>
    <s v="JB-JCM"/>
    <s v="0218 - JB-JCM"/>
    <s v="010"/>
    <s v="Sector Ambiente"/>
    <s v="05"/>
    <s v="Construir Bogotá Región con gobierno abierto, transparente y ciudadanía consciente"/>
    <s v="56"/>
    <s v="Gestión Pública Efectiva"/>
    <s v="007679"/>
    <s v="Investigación para la conservación de los ecosistemas y la flora de la Región y Bogotá"/>
    <n v="5"/>
    <n v="9"/>
    <s v="Desarrollar 9 Investigaciones En Sanidad Vegetal"/>
    <n v="1"/>
    <s v="Suma"/>
    <n v="1"/>
    <s v="En ejecucion"/>
    <n v="1"/>
    <n v="1"/>
    <n v="0"/>
    <n v="0"/>
    <n v="3"/>
    <n v="0"/>
    <n v="0"/>
    <n v="2"/>
    <n v="0"/>
    <n v="0"/>
    <n v="2"/>
    <n v="0"/>
    <n v="0"/>
    <n v="1"/>
    <n v="0"/>
    <n v="0"/>
    <n v="9"/>
    <n v="0"/>
    <n v="0"/>
    <n v="43680000"/>
    <n v="0"/>
    <n v="0"/>
    <n v="162225000"/>
    <n v="0"/>
    <n v="0"/>
    <n v="162225000"/>
    <n v="0"/>
    <n v="0"/>
    <n v="162225000"/>
    <n v="0"/>
    <n v="0"/>
    <n v="84975000"/>
    <n v="0"/>
    <n v="0"/>
    <n v="615330000"/>
    <n v="0"/>
    <n v="0"/>
    <m/>
    <n v="43.68"/>
    <n v="0"/>
    <n v="162.22499999999999"/>
    <n v="0"/>
    <n v="162.22499999999999"/>
    <n v="0"/>
    <n v="162.22499999999999"/>
    <n v="0"/>
    <n v="84.974999999999994"/>
    <n v="0"/>
  </r>
  <r>
    <n v="1934368453"/>
    <n v="16"/>
    <s v="Un Nuevo Contrato Social y Ambiental para la Bogotá del Siglo XXI"/>
    <x v="0"/>
    <n v="2020"/>
    <s v="01/01/2020 (Terminado)"/>
    <s v="Pesos corrientes"/>
    <n v="1"/>
    <s v="Programación"/>
    <s v="0218"/>
    <s v="Jardín Botánico José Celestino Mutis"/>
    <s v="JB-JCM"/>
    <s v="0218 - JB-JCM"/>
    <s v="010"/>
    <s v="Sector Ambiente"/>
    <s v="05"/>
    <s v="Construir Bogotá Región con gobierno abierto, transparente y ciudadanía consciente"/>
    <s v="56"/>
    <s v="Gestión Pública Efectiva"/>
    <s v="007679"/>
    <s v="Investigación para la conservación de los ecosistemas y la flora de la Región y Bogotá"/>
    <n v="5"/>
    <n v="10"/>
    <s v="Desarrollar 9 Investigaciones En Bioprospección."/>
    <n v="1"/>
    <s v="Suma"/>
    <n v="1"/>
    <s v="En ejecucion"/>
    <n v="1"/>
    <n v="1"/>
    <n v="0"/>
    <n v="0"/>
    <n v="3"/>
    <n v="0"/>
    <n v="0"/>
    <n v="2"/>
    <n v="0"/>
    <n v="0"/>
    <n v="2"/>
    <n v="0"/>
    <n v="0"/>
    <n v="1"/>
    <n v="0"/>
    <n v="0"/>
    <n v="9"/>
    <n v="0"/>
    <n v="0"/>
    <n v="120050000"/>
    <n v="0"/>
    <n v="0"/>
    <n v="162225000"/>
    <n v="0"/>
    <n v="0"/>
    <n v="162225000"/>
    <n v="0"/>
    <n v="0"/>
    <n v="162225000"/>
    <n v="0"/>
    <n v="0"/>
    <n v="84975000"/>
    <n v="0"/>
    <n v="0"/>
    <n v="691700000"/>
    <n v="0"/>
    <n v="0"/>
    <m/>
    <n v="120.05"/>
    <n v="0"/>
    <n v="162.22499999999999"/>
    <n v="0"/>
    <n v="162.22499999999999"/>
    <n v="0"/>
    <n v="162.22499999999999"/>
    <n v="0"/>
    <n v="84.974999999999994"/>
    <n v="0"/>
  </r>
  <r>
    <n v="1934368453"/>
    <n v="16"/>
    <s v="Un Nuevo Contrato Social y Ambiental para la Bogotá del Siglo XXI"/>
    <x v="0"/>
    <n v="2020"/>
    <s v="01/01/2020 (Terminado)"/>
    <s v="Pesos corrientes"/>
    <n v="1"/>
    <s v="Programación"/>
    <s v="0218"/>
    <s v="Jardín Botánico José Celestino Mutis"/>
    <s v="JB-JCM"/>
    <s v="0218 - JB-JCM"/>
    <s v="010"/>
    <s v="Sector Ambiente"/>
    <s v="05"/>
    <s v="Construir Bogotá Región con gobierno abierto, transparente y ciudadanía consciente"/>
    <s v="56"/>
    <s v="Gestión Pública Efectiva"/>
    <s v="007679"/>
    <s v="Investigación para la conservación de los ecosistemas y la flora de la Región y Bogotá"/>
    <n v="5"/>
    <n v="11"/>
    <s v="Desarrollar 5 Informes De Análisis Sobre El Avance De La Estrategia Interinstitucional Para La Acreditación Del Jardín Botánico De Bogotá D.C."/>
    <n v="1"/>
    <s v="Suma"/>
    <n v="1"/>
    <s v="En ejecucion"/>
    <n v="1"/>
    <n v="1"/>
    <n v="0"/>
    <n v="0"/>
    <n v="1"/>
    <n v="0"/>
    <n v="0"/>
    <n v="1"/>
    <n v="0"/>
    <n v="0"/>
    <n v="1"/>
    <n v="0"/>
    <n v="0"/>
    <n v="1"/>
    <n v="0"/>
    <n v="0"/>
    <n v="5"/>
    <n v="0"/>
    <n v="0"/>
    <n v="190750000"/>
    <n v="0"/>
    <n v="0"/>
    <n v="378000000"/>
    <n v="0"/>
    <n v="0"/>
    <n v="378000000"/>
    <n v="0"/>
    <n v="0"/>
    <n v="378000000"/>
    <n v="0"/>
    <n v="0"/>
    <n v="187375000"/>
    <n v="0"/>
    <n v="0"/>
    <n v="1512125000"/>
    <n v="0"/>
    <n v="0"/>
    <m/>
    <n v="190.75"/>
    <n v="0"/>
    <n v="378"/>
    <n v="0"/>
    <n v="378"/>
    <n v="0"/>
    <n v="378"/>
    <n v="0"/>
    <n v="187.375"/>
    <n v="0"/>
  </r>
  <r>
    <n v="1934368453"/>
    <n v="16"/>
    <s v="Un Nuevo Contrato Social y Ambiental para la Bogotá del Siglo XXI"/>
    <x v="0"/>
    <n v="2020"/>
    <s v="01/01/2020 (Terminado)"/>
    <s v="Pesos corrientes"/>
    <n v="1"/>
    <s v="Programación"/>
    <s v="0218"/>
    <s v="Jardín Botánico José Celestino Mutis"/>
    <s v="JB-JCM"/>
    <s v="0218 - JB-JCM"/>
    <s v="010"/>
    <s v="Sector Ambiente"/>
    <s v="05"/>
    <s v="Construir Bogotá Región con gobierno abierto, transparente y ciudadanía consciente"/>
    <s v="56"/>
    <s v="Gestión Pública Efectiva"/>
    <s v="007679"/>
    <s v="Investigación para la conservación de los ecosistemas y la flora de la Región y Bogotá"/>
    <n v="5"/>
    <n v="12"/>
    <s v="Desarrollar 5 Informes Del Analisis Sobre El Avance Del Sistema De Informacion Y Datos Cientificos Del Jardin Botanico De Bogota"/>
    <n v="1"/>
    <s v="Suma"/>
    <n v="1"/>
    <s v="En ejecucion"/>
    <n v="1"/>
    <n v="1"/>
    <n v="0"/>
    <n v="0"/>
    <n v="1"/>
    <n v="0"/>
    <n v="0"/>
    <n v="1"/>
    <n v="0"/>
    <n v="0"/>
    <n v="1"/>
    <n v="0"/>
    <n v="0"/>
    <n v="1"/>
    <n v="0"/>
    <n v="0"/>
    <n v="5"/>
    <n v="0"/>
    <n v="0"/>
    <n v="145858299"/>
    <n v="0"/>
    <n v="0"/>
    <n v="357000000"/>
    <n v="0"/>
    <n v="0"/>
    <n v="357000000"/>
    <n v="0"/>
    <n v="0"/>
    <n v="357000000"/>
    <n v="0"/>
    <n v="0"/>
    <n v="187000000"/>
    <n v="0"/>
    <n v="0"/>
    <n v="1403858299"/>
    <n v="0"/>
    <n v="0"/>
    <m/>
    <n v="145.85829899999999"/>
    <n v="0"/>
    <n v="357"/>
    <n v="0"/>
    <n v="357"/>
    <n v="0"/>
    <n v="357"/>
    <n v="0"/>
    <n v="187"/>
    <n v="0"/>
  </r>
  <r>
    <n v="1934368453"/>
    <n v="16"/>
    <s v="Un Nuevo Contrato Social y Ambiental para la Bogotá del Siglo XXI"/>
    <x v="0"/>
    <n v="2020"/>
    <s v="01/01/2020 (Terminado)"/>
    <s v="Pesos corrientes"/>
    <n v="1"/>
    <s v="Programación"/>
    <s v="0218"/>
    <s v="Jardín Botánico José Celestino Mutis"/>
    <s v="JB-JCM"/>
    <s v="0218 - JB-JCM"/>
    <s v="010"/>
    <s v="Sector Ambiente"/>
    <s v="05"/>
    <s v="Construir Bogotá Región con gobierno abierto, transparente y ciudadanía consciente"/>
    <s v="56"/>
    <s v="Gestión Pública Efectiva"/>
    <s v="007683"/>
    <s v="Fortalecimiento de las capacidades organizacionales, físicas y tecnológicas en el Jardín Botánico José Celestino Mutis Bogotá"/>
    <n v="4"/>
    <n v="1"/>
    <s v="Fortalecer Y Mantener En 100 Por Ciento El Cumplimiento Del Plan De Sostenibilidad Mipg"/>
    <n v="2"/>
    <s v="Constante"/>
    <n v="1"/>
    <s v="En ejecucion"/>
    <n v="1"/>
    <n v="100"/>
    <n v="0"/>
    <n v="0"/>
    <n v="100"/>
    <n v="0"/>
    <n v="0"/>
    <n v="100"/>
    <n v="0"/>
    <n v="0"/>
    <n v="100"/>
    <n v="0"/>
    <n v="0"/>
    <n v="100"/>
    <n v="0"/>
    <n v="0"/>
    <s v="N/A"/>
    <s v="N/A"/>
    <s v="N/A"/>
    <n v="200555000"/>
    <n v="0"/>
    <n v="0"/>
    <n v="747200000"/>
    <n v="0"/>
    <n v="0"/>
    <n v="604260000"/>
    <n v="0"/>
    <n v="0"/>
    <n v="662600000"/>
    <n v="0"/>
    <n v="0"/>
    <n v="760860000"/>
    <n v="0"/>
    <n v="0"/>
    <n v="2975475000"/>
    <n v="0"/>
    <n v="0"/>
    <m/>
    <n v="200.55500000000001"/>
    <n v="0"/>
    <n v="747.2"/>
    <n v="0"/>
    <n v="604.26"/>
    <n v="0"/>
    <n v="662.6"/>
    <n v="0"/>
    <n v="760.86"/>
    <n v="0"/>
  </r>
  <r>
    <n v="1934368453"/>
    <n v="16"/>
    <s v="Un Nuevo Contrato Social y Ambiental para la Bogotá del Siglo XXI"/>
    <x v="0"/>
    <n v="2020"/>
    <s v="01/01/2020 (Terminado)"/>
    <s v="Pesos corrientes"/>
    <n v="1"/>
    <s v="Programación"/>
    <s v="0218"/>
    <s v="Jardín Botánico José Celestino Mutis"/>
    <s v="JB-JCM"/>
    <s v="0218 - JB-JCM"/>
    <s v="010"/>
    <s v="Sector Ambiente"/>
    <s v="05"/>
    <s v="Construir Bogotá Región con gobierno abierto, transparente y ciudadanía consciente"/>
    <s v="56"/>
    <s v="Gestión Pública Efectiva"/>
    <s v="007683"/>
    <s v="Fortalecimiento de las capacidades organizacionales, físicas y tecnológicas en el Jardín Botánico José Celestino Mutis Bogotá"/>
    <n v="4"/>
    <n v="2"/>
    <s v="Actualizar Y Ejecutar El 100 Por Ciento  De La Planeación Estratégica De La Entidad"/>
    <n v="2"/>
    <s v="Constante"/>
    <n v="1"/>
    <s v="En ejecucion"/>
    <n v="1"/>
    <n v="100"/>
    <n v="0"/>
    <n v="0"/>
    <n v="100"/>
    <n v="0"/>
    <n v="0"/>
    <n v="100"/>
    <n v="0"/>
    <n v="0"/>
    <n v="100"/>
    <n v="0"/>
    <n v="0"/>
    <n v="100"/>
    <n v="0"/>
    <n v="0"/>
    <s v="N/A"/>
    <s v="N/A"/>
    <s v="N/A"/>
    <n v="1365784128"/>
    <n v="0"/>
    <n v="0"/>
    <n v="551600000"/>
    <n v="0"/>
    <n v="0"/>
    <n v="551600000"/>
    <n v="0"/>
    <n v="0"/>
    <n v="639000000"/>
    <n v="0"/>
    <n v="0"/>
    <n v="693400035"/>
    <n v="0"/>
    <n v="0"/>
    <n v="3801384163"/>
    <n v="0"/>
    <n v="0"/>
    <m/>
    <n v="1365.784128"/>
    <n v="0"/>
    <n v="551.6"/>
    <n v="0"/>
    <n v="551.6"/>
    <n v="0"/>
    <n v="639"/>
    <n v="0"/>
    <n v="693.400035"/>
    <n v="0"/>
  </r>
  <r>
    <n v="1934368453"/>
    <n v="16"/>
    <s v="Un Nuevo Contrato Social y Ambiental para la Bogotá del Siglo XXI"/>
    <x v="0"/>
    <n v="2020"/>
    <s v="01/01/2020 (Terminado)"/>
    <s v="Pesos corrientes"/>
    <n v="1"/>
    <s v="Programación"/>
    <s v="0218"/>
    <s v="Jardín Botánico José Celestino Mutis"/>
    <s v="JB-JCM"/>
    <s v="0218 - JB-JCM"/>
    <s v="010"/>
    <s v="Sector Ambiente"/>
    <s v="05"/>
    <s v="Construir Bogotá Región con gobierno abierto, transparente y ciudadanía consciente"/>
    <s v="56"/>
    <s v="Gestión Pública Efectiva"/>
    <s v="007683"/>
    <s v="Fortalecimiento de las capacidades organizacionales, físicas y tecnológicas en el Jardín Botánico José Celestino Mutis Bogotá"/>
    <n v="4"/>
    <n v="3"/>
    <s v="Elaborar E Implementar 1 Diagnostico De Rediseño Organizacional"/>
    <n v="1"/>
    <s v="Suma"/>
    <n v="1"/>
    <s v="En ejecucion"/>
    <n v="1"/>
    <n v="0.33"/>
    <n v="0"/>
    <n v="0"/>
    <n v="0.33"/>
    <n v="0"/>
    <n v="0"/>
    <n v="0.34"/>
    <n v="0"/>
    <n v="0"/>
    <n v="0"/>
    <n v="0"/>
    <n v="0"/>
    <n v="0"/>
    <n v="0"/>
    <n v="0"/>
    <n v="1"/>
    <n v="0"/>
    <n v="0"/>
    <n v="27555000"/>
    <n v="0"/>
    <n v="0"/>
    <n v="154000000"/>
    <n v="0"/>
    <n v="0"/>
    <n v="96940000"/>
    <n v="0"/>
    <n v="0"/>
    <n v="0"/>
    <n v="0"/>
    <n v="0"/>
    <n v="0"/>
    <n v="0"/>
    <n v="0"/>
    <n v="278495000"/>
    <n v="0"/>
    <n v="0"/>
    <m/>
    <n v="27.555"/>
    <n v="0"/>
    <n v="154"/>
    <n v="0"/>
    <n v="96.94"/>
    <n v="0"/>
    <n v="0"/>
    <n v="0"/>
    <n v="0"/>
    <n v="0"/>
  </r>
  <r>
    <n v="1934368453"/>
    <n v="16"/>
    <s v="Un Nuevo Contrato Social y Ambiental para la Bogotá del Siglo XXI"/>
    <x v="0"/>
    <n v="2020"/>
    <s v="01/01/2020 (Terminado)"/>
    <s v="Pesos corrientes"/>
    <n v="1"/>
    <s v="Programación"/>
    <s v="0218"/>
    <s v="Jardín Botánico José Celestino Mutis"/>
    <s v="JB-JCM"/>
    <s v="0218 - JB-JCM"/>
    <s v="010"/>
    <s v="Sector Ambiente"/>
    <s v="05"/>
    <s v="Construir Bogotá Región con gobierno abierto, transparente y ciudadanía consciente"/>
    <s v="56"/>
    <s v="Gestión Pública Efectiva"/>
    <s v="007683"/>
    <s v="Fortalecimiento de las capacidades organizacionales, físicas y tecnológicas en el Jardín Botánico José Celestino Mutis Bogotá"/>
    <n v="4"/>
    <n v="5"/>
    <s v="Ejecutar El 100 Por Ciento Del Plan De Acción Para El Desarrollo Del Sistema De Gestión Documental"/>
    <n v="2"/>
    <s v="Constante"/>
    <n v="1"/>
    <s v="En ejecucion"/>
    <n v="1"/>
    <n v="100"/>
    <n v="0"/>
    <n v="0"/>
    <n v="100"/>
    <n v="0"/>
    <n v="0"/>
    <n v="100"/>
    <n v="0"/>
    <n v="0"/>
    <n v="100"/>
    <n v="0"/>
    <n v="0"/>
    <n v="100"/>
    <n v="0"/>
    <n v="0"/>
    <s v="N/A"/>
    <s v="N/A"/>
    <s v="N/A"/>
    <n v="300390000"/>
    <n v="0"/>
    <n v="0"/>
    <n v="201600000"/>
    <n v="0"/>
    <n v="0"/>
    <n v="201600000"/>
    <n v="0"/>
    <n v="0"/>
    <n v="201600000"/>
    <n v="0"/>
    <n v="0"/>
    <n v="128999880"/>
    <n v="0"/>
    <n v="0"/>
    <n v="1034189880"/>
    <n v="0"/>
    <n v="0"/>
    <m/>
    <n v="300.39"/>
    <n v="0"/>
    <n v="201.6"/>
    <n v="0"/>
    <n v="201.6"/>
    <n v="0"/>
    <n v="201.6"/>
    <n v="0"/>
    <n v="128.99987999999999"/>
    <n v="0"/>
  </r>
  <r>
    <n v="1934368453"/>
    <n v="16"/>
    <s v="Un Nuevo Contrato Social y Ambiental para la Bogotá del Siglo XXI"/>
    <x v="0"/>
    <n v="2020"/>
    <s v="01/01/2020 (Terminado)"/>
    <s v="Pesos corrientes"/>
    <n v="1"/>
    <s v="Programación"/>
    <s v="0218"/>
    <s v="Jardín Botánico José Celestino Mutis"/>
    <s v="JB-JCM"/>
    <s v="0218 - JB-JCM"/>
    <s v="010"/>
    <s v="Sector Ambiente"/>
    <s v="05"/>
    <s v="Construir Bogotá Región con gobierno abierto, transparente y ciudadanía consciente"/>
    <s v="56"/>
    <s v="Gestión Pública Efectiva"/>
    <s v="007683"/>
    <s v="Fortalecimiento de las capacidades organizacionales, físicas y tecnológicas en el Jardín Botánico José Celestino Mutis Bogotá"/>
    <n v="4"/>
    <n v="6"/>
    <s v="Lograr El 100 Por Ciento Del Cumplimiento Del Petic Para Mejorar La Cobertura Y Conectividad De La Infraestructura Y Plataforma Tic"/>
    <n v="2"/>
    <s v="Constante"/>
    <n v="1"/>
    <s v="En ejecucion"/>
    <n v="1"/>
    <n v="100"/>
    <n v="0"/>
    <n v="0"/>
    <n v="100"/>
    <n v="0"/>
    <n v="0"/>
    <n v="100"/>
    <n v="0"/>
    <n v="0"/>
    <n v="100"/>
    <n v="0"/>
    <n v="0"/>
    <n v="100"/>
    <n v="0"/>
    <n v="0"/>
    <s v="N/A"/>
    <s v="N/A"/>
    <s v="N/A"/>
    <n v="972724794"/>
    <n v="0"/>
    <n v="0"/>
    <n v="345600000"/>
    <n v="0"/>
    <n v="0"/>
    <n v="345600000"/>
    <n v="0"/>
    <n v="0"/>
    <n v="352800000"/>
    <n v="0"/>
    <n v="0"/>
    <n v="217064880"/>
    <n v="0"/>
    <n v="0"/>
    <n v="2233789674"/>
    <n v="0"/>
    <n v="0"/>
    <m/>
    <n v="972.72479399999997"/>
    <n v="0"/>
    <n v="345.6"/>
    <n v="0"/>
    <n v="345.6"/>
    <n v="0"/>
    <n v="352.8"/>
    <n v="0"/>
    <n v="217.06487999999999"/>
    <n v="0"/>
  </r>
  <r>
    <n v="1934368453"/>
    <n v="16"/>
    <s v="Un Nuevo Contrato Social y Ambiental para la Bogotá del Siglo XXI"/>
    <x v="0"/>
    <n v="2020"/>
    <s v="01/01/2020 (Terminado)"/>
    <s v="Pesos corrientes"/>
    <n v="1"/>
    <s v="Programación"/>
    <s v="0218"/>
    <s v="Jardín Botánico José Celestino Mutis"/>
    <s v="JB-JCM"/>
    <s v="0218 - JB-JCM"/>
    <s v="010"/>
    <s v="Sector Ambiente"/>
    <s v="05"/>
    <s v="Construir Bogotá Región con gobierno abierto, transparente y ciudadanía consciente"/>
    <s v="56"/>
    <s v="Gestión Pública Efectiva"/>
    <s v="007683"/>
    <s v="Fortalecimiento de las capacidades organizacionales, físicas y tecnológicas en el Jardín Botánico José Celestino Mutis Bogotá"/>
    <n v="4"/>
    <n v="7"/>
    <s v="Preparar 100 Por Ciento De Las Obras De Mejoramiento Estructural"/>
    <n v="2"/>
    <s v="Constante"/>
    <n v="1"/>
    <s v="En ejecucion"/>
    <n v="1"/>
    <n v="100"/>
    <n v="0"/>
    <n v="0"/>
    <n v="100"/>
    <n v="0"/>
    <n v="0"/>
    <n v="0"/>
    <n v="0"/>
    <n v="0"/>
    <n v="0"/>
    <n v="0"/>
    <n v="0"/>
    <n v="0"/>
    <n v="0"/>
    <n v="0"/>
    <s v="N/A"/>
    <s v="N/A"/>
    <s v="N/A"/>
    <n v="476666283"/>
    <n v="0"/>
    <n v="0"/>
    <n v="300000000"/>
    <n v="0"/>
    <n v="0"/>
    <n v="0"/>
    <n v="0"/>
    <n v="0"/>
    <n v="0"/>
    <n v="0"/>
    <n v="0"/>
    <n v="0"/>
    <n v="0"/>
    <n v="0"/>
    <n v="776666283"/>
    <n v="0"/>
    <n v="0"/>
    <m/>
    <n v="476.66628300000002"/>
    <n v="0"/>
    <n v="300"/>
    <n v="0"/>
    <n v="0"/>
    <n v="0"/>
    <n v="0"/>
    <n v="0"/>
    <n v="0"/>
    <n v="0"/>
  </r>
  <r>
    <n v="1934368453"/>
    <n v="16"/>
    <s v="Un Nuevo Contrato Social y Ambiental para la Bogotá del Siglo XXI"/>
    <x v="0"/>
    <n v="2020"/>
    <s v="01/01/2020 (Terminado)"/>
    <s v="Pesos corrientes"/>
    <n v="1"/>
    <s v="Programación"/>
    <s v="0218"/>
    <s v="Jardín Botánico José Celestino Mutis"/>
    <s v="JB-JCM"/>
    <s v="0218 - JB-JCM"/>
    <s v="010"/>
    <s v="Sector Ambiente"/>
    <s v="05"/>
    <s v="Construir Bogotá Región con gobierno abierto, transparente y ciudadanía consciente"/>
    <s v="56"/>
    <s v="Gestión Pública Efectiva"/>
    <s v="007683"/>
    <s v="Fortalecimiento de las capacidades organizacionales, físicas y tecnológicas en el Jardín Botánico José Celestino Mutis Bogotá"/>
    <n v="4"/>
    <n v="8"/>
    <s v="Adelantar 2500 Metros Cuadrados Obras De Mejoramiento Estructural"/>
    <n v="1"/>
    <s v="Suma"/>
    <n v="1"/>
    <s v="En ejecucion"/>
    <n v="1"/>
    <n v="0"/>
    <n v="0"/>
    <n v="0"/>
    <n v="1400"/>
    <n v="0"/>
    <n v="0"/>
    <n v="1100"/>
    <n v="0"/>
    <n v="0"/>
    <n v="0"/>
    <n v="0"/>
    <n v="0"/>
    <n v="0"/>
    <n v="0"/>
    <n v="0"/>
    <n v="2500"/>
    <n v="0"/>
    <n v="0"/>
    <n v="0"/>
    <n v="0"/>
    <n v="0"/>
    <n v="2650000000"/>
    <n v="0"/>
    <n v="0"/>
    <n v="1327887500"/>
    <n v="0"/>
    <n v="0"/>
    <n v="0"/>
    <n v="0"/>
    <n v="0"/>
    <n v="0"/>
    <n v="0"/>
    <n v="0"/>
    <n v="3977887500"/>
    <n v="0"/>
    <n v="0"/>
    <m/>
    <n v="0"/>
    <n v="0"/>
    <n v="2650"/>
    <n v="0"/>
    <n v="1327.8875"/>
    <n v="0"/>
    <n v="0"/>
    <n v="0"/>
    <n v="0"/>
    <n v="0"/>
  </r>
  <r>
    <n v="1934368453"/>
    <n v="16"/>
    <s v="Un Nuevo Contrato Social y Ambiental para la Bogotá del Siglo XXI"/>
    <x v="0"/>
    <n v="2020"/>
    <s v="01/01/2020 (Terminado)"/>
    <s v="Pesos corrientes"/>
    <n v="1"/>
    <s v="Programación"/>
    <s v="0218"/>
    <s v="Jardín Botánico José Celestino Mutis"/>
    <s v="JB-JCM"/>
    <s v="0218 - JB-JCM"/>
    <s v="010"/>
    <s v="Sector Ambiente"/>
    <s v="05"/>
    <s v="Construir Bogotá Región con gobierno abierto, transparente y ciudadanía consciente"/>
    <s v="56"/>
    <s v="Gestión Pública Efectiva"/>
    <s v="007683"/>
    <s v="Fortalecimiento de las capacidades organizacionales, físicas y tecnológicas en el Jardín Botánico José Celestino Mutis Bogotá"/>
    <n v="4"/>
    <n v="9"/>
    <s v="Elaborar En 100 Por Ciento De Estudios Para La Ampliación De Instalaciones Físicas"/>
    <n v="2"/>
    <s v="Constante"/>
    <n v="1"/>
    <s v="En ejecucion"/>
    <n v="1"/>
    <n v="0"/>
    <n v="0"/>
    <n v="0"/>
    <n v="100"/>
    <n v="0"/>
    <n v="0"/>
    <n v="100"/>
    <n v="0"/>
    <n v="0"/>
    <n v="0"/>
    <n v="0"/>
    <n v="0"/>
    <n v="0"/>
    <n v="0"/>
    <n v="0"/>
    <s v="N/A"/>
    <s v="N/A"/>
    <s v="N/A"/>
    <n v="0"/>
    <n v="0"/>
    <n v="0"/>
    <n v="350000000"/>
    <n v="0"/>
    <n v="0"/>
    <n v="450000000"/>
    <n v="0"/>
    <n v="0"/>
    <n v="0"/>
    <n v="0"/>
    <n v="0"/>
    <n v="0"/>
    <n v="0"/>
    <n v="0"/>
    <n v="800000000"/>
    <n v="0"/>
    <n v="0"/>
    <m/>
    <n v="0"/>
    <n v="0"/>
    <n v="350"/>
    <n v="0"/>
    <n v="450"/>
    <n v="0"/>
    <n v="0"/>
    <n v="0"/>
    <n v="0"/>
    <n v="0"/>
  </r>
  <r>
    <n v="1934368453"/>
    <n v="16"/>
    <s v="Un Nuevo Contrato Social y Ambiental para la Bogotá del Siglo XXI"/>
    <x v="0"/>
    <n v="2020"/>
    <s v="01/01/2020 (Terminado)"/>
    <s v="Pesos corrientes"/>
    <n v="1"/>
    <s v="Programación"/>
    <s v="0218"/>
    <s v="Jardín Botánico José Celestino Mutis"/>
    <s v="JB-JCM"/>
    <s v="0218 - JB-JCM"/>
    <s v="010"/>
    <s v="Sector Ambiente"/>
    <s v="05"/>
    <s v="Construir Bogotá Región con gobierno abierto, transparente y ciudadanía consciente"/>
    <s v="56"/>
    <s v="Gestión Pública Efectiva"/>
    <s v="007683"/>
    <s v="Fortalecimiento de las capacidades organizacionales, físicas y tecnológicas en el Jardín Botánico José Celestino Mutis Bogotá"/>
    <n v="4"/>
    <n v="10"/>
    <s v="Adelantar 500 Metros Cuadrados Obras De Construcción"/>
    <n v="1"/>
    <s v="Suma"/>
    <n v="1"/>
    <s v="En ejecucion"/>
    <n v="1"/>
    <n v="0"/>
    <n v="0"/>
    <n v="0"/>
    <n v="0"/>
    <n v="0"/>
    <n v="0"/>
    <n v="500"/>
    <n v="0"/>
    <n v="0"/>
    <n v="0"/>
    <n v="0"/>
    <n v="0"/>
    <n v="0"/>
    <n v="0"/>
    <n v="0"/>
    <n v="500"/>
    <n v="0"/>
    <n v="0"/>
    <n v="0"/>
    <n v="0"/>
    <n v="0"/>
    <n v="0"/>
    <n v="0"/>
    <n v="0"/>
    <n v="1222112500"/>
    <n v="0"/>
    <n v="0"/>
    <n v="0"/>
    <n v="0"/>
    <n v="0"/>
    <n v="0"/>
    <n v="0"/>
    <n v="0"/>
    <n v="1222112500"/>
    <n v="0"/>
    <n v="0"/>
    <m/>
    <n v="0"/>
    <n v="0"/>
    <n v="0"/>
    <n v="0"/>
    <n v="1222.1125"/>
    <n v="0"/>
    <n v="0"/>
    <n v="0"/>
    <n v="0"/>
    <n v="0"/>
  </r>
  <r>
    <n v="1934368453"/>
    <n v="16"/>
    <s v="Un Nuevo Contrato Social y Ambiental para la Bogotá del Siglo XXI"/>
    <x v="0"/>
    <n v="2020"/>
    <s v="01/01/2020 (Terminado)"/>
    <s v="Pesos corrientes"/>
    <n v="1"/>
    <s v="Programación"/>
    <s v="0219"/>
    <s v="Instituto para la Investigación Educativa y el Desarrollo Pedagógico"/>
    <s v="IDEP"/>
    <s v="0219 - IDEP"/>
    <s v="006"/>
    <s v="Sector Educación"/>
    <s v="01"/>
    <s v="Hacer un nuevo contrato social con igualdad de oportunidades para la inclusión social, productiva y política"/>
    <s v="16"/>
    <s v="Transformación pedagógica y mejoramiento de la gestión educativa. Es con los maestros y maestras"/>
    <s v="007553"/>
    <s v="Investigación, innovación e inspiración: conocimiento, saber y práctica pedagógica para el cierre de brechas de la calidad educativa. Bogotá"/>
    <n v="7"/>
    <n v="1"/>
    <s v="Producir 25 Investigaciones Socioeducativas Para Contribuir Al Cumplimiento De Las Metas Sectoriales De Cierre De Brechas Y De Transformación Pedagógica En El Marco Del Ods 4"/>
    <n v="1"/>
    <s v="Suma"/>
    <n v="1"/>
    <s v="En ejecucion"/>
    <n v="1"/>
    <n v="1"/>
    <n v="0"/>
    <n v="0"/>
    <n v="7"/>
    <n v="0"/>
    <n v="0"/>
    <n v="8"/>
    <n v="0"/>
    <n v="0"/>
    <n v="8"/>
    <n v="0"/>
    <n v="0"/>
    <n v="1"/>
    <n v="0"/>
    <n v="0"/>
    <n v="25"/>
    <n v="0"/>
    <n v="0"/>
    <n v="221175000"/>
    <n v="0"/>
    <n v="0"/>
    <n v="2100000000"/>
    <n v="0"/>
    <n v="0"/>
    <n v="2400000000"/>
    <n v="0"/>
    <n v="0"/>
    <n v="2400000000"/>
    <n v="0"/>
    <n v="0"/>
    <n v="300000000"/>
    <n v="0"/>
    <n v="0"/>
    <n v="7421175000"/>
    <n v="0"/>
    <n v="0"/>
    <m/>
    <n v="221.17500000000001"/>
    <n v="0"/>
    <n v="2100"/>
    <n v="0"/>
    <n v="2400"/>
    <n v="0"/>
    <n v="2400"/>
    <n v="0"/>
    <n v="300"/>
    <n v="0"/>
  </r>
  <r>
    <n v="1934368453"/>
    <n v="16"/>
    <s v="Un Nuevo Contrato Social y Ambiental para la Bogotá del Siglo XXI"/>
    <x v="0"/>
    <n v="2020"/>
    <s v="01/01/2020 (Terminado)"/>
    <s v="Pesos corrientes"/>
    <n v="1"/>
    <s v="Programación"/>
    <s v="0219"/>
    <s v="Instituto para la Investigación Educativa y el Desarrollo Pedagógico"/>
    <s v="IDEP"/>
    <s v="0219 - IDEP"/>
    <s v="006"/>
    <s v="Sector Educación"/>
    <s v="01"/>
    <s v="Hacer un nuevo contrato social con igualdad de oportunidades para la inclusión social, productiva y política"/>
    <s v="16"/>
    <s v="Transformación pedagógica y mejoramiento de la gestión educativa. Es con los maestros y maestras"/>
    <s v="007553"/>
    <s v="Investigación, innovación e inspiración: conocimiento, saber y práctica pedagógica para el cierre de brechas de la calidad educativa. Bogotá"/>
    <n v="7"/>
    <n v="2"/>
    <s v="Producir 10  Investigaciones Para Optimizar La Gestión De La Información Y El Conocimiento Producido A Través De Los Procesos De Seguimiento A La Política Sectorial Para Su Uso Y Apropiación Por Parte De Los Grupos De Interés"/>
    <n v="1"/>
    <s v="Suma"/>
    <n v="1"/>
    <s v="En ejecucion"/>
    <n v="1"/>
    <n v="1"/>
    <n v="0"/>
    <n v="0"/>
    <n v="2"/>
    <n v="0"/>
    <n v="0"/>
    <n v="3"/>
    <n v="0"/>
    <n v="0"/>
    <n v="3"/>
    <n v="0"/>
    <n v="0"/>
    <n v="1"/>
    <n v="0"/>
    <n v="0"/>
    <n v="10"/>
    <n v="0"/>
    <n v="0"/>
    <n v="334830000"/>
    <n v="0"/>
    <n v="0"/>
    <n v="456000000"/>
    <n v="0"/>
    <n v="0"/>
    <n v="684000000"/>
    <n v="0"/>
    <n v="0"/>
    <n v="684000000"/>
    <n v="0"/>
    <n v="0"/>
    <n v="228000000"/>
    <n v="0"/>
    <n v="0"/>
    <n v="2386830000"/>
    <n v="0"/>
    <n v="0"/>
    <m/>
    <n v="334.83"/>
    <n v="0"/>
    <n v="456"/>
    <n v="0"/>
    <n v="684"/>
    <n v="0"/>
    <n v="684"/>
    <n v="0"/>
    <n v="228"/>
    <n v="0"/>
  </r>
  <r>
    <n v="1934368453"/>
    <n v="16"/>
    <s v="Un Nuevo Contrato Social y Ambiental para la Bogotá del Siglo XXI"/>
    <x v="0"/>
    <n v="2020"/>
    <s v="01/01/2020 (Terminado)"/>
    <s v="Pesos corrientes"/>
    <n v="1"/>
    <s v="Programación"/>
    <s v="0219"/>
    <s v="Instituto para la Investigación Educativa y el Desarrollo Pedagógico"/>
    <s v="IDEP"/>
    <s v="0219 - IDEP"/>
    <s v="006"/>
    <s v="Sector Educación"/>
    <s v="01"/>
    <s v="Hacer un nuevo contrato social con igualdad de oportunidades para la inclusión social, productiva y política"/>
    <s v="16"/>
    <s v="Transformación pedagógica y mejoramiento de la gestión educativa. Es con los maestros y maestras"/>
    <s v="007553"/>
    <s v="Investigación, innovación e inspiración: conocimiento, saber y práctica pedagógica para el cierre de brechas de la calidad educativa. Bogotá"/>
    <n v="7"/>
    <n v="3"/>
    <s v="Implementar 1 Estrategia Para Aumentar El Nivel De Transferencia Del Conocimiento Producido Por El Idep Al Campo Educativo Y Del Sector"/>
    <n v="2"/>
    <s v="Constante"/>
    <n v="1"/>
    <s v="En ejecucion"/>
    <n v="1"/>
    <n v="1"/>
    <n v="0"/>
    <n v="0"/>
    <n v="1"/>
    <n v="0"/>
    <n v="0"/>
    <n v="1"/>
    <n v="0"/>
    <n v="0"/>
    <n v="1"/>
    <n v="0"/>
    <n v="0"/>
    <n v="1"/>
    <n v="0"/>
    <n v="0"/>
    <s v="N/A"/>
    <s v="N/A"/>
    <s v="N/A"/>
    <n v="132005000"/>
    <n v="0"/>
    <n v="0"/>
    <n v="480000000"/>
    <n v="0"/>
    <n v="0"/>
    <n v="480000000"/>
    <n v="0"/>
    <n v="0"/>
    <n v="480000000"/>
    <n v="0"/>
    <n v="0"/>
    <n v="80000000"/>
    <n v="0"/>
    <n v="0"/>
    <n v="1652005000"/>
    <n v="0"/>
    <n v="0"/>
    <m/>
    <n v="132.005"/>
    <n v="0"/>
    <n v="480"/>
    <n v="0"/>
    <n v="480"/>
    <n v="0"/>
    <n v="480"/>
    <n v="0"/>
    <n v="80"/>
    <n v="0"/>
  </r>
  <r>
    <n v="1934368453"/>
    <n v="16"/>
    <s v="Un Nuevo Contrato Social y Ambiental para la Bogotá del Siglo XXI"/>
    <x v="0"/>
    <n v="2020"/>
    <s v="01/01/2020 (Terminado)"/>
    <s v="Pesos corrientes"/>
    <n v="1"/>
    <s v="Programación"/>
    <s v="0219"/>
    <s v="Instituto para la Investigación Educativa y el Desarrollo Pedagógico"/>
    <s v="IDEP"/>
    <s v="0219 - IDEP"/>
    <s v="006"/>
    <s v="Sector Educación"/>
    <s v="01"/>
    <s v="Hacer un nuevo contrato social con igualdad de oportunidades para la inclusión social, productiva y política"/>
    <s v="16"/>
    <s v="Transformación pedagógica y mejoramiento de la gestión educativa. Es con los maestros y maestras"/>
    <s v="007553"/>
    <s v="Investigación, innovación e inspiración: conocimiento, saber y práctica pedagógica para el cierre de brechas de la calidad educativa. Bogotá"/>
    <n v="7"/>
    <n v="4"/>
    <s v="Implementar 1 Estrategia  Articulada De Promoción Y Apoyo A Colectivos, Redes Y Docentes Investigadores E Innovadores De Los Colegios Públicos De Bogotá"/>
    <n v="2"/>
    <s v="Constante"/>
    <n v="1"/>
    <s v="En ejecucion"/>
    <n v="1"/>
    <n v="1"/>
    <n v="0"/>
    <n v="0"/>
    <n v="1"/>
    <n v="0"/>
    <n v="0"/>
    <n v="1"/>
    <n v="0"/>
    <n v="0"/>
    <n v="1"/>
    <n v="0"/>
    <n v="0"/>
    <n v="1"/>
    <n v="0"/>
    <n v="0"/>
    <s v="N/A"/>
    <s v="N/A"/>
    <s v="N/A"/>
    <n v="696190000"/>
    <n v="0"/>
    <n v="0"/>
    <n v="1800000000"/>
    <n v="0"/>
    <n v="0"/>
    <n v="1800000000"/>
    <n v="0"/>
    <n v="0"/>
    <n v="1800000000"/>
    <n v="0"/>
    <n v="0"/>
    <n v="300000000"/>
    <n v="0"/>
    <n v="0"/>
    <n v="6396190000"/>
    <n v="0"/>
    <n v="0"/>
    <m/>
    <n v="696.19"/>
    <n v="0"/>
    <n v="1800"/>
    <n v="0"/>
    <n v="1800"/>
    <n v="0"/>
    <n v="1800"/>
    <n v="0"/>
    <n v="300"/>
    <n v="0"/>
  </r>
  <r>
    <n v="1934368453"/>
    <n v="16"/>
    <s v="Un Nuevo Contrato Social y Ambiental para la Bogotá del Siglo XXI"/>
    <x v="0"/>
    <n v="2020"/>
    <s v="01/01/2020 (Terminado)"/>
    <s v="Pesos corrientes"/>
    <n v="1"/>
    <s v="Programación"/>
    <s v="0219"/>
    <s v="Instituto para la Investigación Educativa y el Desarrollo Pedagógico"/>
    <s v="IDEP"/>
    <s v="0219 - IDEP"/>
    <s v="006"/>
    <s v="Sector Educación"/>
    <s v="01"/>
    <s v="Hacer un nuevo contrato social con igualdad de oportunidades para la inclusión social, productiva y política"/>
    <s v="16"/>
    <s v="Transformación pedagógica y mejoramiento de la gestión educativa. Es con los maestros y maestras"/>
    <s v="007553"/>
    <s v="Investigación, innovación e inspiración: conocimiento, saber y práctica pedagógica para el cierre de brechas de la calidad educativa. Bogotá"/>
    <n v="7"/>
    <n v="5"/>
    <s v="Implementar 1 Estrategia De Desarrollo Pedagógico Permanente  Y Situada, Para La Investigación, La Innovación Y La Sistematización De Las Prácticas Con  Enfoque Territorial"/>
    <n v="2"/>
    <s v="Constante"/>
    <n v="1"/>
    <s v="En ejecucion"/>
    <n v="1"/>
    <n v="1"/>
    <n v="0"/>
    <n v="0"/>
    <n v="1"/>
    <n v="0"/>
    <n v="0"/>
    <n v="1"/>
    <n v="0"/>
    <n v="0"/>
    <n v="1"/>
    <n v="0"/>
    <n v="0"/>
    <n v="1"/>
    <n v="0"/>
    <n v="0"/>
    <s v="N/A"/>
    <s v="N/A"/>
    <s v="N/A"/>
    <n v="441140000"/>
    <n v="0"/>
    <n v="0"/>
    <n v="2305706750"/>
    <n v="0"/>
    <n v="0"/>
    <n v="2701207330"/>
    <n v="0"/>
    <n v="0"/>
    <n v="2701207329"/>
    <n v="0"/>
    <n v="0"/>
    <n v="530000000"/>
    <n v="0"/>
    <n v="0"/>
    <n v="8679261409"/>
    <n v="0"/>
    <n v="0"/>
    <m/>
    <n v="441.14"/>
    <n v="0"/>
    <n v="2305.7067499999998"/>
    <n v="0"/>
    <n v="2701.2073300000002"/>
    <n v="0"/>
    <n v="2701.2073289999998"/>
    <n v="0"/>
    <n v="530"/>
    <n v="0"/>
  </r>
  <r>
    <n v="1934368453"/>
    <n v="16"/>
    <s v="Un Nuevo Contrato Social y Ambiental para la Bogotá del Siglo XXI"/>
    <x v="0"/>
    <n v="2020"/>
    <s v="01/01/2020 (Terminado)"/>
    <s v="Pesos corrientes"/>
    <n v="1"/>
    <s v="Programación"/>
    <s v="0219"/>
    <s v="Instituto para la Investigación Educativa y el Desarrollo Pedagógico"/>
    <s v="IDEP"/>
    <s v="0219 - IDEP"/>
    <s v="006"/>
    <s v="Sector Educación"/>
    <s v="01"/>
    <s v="Hacer un nuevo contrato social con igualdad de oportunidades para la inclusión social, productiva y política"/>
    <s v="16"/>
    <s v="Transformación pedagógica y mejoramiento de la gestión educativa. Es con los maestros y maestras"/>
    <s v="007553"/>
    <s v="Investigación, innovación e inspiración: conocimiento, saber y práctica pedagógica para el cierre de brechas de la calidad educativa. Bogotá"/>
    <n v="7"/>
    <n v="6"/>
    <s v="Implementar 1 Estrategia  Eficaz Y Efectiva De Socialización, Divulgación  Y Gestión Del Conocimiento Derivado De Las Investigaciones Y Publicaciones Del Idep Y De Los Docentes Del Distrito"/>
    <n v="2"/>
    <s v="Constante"/>
    <n v="1"/>
    <s v="En ejecucion"/>
    <n v="1"/>
    <n v="1"/>
    <n v="0"/>
    <n v="0"/>
    <n v="1"/>
    <n v="0"/>
    <n v="0"/>
    <n v="1"/>
    <n v="0"/>
    <n v="0"/>
    <n v="1"/>
    <n v="0"/>
    <n v="0"/>
    <n v="1"/>
    <n v="0"/>
    <n v="0"/>
    <s v="N/A"/>
    <s v="N/A"/>
    <s v="N/A"/>
    <n v="335834989"/>
    <n v="0"/>
    <n v="0"/>
    <n v="2439000000"/>
    <n v="0"/>
    <n v="0"/>
    <n v="2400000000"/>
    <n v="0"/>
    <n v="0"/>
    <n v="2400000000"/>
    <n v="0"/>
    <n v="0"/>
    <n v="400000000"/>
    <n v="0"/>
    <n v="0"/>
    <n v="7974834989"/>
    <n v="0"/>
    <n v="0"/>
    <m/>
    <n v="335.83498900000001"/>
    <n v="0"/>
    <n v="2439"/>
    <n v="0"/>
    <n v="2400"/>
    <n v="0"/>
    <n v="2400"/>
    <n v="0"/>
    <n v="400"/>
    <n v="0"/>
  </r>
  <r>
    <n v="1934368453"/>
    <n v="16"/>
    <s v="Un Nuevo Contrato Social y Ambiental para la Bogotá del Siglo XXI"/>
    <x v="0"/>
    <n v="2020"/>
    <s v="01/01/2020 (Terminado)"/>
    <s v="Pesos corrientes"/>
    <n v="1"/>
    <s v="Programación"/>
    <s v="0219"/>
    <s v="Instituto para la Investigación Educativa y el Desarrollo Pedagógico"/>
    <s v="IDEP"/>
    <s v="0219 - IDEP"/>
    <s v="006"/>
    <s v="Sector Educación"/>
    <s v="01"/>
    <s v="Hacer un nuevo contrato social con igualdad de oportunidades para la inclusión social, productiva y política"/>
    <s v="16"/>
    <s v="Transformación pedagógica y mejoramiento de la gestión educativa. Es con los maestros y maestras"/>
    <s v="007553"/>
    <s v="Investigación, innovación e inspiración: conocimiento, saber y práctica pedagógica para el cierre de brechas de la calidad educativa. Bogotá"/>
    <n v="7"/>
    <n v="7"/>
    <s v="Implementar 1 Estrategia  Para El Fortalecimiento Institucional"/>
    <n v="2"/>
    <s v="Constante"/>
    <n v="1"/>
    <s v="En ejecucion"/>
    <n v="1"/>
    <n v="1"/>
    <n v="0"/>
    <n v="0"/>
    <n v="1"/>
    <n v="0"/>
    <n v="0"/>
    <n v="1"/>
    <n v="0"/>
    <n v="0"/>
    <n v="1"/>
    <n v="0"/>
    <n v="0"/>
    <n v="1"/>
    <n v="0"/>
    <n v="0"/>
    <s v="N/A"/>
    <s v="N/A"/>
    <s v="N/A"/>
    <n v="472378000"/>
    <n v="0"/>
    <n v="0"/>
    <n v="1510947591"/>
    <n v="0"/>
    <n v="0"/>
    <n v="1673000000"/>
    <n v="0"/>
    <n v="0"/>
    <n v="1673000000"/>
    <n v="0"/>
    <n v="0"/>
    <n v="279000000"/>
    <n v="0"/>
    <n v="0"/>
    <n v="5608325591"/>
    <n v="0"/>
    <n v="0"/>
    <m/>
    <n v="472.37799999999999"/>
    <n v="0"/>
    <n v="1510.9475910000001"/>
    <n v="0"/>
    <n v="1673"/>
    <n v="0"/>
    <n v="1673"/>
    <n v="0"/>
    <n v="279"/>
    <n v="0"/>
  </r>
  <r>
    <n v="1934368453"/>
    <n v="16"/>
    <s v="Un Nuevo Contrato Social y Ambiental para la Bogotá del Siglo XXI"/>
    <x v="0"/>
    <n v="2020"/>
    <s v="01/01/2020 (Terminado)"/>
    <s v="Pesos corrientes"/>
    <n v="1"/>
    <s v="Programación"/>
    <s v="0220"/>
    <s v="Instituto Distrital de la Participación y Acción Comunal"/>
    <s v="IDPAC"/>
    <s v="0220 - IDPAC"/>
    <s v="002"/>
    <s v="Sector Gobierno"/>
    <s v="01"/>
    <s v="Hacer un nuevo contrato social con igualdad de oportunidades para la inclusión social, productiva y política"/>
    <s v="04"/>
    <s v="Prevención de la exclusión por razones étnicas, religiosas, sociales, políticas y de orientación sexual"/>
    <s v="007678"/>
    <s v="Fortalecimiento a espacios (instancias) de participación para los grupos étnicos en las 20 localidades de Bogotá"/>
    <n v="14"/>
    <n v="1"/>
    <s v="Implementar El 100 % De La Estrategia De Fortalecimiento  Y Promoción De Capacidades Organizativas, Democráticas Y De Reconocimiento De Las Formas Propias De Participación En Los Espacios (Instancias) Étnicas"/>
    <n v="1"/>
    <s v="Suma"/>
    <n v="1"/>
    <s v="En ejecucion"/>
    <n v="1"/>
    <n v="10"/>
    <n v="0"/>
    <n v="0"/>
    <n v="25"/>
    <n v="0"/>
    <n v="0"/>
    <n v="25"/>
    <n v="0"/>
    <n v="0"/>
    <n v="20"/>
    <n v="0"/>
    <n v="0"/>
    <n v="20"/>
    <n v="0"/>
    <n v="0"/>
    <n v="100"/>
    <n v="0"/>
    <n v="0"/>
    <n v="128400000"/>
    <n v="0"/>
    <n v="0"/>
    <n v="241968743"/>
    <n v="0"/>
    <n v="0"/>
    <n v="275367927"/>
    <n v="0"/>
    <n v="0"/>
    <n v="302027930"/>
    <n v="0"/>
    <n v="0"/>
    <n v="176507240"/>
    <n v="0"/>
    <n v="0"/>
    <n v="1124271840"/>
    <n v="0"/>
    <n v="0"/>
    <m/>
    <n v="128.4"/>
    <n v="0"/>
    <n v="241.96874299999999"/>
    <n v="0"/>
    <n v="275.36792700000001"/>
    <n v="0"/>
    <n v="302.02793000000003"/>
    <n v="0"/>
    <n v="176.50724"/>
    <n v="0"/>
  </r>
  <r>
    <n v="1934368453"/>
    <n v="16"/>
    <s v="Un Nuevo Contrato Social y Ambiental para la Bogotá del Siglo XXI"/>
    <x v="0"/>
    <n v="2020"/>
    <s v="01/01/2020 (Terminado)"/>
    <s v="Pesos corrientes"/>
    <n v="1"/>
    <s v="Programación"/>
    <s v="0220"/>
    <s v="Instituto Distrital de la Participación y Acción Comunal"/>
    <s v="IDPAC"/>
    <s v="0220 - IDPAC"/>
    <s v="002"/>
    <s v="Sector Gobierno"/>
    <s v="03"/>
    <s v="Inspirar confianza y legitimidad para vivir sin miedo y ser epicentro de cultura ciudadana, paz y reconciliación"/>
    <s v="43"/>
    <s v="Cultura ciudadana para la confianza, la convivencia y la participación desde la vida cotidiana"/>
    <s v="007796"/>
    <s v="Construcción de procesos para la convivencia y la participación ciudadana incidente en los asuntos públicos locales, distritales y regionales Bogotá"/>
    <n v="7"/>
    <n v="1"/>
    <s v="Desarrollar 280 Acciones E Iniciativas Juveniles Mediante El Fortalecimiento De Capacidades Democráticas Y Organizativas De Los Consejos Locales De Juventud Y Del Consejo Distrital De Juventud"/>
    <n v="1"/>
    <s v="Suma"/>
    <n v="1"/>
    <s v="En ejecucion"/>
    <n v="1"/>
    <n v="14"/>
    <n v="0"/>
    <n v="0"/>
    <n v="31"/>
    <n v="0"/>
    <n v="0"/>
    <n v="103"/>
    <n v="0"/>
    <n v="0"/>
    <n v="47"/>
    <n v="0"/>
    <n v="0"/>
    <n v="85"/>
    <n v="0"/>
    <n v="0"/>
    <n v="280"/>
    <n v="0"/>
    <n v="0"/>
    <n v="71014000"/>
    <n v="0"/>
    <n v="0"/>
    <n v="358096444"/>
    <n v="0"/>
    <n v="0"/>
    <n v="849589339"/>
    <n v="0"/>
    <n v="0"/>
    <n v="422246584"/>
    <n v="0"/>
    <n v="0"/>
    <n v="776055832"/>
    <n v="0"/>
    <n v="0"/>
    <n v="2477002199"/>
    <n v="0"/>
    <n v="0"/>
    <m/>
    <n v="71.013999999999996"/>
    <n v="0"/>
    <n v="358.09644400000002"/>
    <n v="0"/>
    <n v="849.589339"/>
    <n v="0"/>
    <n v="422.24658399999998"/>
    <n v="0"/>
    <n v="776.05583200000001"/>
    <n v="0"/>
  </r>
  <r>
    <n v="1934368453"/>
    <n v="16"/>
    <s v="Un Nuevo Contrato Social y Ambiental para la Bogotá del Siglo XXI"/>
    <x v="0"/>
    <n v="2020"/>
    <s v="01/01/2020 (Terminado)"/>
    <s v="Pesos corrientes"/>
    <n v="1"/>
    <s v="Programación"/>
    <s v="0220"/>
    <s v="Instituto Distrital de la Participación y Acción Comunal"/>
    <s v="IDPAC"/>
    <s v="0220 - IDPAC"/>
    <s v="002"/>
    <s v="Sector Gobierno"/>
    <s v="03"/>
    <s v="Inspirar confianza y legitimidad para vivir sin miedo y ser epicentro de cultura ciudadana, paz y reconciliación"/>
    <s v="43"/>
    <s v="Cultura ciudadana para la confianza, la convivencia y la participación desde la vida cotidiana"/>
    <s v="007796"/>
    <s v="Construcción de procesos para la convivencia y la participación ciudadana incidente en los asuntos públicos locales, distritales y regionales Bogotá"/>
    <n v="7"/>
    <n v="2"/>
    <s v="Implementar 100 % El Plan Estratégico De Comunicaciones"/>
    <n v="1"/>
    <s v="Suma"/>
    <n v="1"/>
    <s v="En ejecucion"/>
    <n v="1"/>
    <n v="5"/>
    <n v="0"/>
    <n v="0"/>
    <n v="25"/>
    <n v="0"/>
    <n v="0"/>
    <n v="30"/>
    <n v="0"/>
    <n v="0"/>
    <n v="25"/>
    <n v="0"/>
    <n v="0"/>
    <n v="15"/>
    <n v="0"/>
    <n v="0"/>
    <n v="100"/>
    <n v="0"/>
    <n v="0"/>
    <n v="664495342"/>
    <n v="0"/>
    <n v="0"/>
    <n v="1690163717"/>
    <n v="0"/>
    <n v="0"/>
    <n v="1690163717"/>
    <n v="0"/>
    <n v="0"/>
    <n v="1690163717"/>
    <n v="0"/>
    <n v="0"/>
    <n v="1690163718"/>
    <n v="0"/>
    <n v="0"/>
    <n v="7425150211"/>
    <n v="0"/>
    <n v="0"/>
    <m/>
    <n v="664.49534200000005"/>
    <n v="0"/>
    <n v="1690.1637169999999"/>
    <n v="0"/>
    <n v="1690.1637169999999"/>
    <n v="0"/>
    <n v="1690.1637169999999"/>
    <n v="0"/>
    <n v="1690.163718"/>
    <n v="0"/>
  </r>
  <r>
    <n v="1934368453"/>
    <n v="16"/>
    <s v="Un Nuevo Contrato Social y Ambiental para la Bogotá del Siglo XXI"/>
    <x v="0"/>
    <n v="2020"/>
    <s v="01/01/2020 (Terminado)"/>
    <s v="Pesos corrientes"/>
    <n v="1"/>
    <s v="Programación"/>
    <s v="0220"/>
    <s v="Instituto Distrital de la Participación y Acción Comunal"/>
    <s v="IDPAC"/>
    <s v="0220 - IDPAC"/>
    <s v="002"/>
    <s v="Sector Gobierno"/>
    <s v="03"/>
    <s v="Inspirar confianza y legitimidad para vivir sin miedo y ser epicentro de cultura ciudadana, paz y reconciliación"/>
    <s v="43"/>
    <s v="Cultura ciudadana para la confianza, la convivencia y la participación desde la vida cotidiana"/>
    <s v="007796"/>
    <s v="Construcción de procesos para la convivencia y la participación ciudadana incidente en los asuntos públicos locales, distritales y regionales Bogotá"/>
    <n v="7"/>
    <n v="3"/>
    <s v="Realizar 200 Obras Con Saldo Pedagógico Para El Cuidado De Incidencia Ciudadana"/>
    <n v="1"/>
    <s v="Suma"/>
    <n v="1"/>
    <s v="En ejecucion"/>
    <n v="1"/>
    <n v="25"/>
    <n v="0"/>
    <n v="0"/>
    <n v="34"/>
    <n v="0"/>
    <n v="0"/>
    <n v="51"/>
    <n v="0"/>
    <n v="0"/>
    <n v="45"/>
    <n v="0"/>
    <n v="0"/>
    <n v="45"/>
    <n v="0"/>
    <n v="0"/>
    <n v="200"/>
    <n v="0"/>
    <n v="0"/>
    <n v="1318986000"/>
    <n v="0"/>
    <n v="0"/>
    <n v="1428986000"/>
    <n v="0"/>
    <n v="0"/>
    <n v="1731014000"/>
    <n v="0"/>
    <n v="0"/>
    <n v="1620000000"/>
    <n v="0"/>
    <n v="0"/>
    <n v="1355150211"/>
    <n v="0"/>
    <n v="0"/>
    <n v="7454136211"/>
    <n v="0"/>
    <n v="0"/>
    <m/>
    <n v="1318.9860000000001"/>
    <n v="0"/>
    <n v="1428.9860000000001"/>
    <n v="0"/>
    <n v="1731.0139999999999"/>
    <n v="0"/>
    <n v="1620"/>
    <n v="0"/>
    <n v="1355.1502109999999"/>
    <n v="0"/>
  </r>
  <r>
    <n v="1934368453"/>
    <n v="16"/>
    <s v="Un Nuevo Contrato Social y Ambiental para la Bogotá del Siglo XXI"/>
    <x v="0"/>
    <n v="2020"/>
    <s v="01/01/2020 (Terminado)"/>
    <s v="Pesos corrientes"/>
    <n v="1"/>
    <s v="Programación"/>
    <s v="0220"/>
    <s v="Instituto Distrital de la Participación y Acción Comunal"/>
    <s v="IDPAC"/>
    <s v="0220 - IDPAC"/>
    <s v="002"/>
    <s v="Sector Gobierno"/>
    <s v="03"/>
    <s v="Inspirar confianza y legitimidad para vivir sin miedo y ser epicentro de cultura ciudadana, paz y reconciliación"/>
    <s v="43"/>
    <s v="Cultura ciudadana para la confianza, la convivencia y la participación desde la vida cotidiana"/>
    <s v="007796"/>
    <s v="Construcción de procesos para la convivencia y la participación ciudadana incidente en los asuntos públicos locales, distritales y regionales Bogotá"/>
    <n v="7"/>
    <n v="4"/>
    <s v="Implementar 58 Procesos De Mediación De Conflictos En El Marco De La  Estrategia De Acciones Diversas Para La Promoción De La Participación."/>
    <n v="1"/>
    <s v="Suma"/>
    <n v="1"/>
    <s v="En ejecucion"/>
    <n v="1"/>
    <n v="3"/>
    <n v="0"/>
    <n v="0"/>
    <n v="17"/>
    <n v="0"/>
    <n v="0"/>
    <n v="17"/>
    <n v="0"/>
    <n v="0"/>
    <n v="17"/>
    <n v="0"/>
    <n v="0"/>
    <n v="4"/>
    <n v="0"/>
    <n v="0"/>
    <n v="58"/>
    <n v="0"/>
    <n v="0"/>
    <n v="1290865491"/>
    <n v="0"/>
    <n v="0"/>
    <n v="2923641916"/>
    <n v="0"/>
    <n v="0"/>
    <n v="3013641916"/>
    <n v="0"/>
    <n v="0"/>
    <n v="3073641916"/>
    <n v="0"/>
    <n v="0"/>
    <n v="2151302334"/>
    <n v="0"/>
    <n v="0"/>
    <n v="12453093573"/>
    <n v="0"/>
    <n v="0"/>
    <m/>
    <n v="1290.865491"/>
    <n v="0"/>
    <n v="2923.641916"/>
    <n v="0"/>
    <n v="3013.641916"/>
    <n v="0"/>
    <n v="3073.641916"/>
    <n v="0"/>
    <n v="2151.302334"/>
    <n v="0"/>
  </r>
  <r>
    <n v="1934368453"/>
    <n v="16"/>
    <s v="Un Nuevo Contrato Social y Ambiental para la Bogotá del Siglo XXI"/>
    <x v="0"/>
    <n v="2020"/>
    <s v="01/01/2020 (Terminado)"/>
    <s v="Pesos corrientes"/>
    <n v="1"/>
    <s v="Programación"/>
    <s v="0220"/>
    <s v="Instituto Distrital de la Participación y Acción Comunal"/>
    <s v="IDPAC"/>
    <s v="0220 - IDPAC"/>
    <s v="002"/>
    <s v="Sector Gobierno"/>
    <s v="05"/>
    <s v="Construir Bogotá Región con gobierno abierto, transparente y ciudadanía consciente"/>
    <s v="51"/>
    <s v="Gobierno Abierto"/>
    <s v="007685"/>
    <s v="Modernización del modelo de gestión y tecnológico de las Organizaciones Comunales y de Propiedad Horizontal para el ejercicio de la democracia activa digital en el Siglo XXI. Bogotá."/>
    <n v="12"/>
    <n v="1"/>
    <s v="Adecuar 100 %  La Plataforma Tecnológica De La Participación De Organizaciones Comunales Y De Propiedad Horizontal, Ajustado A Las Nuevas Necesidades De La Entidad"/>
    <n v="1"/>
    <s v="Suma"/>
    <n v="1"/>
    <s v="En ejecucion"/>
    <n v="1"/>
    <n v="20"/>
    <n v="0"/>
    <n v="0"/>
    <n v="30"/>
    <n v="0"/>
    <n v="0"/>
    <n v="27.5"/>
    <n v="0"/>
    <n v="0"/>
    <n v="12.5"/>
    <n v="0"/>
    <n v="0"/>
    <n v="10"/>
    <n v="0"/>
    <n v="0"/>
    <n v="100"/>
    <n v="0"/>
    <n v="0"/>
    <n v="66000000"/>
    <n v="0"/>
    <n v="0"/>
    <n v="262000000"/>
    <n v="0"/>
    <n v="0"/>
    <n v="240000000"/>
    <n v="0"/>
    <n v="0"/>
    <n v="60000000"/>
    <n v="0"/>
    <n v="0"/>
    <n v="52000000"/>
    <n v="0"/>
    <n v="0"/>
    <n v="680000000"/>
    <n v="0"/>
    <n v="0"/>
    <m/>
    <n v="66"/>
    <n v="0"/>
    <n v="262"/>
    <n v="0"/>
    <n v="240"/>
    <n v="0"/>
    <n v="60"/>
    <n v="0"/>
    <n v="52"/>
    <n v="0"/>
  </r>
  <r>
    <n v="1934368453"/>
    <n v="16"/>
    <s v="Un Nuevo Contrato Social y Ambiental para la Bogotá del Siglo XXI"/>
    <x v="0"/>
    <n v="2020"/>
    <s v="01/01/2020 (Terminado)"/>
    <s v="Pesos corrientes"/>
    <n v="1"/>
    <s v="Programación"/>
    <s v="0220"/>
    <s v="Instituto Distrital de la Participación y Acción Comunal"/>
    <s v="IDPAC"/>
    <s v="0220 - IDPAC"/>
    <s v="002"/>
    <s v="Sector Gobierno"/>
    <s v="05"/>
    <s v="Construir Bogotá Región con gobierno abierto, transparente y ciudadanía consciente"/>
    <s v="51"/>
    <s v="Gobierno Abierto"/>
    <s v="007685"/>
    <s v="Modernización del modelo de gestión y tecnológico de las Organizaciones Comunales y de Propiedad Horizontal para el ejercicio de la democracia activa digital en el Siglo XXI. Bogotá."/>
    <n v="12"/>
    <n v="2"/>
    <s v="Formular 100 % El Documento De Política Pública"/>
    <n v="1"/>
    <s v="Suma"/>
    <n v="1"/>
    <s v="En ejecucion"/>
    <n v="1"/>
    <n v="10"/>
    <n v="0"/>
    <n v="0"/>
    <n v="20"/>
    <n v="0"/>
    <n v="0"/>
    <n v="30"/>
    <n v="0"/>
    <n v="0"/>
    <n v="30"/>
    <n v="0"/>
    <n v="0"/>
    <n v="10"/>
    <n v="0"/>
    <n v="0"/>
    <n v="100"/>
    <n v="0"/>
    <n v="0"/>
    <n v="66000000"/>
    <n v="0"/>
    <n v="0"/>
    <n v="230000000"/>
    <n v="0"/>
    <n v="0"/>
    <n v="130000000"/>
    <n v="0"/>
    <n v="0"/>
    <n v="120000000"/>
    <n v="0"/>
    <n v="0"/>
    <n v="54000000"/>
    <n v="0"/>
    <n v="0"/>
    <n v="600000000"/>
    <n v="0"/>
    <n v="0"/>
    <m/>
    <n v="66"/>
    <n v="0"/>
    <n v="230"/>
    <n v="0"/>
    <n v="130"/>
    <n v="0"/>
    <n v="120"/>
    <n v="0"/>
    <n v="54"/>
    <n v="0"/>
  </r>
  <r>
    <n v="1934368453"/>
    <n v="16"/>
    <s v="Un Nuevo Contrato Social y Ambiental para la Bogotá del Siglo XXI"/>
    <x v="0"/>
    <n v="2020"/>
    <s v="01/01/2020 (Terminado)"/>
    <s v="Pesos corrientes"/>
    <n v="1"/>
    <s v="Programación"/>
    <s v="0220"/>
    <s v="Instituto Distrital de la Participación y Acción Comunal"/>
    <s v="IDPAC"/>
    <s v="0220 - IDPAC"/>
    <s v="002"/>
    <s v="Sector Gobierno"/>
    <s v="05"/>
    <s v="Construir Bogotá Región con gobierno abierto, transparente y ciudadanía consciente"/>
    <s v="51"/>
    <s v="Gobierno Abierto"/>
    <s v="007685"/>
    <s v="Modernización del modelo de gestión y tecnológico de las Organizaciones Comunales y de Propiedad Horizontal para el ejercicio de la democracia activa digital en el Siglo XXI. Bogotá."/>
    <n v="12"/>
    <n v="3"/>
    <s v="Fortalecer A 7884 Organizaciones Comunales De Primer Y Segundo Grado Y De Propiedad Horizontal En El Distrito Capital"/>
    <n v="1"/>
    <s v="Suma"/>
    <n v="1"/>
    <s v="En ejecucion"/>
    <n v="1"/>
    <n v="986"/>
    <n v="0"/>
    <n v="0"/>
    <n v="1971"/>
    <n v="0"/>
    <n v="0"/>
    <n v="2000"/>
    <n v="0"/>
    <n v="0"/>
    <n v="2000"/>
    <n v="0"/>
    <n v="0"/>
    <n v="927"/>
    <n v="0"/>
    <n v="0"/>
    <n v="7884"/>
    <n v="0"/>
    <n v="0"/>
    <n v="2149035000"/>
    <n v="0"/>
    <n v="0"/>
    <n v="2840828153"/>
    <n v="0"/>
    <n v="0"/>
    <n v="3700388177"/>
    <n v="0"/>
    <n v="0"/>
    <n v="4284466606"/>
    <n v="0"/>
    <n v="0"/>
    <n v="5819557063"/>
    <n v="0"/>
    <n v="0"/>
    <n v="18794274999"/>
    <n v="0"/>
    <n v="0"/>
    <m/>
    <n v="2149.0349999999999"/>
    <n v="0"/>
    <n v="2840.8281529999999"/>
    <n v="0"/>
    <n v="3700.3881769999998"/>
    <n v="0"/>
    <n v="4284.466606"/>
    <n v="0"/>
    <n v="5819.5570630000002"/>
    <n v="0"/>
  </r>
  <r>
    <n v="1934368453"/>
    <n v="16"/>
    <s v="Un Nuevo Contrato Social y Ambiental para la Bogotá del Siglo XXI"/>
    <x v="0"/>
    <n v="2020"/>
    <s v="01/01/2020 (Terminado)"/>
    <s v="Pesos corrientes"/>
    <n v="1"/>
    <s v="Programación"/>
    <s v="0220"/>
    <s v="Instituto Distrital de la Participación y Acción Comunal"/>
    <s v="IDPAC"/>
    <s v="0220 - IDPAC"/>
    <s v="002"/>
    <s v="Sector Gobierno"/>
    <s v="05"/>
    <s v="Construir Bogotá Región con gobierno abierto, transparente y ciudadanía consciente"/>
    <s v="51"/>
    <s v="Gobierno Abierto"/>
    <s v="007687"/>
    <s v="Fortalecimiento a las organizaciones sociales y comunitarias para una participación ciudadana informada e incidente con enfoque diferencial en el Distrito Capital Bogotá"/>
    <n v="10"/>
    <n v="1"/>
    <s v="Implementar 100 % La Metodología Para La Recolección, Análisis Y Producción De Datos E Intercambio Y Producción De Conocimiento Sobre Participación Ciudadana"/>
    <n v="1"/>
    <s v="Suma"/>
    <n v="1"/>
    <s v="En ejecucion"/>
    <n v="1"/>
    <n v="5"/>
    <n v="0"/>
    <n v="0"/>
    <n v="30"/>
    <n v="0"/>
    <n v="0"/>
    <n v="30"/>
    <n v="0"/>
    <n v="0"/>
    <n v="30"/>
    <n v="0"/>
    <n v="0"/>
    <n v="5"/>
    <n v="0"/>
    <n v="0"/>
    <n v="100"/>
    <n v="0"/>
    <n v="0"/>
    <n v="75250000"/>
    <n v="0"/>
    <n v="0"/>
    <n v="403700000"/>
    <n v="0"/>
    <n v="0"/>
    <n v="403700000"/>
    <n v="0"/>
    <n v="0"/>
    <n v="403700000"/>
    <n v="0"/>
    <n v="0"/>
    <n v="357500000"/>
    <n v="0"/>
    <n v="0"/>
    <n v="1643850000"/>
    <n v="0"/>
    <n v="0"/>
    <m/>
    <n v="75.25"/>
    <n v="0"/>
    <n v="403.7"/>
    <n v="0"/>
    <n v="403.7"/>
    <n v="0"/>
    <n v="403.7"/>
    <n v="0"/>
    <n v="357.5"/>
    <n v="0"/>
  </r>
  <r>
    <n v="1934368453"/>
    <n v="16"/>
    <s v="Un Nuevo Contrato Social y Ambiental para la Bogotá del Siglo XXI"/>
    <x v="0"/>
    <n v="2020"/>
    <s v="01/01/2020 (Terminado)"/>
    <s v="Pesos corrientes"/>
    <n v="1"/>
    <s v="Programación"/>
    <s v="0220"/>
    <s v="Instituto Distrital de la Participación y Acción Comunal"/>
    <s v="IDPAC"/>
    <s v="0220 - IDPAC"/>
    <s v="002"/>
    <s v="Sector Gobierno"/>
    <s v="05"/>
    <s v="Construir Bogotá Región con gobierno abierto, transparente y ciudadanía consciente"/>
    <s v="51"/>
    <s v="Gobierno Abierto"/>
    <s v="007687"/>
    <s v="Fortalecimiento a las organizaciones sociales y comunitarias para una participación ciudadana informada e incidente con enfoque diferencial en el Distrito Capital Bogotá"/>
    <n v="10"/>
    <n v="2"/>
    <s v="Formular 100 % El Documento De La Política Pública"/>
    <n v="1"/>
    <s v="Suma"/>
    <n v="1"/>
    <s v="En ejecucion"/>
    <n v="1"/>
    <n v="5"/>
    <n v="0"/>
    <n v="0"/>
    <n v="40"/>
    <n v="0"/>
    <n v="0"/>
    <n v="30"/>
    <n v="0"/>
    <n v="0"/>
    <n v="20"/>
    <n v="0"/>
    <n v="0"/>
    <n v="5"/>
    <n v="0"/>
    <n v="0"/>
    <n v="100"/>
    <n v="0"/>
    <n v="0"/>
    <n v="45500000"/>
    <n v="0"/>
    <n v="0"/>
    <n v="126500000"/>
    <n v="0"/>
    <n v="0"/>
    <n v="126500000"/>
    <n v="0"/>
    <n v="0"/>
    <n v="69000000"/>
    <n v="0"/>
    <n v="0"/>
    <n v="69000000"/>
    <n v="0"/>
    <n v="0"/>
    <n v="436500000"/>
    <n v="0"/>
    <n v="0"/>
    <m/>
    <n v="45.5"/>
    <n v="0"/>
    <n v="126.5"/>
    <n v="0"/>
    <n v="126.5"/>
    <n v="0"/>
    <n v="69"/>
    <n v="0"/>
    <n v="69"/>
    <n v="0"/>
  </r>
  <r>
    <n v="1934368453"/>
    <n v="16"/>
    <s v="Un Nuevo Contrato Social y Ambiental para la Bogotá del Siglo XXI"/>
    <x v="0"/>
    <n v="2020"/>
    <s v="01/01/2020 (Terminado)"/>
    <s v="Pesos corrientes"/>
    <n v="1"/>
    <s v="Programación"/>
    <s v="0220"/>
    <s v="Instituto Distrital de la Participación y Acción Comunal"/>
    <s v="IDPAC"/>
    <s v="0220 - IDPAC"/>
    <s v="002"/>
    <s v="Sector Gobierno"/>
    <s v="05"/>
    <s v="Construir Bogotá Región con gobierno abierto, transparente y ciudadanía consciente"/>
    <s v="51"/>
    <s v="Gobierno Abierto"/>
    <s v="007687"/>
    <s v="Fortalecimiento a las organizaciones sociales y comunitarias para una participación ciudadana informada e incidente con enfoque diferencial en el Distrito Capital Bogotá"/>
    <n v="10"/>
    <n v="3"/>
    <s v="Asesorar Técnicamente 900 Organizaciones Sociales, De Medios Comunitarios Y Alternativos En El Distrito Capital"/>
    <n v="1"/>
    <s v="Suma"/>
    <n v="1"/>
    <s v="En ejecucion"/>
    <n v="1"/>
    <n v="65"/>
    <n v="0"/>
    <n v="0"/>
    <n v="108"/>
    <n v="0"/>
    <n v="0"/>
    <n v="229"/>
    <n v="0"/>
    <n v="0"/>
    <n v="313"/>
    <n v="0"/>
    <n v="0"/>
    <n v="185"/>
    <n v="0"/>
    <n v="0"/>
    <n v="900"/>
    <n v="0"/>
    <n v="0"/>
    <n v="2117626000"/>
    <n v="0"/>
    <n v="0"/>
    <n v="3361189860"/>
    <n v="0"/>
    <n v="0"/>
    <n v="3898322241"/>
    <n v="0"/>
    <n v="0"/>
    <n v="5384573753"/>
    <n v="0"/>
    <n v="0"/>
    <n v="4557151305"/>
    <n v="0"/>
    <n v="0"/>
    <n v="19318863159"/>
    <n v="0"/>
    <n v="0"/>
    <m/>
    <n v="2117.6260000000002"/>
    <n v="0"/>
    <n v="3361.18986"/>
    <n v="0"/>
    <n v="3898.3222409999998"/>
    <n v="0"/>
    <n v="5384.5737529999997"/>
    <n v="0"/>
    <n v="4557.1513050000003"/>
    <n v="0"/>
  </r>
  <r>
    <n v="1934368453"/>
    <n v="16"/>
    <s v="Un Nuevo Contrato Social y Ambiental para la Bogotá del Siglo XXI"/>
    <x v="0"/>
    <n v="2020"/>
    <s v="01/01/2020 (Terminado)"/>
    <s v="Pesos corrientes"/>
    <n v="1"/>
    <s v="Programación"/>
    <s v="0220"/>
    <s v="Instituto Distrital de la Participación y Acción Comunal"/>
    <s v="IDPAC"/>
    <s v="0220 - IDPAC"/>
    <s v="002"/>
    <s v="Sector Gobierno"/>
    <s v="05"/>
    <s v="Construir Bogotá Región con gobierno abierto, transparente y ciudadanía consciente"/>
    <s v="51"/>
    <s v="Gobierno Abierto"/>
    <s v="007688"/>
    <s v="Fortalecimiento de las capacidades democráticas de la ciudadanía para la participación incidente y la gobernanza, con enfoque de innovación social, en Bogotá."/>
    <n v="11"/>
    <n v="1"/>
    <s v="Formar 100000 Ciudadanos En La Modalidad Presencial Y Virtual Para El Fortalecimiento De Capacidades Democráticas En La Ciudadanía"/>
    <n v="1"/>
    <s v="Suma"/>
    <n v="1"/>
    <s v="En ejecucion"/>
    <n v="1"/>
    <n v="28197"/>
    <n v="0"/>
    <n v="0"/>
    <n v="30000"/>
    <n v="0"/>
    <n v="0"/>
    <n v="20639"/>
    <n v="0"/>
    <n v="0"/>
    <n v="13778"/>
    <n v="0"/>
    <n v="0"/>
    <n v="7386"/>
    <n v="0"/>
    <n v="0"/>
    <n v="100000"/>
    <n v="0"/>
    <n v="0"/>
    <n v="2130045000"/>
    <n v="0"/>
    <n v="0"/>
    <n v="3973308952"/>
    <n v="0"/>
    <n v="0"/>
    <n v="4487145180"/>
    <n v="0"/>
    <n v="0"/>
    <n v="5544449639"/>
    <n v="0"/>
    <n v="0"/>
    <n v="5607015184"/>
    <n v="0"/>
    <n v="0"/>
    <n v="21741963955"/>
    <n v="0"/>
    <n v="0"/>
    <m/>
    <n v="2130.0450000000001"/>
    <n v="0"/>
    <n v="3973.3089519999999"/>
    <n v="0"/>
    <n v="4487.1451800000004"/>
    <n v="0"/>
    <n v="5544.4496390000004"/>
    <n v="0"/>
    <n v="5607.0151839999999"/>
    <n v="0"/>
  </r>
  <r>
    <n v="1934368453"/>
    <n v="16"/>
    <s v="Un Nuevo Contrato Social y Ambiental para la Bogotá del Siglo XXI"/>
    <x v="0"/>
    <n v="2020"/>
    <s v="01/01/2020 (Terminado)"/>
    <s v="Pesos corrientes"/>
    <n v="1"/>
    <s v="Programación"/>
    <s v="0220"/>
    <s v="Instituto Distrital de la Participación y Acción Comunal"/>
    <s v="IDPAC"/>
    <s v="0220 - IDPAC"/>
    <s v="002"/>
    <s v="Sector Gobierno"/>
    <s v="05"/>
    <s v="Construir Bogotá Región con gobierno abierto, transparente y ciudadanía consciente"/>
    <s v="51"/>
    <s v="Gobierno Abierto"/>
    <s v="007688"/>
    <s v="Fortalecimiento de las capacidades democráticas de la ciudadanía para la participación incidente y la gobernanza, con enfoque de innovación social, en Bogotá."/>
    <n v="11"/>
    <n v="2"/>
    <s v="Implementar 100 % La Estrategia De Gestión De Conocimiento Asociado A Buenas Prácticas Y Lecciones Aprendidas En Los Escenarios De Co-Creación Y Colaboración"/>
    <n v="2"/>
    <s v="Constante"/>
    <n v="1"/>
    <s v="En ejecucion"/>
    <n v="1"/>
    <n v="100"/>
    <n v="0"/>
    <n v="0"/>
    <n v="100"/>
    <n v="0"/>
    <n v="0"/>
    <n v="100"/>
    <n v="0"/>
    <n v="0"/>
    <n v="100"/>
    <n v="0"/>
    <n v="0"/>
    <n v="100"/>
    <n v="0"/>
    <n v="0"/>
    <s v="N/A"/>
    <s v="N/A"/>
    <s v="N/A"/>
    <n v="100000000"/>
    <n v="0"/>
    <n v="0"/>
    <n v="928000000"/>
    <n v="0"/>
    <n v="0"/>
    <n v="1121786294"/>
    <n v="0"/>
    <n v="0"/>
    <n v="1391940890"/>
    <n v="0"/>
    <n v="0"/>
    <n v="1488303861"/>
    <n v="0"/>
    <n v="0"/>
    <n v="5030031045"/>
    <n v="0"/>
    <n v="0"/>
    <m/>
    <n v="100"/>
    <n v="0"/>
    <n v="928"/>
    <n v="0"/>
    <n v="1121.786294"/>
    <n v="0"/>
    <n v="1391.9408900000001"/>
    <n v="0"/>
    <n v="1488.3038610000001"/>
    <n v="0"/>
  </r>
  <r>
    <n v="1934368453"/>
    <n v="16"/>
    <s v="Un Nuevo Contrato Social y Ambiental para la Bogotá del Siglo XXI"/>
    <x v="0"/>
    <n v="2020"/>
    <s v="01/01/2020 (Terminado)"/>
    <s v="Pesos corrientes"/>
    <n v="1"/>
    <s v="Programación"/>
    <s v="0220"/>
    <s v="Instituto Distrital de la Participación y Acción Comunal"/>
    <s v="IDPAC"/>
    <s v="0220 - IDPAC"/>
    <s v="002"/>
    <s v="Sector Gobierno"/>
    <s v="05"/>
    <s v="Construir Bogotá Región con gobierno abierto, transparente y ciudadanía consciente"/>
    <s v="51"/>
    <s v="Gobierno Abierto"/>
    <s v="007729"/>
    <s v="Optimización de la participación ciudadana incidente para los asuntos públicos Bogotá"/>
    <n v="8"/>
    <n v="1"/>
    <s v="Formular 100 % El Documento De Política Pública"/>
    <n v="1"/>
    <s v="Suma"/>
    <n v="1"/>
    <s v="En ejecucion"/>
    <n v="1"/>
    <n v="24"/>
    <n v="0"/>
    <n v="0"/>
    <n v="50"/>
    <n v="0"/>
    <n v="0"/>
    <n v="26"/>
    <n v="0"/>
    <n v="0"/>
    <n v="0"/>
    <n v="0"/>
    <n v="0"/>
    <n v="0"/>
    <n v="0"/>
    <n v="0"/>
    <n v="100"/>
    <n v="0"/>
    <n v="0"/>
    <n v="240000000"/>
    <n v="0"/>
    <n v="0"/>
    <n v="500000000"/>
    <n v="0"/>
    <n v="0"/>
    <n v="259000000"/>
    <n v="0"/>
    <n v="0"/>
    <n v="0"/>
    <n v="0"/>
    <n v="0"/>
    <n v="0"/>
    <n v="0"/>
    <n v="0"/>
    <n v="999000000"/>
    <n v="0"/>
    <n v="0"/>
    <m/>
    <n v="240"/>
    <n v="0"/>
    <n v="500"/>
    <n v="0"/>
    <n v="259"/>
    <n v="0"/>
    <n v="0"/>
    <n v="0"/>
    <n v="0"/>
    <n v="0"/>
  </r>
  <r>
    <n v="1934368453"/>
    <n v="16"/>
    <s v="Un Nuevo Contrato Social y Ambiental para la Bogotá del Siglo XXI"/>
    <x v="0"/>
    <n v="2020"/>
    <s v="01/01/2020 (Terminado)"/>
    <s v="Pesos corrientes"/>
    <n v="1"/>
    <s v="Programación"/>
    <s v="0220"/>
    <s v="Instituto Distrital de la Participación y Acción Comunal"/>
    <s v="IDPAC"/>
    <s v="0220 - IDPAC"/>
    <s v="002"/>
    <s v="Sector Gobierno"/>
    <s v="05"/>
    <s v="Construir Bogotá Región con gobierno abierto, transparente y ciudadanía consciente"/>
    <s v="51"/>
    <s v="Gobierno Abierto"/>
    <s v="007729"/>
    <s v="Optimización de la participación ciudadana incidente para los asuntos públicos Bogotá"/>
    <n v="8"/>
    <n v="2"/>
    <s v="Desarrollar 550 Acciones De Fortalecimiento A Instancias Formales Y No Formales Del Distrito Capital"/>
    <n v="1"/>
    <s v="Suma"/>
    <n v="1"/>
    <s v="En ejecucion"/>
    <n v="1"/>
    <n v="50"/>
    <n v="0"/>
    <n v="0"/>
    <n v="150"/>
    <n v="0"/>
    <n v="0"/>
    <n v="150"/>
    <n v="0"/>
    <n v="0"/>
    <n v="150"/>
    <n v="0"/>
    <n v="0"/>
    <n v="50"/>
    <n v="0"/>
    <n v="0"/>
    <n v="550"/>
    <n v="0"/>
    <n v="0"/>
    <n v="1100000000"/>
    <n v="0"/>
    <n v="0"/>
    <n v="1639822768"/>
    <n v="0"/>
    <n v="0"/>
    <n v="1963735879"/>
    <n v="0"/>
    <n v="0"/>
    <n v="1937781904"/>
    <n v="0"/>
    <n v="0"/>
    <n v="1710022560"/>
    <n v="0"/>
    <n v="0"/>
    <n v="8351363111"/>
    <n v="0"/>
    <n v="0"/>
    <m/>
    <n v="1100"/>
    <n v="0"/>
    <n v="1639.822768"/>
    <n v="0"/>
    <n v="1963.7358790000001"/>
    <n v="0"/>
    <n v="1937.7819039999999"/>
    <n v="0"/>
    <n v="1710.0225600000001"/>
    <n v="0"/>
  </r>
  <r>
    <n v="1934368453"/>
    <n v="16"/>
    <s v="Un Nuevo Contrato Social y Ambiental para la Bogotá del Siglo XXI"/>
    <x v="0"/>
    <n v="2020"/>
    <s v="01/01/2020 (Terminado)"/>
    <s v="Pesos corrientes"/>
    <n v="1"/>
    <s v="Programación"/>
    <s v="0220"/>
    <s v="Instituto Distrital de la Participación y Acción Comunal"/>
    <s v="IDPAC"/>
    <s v="0220 - IDPAC"/>
    <s v="002"/>
    <s v="Sector Gobierno"/>
    <s v="05"/>
    <s v="Construir Bogotá Región con gobierno abierto, transparente y ciudadanía consciente"/>
    <s v="56"/>
    <s v="Gestión Pública Efectiva"/>
    <s v="007712"/>
    <s v="Fortalecimiento Institucional de la Gestión Administrativa del Instituto Distrital de la Participación y Acción Comunal Bogotá"/>
    <n v="11"/>
    <n v="1"/>
    <s v="Fortalecer 100 % Los Procesos De La Entidad Administrativa Y Operativamente"/>
    <n v="1"/>
    <s v="Suma"/>
    <n v="1"/>
    <s v="En ejecucion"/>
    <n v="1"/>
    <n v="12"/>
    <n v="0"/>
    <n v="0"/>
    <n v="30"/>
    <n v="0"/>
    <n v="0"/>
    <n v="25"/>
    <n v="0"/>
    <n v="0"/>
    <n v="25"/>
    <n v="0"/>
    <n v="0"/>
    <n v="8"/>
    <n v="0"/>
    <n v="0"/>
    <n v="100"/>
    <n v="0"/>
    <n v="0"/>
    <n v="682320000"/>
    <n v="0"/>
    <n v="0"/>
    <n v="1709039135"/>
    <n v="0"/>
    <n v="0"/>
    <n v="1822603437"/>
    <n v="0"/>
    <n v="0"/>
    <n v="1574913944"/>
    <n v="0"/>
    <n v="0"/>
    <n v="1737837433"/>
    <n v="0"/>
    <n v="0"/>
    <n v="7526713949"/>
    <n v="0"/>
    <n v="0"/>
    <m/>
    <n v="682.32"/>
    <n v="0"/>
    <n v="1709.039135"/>
    <n v="0"/>
    <n v="1822.603437"/>
    <n v="0"/>
    <n v="1574.9139439999999"/>
    <n v="0"/>
    <n v="1737.8374329999999"/>
    <n v="0"/>
  </r>
  <r>
    <n v="1934368453"/>
    <n v="16"/>
    <s v="Un Nuevo Contrato Social y Ambiental para la Bogotá del Siglo XXI"/>
    <x v="0"/>
    <n v="2020"/>
    <s v="01/01/2020 (Terminado)"/>
    <s v="Pesos corrientes"/>
    <n v="1"/>
    <s v="Programación"/>
    <s v="0220"/>
    <s v="Instituto Distrital de la Participación y Acción Comunal"/>
    <s v="IDPAC"/>
    <s v="0220 - IDPAC"/>
    <s v="002"/>
    <s v="Sector Gobierno"/>
    <s v="05"/>
    <s v="Construir Bogotá Región con gobierno abierto, transparente y ciudadanía consciente"/>
    <s v="56"/>
    <s v="Gestión Pública Efectiva"/>
    <s v="007712"/>
    <s v="Fortalecimiento Institucional de la Gestión Administrativa del Instituto Distrital de la Participación y Acción Comunal Bogotá"/>
    <n v="11"/>
    <n v="2"/>
    <s v="Mejorar 100 % La Infraestructura Y Dotación Requerida Por La Entidad"/>
    <n v="2"/>
    <s v="Constante"/>
    <n v="1"/>
    <s v="En ejecucion"/>
    <n v="1"/>
    <n v="100"/>
    <n v="0"/>
    <n v="0"/>
    <n v="100"/>
    <n v="0"/>
    <n v="0"/>
    <n v="100"/>
    <n v="0"/>
    <n v="0"/>
    <n v="100"/>
    <n v="0"/>
    <n v="0"/>
    <n v="100"/>
    <n v="0"/>
    <n v="0"/>
    <s v="N/A"/>
    <s v="N/A"/>
    <s v="N/A"/>
    <n v="889000000"/>
    <n v="0"/>
    <n v="0"/>
    <n v="921859741"/>
    <n v="0"/>
    <n v="0"/>
    <n v="983116594"/>
    <n v="0"/>
    <n v="0"/>
    <n v="903452533"/>
    <n v="0"/>
    <n v="0"/>
    <n v="1033565832"/>
    <n v="0"/>
    <n v="0"/>
    <n v="4730994700"/>
    <n v="0"/>
    <n v="0"/>
    <m/>
    <n v="889"/>
    <n v="0"/>
    <n v="921.85974099999999"/>
    <n v="0"/>
    <n v="983.11659399999996"/>
    <n v="0"/>
    <n v="903.45253300000002"/>
    <n v="0"/>
    <n v="1033.565832"/>
    <n v="0"/>
  </r>
  <r>
    <n v="1934368453"/>
    <n v="16"/>
    <s v="Un Nuevo Contrato Social y Ambiental para la Bogotá del Siglo XXI"/>
    <x v="0"/>
    <n v="2020"/>
    <s v="01/01/2020 (Terminado)"/>
    <s v="Pesos corrientes"/>
    <n v="1"/>
    <s v="Programación"/>
    <s v="0220"/>
    <s v="Instituto Distrital de la Participación y Acción Comunal"/>
    <s v="IDPAC"/>
    <s v="0220 - IDPAC"/>
    <s v="002"/>
    <s v="Sector Gobierno"/>
    <s v="05"/>
    <s v="Construir Bogotá Región con gobierno abierto, transparente y ciudadanía consciente"/>
    <s v="56"/>
    <s v="Gestión Pública Efectiva"/>
    <s v="007712"/>
    <s v="Fortalecimiento Institucional de la Gestión Administrativa del Instituto Distrital de la Participación y Acción Comunal Bogotá"/>
    <n v="11"/>
    <n v="3"/>
    <s v="Implementar 90 % Las Políticas De Gestión Y Desempeño Del Modelo Integrado De Planeación Y Gestión"/>
    <n v="3"/>
    <s v="Creciente"/>
    <n v="1"/>
    <s v="En ejecucion"/>
    <n v="1"/>
    <n v="88.8"/>
    <n v="0"/>
    <n v="0"/>
    <n v="89.1"/>
    <n v="0"/>
    <n v="0"/>
    <n v="89.4"/>
    <n v="0"/>
    <n v="0"/>
    <n v="89.7"/>
    <n v="0"/>
    <n v="0"/>
    <n v="90"/>
    <n v="0"/>
    <n v="0"/>
    <s v="N/A"/>
    <s v="N/A"/>
    <s v="N/A"/>
    <n v="397200000"/>
    <n v="0"/>
    <n v="0"/>
    <n v="1542262762"/>
    <n v="0"/>
    <n v="0"/>
    <n v="1644744906"/>
    <n v="0"/>
    <n v="0"/>
    <n v="1320932969"/>
    <n v="0"/>
    <n v="0"/>
    <n v="1729146010"/>
    <n v="0"/>
    <n v="0"/>
    <n v="6634286647"/>
    <n v="0"/>
    <n v="0"/>
    <m/>
    <n v="397.2"/>
    <n v="0"/>
    <n v="1542.2627620000001"/>
    <n v="0"/>
    <n v="1644.7449059999999"/>
    <n v="0"/>
    <n v="1320.932969"/>
    <n v="0"/>
    <n v="1729.1460099999999"/>
    <n v="0"/>
  </r>
  <r>
    <n v="1934368453"/>
    <n v="16"/>
    <s v="Un Nuevo Contrato Social y Ambiental para la Bogotá del Siglo XXI"/>
    <x v="0"/>
    <n v="2020"/>
    <s v="01/01/2020 (Terminado)"/>
    <s v="Pesos corrientes"/>
    <n v="1"/>
    <s v="Programación"/>
    <s v="0220"/>
    <s v="Instituto Distrital de la Participación y Acción Comunal"/>
    <s v="IDPAC"/>
    <s v="0220 - IDPAC"/>
    <s v="002"/>
    <s v="Sector Gobierno"/>
    <s v="05"/>
    <s v="Construir Bogotá Región con gobierno abierto, transparente y ciudadanía consciente"/>
    <s v="56"/>
    <s v="Gestión Pública Efectiva"/>
    <s v="007714"/>
    <s v="Fortalecimiento de la capacidad tecnológica y administrativa del Instituto Distrital de la Participación y Acción Comunal - IDPAC. Bogotá"/>
    <n v="8"/>
    <n v="1"/>
    <s v="Implementar 100 % La Política De Gobierno Digital Y La Arquitectura Empresarial"/>
    <n v="2"/>
    <s v="Constante"/>
    <n v="1"/>
    <s v="En ejecucion"/>
    <n v="1"/>
    <n v="100"/>
    <n v="0"/>
    <n v="0"/>
    <n v="100"/>
    <n v="0"/>
    <n v="0"/>
    <n v="100"/>
    <n v="0"/>
    <n v="0"/>
    <n v="100"/>
    <n v="0"/>
    <n v="0"/>
    <n v="100"/>
    <n v="0"/>
    <n v="0"/>
    <s v="N/A"/>
    <s v="N/A"/>
    <s v="N/A"/>
    <n v="224160000"/>
    <n v="0"/>
    <n v="0"/>
    <n v="701000000"/>
    <n v="0"/>
    <n v="0"/>
    <n v="450000000"/>
    <n v="0"/>
    <n v="0"/>
    <n v="299000000"/>
    <n v="0"/>
    <n v="0"/>
    <n v="49000000"/>
    <n v="0"/>
    <n v="0"/>
    <n v="1723160000"/>
    <n v="0"/>
    <n v="0"/>
    <m/>
    <n v="224.16"/>
    <n v="0"/>
    <n v="701"/>
    <n v="0"/>
    <n v="450"/>
    <n v="0"/>
    <n v="299"/>
    <n v="0"/>
    <n v="49"/>
    <n v="0"/>
  </r>
  <r>
    <n v="1934368453"/>
    <n v="16"/>
    <s v="Un Nuevo Contrato Social y Ambiental para la Bogotá del Siglo XXI"/>
    <x v="0"/>
    <n v="2020"/>
    <s v="01/01/2020 (Terminado)"/>
    <s v="Pesos corrientes"/>
    <n v="1"/>
    <s v="Programación"/>
    <s v="0220"/>
    <s v="Instituto Distrital de la Participación y Acción Comunal"/>
    <s v="IDPAC"/>
    <s v="0220 - IDPAC"/>
    <s v="002"/>
    <s v="Sector Gobierno"/>
    <s v="05"/>
    <s v="Construir Bogotá Región con gobierno abierto, transparente y ciudadanía consciente"/>
    <s v="56"/>
    <s v="Gestión Pública Efectiva"/>
    <s v="007714"/>
    <s v="Fortalecimiento de la capacidad tecnológica y administrativa del Instituto Distrital de la Participación y Acción Comunal - IDPAC. Bogotá"/>
    <n v="8"/>
    <n v="3"/>
    <s v="Adquirir 100 % Los Servicios E Infraestructura Ti De La Entidad"/>
    <n v="1"/>
    <s v="Suma"/>
    <n v="1"/>
    <s v="En ejecucion"/>
    <n v="1"/>
    <n v="20"/>
    <n v="0"/>
    <n v="0"/>
    <n v="40"/>
    <n v="0"/>
    <n v="0"/>
    <n v="25"/>
    <n v="0"/>
    <n v="0"/>
    <n v="10"/>
    <n v="0"/>
    <n v="0"/>
    <n v="5"/>
    <n v="0"/>
    <n v="0"/>
    <n v="100"/>
    <n v="0"/>
    <n v="0"/>
    <n v="937538000"/>
    <n v="0"/>
    <n v="0"/>
    <n v="650163136"/>
    <n v="0"/>
    <n v="0"/>
    <n v="575526372"/>
    <n v="0"/>
    <n v="0"/>
    <n v="852505314"/>
    <n v="0"/>
    <n v="0"/>
    <n v="131007178"/>
    <n v="0"/>
    <n v="0"/>
    <n v="3146740000"/>
    <n v="0"/>
    <n v="0"/>
    <m/>
    <n v="937.53800000000001"/>
    <n v="0"/>
    <n v="650.16313600000001"/>
    <n v="0"/>
    <n v="575.52637200000004"/>
    <n v="0"/>
    <n v="852.505314"/>
    <n v="0"/>
    <n v="131.00717800000001"/>
    <n v="0"/>
  </r>
  <r>
    <n v="1934368453"/>
    <n v="16"/>
    <s v="Un Nuevo Contrato Social y Ambiental para la Bogotá del Siglo XXI"/>
    <x v="0"/>
    <n v="2020"/>
    <s v="01/01/2020 (Terminado)"/>
    <s v="Pesos corrientes"/>
    <n v="1"/>
    <s v="Programación"/>
    <s v="0220"/>
    <s v="Instituto Distrital de la Participación y Acción Comunal"/>
    <s v="IDPAC"/>
    <s v="0220 - IDPAC"/>
    <s v="002"/>
    <s v="Sector Gobierno"/>
    <s v="05"/>
    <s v="Construir Bogotá Región con gobierno abierto, transparente y ciudadanía consciente"/>
    <s v="57"/>
    <s v="Gestión Pública Local"/>
    <s v="007723"/>
    <s v="Fortalecimiento de las capacidades de las Alcaldías Locales, instituciones del Distrito y ciudadanía en procesos de planeación y presupuestos participativos. Bogotá"/>
    <n v="8"/>
    <n v="1"/>
    <s v="Realizar 50 Asesorías Técnicas Entre Alcaldías Locales Y Entidades Del Distrito, En El Proceso De Planeación Y Presupuestos Participativos"/>
    <n v="1"/>
    <s v="Suma"/>
    <n v="1"/>
    <s v="En ejecucion"/>
    <n v="1"/>
    <n v="5"/>
    <n v="0"/>
    <n v="0"/>
    <n v="10"/>
    <n v="0"/>
    <n v="0"/>
    <n v="15"/>
    <n v="0"/>
    <n v="0"/>
    <n v="15"/>
    <n v="0"/>
    <n v="0"/>
    <n v="5"/>
    <n v="0"/>
    <n v="0"/>
    <n v="50"/>
    <n v="0"/>
    <n v="0"/>
    <n v="160000000"/>
    <n v="0"/>
    <n v="0"/>
    <n v="233446377"/>
    <n v="0"/>
    <n v="0"/>
    <n v="264531180"/>
    <n v="0"/>
    <n v="0"/>
    <n v="290383596"/>
    <n v="0"/>
    <n v="0"/>
    <n v="316250374"/>
    <n v="0"/>
    <n v="0"/>
    <n v="1264611527"/>
    <n v="0"/>
    <n v="0"/>
    <m/>
    <n v="160"/>
    <n v="0"/>
    <n v="233.44637700000001"/>
    <n v="0"/>
    <n v="264.53118000000001"/>
    <n v="0"/>
    <n v="290.38359600000001"/>
    <n v="0"/>
    <n v="316.25037400000002"/>
    <n v="0"/>
  </r>
  <r>
    <n v="1934368453"/>
    <n v="16"/>
    <s v="Un Nuevo Contrato Social y Ambiental para la Bogotá del Siglo XXI"/>
    <x v="0"/>
    <n v="2020"/>
    <s v="01/01/2020 (Terminado)"/>
    <s v="Pesos corrientes"/>
    <n v="1"/>
    <s v="Programación"/>
    <s v="0221"/>
    <s v="Instituto Distrital de Turismo"/>
    <s v="IDT"/>
    <s v="0221 - IDT"/>
    <s v="005"/>
    <s v="Sector Desarrollo económico, industria y turismo"/>
    <s v="01"/>
    <s v="Hacer un nuevo contrato social con igualdad de oportunidades para la inclusión social, productiva y política"/>
    <s v="26"/>
    <s v="Bogotá y región, el mejor destino para visitar"/>
    <s v="007705"/>
    <s v="Fortalecimiento del sistema turístico de Bogotá Región, para responder a las principales tendencias oportunidades y cambios que inciden en el sector, en Bogotá"/>
    <n v="4"/>
    <n v="1"/>
    <s v="Actualizar El 100 Porciento De La Política Distrital De Turismo, De Acuerdo Con La Metodología Emitida Por La Secretaría Distrital De Planeación"/>
    <n v="3"/>
    <s v="Creciente"/>
    <n v="1"/>
    <s v="En ejecucion"/>
    <n v="1"/>
    <n v="0"/>
    <n v="0"/>
    <n v="0"/>
    <n v="50"/>
    <n v="0"/>
    <n v="0"/>
    <n v="90"/>
    <n v="0"/>
    <n v="0"/>
    <n v="100"/>
    <n v="0"/>
    <n v="0"/>
    <n v="0"/>
    <n v="0"/>
    <n v="0"/>
    <s v="N/A"/>
    <s v="N/A"/>
    <s v="N/A"/>
    <n v="0"/>
    <n v="0"/>
    <n v="0"/>
    <n v="140000000"/>
    <n v="0"/>
    <n v="0"/>
    <n v="140000000"/>
    <n v="0"/>
    <n v="0"/>
    <n v="20000000"/>
    <n v="0"/>
    <n v="0"/>
    <n v="0"/>
    <n v="0"/>
    <n v="0"/>
    <n v="300000000"/>
    <n v="0"/>
    <n v="0"/>
    <m/>
    <n v="0"/>
    <n v="0"/>
    <n v="140"/>
    <n v="0"/>
    <n v="140"/>
    <n v="0"/>
    <n v="20"/>
    <n v="0"/>
    <n v="0"/>
    <n v="0"/>
  </r>
  <r>
    <n v="1934368453"/>
    <n v="16"/>
    <s v="Un Nuevo Contrato Social y Ambiental para la Bogotá del Siglo XXI"/>
    <x v="0"/>
    <n v="2020"/>
    <s v="01/01/2020 (Terminado)"/>
    <s v="Pesos corrientes"/>
    <n v="1"/>
    <s v="Programación"/>
    <s v="0221"/>
    <s v="Instituto Distrital de Turismo"/>
    <s v="IDT"/>
    <s v="0221 - IDT"/>
    <s v="005"/>
    <s v="Sector Desarrollo económico, industria y turismo"/>
    <s v="01"/>
    <s v="Hacer un nuevo contrato social con igualdad de oportunidades para la inclusión social, productiva y política"/>
    <s v="26"/>
    <s v="Bogotá y región, el mejor destino para visitar"/>
    <s v="007705"/>
    <s v="Fortalecimiento del sistema turístico de Bogotá Región, para responder a las principales tendencias oportunidades y cambios que inciden en el sector, en Bogotá"/>
    <n v="4"/>
    <n v="2"/>
    <s v="Incorporar Al Menos 510 Prestadores De Servicios Turísticos De La Ciudad En El Programa De Turismo Sostenible, Que Incluya 102 Con Énfasis En Bioseguridad"/>
    <n v="1"/>
    <s v="Suma"/>
    <n v="1"/>
    <s v="En ejecucion"/>
    <n v="1"/>
    <n v="102"/>
    <n v="0"/>
    <n v="0"/>
    <n v="140"/>
    <n v="0"/>
    <n v="0"/>
    <n v="140"/>
    <n v="0"/>
    <n v="0"/>
    <n v="120"/>
    <n v="0"/>
    <n v="0"/>
    <n v="8"/>
    <n v="0"/>
    <n v="0"/>
    <n v="510"/>
    <n v="0"/>
    <n v="0"/>
    <n v="415000000"/>
    <n v="0"/>
    <n v="0"/>
    <n v="519000000"/>
    <n v="0"/>
    <n v="0"/>
    <n v="349000000"/>
    <n v="0"/>
    <n v="0"/>
    <n v="199000000"/>
    <n v="0"/>
    <n v="0"/>
    <n v="245000000"/>
    <n v="0"/>
    <n v="0"/>
    <n v="1727000000"/>
    <n v="0"/>
    <n v="0"/>
    <m/>
    <n v="415"/>
    <n v="0"/>
    <n v="519"/>
    <n v="0"/>
    <n v="349"/>
    <n v="0"/>
    <n v="199"/>
    <n v="0"/>
    <n v="245"/>
    <n v="0"/>
  </r>
  <r>
    <n v="1934368453"/>
    <n v="16"/>
    <s v="Un Nuevo Contrato Social y Ambiental para la Bogotá del Siglo XXI"/>
    <x v="0"/>
    <n v="2020"/>
    <s v="01/01/2020 (Terminado)"/>
    <s v="Pesos corrientes"/>
    <n v="1"/>
    <s v="Programación"/>
    <s v="0221"/>
    <s v="Instituto Distrital de Turismo"/>
    <s v="IDT"/>
    <s v="0221 - IDT"/>
    <s v="005"/>
    <s v="Sector Desarrollo económico, industria y turismo"/>
    <s v="01"/>
    <s v="Hacer un nuevo contrato social con igualdad de oportunidades para la inclusión social, productiva y política"/>
    <s v="26"/>
    <s v="Bogotá y región, el mejor destino para visitar"/>
    <s v="007705"/>
    <s v="Fortalecimiento del sistema turístico de Bogotá Región, para responder a las principales tendencias oportunidades y cambios que inciden en el sector, en Bogotá"/>
    <n v="4"/>
    <n v="3"/>
    <s v="Capacitar 200 Empresas U Organizaciones Comunitarias Prestadoras De Servicios Turísticos O Conexas A La Cadena De Valor Del Turismo, En Temas Relacionados Con Sostenibilidad Y Fortalecimiento Empresarial"/>
    <n v="1"/>
    <s v="Suma"/>
    <n v="1"/>
    <s v="En ejecucion"/>
    <n v="1"/>
    <n v="50"/>
    <n v="0"/>
    <n v="0"/>
    <n v="50"/>
    <n v="0"/>
    <n v="0"/>
    <n v="50"/>
    <n v="0"/>
    <n v="0"/>
    <n v="40"/>
    <n v="0"/>
    <n v="0"/>
    <n v="10"/>
    <n v="0"/>
    <n v="0"/>
    <n v="200"/>
    <n v="0"/>
    <n v="0"/>
    <n v="251000000"/>
    <n v="0"/>
    <n v="0"/>
    <n v="353000000"/>
    <n v="0"/>
    <n v="0"/>
    <n v="303000000"/>
    <n v="0"/>
    <n v="0"/>
    <n v="243000000"/>
    <n v="0"/>
    <n v="0"/>
    <n v="223000000"/>
    <n v="0"/>
    <n v="0"/>
    <n v="1373000000"/>
    <n v="0"/>
    <n v="0"/>
    <m/>
    <n v="251"/>
    <n v="0"/>
    <n v="353"/>
    <n v="0"/>
    <n v="303"/>
    <n v="0"/>
    <n v="243"/>
    <n v="0"/>
    <n v="223"/>
    <n v="0"/>
  </r>
  <r>
    <n v="1934368453"/>
    <n v="16"/>
    <s v="Un Nuevo Contrato Social y Ambiental para la Bogotá del Siglo XXI"/>
    <x v="0"/>
    <n v="2020"/>
    <s v="01/01/2020 (Terminado)"/>
    <s v="Pesos corrientes"/>
    <n v="1"/>
    <s v="Programación"/>
    <s v="0221"/>
    <s v="Instituto Distrital de Turismo"/>
    <s v="IDT"/>
    <s v="0221 - IDT"/>
    <s v="005"/>
    <s v="Sector Desarrollo económico, industria y turismo"/>
    <s v="01"/>
    <s v="Hacer un nuevo contrato social con igualdad de oportunidades para la inclusión social, productiva y política"/>
    <s v="26"/>
    <s v="Bogotá y región, el mejor destino para visitar"/>
    <s v="007705"/>
    <s v="Fortalecimiento del sistema turístico de Bogotá Región, para responder a las principales tendencias oportunidades y cambios que inciden en el sector, en Bogotá"/>
    <n v="4"/>
    <n v="4"/>
    <s v="Implementar El 100 Porciento De Al Menos 6 Productos Turísticos, De Los Cuales 3 Sean De Alcance Regional"/>
    <n v="3"/>
    <s v="Creciente"/>
    <n v="1"/>
    <s v="En ejecucion"/>
    <n v="1"/>
    <n v="11"/>
    <n v="0"/>
    <n v="0"/>
    <n v="49"/>
    <n v="0"/>
    <n v="0"/>
    <n v="72"/>
    <n v="0"/>
    <n v="0"/>
    <n v="96"/>
    <n v="0"/>
    <n v="0"/>
    <n v="100"/>
    <n v="0"/>
    <n v="0"/>
    <s v="N/A"/>
    <s v="N/A"/>
    <s v="N/A"/>
    <n v="833000000"/>
    <n v="0"/>
    <n v="0"/>
    <n v="2162000000"/>
    <n v="0"/>
    <n v="0"/>
    <n v="3068000000"/>
    <n v="0"/>
    <n v="0"/>
    <n v="1896000000"/>
    <n v="0"/>
    <n v="0"/>
    <n v="1794000000"/>
    <n v="0"/>
    <n v="0"/>
    <n v="9753000000"/>
    <n v="0"/>
    <n v="0"/>
    <m/>
    <n v="833"/>
    <n v="0"/>
    <n v="2162"/>
    <n v="0"/>
    <n v="3068"/>
    <n v="0"/>
    <n v="1896"/>
    <n v="0"/>
    <n v="1794"/>
    <n v="0"/>
  </r>
  <r>
    <n v="1934368453"/>
    <n v="16"/>
    <s v="Un Nuevo Contrato Social y Ambiental para la Bogotá del Siglo XXI"/>
    <x v="0"/>
    <n v="2020"/>
    <s v="01/01/2020 (Terminado)"/>
    <s v="Pesos corrientes"/>
    <n v="1"/>
    <s v="Programación"/>
    <s v="0221"/>
    <s v="Instituto Distrital de Turismo"/>
    <s v="IDT"/>
    <s v="0221 - IDT"/>
    <s v="005"/>
    <s v="Sector Desarrollo económico, industria y turismo"/>
    <s v="01"/>
    <s v="Hacer un nuevo contrato social con igualdad de oportunidades para la inclusión social, productiva y política"/>
    <s v="26"/>
    <s v="Bogotá y región, el mejor destino para visitar"/>
    <s v="007705"/>
    <s v="Fortalecimiento del sistema turístico de Bogotá Región, para responder a las principales tendencias oportunidades y cambios que inciden en el sector, en Bogotá"/>
    <n v="4"/>
    <n v="5"/>
    <s v="Implementar El 100 Porciento De Las Estrategias De Cultura Y Responsabilidad Turística"/>
    <n v="3"/>
    <s v="Creciente"/>
    <n v="1"/>
    <s v="En ejecucion"/>
    <n v="1"/>
    <n v="12"/>
    <n v="0"/>
    <n v="0"/>
    <n v="36"/>
    <n v="0"/>
    <n v="0"/>
    <n v="65"/>
    <n v="0"/>
    <n v="0"/>
    <n v="91"/>
    <n v="0"/>
    <n v="0"/>
    <n v="100"/>
    <n v="0"/>
    <n v="0"/>
    <s v="N/A"/>
    <s v="N/A"/>
    <s v="N/A"/>
    <n v="560000000"/>
    <n v="0"/>
    <n v="0"/>
    <n v="696000000"/>
    <n v="0"/>
    <n v="0"/>
    <n v="696000000"/>
    <n v="0"/>
    <n v="0"/>
    <n v="596000000"/>
    <n v="0"/>
    <n v="0"/>
    <n v="672000000"/>
    <n v="0"/>
    <n v="0"/>
    <n v="3220000000"/>
    <n v="0"/>
    <n v="0"/>
    <m/>
    <n v="560"/>
    <n v="0"/>
    <n v="696"/>
    <n v="0"/>
    <n v="696"/>
    <n v="0"/>
    <n v="596"/>
    <n v="0"/>
    <n v="672"/>
    <n v="0"/>
  </r>
  <r>
    <n v="1934368453"/>
    <n v="16"/>
    <s v="Un Nuevo Contrato Social y Ambiental para la Bogotá del Siglo XXI"/>
    <x v="0"/>
    <n v="2020"/>
    <s v="01/01/2020 (Terminado)"/>
    <s v="Pesos corrientes"/>
    <n v="1"/>
    <s v="Programación"/>
    <s v="0221"/>
    <s v="Instituto Distrital de Turismo"/>
    <s v="IDT"/>
    <s v="0221 - IDT"/>
    <s v="005"/>
    <s v="Sector Desarrollo económico, industria y turismo"/>
    <s v="01"/>
    <s v="Hacer un nuevo contrato social con igualdad de oportunidades para la inclusión social, productiva y política"/>
    <s v="26"/>
    <s v="Bogotá y región, el mejor destino para visitar"/>
    <s v="007705"/>
    <s v="Fortalecimiento del sistema turístico de Bogotá Región, para responder a las principales tendencias oportunidades y cambios que inciden en el sector, en Bogotá"/>
    <n v="4"/>
    <n v="6"/>
    <s v="Fortalecer 200 Prestadores De Servicios Turísticos A Través Del Mejoramiento De Sus Procesos De Gestión"/>
    <n v="1"/>
    <s v="Suma"/>
    <n v="1"/>
    <s v="En ejecucion"/>
    <n v="1"/>
    <n v="0"/>
    <n v="0"/>
    <n v="0"/>
    <n v="60"/>
    <n v="0"/>
    <n v="0"/>
    <n v="70"/>
    <n v="0"/>
    <n v="0"/>
    <n v="60"/>
    <n v="0"/>
    <n v="0"/>
    <n v="10"/>
    <n v="0"/>
    <n v="0"/>
    <n v="200"/>
    <n v="0"/>
    <n v="0"/>
    <n v="0"/>
    <n v="0"/>
    <n v="0"/>
    <n v="120000000"/>
    <n v="0"/>
    <n v="0"/>
    <n v="140000000"/>
    <n v="0"/>
    <n v="0"/>
    <n v="80000000"/>
    <n v="0"/>
    <n v="0"/>
    <n v="60000000"/>
    <n v="0"/>
    <n v="0"/>
    <n v="400000000"/>
    <n v="0"/>
    <n v="0"/>
    <m/>
    <n v="0"/>
    <n v="0"/>
    <n v="120"/>
    <n v="0"/>
    <n v="140"/>
    <n v="0"/>
    <n v="80"/>
    <n v="0"/>
    <n v="60"/>
    <n v="0"/>
  </r>
  <r>
    <n v="1934368453"/>
    <n v="16"/>
    <s v="Un Nuevo Contrato Social y Ambiental para la Bogotá del Siglo XXI"/>
    <x v="0"/>
    <n v="2020"/>
    <s v="01/01/2020 (Terminado)"/>
    <s v="Pesos corrientes"/>
    <n v="1"/>
    <s v="Programación"/>
    <s v="0221"/>
    <s v="Instituto Distrital de Turismo"/>
    <s v="IDT"/>
    <s v="0221 - IDT"/>
    <s v="005"/>
    <s v="Sector Desarrollo económico, industria y turismo"/>
    <s v="01"/>
    <s v="Hacer un nuevo contrato social con igualdad de oportunidades para la inclusión social, productiva y política"/>
    <s v="26"/>
    <s v="Bogotá y región, el mejor destino para visitar"/>
    <s v="007705"/>
    <s v="Fortalecimiento del sistema turístico de Bogotá Región, para responder a las principales tendencias oportunidades y cambios que inciden en el sector, en Bogotá"/>
    <n v="4"/>
    <n v="7"/>
    <s v="Gestionar Al 100 Porciento La Intervención En Infraestructura De Un Atractivo Turístico Referente De Bogotá, A Través De Alianzas Interinstitucionales"/>
    <n v="3"/>
    <s v="Creciente"/>
    <n v="1"/>
    <s v="En ejecucion"/>
    <n v="1"/>
    <n v="0"/>
    <n v="0"/>
    <n v="0"/>
    <n v="25"/>
    <n v="0"/>
    <n v="0"/>
    <n v="61"/>
    <n v="0"/>
    <n v="0"/>
    <n v="100"/>
    <n v="0"/>
    <n v="0"/>
    <n v="0"/>
    <n v="0"/>
    <n v="0"/>
    <s v="N/A"/>
    <s v="N/A"/>
    <s v="N/A"/>
    <n v="0"/>
    <n v="0"/>
    <n v="0"/>
    <n v="10500000000"/>
    <n v="0"/>
    <n v="0"/>
    <n v="10000000000"/>
    <n v="0"/>
    <n v="0"/>
    <n v="500000000"/>
    <n v="0"/>
    <n v="0"/>
    <n v="0"/>
    <n v="0"/>
    <n v="0"/>
    <n v="21000000000"/>
    <n v="0"/>
    <n v="0"/>
    <m/>
    <n v="0"/>
    <n v="0"/>
    <n v="10500"/>
    <n v="0"/>
    <n v="10000"/>
    <n v="0"/>
    <n v="500"/>
    <n v="0"/>
    <n v="0"/>
    <n v="0"/>
  </r>
  <r>
    <n v="1934368453"/>
    <n v="16"/>
    <s v="Un Nuevo Contrato Social y Ambiental para la Bogotá del Siglo XXI"/>
    <x v="0"/>
    <n v="2020"/>
    <s v="01/01/2020 (Terminado)"/>
    <s v="Pesos corrientes"/>
    <n v="1"/>
    <s v="Programación"/>
    <s v="0221"/>
    <s v="Instituto Distrital de Turismo"/>
    <s v="IDT"/>
    <s v="0221 - IDT"/>
    <s v="005"/>
    <s v="Sector Desarrollo económico, industria y turismo"/>
    <s v="01"/>
    <s v="Hacer un nuevo contrato social con igualdad de oportunidades para la inclusión social, productiva y política"/>
    <s v="26"/>
    <s v="Bogotá y región, el mejor destino para visitar"/>
    <s v="007705"/>
    <s v="Fortalecimiento del sistema turístico de Bogotá Región, para responder a las principales tendencias oportunidades y cambios que inciden en el sector, en Bogotá"/>
    <n v="4"/>
    <n v="8"/>
    <s v="Gestionar Al 100 Porciento La Construcción O Intervención En Infraestructura De Un Hito Arquitectónico Como Atractivo Turístico, A Través De Alianzas Interinstitucionales"/>
    <n v="3"/>
    <s v="Creciente"/>
    <n v="1"/>
    <s v="En ejecucion"/>
    <n v="1"/>
    <n v="10"/>
    <n v="0"/>
    <n v="0"/>
    <n v="100"/>
    <n v="0"/>
    <n v="0"/>
    <n v="0"/>
    <n v="0"/>
    <n v="0"/>
    <n v="0"/>
    <n v="0"/>
    <n v="0"/>
    <n v="0"/>
    <n v="0"/>
    <n v="0"/>
    <s v="N/A"/>
    <s v="N/A"/>
    <s v="N/A"/>
    <n v="136000000"/>
    <n v="0"/>
    <n v="0"/>
    <n v="8000000000"/>
    <n v="0"/>
    <n v="0"/>
    <n v="0"/>
    <n v="0"/>
    <n v="0"/>
    <n v="0"/>
    <n v="0"/>
    <n v="0"/>
    <n v="0"/>
    <n v="0"/>
    <n v="0"/>
    <n v="8136000000"/>
    <n v="0"/>
    <n v="0"/>
    <m/>
    <n v="136"/>
    <n v="0"/>
    <n v="8000"/>
    <n v="0"/>
    <n v="0"/>
    <n v="0"/>
    <n v="0"/>
    <n v="0"/>
    <n v="0"/>
    <n v="0"/>
  </r>
  <r>
    <n v="1934368453"/>
    <n v="16"/>
    <s v="Un Nuevo Contrato Social y Ambiental para la Bogotá del Siglo XXI"/>
    <x v="0"/>
    <n v="2020"/>
    <s v="01/01/2020 (Terminado)"/>
    <s v="Pesos corrientes"/>
    <n v="1"/>
    <s v="Programación"/>
    <s v="0221"/>
    <s v="Instituto Distrital de Turismo"/>
    <s v="IDT"/>
    <s v="0221 - IDT"/>
    <s v="005"/>
    <s v="Sector Desarrollo económico, industria y turismo"/>
    <s v="01"/>
    <s v="Hacer un nuevo contrato social con igualdad de oportunidades para la inclusión social, productiva y política"/>
    <s v="26"/>
    <s v="Bogotá y región, el mejor destino para visitar"/>
    <s v="007705"/>
    <s v="Fortalecimiento del sistema turístico de Bogotá Región, para responder a las principales tendencias oportunidades y cambios que inciden en el sector, en Bogotá"/>
    <n v="4"/>
    <n v="9"/>
    <s v="Gestionar Al 100 Porciento La Construcción O Intervención En Infraestructura De Un Atractivo De Sostenibilidad, A Través De Alianzas Interinstitucionales"/>
    <n v="3"/>
    <s v="Creciente"/>
    <n v="1"/>
    <s v="En ejecucion"/>
    <n v="1"/>
    <n v="13"/>
    <n v="0"/>
    <n v="0"/>
    <n v="60"/>
    <n v="0"/>
    <n v="0"/>
    <n v="100"/>
    <n v="0"/>
    <n v="0"/>
    <n v="0"/>
    <n v="0"/>
    <n v="0"/>
    <n v="0"/>
    <n v="0"/>
    <n v="0"/>
    <s v="N/A"/>
    <s v="N/A"/>
    <s v="N/A"/>
    <n v="150000000"/>
    <n v="0"/>
    <n v="0"/>
    <n v="1200000000"/>
    <n v="0"/>
    <n v="0"/>
    <n v="4800000000"/>
    <n v="0"/>
    <n v="0"/>
    <n v="0"/>
    <n v="0"/>
    <n v="0"/>
    <n v="0"/>
    <n v="0"/>
    <n v="0"/>
    <n v="6150000000"/>
    <n v="0"/>
    <n v="0"/>
    <m/>
    <n v="150"/>
    <n v="0"/>
    <n v="1200"/>
    <n v="0"/>
    <n v="4800"/>
    <n v="0"/>
    <n v="0"/>
    <n v="0"/>
    <n v="0"/>
    <n v="0"/>
  </r>
  <r>
    <n v="1934368453"/>
    <n v="16"/>
    <s v="Un Nuevo Contrato Social y Ambiental para la Bogotá del Siglo XXI"/>
    <x v="0"/>
    <n v="2020"/>
    <s v="01/01/2020 (Terminado)"/>
    <s v="Pesos corrientes"/>
    <n v="1"/>
    <s v="Programación"/>
    <s v="0221"/>
    <s v="Instituto Distrital de Turismo"/>
    <s v="IDT"/>
    <s v="0221 - IDT"/>
    <s v="005"/>
    <s v="Sector Desarrollo económico, industria y turismo"/>
    <s v="01"/>
    <s v="Hacer un nuevo contrato social con igualdad de oportunidades para la inclusión social, productiva y política"/>
    <s v="26"/>
    <s v="Bogotá y región, el mejor destino para visitar"/>
    <s v="007705"/>
    <s v="Fortalecimiento del sistema turístico de Bogotá Región, para responder a las principales tendencias oportunidades y cambios que inciden en el sector, en Bogotá"/>
    <n v="4"/>
    <n v="10"/>
    <s v="Implementar El 100 Porciento De Señalización Turística Para Al Menos Tres Corredores Turísticos De Bogotá"/>
    <n v="3"/>
    <s v="Creciente"/>
    <n v="1"/>
    <s v="En ejecucion"/>
    <n v="1"/>
    <n v="0"/>
    <n v="0"/>
    <n v="0"/>
    <n v="33"/>
    <n v="0"/>
    <n v="0"/>
    <n v="67"/>
    <n v="0"/>
    <n v="0"/>
    <n v="100"/>
    <n v="0"/>
    <n v="0"/>
    <n v="100"/>
    <n v="0"/>
    <n v="0"/>
    <s v="N/A"/>
    <s v="N/A"/>
    <s v="N/A"/>
    <n v="0"/>
    <n v="0"/>
    <n v="0"/>
    <n v="610000000"/>
    <n v="0"/>
    <n v="0"/>
    <n v="600000000"/>
    <n v="0"/>
    <n v="0"/>
    <n v="350000000"/>
    <n v="0"/>
    <n v="0"/>
    <n v="177000000"/>
    <n v="0"/>
    <n v="0"/>
    <n v="1737000000"/>
    <n v="0"/>
    <n v="0"/>
    <m/>
    <n v="0"/>
    <n v="0"/>
    <n v="610"/>
    <n v="0"/>
    <n v="600"/>
    <n v="0"/>
    <n v="350"/>
    <n v="0"/>
    <n v="177"/>
    <n v="0"/>
  </r>
  <r>
    <n v="1934368453"/>
    <n v="16"/>
    <s v="Un Nuevo Contrato Social y Ambiental para la Bogotá del Siglo XXI"/>
    <x v="0"/>
    <n v="2020"/>
    <s v="01/01/2020 (Terminado)"/>
    <s v="Pesos corrientes"/>
    <n v="1"/>
    <s v="Programación"/>
    <s v="0221"/>
    <s v="Instituto Distrital de Turismo"/>
    <s v="IDT"/>
    <s v="0221 - IDT"/>
    <s v="005"/>
    <s v="Sector Desarrollo económico, industria y turismo"/>
    <s v="01"/>
    <s v="Hacer un nuevo contrato social con igualdad de oportunidades para la inclusión social, productiva y política"/>
    <s v="26"/>
    <s v="Bogotá y región, el mejor destino para visitar"/>
    <s v="007705"/>
    <s v="Fortalecimiento del sistema turístico de Bogotá Región, para responder a las principales tendencias oportunidades y cambios que inciden en el sector, en Bogotá"/>
    <n v="4"/>
    <n v="11"/>
    <s v="Implementar El 100 Porciento De Señalización Turística Para Productos Turísticos Implementados Por El Idt En Bogotá"/>
    <n v="2"/>
    <s v="Constante"/>
    <n v="1"/>
    <s v="En ejecucion"/>
    <n v="1"/>
    <n v="0"/>
    <n v="0"/>
    <n v="0"/>
    <n v="100"/>
    <n v="0"/>
    <n v="0"/>
    <n v="100"/>
    <n v="0"/>
    <n v="0"/>
    <n v="0"/>
    <n v="0"/>
    <n v="0"/>
    <n v="0"/>
    <n v="0"/>
    <n v="0"/>
    <s v="N/A"/>
    <s v="N/A"/>
    <s v="N/A"/>
    <n v="0"/>
    <n v="0"/>
    <n v="0"/>
    <n v="125000000"/>
    <n v="0"/>
    <n v="0"/>
    <n v="125000000"/>
    <n v="0"/>
    <n v="0"/>
    <n v="0"/>
    <n v="0"/>
    <n v="0"/>
    <n v="0"/>
    <n v="0"/>
    <n v="0"/>
    <n v="250000000"/>
    <n v="0"/>
    <n v="0"/>
    <m/>
    <n v="0"/>
    <n v="0"/>
    <n v="125"/>
    <n v="0"/>
    <n v="125"/>
    <n v="0"/>
    <n v="0"/>
    <n v="0"/>
    <n v="0"/>
    <n v="0"/>
  </r>
  <r>
    <n v="1934368453"/>
    <n v="16"/>
    <s v="Un Nuevo Contrato Social y Ambiental para la Bogotá del Siglo XXI"/>
    <x v="0"/>
    <n v="2020"/>
    <s v="01/01/2020 (Terminado)"/>
    <s v="Pesos corrientes"/>
    <n v="1"/>
    <s v="Programación"/>
    <s v="0221"/>
    <s v="Instituto Distrital de Turismo"/>
    <s v="IDT"/>
    <s v="0221 - IDT"/>
    <s v="005"/>
    <s v="Sector Desarrollo económico, industria y turismo"/>
    <s v="01"/>
    <s v="Hacer un nuevo contrato social con igualdad de oportunidades para la inclusión social, productiva y política"/>
    <s v="26"/>
    <s v="Bogotá y región, el mejor destino para visitar"/>
    <s v="007705"/>
    <s v="Fortalecimiento del sistema turístico de Bogotá Región, para responder a las principales tendencias oportunidades y cambios que inciden en el sector, en Bogotá"/>
    <n v="4"/>
    <n v="12"/>
    <s v="Mantener El 100 Porciento De La Señalización Turística Priorizada En Bogotá"/>
    <n v="2"/>
    <s v="Constante"/>
    <n v="1"/>
    <s v="En ejecucion"/>
    <n v="1"/>
    <n v="100"/>
    <n v="0"/>
    <n v="0"/>
    <n v="100"/>
    <n v="0"/>
    <n v="0"/>
    <n v="100"/>
    <n v="0"/>
    <n v="0"/>
    <n v="100"/>
    <n v="0"/>
    <n v="0"/>
    <n v="100"/>
    <n v="0"/>
    <n v="0"/>
    <s v="N/A"/>
    <s v="N/A"/>
    <s v="N/A"/>
    <n v="44000000"/>
    <n v="0"/>
    <n v="0"/>
    <n v="80000000"/>
    <n v="0"/>
    <n v="0"/>
    <n v="80000000"/>
    <n v="0"/>
    <n v="0"/>
    <n v="50000000"/>
    <n v="0"/>
    <n v="0"/>
    <n v="57000000"/>
    <n v="0"/>
    <n v="0"/>
    <n v="311000000"/>
    <n v="0"/>
    <n v="0"/>
    <m/>
    <n v="44"/>
    <n v="0"/>
    <n v="80"/>
    <n v="0"/>
    <n v="80"/>
    <n v="0"/>
    <n v="50"/>
    <n v="0"/>
    <n v="57"/>
    <n v="0"/>
  </r>
  <r>
    <n v="1934368453"/>
    <n v="16"/>
    <s v="Un Nuevo Contrato Social y Ambiental para la Bogotá del Siglo XXI"/>
    <x v="0"/>
    <n v="2020"/>
    <s v="01/01/2020 (Terminado)"/>
    <s v="Pesos corrientes"/>
    <n v="1"/>
    <s v="Programación"/>
    <s v="0221"/>
    <s v="Instituto Distrital de Turismo"/>
    <s v="IDT"/>
    <s v="0221 - IDT"/>
    <s v="005"/>
    <s v="Sector Desarrollo económico, industria y turismo"/>
    <s v="01"/>
    <s v="Hacer un nuevo contrato social con igualdad de oportunidades para la inclusión social, productiva y política"/>
    <s v="26"/>
    <s v="Bogotá y región, el mejor destino para visitar"/>
    <s v="007706"/>
    <s v="Implementación de estrategias de mercadeo y promoción para el sector turístico de la ciudad de Bogotá"/>
    <n v="4"/>
    <n v="1"/>
    <s v="Impactar A 2000000 De Personas A Través De La Implementación De Un Programa De Promoción Y Mercadeo, Orientado A La Recuperación Y Fortalecimiento De La Actividad Turistica Dela Ciudad De Bogotá"/>
    <n v="1"/>
    <s v="Suma"/>
    <n v="1"/>
    <s v="En ejecucion"/>
    <n v="1"/>
    <n v="0"/>
    <n v="0"/>
    <n v="0"/>
    <n v="400000"/>
    <n v="0"/>
    <n v="0"/>
    <n v="600000"/>
    <n v="0"/>
    <n v="0"/>
    <n v="700000"/>
    <n v="0"/>
    <n v="0"/>
    <n v="300000"/>
    <n v="0"/>
    <n v="0"/>
    <n v="2000000"/>
    <n v="0"/>
    <n v="0"/>
    <n v="0"/>
    <n v="0"/>
    <n v="0"/>
    <n v="3507760665"/>
    <n v="0"/>
    <n v="0"/>
    <n v="3772868880"/>
    <n v="0"/>
    <n v="0"/>
    <n v="4829747311"/>
    <n v="0"/>
    <n v="0"/>
    <n v="4427484328"/>
    <n v="0"/>
    <n v="0"/>
    <n v="16537861184"/>
    <n v="0"/>
    <n v="0"/>
    <m/>
    <n v="0"/>
    <n v="0"/>
    <n v="3507.7606649999998"/>
    <n v="0"/>
    <n v="3772.86888"/>
    <n v="0"/>
    <n v="4829.7473110000001"/>
    <n v="0"/>
    <n v="4427.4843279999996"/>
    <n v="0"/>
  </r>
  <r>
    <n v="1934368453"/>
    <n v="16"/>
    <s v="Un Nuevo Contrato Social y Ambiental para la Bogotá del Siglo XXI"/>
    <x v="0"/>
    <n v="2020"/>
    <s v="01/01/2020 (Terminado)"/>
    <s v="Pesos corrientes"/>
    <n v="1"/>
    <s v="Programación"/>
    <s v="0221"/>
    <s v="Instituto Distrital de Turismo"/>
    <s v="IDT"/>
    <s v="0221 - IDT"/>
    <s v="005"/>
    <s v="Sector Desarrollo económico, industria y turismo"/>
    <s v="01"/>
    <s v="Hacer un nuevo contrato social con igualdad de oportunidades para la inclusión social, productiva y política"/>
    <s v="26"/>
    <s v="Bogotá y región, el mejor destino para visitar"/>
    <s v="007706"/>
    <s v="Implementación de estrategias de mercadeo y promoción para el sector turístico de la ciudad de Bogotá"/>
    <n v="4"/>
    <n v="2"/>
    <s v="Impactar A 400000 Personas Mediante La Implementación De Una Estrategia De Promoción Y Mercadeo De Corto Plazo, Orientada Al Ciudado Y Mantenimiento De La Imágen Turística De La Ciudad Y Recuperación De La Confianza Del Turista En El Marco De La Emergencia Del Covid 19"/>
    <n v="1"/>
    <s v="Suma"/>
    <n v="1"/>
    <s v="En ejecucion"/>
    <n v="1"/>
    <n v="400000"/>
    <n v="0"/>
    <n v="0"/>
    <n v="0"/>
    <n v="0"/>
    <n v="0"/>
    <n v="0"/>
    <n v="0"/>
    <n v="0"/>
    <n v="0"/>
    <n v="0"/>
    <n v="0"/>
    <n v="0"/>
    <n v="0"/>
    <n v="0"/>
    <n v="400000"/>
    <n v="0"/>
    <n v="0"/>
    <n v="4271423178"/>
    <n v="0"/>
    <n v="0"/>
    <n v="0"/>
    <n v="0"/>
    <n v="0"/>
    <n v="0"/>
    <n v="0"/>
    <n v="0"/>
    <n v="0"/>
    <n v="0"/>
    <n v="0"/>
    <n v="0"/>
    <n v="0"/>
    <n v="0"/>
    <n v="4271423178"/>
    <n v="0"/>
    <n v="0"/>
    <m/>
    <n v="4271.423178"/>
    <n v="0"/>
    <n v="0"/>
    <n v="0"/>
    <n v="0"/>
    <n v="0"/>
    <n v="0"/>
    <n v="0"/>
    <n v="0"/>
    <n v="0"/>
  </r>
  <r>
    <n v="1934368453"/>
    <n v="16"/>
    <s v="Un Nuevo Contrato Social y Ambiental para la Bogotá del Siglo XXI"/>
    <x v="0"/>
    <n v="2020"/>
    <s v="01/01/2020 (Terminado)"/>
    <s v="Pesos corrientes"/>
    <n v="1"/>
    <s v="Programación"/>
    <s v="0221"/>
    <s v="Instituto Distrital de Turismo"/>
    <s v="IDT"/>
    <s v="0221 - IDT"/>
    <s v="005"/>
    <s v="Sector Desarrollo económico, industria y turismo"/>
    <s v="01"/>
    <s v="Hacer un nuevo contrato social con igualdad de oportunidades para la inclusión social, productiva y política"/>
    <s v="26"/>
    <s v="Bogotá y región, el mejor destino para visitar"/>
    <s v="007706"/>
    <s v="Implementación de estrategias de mercadeo y promoción para el sector turístico de la ciudad de Bogotá"/>
    <n v="4"/>
    <n v="3"/>
    <s v="Captar 10 Eventos Relacionados Con Congresos, Convenciones, Reuniones, Viajes De Incentivo Y Grandes Eventos, Para La Recuperación Del Sector Turismo En Bogotá"/>
    <n v="1"/>
    <s v="Suma"/>
    <n v="1"/>
    <s v="En ejecucion"/>
    <n v="1"/>
    <n v="2"/>
    <n v="0"/>
    <n v="0"/>
    <n v="2"/>
    <n v="0"/>
    <n v="0"/>
    <n v="2"/>
    <n v="0"/>
    <n v="0"/>
    <n v="2"/>
    <n v="0"/>
    <n v="0"/>
    <n v="2"/>
    <n v="0"/>
    <n v="0"/>
    <n v="10"/>
    <n v="0"/>
    <n v="0"/>
    <n v="719000000"/>
    <n v="0"/>
    <n v="0"/>
    <n v="790900000"/>
    <n v="0"/>
    <n v="0"/>
    <n v="869990000"/>
    <n v="0"/>
    <n v="0"/>
    <n v="956989000"/>
    <n v="0"/>
    <n v="0"/>
    <n v="1052687900"/>
    <n v="0"/>
    <n v="0"/>
    <n v="4389566900"/>
    <n v="0"/>
    <n v="0"/>
    <m/>
    <n v="719"/>
    <n v="0"/>
    <n v="790.9"/>
    <n v="0"/>
    <n v="869.99"/>
    <n v="0"/>
    <n v="956.98900000000003"/>
    <n v="0"/>
    <n v="1052.6878999999999"/>
    <n v="0"/>
  </r>
  <r>
    <n v="1934368453"/>
    <n v="16"/>
    <s v="Un Nuevo Contrato Social y Ambiental para la Bogotá del Siglo XXI"/>
    <x v="0"/>
    <n v="2020"/>
    <s v="01/01/2020 (Terminado)"/>
    <s v="Pesos corrientes"/>
    <n v="1"/>
    <s v="Programación"/>
    <s v="0221"/>
    <s v="Instituto Distrital de Turismo"/>
    <s v="IDT"/>
    <s v="0221 - IDT"/>
    <s v="005"/>
    <s v="Sector Desarrollo económico, industria y turismo"/>
    <s v="01"/>
    <s v="Hacer un nuevo contrato social con igualdad de oportunidades para la inclusión social, productiva y política"/>
    <s v="26"/>
    <s v="Bogotá y región, el mejor destino para visitar"/>
    <s v="007706"/>
    <s v="Implementación de estrategias de mercadeo y promoción para el sector turístico de la ciudad de Bogotá"/>
    <n v="4"/>
    <n v="4"/>
    <s v="Atender 1000000 De Consultas A Través De Los Diferentes Canales De La Red De Información Turística De Bogotá"/>
    <n v="1"/>
    <s v="Suma"/>
    <n v="1"/>
    <s v="En ejecucion"/>
    <n v="1"/>
    <n v="10000"/>
    <n v="0"/>
    <n v="0"/>
    <n v="150000"/>
    <n v="0"/>
    <n v="0"/>
    <n v="350000"/>
    <n v="0"/>
    <n v="0"/>
    <n v="350000"/>
    <n v="0"/>
    <n v="0"/>
    <n v="140000"/>
    <n v="0"/>
    <n v="0"/>
    <n v="1000000"/>
    <n v="0"/>
    <n v="0"/>
    <n v="548546792"/>
    <n v="0"/>
    <n v="0"/>
    <n v="590662726"/>
    <n v="0"/>
    <n v="0"/>
    <n v="610867863"/>
    <n v="0"/>
    <n v="0"/>
    <n v="631833416"/>
    <n v="0"/>
    <n v="0"/>
    <n v="653589911"/>
    <n v="0"/>
    <n v="0"/>
    <n v="3035500708"/>
    <n v="0"/>
    <n v="0"/>
    <m/>
    <n v="548.54679199999998"/>
    <n v="0"/>
    <n v="590.66272600000002"/>
    <n v="0"/>
    <n v="610.86786300000006"/>
    <n v="0"/>
    <n v="631.83341600000006"/>
    <n v="0"/>
    <n v="653.58991100000003"/>
    <n v="0"/>
  </r>
  <r>
    <n v="1934368453"/>
    <n v="16"/>
    <s v="Un Nuevo Contrato Social y Ambiental para la Bogotá del Siglo XXI"/>
    <x v="0"/>
    <n v="2020"/>
    <s v="01/01/2020 (Terminado)"/>
    <s v="Pesos corrientes"/>
    <n v="1"/>
    <s v="Programación"/>
    <s v="0221"/>
    <s v="Instituto Distrital de Turismo"/>
    <s v="IDT"/>
    <s v="0221 - IDT"/>
    <s v="005"/>
    <s v="Sector Desarrollo económico, industria y turismo"/>
    <s v="03"/>
    <s v="Inspirar confianza y legitimidad para vivir sin miedo y ser epicentro de cultura ciudadana, paz y reconciliación"/>
    <s v="48"/>
    <s v="Plataforma institucional para la seguridad y justicia"/>
    <s v="007707"/>
    <s v="Desarrollo de estrategias para reducir condiciones que permiten la ocurrencia de delitos asociados a la ESCNNA, y delitos en contra de turistas y visitantes en la región y en Bogotá"/>
    <n v="3"/>
    <n v="1"/>
    <s v="Sensibilizar Y Asesorar A 300 Prestadores De Servicios Turísticos Y Otras Organizaciones Públicas O Privadas, En La Implementación De Prácticas De Prevención De Escnna En El Contexto Del Turismo"/>
    <n v="1"/>
    <s v="Suma"/>
    <n v="1"/>
    <s v="En ejecucion"/>
    <n v="1"/>
    <n v="35"/>
    <n v="0"/>
    <n v="0"/>
    <n v="80"/>
    <n v="0"/>
    <n v="0"/>
    <n v="80"/>
    <n v="0"/>
    <n v="0"/>
    <n v="80"/>
    <n v="0"/>
    <n v="0"/>
    <n v="25"/>
    <n v="0"/>
    <n v="0"/>
    <n v="300"/>
    <n v="0"/>
    <n v="0"/>
    <n v="49000000"/>
    <n v="0"/>
    <n v="0"/>
    <n v="198000000"/>
    <n v="0"/>
    <n v="0"/>
    <n v="198000000"/>
    <n v="0"/>
    <n v="0"/>
    <n v="137000000"/>
    <n v="0"/>
    <n v="0"/>
    <n v="218000000"/>
    <n v="0"/>
    <n v="0"/>
    <n v="800000000"/>
    <n v="0"/>
    <n v="0"/>
    <m/>
    <n v="49"/>
    <n v="0"/>
    <n v="198"/>
    <n v="0"/>
    <n v="198"/>
    <n v="0"/>
    <n v="137"/>
    <n v="0"/>
    <n v="218"/>
    <n v="0"/>
  </r>
  <r>
    <n v="1934368453"/>
    <n v="16"/>
    <s v="Un Nuevo Contrato Social y Ambiental para la Bogotá del Siglo XXI"/>
    <x v="0"/>
    <n v="2020"/>
    <s v="01/01/2020 (Terminado)"/>
    <s v="Pesos corrientes"/>
    <n v="1"/>
    <s v="Programación"/>
    <s v="0221"/>
    <s v="Instituto Distrital de Turismo"/>
    <s v="IDT"/>
    <s v="0221 - IDT"/>
    <s v="005"/>
    <s v="Sector Desarrollo económico, industria y turismo"/>
    <s v="03"/>
    <s v="Inspirar confianza y legitimidad para vivir sin miedo y ser epicentro de cultura ciudadana, paz y reconciliación"/>
    <s v="48"/>
    <s v="Plataforma institucional para la seguridad y justicia"/>
    <s v="007707"/>
    <s v="Desarrollo de estrategias para reducir condiciones que permiten la ocurrencia de delitos asociados a la ESCNNA, y delitos en contra de turistas y visitantes en la región y en Bogotá"/>
    <n v="3"/>
    <n v="2"/>
    <s v="Implementar El 100 Porciento De La Estrategia De Orientación Y Atención Integral Para Visitantes Víctimas De Delitos En Las Zonas De Interés Turístico"/>
    <n v="3"/>
    <s v="Creciente"/>
    <n v="1"/>
    <s v="En ejecucion"/>
    <n v="1"/>
    <n v="11"/>
    <n v="0"/>
    <n v="0"/>
    <n v="41"/>
    <n v="0"/>
    <n v="0"/>
    <n v="66"/>
    <n v="0"/>
    <n v="0"/>
    <n v="90"/>
    <n v="0"/>
    <n v="0"/>
    <n v="100"/>
    <n v="0"/>
    <n v="0"/>
    <s v="N/A"/>
    <s v="N/A"/>
    <s v="N/A"/>
    <n v="34000000"/>
    <n v="0"/>
    <n v="0"/>
    <n v="228000000"/>
    <n v="0"/>
    <n v="0"/>
    <n v="208000000"/>
    <n v="0"/>
    <n v="0"/>
    <n v="118000000"/>
    <n v="0"/>
    <n v="0"/>
    <n v="212000000"/>
    <n v="0"/>
    <n v="0"/>
    <n v="800000000"/>
    <n v="0"/>
    <n v="0"/>
    <m/>
    <n v="34"/>
    <n v="0"/>
    <n v="228"/>
    <n v="0"/>
    <n v="208"/>
    <n v="0"/>
    <n v="118"/>
    <n v="0"/>
    <n v="212"/>
    <n v="0"/>
  </r>
  <r>
    <n v="1934368453"/>
    <n v="16"/>
    <s v="Un Nuevo Contrato Social y Ambiental para la Bogotá del Siglo XXI"/>
    <x v="0"/>
    <n v="2020"/>
    <s v="01/01/2020 (Terminado)"/>
    <s v="Pesos corrientes"/>
    <n v="1"/>
    <s v="Programación"/>
    <s v="0221"/>
    <s v="Instituto Distrital de Turismo"/>
    <s v="IDT"/>
    <s v="0221 - IDT"/>
    <s v="005"/>
    <s v="Sector Desarrollo económico, industria y turismo"/>
    <s v="05"/>
    <s v="Construir Bogotá Región con gobierno abierto, transparente y ciudadanía consciente"/>
    <s v="54"/>
    <s v="Transformación digital y gestión de TIC para un territorio inteligente"/>
    <s v="007708"/>
    <s v="Desarrollo de las herramientas tecnológicas de promoción e información turística de Bogotá"/>
    <n v="3"/>
    <n v="1"/>
    <s v="Implementar Al 100 Porciento El Portal Único De Promoción De La Oferta Turística De Bogotá, Que Incluye Página Web Y App"/>
    <n v="3"/>
    <s v="Creciente"/>
    <n v="1"/>
    <s v="En ejecucion"/>
    <n v="1"/>
    <n v="25"/>
    <n v="0"/>
    <n v="0"/>
    <n v="50"/>
    <n v="0"/>
    <n v="0"/>
    <n v="70"/>
    <n v="0"/>
    <n v="0"/>
    <n v="90"/>
    <n v="0"/>
    <n v="0"/>
    <n v="100"/>
    <n v="0"/>
    <n v="0"/>
    <s v="N/A"/>
    <s v="N/A"/>
    <s v="N/A"/>
    <n v="36000000"/>
    <n v="0"/>
    <n v="0"/>
    <n v="208000000"/>
    <n v="0"/>
    <n v="0"/>
    <n v="216300000"/>
    <n v="0"/>
    <n v="0"/>
    <n v="227115000"/>
    <n v="0"/>
    <n v="0"/>
    <n v="238471250"/>
    <n v="0"/>
    <n v="0"/>
    <n v="925886250"/>
    <n v="0"/>
    <n v="0"/>
    <m/>
    <n v="36"/>
    <n v="0"/>
    <n v="208"/>
    <n v="0"/>
    <n v="216.3"/>
    <n v="0"/>
    <n v="227.11500000000001"/>
    <n v="0"/>
    <n v="238.47125"/>
    <n v="0"/>
  </r>
  <r>
    <n v="1934368453"/>
    <n v="16"/>
    <s v="Un Nuevo Contrato Social y Ambiental para la Bogotá del Siglo XXI"/>
    <x v="0"/>
    <n v="2020"/>
    <s v="01/01/2020 (Terminado)"/>
    <s v="Pesos corrientes"/>
    <n v="1"/>
    <s v="Programación"/>
    <s v="0221"/>
    <s v="Instituto Distrital de Turismo"/>
    <s v="IDT"/>
    <s v="0221 - IDT"/>
    <s v="005"/>
    <s v="Sector Desarrollo económico, industria y turismo"/>
    <s v="05"/>
    <s v="Construir Bogotá Región con gobierno abierto, transparente y ciudadanía consciente"/>
    <s v="54"/>
    <s v="Transformación digital y gestión de TIC para un territorio inteligente"/>
    <s v="007708"/>
    <s v="Desarrollo de las herramientas tecnológicas de promoción e información turística de Bogotá"/>
    <n v="3"/>
    <n v="2"/>
    <s v="Alcanzar Un 80 Porciento De Rendimiento Operacional De Las Herramientas Tecnológicas Para La Promoción Y Mercadeo De La Ciudad"/>
    <n v="3"/>
    <s v="Creciente"/>
    <n v="1"/>
    <s v="En ejecucion"/>
    <n v="1"/>
    <n v="35"/>
    <n v="0"/>
    <n v="0"/>
    <n v="50"/>
    <n v="0"/>
    <n v="0"/>
    <n v="65"/>
    <n v="0"/>
    <n v="0"/>
    <n v="80"/>
    <n v="0"/>
    <n v="0"/>
    <n v="80"/>
    <n v="0"/>
    <n v="0"/>
    <s v="N/A"/>
    <s v="N/A"/>
    <s v="N/A"/>
    <n v="118010000"/>
    <n v="0"/>
    <n v="0"/>
    <n v="30000000"/>
    <n v="0"/>
    <n v="0"/>
    <n v="31500000"/>
    <n v="0"/>
    <n v="0"/>
    <n v="33075000"/>
    <n v="0"/>
    <n v="0"/>
    <n v="34728750"/>
    <n v="0"/>
    <n v="0"/>
    <n v="247313750"/>
    <n v="0"/>
    <n v="0"/>
    <m/>
    <n v="118.01"/>
    <n v="0"/>
    <n v="30"/>
    <n v="0"/>
    <n v="31.5"/>
    <n v="0"/>
    <n v="33.075000000000003"/>
    <n v="0"/>
    <n v="34.728749999999998"/>
    <n v="0"/>
  </r>
  <r>
    <n v="1934368453"/>
    <n v="16"/>
    <s v="Un Nuevo Contrato Social y Ambiental para la Bogotá del Siglo XXI"/>
    <x v="0"/>
    <n v="2020"/>
    <s v="01/01/2020 (Terminado)"/>
    <s v="Pesos corrientes"/>
    <n v="1"/>
    <s v="Programación"/>
    <s v="0221"/>
    <s v="Instituto Distrital de Turismo"/>
    <s v="IDT"/>
    <s v="0221 - IDT"/>
    <s v="005"/>
    <s v="Sector Desarrollo económico, industria y turismo"/>
    <s v="05"/>
    <s v="Construir Bogotá Región con gobierno abierto, transparente y ciudadanía consciente"/>
    <s v="56"/>
    <s v="Gestión Pública Efectiva"/>
    <s v="007709"/>
    <s v="Mejoramiento y fortalecimiento de la capacidad institucional del Instituto Distrital de Turismo de Bogotá"/>
    <n v="7"/>
    <n v="1"/>
    <s v="Fortalecer Al 100 Por Ciento El Desarrollo Del Modelo Integrado De Planeación Y Gestión Mipg"/>
    <n v="3"/>
    <s v="Creciente"/>
    <n v="1"/>
    <s v="En ejecucion"/>
    <n v="1"/>
    <n v="70"/>
    <n v="0"/>
    <n v="0"/>
    <n v="80"/>
    <n v="0"/>
    <n v="0"/>
    <n v="90"/>
    <n v="0"/>
    <n v="0"/>
    <n v="100"/>
    <n v="0"/>
    <n v="0"/>
    <n v="100"/>
    <n v="0"/>
    <n v="0"/>
    <s v="N/A"/>
    <s v="N/A"/>
    <s v="N/A"/>
    <n v="226469497"/>
    <n v="0"/>
    <n v="0"/>
    <n v="38500000"/>
    <n v="0"/>
    <n v="0"/>
    <n v="60950000"/>
    <n v="0"/>
    <n v="0"/>
    <n v="205450000"/>
    <n v="0"/>
    <n v="0"/>
    <n v="205450000"/>
    <n v="0"/>
    <n v="0"/>
    <n v="736819497"/>
    <n v="0"/>
    <n v="0"/>
    <m/>
    <n v="226.46949699999999"/>
    <n v="0"/>
    <n v="38.5"/>
    <n v="0"/>
    <n v="60.95"/>
    <n v="0"/>
    <n v="205.45"/>
    <n v="0"/>
    <n v="205.45"/>
    <n v="0"/>
  </r>
  <r>
    <n v="1934368453"/>
    <n v="16"/>
    <s v="Un Nuevo Contrato Social y Ambiental para la Bogotá del Siglo XXI"/>
    <x v="0"/>
    <n v="2020"/>
    <s v="01/01/2020 (Terminado)"/>
    <s v="Pesos corrientes"/>
    <n v="1"/>
    <s v="Programación"/>
    <s v="0221"/>
    <s v="Instituto Distrital de Turismo"/>
    <s v="IDT"/>
    <s v="0221 - IDT"/>
    <s v="005"/>
    <s v="Sector Desarrollo económico, industria y turismo"/>
    <s v="05"/>
    <s v="Construir Bogotá Región con gobierno abierto, transparente y ciudadanía consciente"/>
    <s v="56"/>
    <s v="Gestión Pública Efectiva"/>
    <s v="007709"/>
    <s v="Mejoramiento y fortalecimiento de la capacidad institucional del Instituto Distrital de Turismo de Bogotá"/>
    <n v="7"/>
    <n v="2"/>
    <s v="Proveer El 100 Por Ciento Del Recurso Humano Requerido Para Apoyar La Gestión De Las Áreas Trasversales Del Idt"/>
    <n v="2"/>
    <s v="Constante"/>
    <n v="1"/>
    <s v="En ejecucion"/>
    <n v="1"/>
    <n v="100"/>
    <n v="0"/>
    <n v="0"/>
    <n v="100"/>
    <n v="0"/>
    <n v="0"/>
    <n v="100"/>
    <n v="0"/>
    <n v="0"/>
    <n v="100"/>
    <n v="0"/>
    <n v="0"/>
    <n v="100"/>
    <n v="0"/>
    <n v="0"/>
    <s v="N/A"/>
    <s v="N/A"/>
    <s v="N/A"/>
    <n v="938584034"/>
    <n v="0"/>
    <n v="0"/>
    <n v="1073532826"/>
    <n v="0"/>
    <n v="0"/>
    <n v="1084392391"/>
    <n v="0"/>
    <n v="0"/>
    <n v="1894078930"/>
    <n v="0"/>
    <n v="0"/>
    <n v="1894049454"/>
    <n v="0"/>
    <n v="0"/>
    <n v="6884637635"/>
    <n v="0"/>
    <n v="0"/>
    <m/>
    <n v="938.58403399999997"/>
    <n v="0"/>
    <n v="1073.5328260000001"/>
    <n v="0"/>
    <n v="1084.3923910000001"/>
    <n v="0"/>
    <n v="1894.0789299999999"/>
    <n v="0"/>
    <n v="1894.049454"/>
    <n v="0"/>
  </r>
  <r>
    <n v="1934368453"/>
    <n v="16"/>
    <s v="Un Nuevo Contrato Social y Ambiental para la Bogotá del Siglo XXI"/>
    <x v="0"/>
    <n v="2020"/>
    <s v="01/01/2020 (Terminado)"/>
    <s v="Pesos corrientes"/>
    <n v="1"/>
    <s v="Programación"/>
    <s v="0221"/>
    <s v="Instituto Distrital de Turismo"/>
    <s v="IDT"/>
    <s v="0221 - IDT"/>
    <s v="005"/>
    <s v="Sector Desarrollo económico, industria y turismo"/>
    <s v="05"/>
    <s v="Construir Bogotá Región con gobierno abierto, transparente y ciudadanía consciente"/>
    <s v="56"/>
    <s v="Gestión Pública Efectiva"/>
    <s v="007709"/>
    <s v="Mejoramiento y fortalecimiento de la capacidad institucional del Instituto Distrital de Turismo de Bogotá"/>
    <n v="7"/>
    <n v="3"/>
    <s v="Realizar 46 Investigaciones Y/O Estudios Y/O Mediciones Del Comportamiento De La Oferta Y Demanda, Para El Análisis De La Información Del Sector Turismo De Bogotá"/>
    <n v="1"/>
    <s v="Suma"/>
    <n v="1"/>
    <s v="En ejecucion"/>
    <n v="1"/>
    <n v="13"/>
    <n v="0"/>
    <n v="0"/>
    <n v="6"/>
    <n v="0"/>
    <n v="0"/>
    <n v="8"/>
    <n v="0"/>
    <n v="0"/>
    <n v="15"/>
    <n v="0"/>
    <n v="0"/>
    <n v="4"/>
    <n v="0"/>
    <n v="0"/>
    <n v="46"/>
    <n v="0"/>
    <n v="0"/>
    <n v="497792460"/>
    <n v="0"/>
    <n v="0"/>
    <n v="267773000"/>
    <n v="0"/>
    <n v="0"/>
    <n v="330000000"/>
    <n v="0"/>
    <n v="0"/>
    <n v="754000000"/>
    <n v="0"/>
    <n v="0"/>
    <n v="754000000"/>
    <n v="0"/>
    <n v="0"/>
    <n v="2603565460"/>
    <n v="0"/>
    <n v="0"/>
    <m/>
    <n v="497.79246000000001"/>
    <n v="0"/>
    <n v="267.77300000000002"/>
    <n v="0"/>
    <n v="330"/>
    <n v="0"/>
    <n v="754"/>
    <n v="0"/>
    <n v="754"/>
    <n v="0"/>
  </r>
  <r>
    <n v="1934368453"/>
    <n v="16"/>
    <s v="Un Nuevo Contrato Social y Ambiental para la Bogotá del Siglo XXI"/>
    <x v="0"/>
    <n v="2020"/>
    <s v="01/01/2020 (Terminado)"/>
    <s v="Pesos corrientes"/>
    <n v="1"/>
    <s v="Programación"/>
    <s v="0221"/>
    <s v="Instituto Distrital de Turismo"/>
    <s v="IDT"/>
    <s v="0221 - IDT"/>
    <s v="005"/>
    <s v="Sector Desarrollo económico, industria y turismo"/>
    <s v="05"/>
    <s v="Construir Bogotá Región con gobierno abierto, transparente y ciudadanía consciente"/>
    <s v="56"/>
    <s v="Gestión Pública Efectiva"/>
    <s v="007709"/>
    <s v="Mejoramiento y fortalecimiento de la capacidad institucional del Instituto Distrital de Turismo de Bogotá"/>
    <n v="7"/>
    <n v="4"/>
    <s v="Conservar El 100 Por Ciento De La Infraestructura Física Y Operativa Para El Funcionamiento Del Idt"/>
    <n v="2"/>
    <s v="Constante"/>
    <n v="1"/>
    <s v="En ejecucion"/>
    <n v="1"/>
    <n v="100"/>
    <n v="0"/>
    <n v="0"/>
    <n v="100"/>
    <n v="0"/>
    <n v="0"/>
    <n v="100"/>
    <n v="0"/>
    <n v="0"/>
    <n v="100"/>
    <n v="0"/>
    <n v="0"/>
    <n v="100"/>
    <n v="0"/>
    <n v="0"/>
    <s v="N/A"/>
    <s v="N/A"/>
    <s v="N/A"/>
    <n v="78005057"/>
    <n v="0"/>
    <n v="0"/>
    <n v="10000000"/>
    <n v="0"/>
    <n v="0"/>
    <n v="74917908"/>
    <n v="0"/>
    <n v="0"/>
    <n v="166071917"/>
    <n v="0"/>
    <n v="0"/>
    <n v="159041574"/>
    <n v="0"/>
    <n v="0"/>
    <n v="488036456"/>
    <n v="0"/>
    <n v="0"/>
    <m/>
    <n v="78.005056999999994"/>
    <n v="0"/>
    <n v="10"/>
    <n v="0"/>
    <n v="74.917907999999997"/>
    <n v="0"/>
    <n v="166.07191700000001"/>
    <n v="0"/>
    <n v="159.041574"/>
    <n v="0"/>
  </r>
  <r>
    <n v="1934368453"/>
    <n v="16"/>
    <s v="Un Nuevo Contrato Social y Ambiental para la Bogotá del Siglo XXI"/>
    <x v="0"/>
    <n v="2020"/>
    <s v="01/01/2020 (Terminado)"/>
    <s v="Pesos corrientes"/>
    <n v="1"/>
    <s v="Programación"/>
    <s v="0221"/>
    <s v="Instituto Distrital de Turismo"/>
    <s v="IDT"/>
    <s v="0221 - IDT"/>
    <s v="005"/>
    <s v="Sector Desarrollo económico, industria y turismo"/>
    <s v="05"/>
    <s v="Construir Bogotá Región con gobierno abierto, transparente y ciudadanía consciente"/>
    <s v="56"/>
    <s v="Gestión Pública Efectiva"/>
    <s v="007709"/>
    <s v="Mejoramiento y fortalecimiento de la capacidad institucional del Instituto Distrital de Turismo de Bogotá"/>
    <n v="7"/>
    <n v="5"/>
    <s v="Mantener Mínimo Al 95 Por Ciento La Capacidad En La Prestación De Servicios De Tecnología Del Idt"/>
    <n v="3"/>
    <s v="Creciente"/>
    <n v="1"/>
    <s v="En ejecucion"/>
    <n v="1"/>
    <n v="80"/>
    <n v="0"/>
    <n v="0"/>
    <n v="90"/>
    <n v="0"/>
    <n v="0"/>
    <n v="95"/>
    <n v="0"/>
    <n v="0"/>
    <n v="95"/>
    <n v="0"/>
    <n v="0"/>
    <n v="95"/>
    <n v="0"/>
    <n v="0"/>
    <s v="N/A"/>
    <s v="N/A"/>
    <s v="N/A"/>
    <n v="565509554"/>
    <n v="0"/>
    <n v="0"/>
    <n v="301000000"/>
    <n v="0"/>
    <n v="0"/>
    <n v="431500000"/>
    <n v="0"/>
    <n v="0"/>
    <n v="868000000"/>
    <n v="0"/>
    <n v="0"/>
    <n v="868000000"/>
    <n v="0"/>
    <n v="0"/>
    <n v="3034009554"/>
    <n v="0"/>
    <n v="0"/>
    <m/>
    <n v="565.50955399999998"/>
    <n v="0"/>
    <n v="301"/>
    <n v="0"/>
    <n v="431.5"/>
    <n v="0"/>
    <n v="868"/>
    <n v="0"/>
    <n v="868"/>
    <n v="0"/>
  </r>
  <r>
    <n v="1934368453"/>
    <n v="16"/>
    <s v="Un Nuevo Contrato Social y Ambiental para la Bogotá del Siglo XXI"/>
    <x v="0"/>
    <n v="2020"/>
    <s v="01/01/2020 (Terminado)"/>
    <s v="Pesos corrientes"/>
    <n v="1"/>
    <s v="Programación"/>
    <s v="0222"/>
    <s v="Instituto Distrital de las Artes"/>
    <s v="IDARTES"/>
    <s v="0222 - IDARTES"/>
    <s v="009"/>
    <s v="Sector Cultura, recreación y deporte"/>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0"/>
    <n v="1"/>
    <s v="Atender 58500 Beneficiarios  Niños Y Niñas De Primera Infancia, Mujeres Gestantes Y Cuidadores A Través De Experiencias Artísticas En Encuentros Grupales"/>
    <n v="3"/>
    <s v="Creciente"/>
    <n v="1"/>
    <s v="En ejecucion"/>
    <n v="1"/>
    <n v="15000"/>
    <n v="0"/>
    <n v="0"/>
    <n v="53000"/>
    <n v="0"/>
    <n v="0"/>
    <n v="55000"/>
    <n v="0"/>
    <n v="0"/>
    <n v="57000"/>
    <n v="0"/>
    <n v="0"/>
    <n v="58500"/>
    <n v="0"/>
    <n v="0"/>
    <s v="N/A"/>
    <s v="N/A"/>
    <s v="N/A"/>
    <n v="2238030000"/>
    <n v="0"/>
    <n v="0"/>
    <n v="4642675000"/>
    <n v="0"/>
    <n v="0"/>
    <n v="4642675000"/>
    <n v="0"/>
    <n v="0"/>
    <n v="4642675000"/>
    <n v="0"/>
    <n v="0"/>
    <n v="2165102386"/>
    <n v="0"/>
    <n v="0"/>
    <n v="18331157386"/>
    <n v="0"/>
    <n v="0"/>
    <m/>
    <n v="2238.0300000000002"/>
    <n v="0"/>
    <n v="4642.6750000000002"/>
    <n v="0"/>
    <n v="4642.6750000000002"/>
    <n v="0"/>
    <n v="4642.6750000000002"/>
    <n v="0"/>
    <n v="2165.102386"/>
    <n v="0"/>
  </r>
  <r>
    <n v="1934368453"/>
    <n v="16"/>
    <s v="Un Nuevo Contrato Social y Ambiental para la Bogotá del Siglo XXI"/>
    <x v="0"/>
    <n v="2020"/>
    <s v="01/01/2020 (Terminado)"/>
    <s v="Pesos corrientes"/>
    <n v="1"/>
    <s v="Programación"/>
    <s v="0222"/>
    <s v="Instituto Distrital de las Artes"/>
    <s v="IDARTES"/>
    <s v="0222 - IDARTES"/>
    <s v="009"/>
    <s v="Sector Cultura, recreación y deporte"/>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0"/>
    <n v="2"/>
    <s v="Lograr 2000 Beneficiarios  Niños Y Niñas De Primera Infancia, Mujeres Gestantes Y Cuidadores Que Acceden A Contenidos Artísticos Digitales Y/O Físicos, A Favor De Los Derechos Culturales"/>
    <n v="3"/>
    <s v="Creciente"/>
    <n v="1"/>
    <s v="En ejecucion"/>
    <n v="1"/>
    <n v="1000"/>
    <n v="0"/>
    <n v="0"/>
    <n v="1500"/>
    <n v="0"/>
    <n v="0"/>
    <n v="1650"/>
    <n v="0"/>
    <n v="0"/>
    <n v="1800"/>
    <n v="0"/>
    <n v="0"/>
    <n v="2000"/>
    <n v="0"/>
    <n v="0"/>
    <s v="N/A"/>
    <s v="N/A"/>
    <s v="N/A"/>
    <n v="269547000"/>
    <n v="0"/>
    <n v="0"/>
    <n v="401842000"/>
    <n v="0"/>
    <n v="0"/>
    <n v="401842000"/>
    <n v="0"/>
    <n v="0"/>
    <n v="401842000"/>
    <n v="0"/>
    <n v="0"/>
    <n v="260763642"/>
    <n v="0"/>
    <n v="0"/>
    <n v="1735836642"/>
    <n v="0"/>
    <n v="0"/>
    <m/>
    <n v="269.54700000000003"/>
    <n v="0"/>
    <n v="401.84199999999998"/>
    <n v="0"/>
    <n v="401.84199999999998"/>
    <n v="0"/>
    <n v="401.84199999999998"/>
    <n v="0"/>
    <n v="260.763642"/>
    <n v="0"/>
  </r>
  <r>
    <n v="1934368453"/>
    <n v="16"/>
    <s v="Un Nuevo Contrato Social y Ambiental para la Bogotá del Siglo XXI"/>
    <x v="0"/>
    <n v="2020"/>
    <s v="01/01/2020 (Terminado)"/>
    <s v="Pesos corrientes"/>
    <n v="1"/>
    <s v="Programación"/>
    <s v="0222"/>
    <s v="Instituto Distrital de las Artes"/>
    <s v="IDARTES"/>
    <s v="0222 - IDARTES"/>
    <s v="009"/>
    <s v="Sector Cultura, recreación y deporte"/>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0"/>
    <n v="3"/>
    <s v="Alcanzar 32500 Beneficiarios  Niños Y Niñas De Primera Infancia, Mujeres Gestantes Y Cuidadores Que Participan En Procesos De Circulación De Experiencias Y Obras Artísticas, A Favor De Los Derechos Culturales."/>
    <n v="3"/>
    <s v="Creciente"/>
    <n v="1"/>
    <s v="En ejecucion"/>
    <n v="1"/>
    <n v="4000"/>
    <n v="0"/>
    <n v="0"/>
    <n v="30000"/>
    <n v="0"/>
    <n v="0"/>
    <n v="31000"/>
    <n v="0"/>
    <n v="0"/>
    <n v="32000"/>
    <n v="0"/>
    <n v="0"/>
    <n v="32500"/>
    <n v="0"/>
    <n v="0"/>
    <s v="N/A"/>
    <s v="N/A"/>
    <s v="N/A"/>
    <n v="426390000"/>
    <n v="0"/>
    <n v="0"/>
    <n v="876942000"/>
    <n v="0"/>
    <n v="0"/>
    <n v="876942000"/>
    <n v="0"/>
    <n v="0"/>
    <n v="876942000"/>
    <n v="0"/>
    <n v="0"/>
    <n v="412495814"/>
    <n v="0"/>
    <n v="0"/>
    <n v="3469711814"/>
    <n v="0"/>
    <n v="0"/>
    <m/>
    <n v="426.39"/>
    <n v="0"/>
    <n v="876.94200000000001"/>
    <n v="0"/>
    <n v="876.94200000000001"/>
    <n v="0"/>
    <n v="876.94200000000001"/>
    <n v="0"/>
    <n v="412.495814"/>
    <n v="0"/>
  </r>
  <r>
    <n v="1934368453"/>
    <n v="16"/>
    <s v="Un Nuevo Contrato Social y Ambiental para la Bogotá del Siglo XXI"/>
    <x v="0"/>
    <n v="2020"/>
    <s v="01/01/2020 (Terminado)"/>
    <s v="Pesos corrientes"/>
    <n v="1"/>
    <s v="Programación"/>
    <s v="0222"/>
    <s v="Instituto Distrital de las Artes"/>
    <s v="IDARTES"/>
    <s v="0222 - IDARTES"/>
    <s v="009"/>
    <s v="Sector Cultura, recreación y deporte"/>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0"/>
    <n v="4"/>
    <s v="Alcanzar 23 Espacios Adecuados Para Los Niños Y Niñas De Cero A Cinco Años Y Mujeres Gestantes Mediante La Asesoría, Acompañamiento Y/O Ambientación De Espacios Para El Acercamiento Del Arte A La Primera Infancia."/>
    <n v="3"/>
    <s v="Creciente"/>
    <n v="1"/>
    <s v="En ejecucion"/>
    <n v="1"/>
    <n v="19"/>
    <n v="0"/>
    <n v="0"/>
    <n v="20"/>
    <n v="0"/>
    <n v="0"/>
    <n v="21"/>
    <n v="0"/>
    <n v="0"/>
    <n v="22"/>
    <n v="0"/>
    <n v="0"/>
    <n v="23"/>
    <n v="0"/>
    <n v="0"/>
    <s v="N/A"/>
    <s v="N/A"/>
    <s v="N/A"/>
    <n v="146657234"/>
    <n v="0"/>
    <n v="0"/>
    <n v="260216000"/>
    <n v="0"/>
    <n v="0"/>
    <n v="260216000"/>
    <n v="0"/>
    <n v="0"/>
    <n v="260216000"/>
    <n v="0"/>
    <n v="0"/>
    <n v="141878316"/>
    <n v="0"/>
    <n v="0"/>
    <n v="1069183550"/>
    <n v="0"/>
    <n v="0"/>
    <m/>
    <n v="146.65723399999999"/>
    <n v="0"/>
    <n v="260.21600000000001"/>
    <n v="0"/>
    <n v="260.21600000000001"/>
    <n v="0"/>
    <n v="260.21600000000001"/>
    <n v="0"/>
    <n v="141.87831600000001"/>
    <n v="0"/>
  </r>
  <r>
    <n v="1934368453"/>
    <n v="16"/>
    <s v="Un Nuevo Contrato Social y Ambiental para la Bogotá del Siglo XXI"/>
    <x v="0"/>
    <n v="2020"/>
    <s v="01/01/2020 (Terminado)"/>
    <s v="Pesos corrientes"/>
    <n v="1"/>
    <s v="Programación"/>
    <s v="0222"/>
    <s v="Instituto Distrital de las Artes"/>
    <s v="IDARTES"/>
    <s v="0222 - IDARTES"/>
    <s v="009"/>
    <s v="Sector Cultura, recreación y deporte"/>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0"/>
    <n v="5"/>
    <s v="Fortalecer 1000 Agentes Educativos Y Culturales, Artistas Comunitarios Y Cuidadores En Torno A Las Artes Y La Primera Infancia"/>
    <n v="2"/>
    <s v="Constante"/>
    <n v="1"/>
    <s v="En ejecucion"/>
    <n v="1"/>
    <n v="1000"/>
    <n v="0"/>
    <n v="0"/>
    <n v="1000"/>
    <n v="0"/>
    <n v="0"/>
    <n v="1000"/>
    <n v="0"/>
    <n v="0"/>
    <n v="1000"/>
    <n v="0"/>
    <n v="0"/>
    <n v="1000"/>
    <n v="0"/>
    <n v="0"/>
    <s v="N/A"/>
    <s v="N/A"/>
    <s v="N/A"/>
    <n v="410850000"/>
    <n v="0"/>
    <n v="0"/>
    <n v="728695000"/>
    <n v="0"/>
    <n v="0"/>
    <n v="728695000"/>
    <n v="0"/>
    <n v="0"/>
    <n v="728695000"/>
    <n v="0"/>
    <n v="0"/>
    <n v="397462194"/>
    <n v="0"/>
    <n v="0"/>
    <n v="2994397194"/>
    <n v="0"/>
    <n v="0"/>
    <m/>
    <n v="410.85"/>
    <n v="0"/>
    <n v="728.69500000000005"/>
    <n v="0"/>
    <n v="728.69500000000005"/>
    <n v="0"/>
    <n v="728.69500000000005"/>
    <n v="0"/>
    <n v="397.46219400000001"/>
    <n v="0"/>
  </r>
  <r>
    <n v="1934368453"/>
    <n v="16"/>
    <s v="Un Nuevo Contrato Social y Ambiental para la Bogotá del Siglo XXI"/>
    <x v="0"/>
    <n v="2020"/>
    <s v="01/01/2020 (Terminado)"/>
    <s v="Pesos corrientes"/>
    <n v="1"/>
    <s v="Programación"/>
    <s v="0222"/>
    <s v="Instituto Distrital de las Artes"/>
    <s v="IDARTES"/>
    <s v="0222 - IDARTES"/>
    <s v="009"/>
    <s v="Sector Cultura, recreación y deporte"/>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0"/>
    <n v="6"/>
    <s v="Generar 4 Publicaciones De Documentos Sobre Procesos De Investigación En Torno Al Arte Y La Primera Infancia"/>
    <n v="1"/>
    <s v="Suma"/>
    <n v="1"/>
    <s v="En ejecucion"/>
    <n v="1"/>
    <n v="0.2"/>
    <n v="0"/>
    <n v="0"/>
    <n v="0.8"/>
    <n v="0"/>
    <n v="0"/>
    <n v="1"/>
    <n v="0"/>
    <n v="0"/>
    <n v="1"/>
    <n v="0"/>
    <n v="0"/>
    <n v="1"/>
    <n v="0"/>
    <n v="0"/>
    <n v="4"/>
    <n v="0"/>
    <n v="0"/>
    <n v="117323233"/>
    <n v="0"/>
    <n v="0"/>
    <n v="189630000"/>
    <n v="0"/>
    <n v="0"/>
    <n v="189630000"/>
    <n v="0"/>
    <n v="0"/>
    <n v="189630000"/>
    <n v="0"/>
    <n v="0"/>
    <n v="113500182"/>
    <n v="0"/>
    <n v="0"/>
    <n v="799713415"/>
    <n v="0"/>
    <n v="0"/>
    <m/>
    <n v="117.323233"/>
    <n v="0"/>
    <n v="189.63"/>
    <n v="0"/>
    <n v="189.63"/>
    <n v="0"/>
    <n v="189.63"/>
    <n v="0"/>
    <n v="113.500182"/>
    <n v="0"/>
  </r>
  <r>
    <n v="1934368453"/>
    <n v="16"/>
    <s v="Un Nuevo Contrato Social y Ambiental para la Bogotá del Siglo XXI"/>
    <x v="0"/>
    <n v="2020"/>
    <s v="01/01/2020 (Terminado)"/>
    <s v="Pesos corrientes"/>
    <n v="1"/>
    <s v="Programación"/>
    <s v="0222"/>
    <s v="Instituto Distrital de las Artes"/>
    <s v="IDARTES"/>
    <s v="0222 - IDARTES"/>
    <s v="009"/>
    <s v="Sector Cultura, recreación y deporte"/>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1"/>
    <n v="1"/>
    <s v="Alcanzar 210000 Atenciones De Niños, Niñas Y Jóvenes De Instituciones Educativas Distritales - Ied"/>
    <n v="1"/>
    <s v="Suma"/>
    <n v="1"/>
    <s v="En ejecucion"/>
    <n v="1"/>
    <n v="21000"/>
    <n v="0"/>
    <n v="0"/>
    <n v="43750"/>
    <n v="0"/>
    <n v="0"/>
    <n v="52000"/>
    <n v="0"/>
    <n v="0"/>
    <n v="55450"/>
    <n v="0"/>
    <n v="0"/>
    <n v="37800"/>
    <n v="0"/>
    <n v="0"/>
    <n v="210000"/>
    <n v="0"/>
    <n v="0"/>
    <n v="1331206366"/>
    <n v="0"/>
    <n v="0"/>
    <n v="1630643840"/>
    <n v="0"/>
    <n v="0"/>
    <n v="1812146641"/>
    <n v="0"/>
    <n v="0"/>
    <n v="1929219708"/>
    <n v="0"/>
    <n v="0"/>
    <n v="1929219708"/>
    <n v="0"/>
    <n v="0"/>
    <n v="8632436263"/>
    <n v="0"/>
    <n v="0"/>
    <m/>
    <n v="1331.2063659999999"/>
    <n v="0"/>
    <n v="1630.64384"/>
    <n v="0"/>
    <n v="1812.146641"/>
    <n v="0"/>
    <n v="1929.2197080000001"/>
    <n v="0"/>
    <n v="1929.2197080000001"/>
    <n v="0"/>
  </r>
  <r>
    <n v="1934368453"/>
    <n v="16"/>
    <s v="Un Nuevo Contrato Social y Ambiental para la Bogotá del Siglo XXI"/>
    <x v="0"/>
    <n v="2020"/>
    <s v="01/01/2020 (Terminado)"/>
    <s v="Pesos corrientes"/>
    <n v="1"/>
    <s v="Programación"/>
    <s v="0222"/>
    <s v="Instituto Distrital de las Artes"/>
    <s v="IDARTES"/>
    <s v="0222 - IDARTES"/>
    <s v="009"/>
    <s v="Sector Cultura, recreación y deporte"/>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1"/>
    <n v="2"/>
    <s v="Realizar 25 Alianzas Con Entidades Públicas Y/O Privadas De Nivel Distrital, Nacional O Internacional, Que Permitan Establecer Líneas De Cooperación Para Mantener Y Fortalecer Los Procesos De Formación."/>
    <n v="1"/>
    <s v="Suma"/>
    <n v="1"/>
    <s v="En ejecucion"/>
    <n v="1"/>
    <n v="4"/>
    <n v="0"/>
    <n v="0"/>
    <n v="7"/>
    <n v="0"/>
    <n v="0"/>
    <n v="7"/>
    <n v="0"/>
    <n v="0"/>
    <n v="6"/>
    <n v="0"/>
    <n v="0"/>
    <n v="1"/>
    <n v="0"/>
    <n v="0"/>
    <n v="25"/>
    <n v="0"/>
    <n v="0"/>
    <n v="2388317239"/>
    <n v="0"/>
    <n v="0"/>
    <n v="2925537987"/>
    <n v="0"/>
    <n v="0"/>
    <n v="3251172149"/>
    <n v="0"/>
    <n v="0"/>
    <n v="3461212930"/>
    <n v="0"/>
    <n v="0"/>
    <n v="3385979039"/>
    <n v="0"/>
    <n v="0"/>
    <n v="15412219344"/>
    <n v="0"/>
    <n v="0"/>
    <m/>
    <n v="2388.317239"/>
    <n v="0"/>
    <n v="2925.5379870000002"/>
    <n v="0"/>
    <n v="3251.172149"/>
    <n v="0"/>
    <n v="3461.2129300000001"/>
    <n v="0"/>
    <n v="3385.9790389999998"/>
    <n v="0"/>
  </r>
  <r>
    <n v="1934368453"/>
    <n v="16"/>
    <s v="Un Nuevo Contrato Social y Ambiental para la Bogotá del Siglo XXI"/>
    <x v="0"/>
    <n v="2020"/>
    <s v="01/01/2020 (Terminado)"/>
    <s v="Pesos corrientes"/>
    <n v="1"/>
    <s v="Programación"/>
    <s v="0222"/>
    <s v="Instituto Distrital de las Artes"/>
    <s v="IDARTES"/>
    <s v="0222 - IDARTES"/>
    <s v="009"/>
    <s v="Sector Cultura, recreación y deporte"/>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1"/>
    <n v="3"/>
    <s v="Mantener 20 Centros Locales De Formación Artística Dotados Con El Fin De Garantizar La Atención Y Cobertura Descentralizada De Los Procesos De Formación Artística."/>
    <n v="2"/>
    <s v="Constante"/>
    <n v="1"/>
    <s v="En ejecucion"/>
    <n v="1"/>
    <n v="20"/>
    <n v="0"/>
    <n v="0"/>
    <n v="20"/>
    <n v="0"/>
    <n v="0"/>
    <n v="20"/>
    <n v="0"/>
    <n v="0"/>
    <n v="20"/>
    <n v="0"/>
    <n v="0"/>
    <n v="20"/>
    <n v="0"/>
    <n v="0"/>
    <s v="N/A"/>
    <s v="N/A"/>
    <s v="N/A"/>
    <n v="1913560747"/>
    <n v="0"/>
    <n v="0"/>
    <n v="2343991225"/>
    <n v="0"/>
    <n v="0"/>
    <n v="2604894902"/>
    <n v="0"/>
    <n v="0"/>
    <n v="2773183180"/>
    <n v="0"/>
    <n v="0"/>
    <n v="2712904495"/>
    <n v="0"/>
    <n v="0"/>
    <n v="12348534549"/>
    <n v="0"/>
    <n v="0"/>
    <m/>
    <n v="1913.560747"/>
    <n v="0"/>
    <n v="2343.9912250000002"/>
    <n v="0"/>
    <n v="2604.894902"/>
    <n v="0"/>
    <n v="2773.18318"/>
    <n v="0"/>
    <n v="2712.9044950000002"/>
    <n v="0"/>
  </r>
  <r>
    <n v="1934368453"/>
    <n v="16"/>
    <s v="Un Nuevo Contrato Social y Ambiental para la Bogotá del Siglo XXI"/>
    <x v="0"/>
    <n v="2020"/>
    <s v="01/01/2020 (Terminado)"/>
    <s v="Pesos corrientes"/>
    <n v="1"/>
    <s v="Programación"/>
    <s v="0222"/>
    <s v="Instituto Distrital de las Artes"/>
    <s v="IDARTES"/>
    <s v="0222 - IDARTES"/>
    <s v="009"/>
    <s v="Sector Cultura, recreación y deporte"/>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1"/>
    <n v="4"/>
    <s v="Producir 2 Documentos De Lineamientos Y Orientaciones Técnicas De Manera Física Y/O Virtual Para La Formación Artística."/>
    <n v="1"/>
    <s v="Suma"/>
    <n v="1"/>
    <s v="En ejecucion"/>
    <n v="1"/>
    <n v="0.2"/>
    <n v="0"/>
    <n v="0"/>
    <n v="0.8"/>
    <n v="0"/>
    <n v="0"/>
    <n v="0.2"/>
    <n v="0"/>
    <n v="0"/>
    <n v="0.7"/>
    <n v="0"/>
    <n v="0"/>
    <n v="0.1"/>
    <n v="0"/>
    <n v="0"/>
    <n v="2"/>
    <n v="0"/>
    <n v="0"/>
    <n v="1191259812"/>
    <n v="0"/>
    <n v="0"/>
    <n v="1459218138"/>
    <n v="0"/>
    <n v="0"/>
    <n v="1621639982"/>
    <n v="0"/>
    <n v="0"/>
    <n v="1726405436"/>
    <n v="0"/>
    <n v="0"/>
    <n v="1688879806"/>
    <n v="0"/>
    <n v="0"/>
    <n v="7687403174"/>
    <n v="0"/>
    <n v="0"/>
    <m/>
    <n v="1191.259812"/>
    <n v="0"/>
    <n v="1459.218138"/>
    <n v="0"/>
    <n v="1621.6399819999999"/>
    <n v="0"/>
    <n v="1726.405436"/>
    <n v="0"/>
    <n v="1688.8798059999999"/>
    <n v="0"/>
  </r>
  <r>
    <n v="1934368453"/>
    <n v="16"/>
    <s v="Un Nuevo Contrato Social y Ambiental para la Bogotá del Siglo XXI"/>
    <x v="0"/>
    <n v="2020"/>
    <s v="01/01/2020 (Terminado)"/>
    <s v="Pesos corrientes"/>
    <n v="1"/>
    <s v="Programación"/>
    <s v="0222"/>
    <s v="Instituto Distrital de las Artes"/>
    <s v="IDARTES"/>
    <s v="0222 - IDARTES"/>
    <s v="009"/>
    <s v="Sector Cultura, recreación y deporte"/>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1"/>
    <n v="5"/>
    <s v="Generar 2 Productos De Investigación Para El Análisis Y Enriquecimiento Del Programa Crea"/>
    <n v="1"/>
    <s v="Suma"/>
    <n v="1"/>
    <s v="En ejecucion"/>
    <n v="1"/>
    <n v="0.2"/>
    <n v="0"/>
    <n v="0"/>
    <n v="0.4"/>
    <n v="0"/>
    <n v="0"/>
    <n v="0.4"/>
    <n v="0"/>
    <n v="0"/>
    <n v="0.8"/>
    <n v="0"/>
    <n v="0"/>
    <n v="0.2"/>
    <n v="0"/>
    <n v="0"/>
    <n v="2"/>
    <n v="0"/>
    <n v="0"/>
    <n v="1191259812"/>
    <n v="0"/>
    <n v="0"/>
    <n v="1459218138"/>
    <n v="0"/>
    <n v="0"/>
    <n v="1621639982"/>
    <n v="0"/>
    <n v="0"/>
    <n v="1726405436"/>
    <n v="0"/>
    <n v="0"/>
    <n v="1688879806"/>
    <n v="0"/>
    <n v="0"/>
    <n v="7687403174"/>
    <n v="0"/>
    <n v="0"/>
    <m/>
    <n v="1191.259812"/>
    <n v="0"/>
    <n v="1459.218138"/>
    <n v="0"/>
    <n v="1621.6399819999999"/>
    <n v="0"/>
    <n v="1726.405436"/>
    <n v="0"/>
    <n v="1688.8798059999999"/>
    <n v="0"/>
  </r>
  <r>
    <n v="1934368453"/>
    <n v="16"/>
    <s v="Un Nuevo Contrato Social y Ambiental para la Bogotá del Siglo XXI"/>
    <x v="0"/>
    <n v="2020"/>
    <s v="01/01/2020 (Terminado)"/>
    <s v="Pesos corrientes"/>
    <n v="1"/>
    <s v="Programación"/>
    <s v="0222"/>
    <s v="Instituto Distrital de las Artes"/>
    <s v="IDARTES"/>
    <s v="0222 - IDARTES"/>
    <s v="009"/>
    <s v="Sector Cultura, recreación y deporte"/>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1"/>
    <n v="6"/>
    <s v="Realizar 80 Actividades De Visibilización Por Medios Físicos Y Virtuales, De Los Procesos Formativos Y Creativos De La Población Atendida En El Programa Crea"/>
    <n v="1"/>
    <s v="Suma"/>
    <n v="1"/>
    <s v="En ejecucion"/>
    <n v="1"/>
    <n v="10"/>
    <n v="0"/>
    <n v="0"/>
    <n v="20"/>
    <n v="0"/>
    <n v="0"/>
    <n v="25"/>
    <n v="0"/>
    <n v="0"/>
    <n v="22"/>
    <n v="0"/>
    <n v="0"/>
    <n v="3"/>
    <n v="0"/>
    <n v="0"/>
    <n v="80"/>
    <n v="0"/>
    <n v="0"/>
    <n v="402523133"/>
    <n v="0"/>
    <n v="0"/>
    <n v="493065452"/>
    <n v="0"/>
    <n v="0"/>
    <n v="547947308"/>
    <n v="0"/>
    <n v="0"/>
    <n v="583347242"/>
    <n v="0"/>
    <n v="0"/>
    <n v="570667445"/>
    <n v="0"/>
    <n v="0"/>
    <n v="2597550580"/>
    <n v="0"/>
    <n v="0"/>
    <m/>
    <n v="402.52313299999997"/>
    <n v="0"/>
    <n v="493.06545199999999"/>
    <n v="0"/>
    <n v="547.94730800000002"/>
    <n v="0"/>
    <n v="583.34724200000005"/>
    <n v="0"/>
    <n v="570.66744500000004"/>
    <n v="0"/>
  </r>
  <r>
    <n v="1934368453"/>
    <n v="16"/>
    <s v="Un Nuevo Contrato Social y Ambiental para la Bogotá del Siglo XXI"/>
    <x v="0"/>
    <n v="2020"/>
    <s v="01/01/2020 (Terminado)"/>
    <s v="Pesos corrientes"/>
    <n v="1"/>
    <s v="Programación"/>
    <s v="0222"/>
    <s v="Instituto Distrital de las Artes"/>
    <s v="IDARTES"/>
    <s v="0222 - IDARTES"/>
    <s v="009"/>
    <s v="Sector Cultura, recreación y deporte"/>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1"/>
    <n v="7"/>
    <s v="Atender 6000 Personas Con Enfoque Diferencial, Ampliando El Ejercicio De Inclusión."/>
    <n v="1"/>
    <s v="Suma"/>
    <n v="1"/>
    <s v="En ejecucion"/>
    <n v="1"/>
    <n v="600"/>
    <n v="0"/>
    <n v="0"/>
    <n v="1250"/>
    <n v="0"/>
    <n v="0"/>
    <n v="1500"/>
    <n v="0"/>
    <n v="0"/>
    <n v="1550"/>
    <n v="0"/>
    <n v="0"/>
    <n v="1100"/>
    <n v="0"/>
    <n v="0"/>
    <n v="6000"/>
    <n v="0"/>
    <n v="0"/>
    <n v="2574265521"/>
    <n v="0"/>
    <n v="0"/>
    <n v="3153312912"/>
    <n v="0"/>
    <n v="0"/>
    <n v="3504300119"/>
    <n v="0"/>
    <n v="0"/>
    <n v="3730694140"/>
    <n v="0"/>
    <n v="0"/>
    <n v="3649602728"/>
    <n v="0"/>
    <n v="0"/>
    <n v="16612175420"/>
    <n v="0"/>
    <n v="0"/>
    <m/>
    <n v="2574.2655209999998"/>
    <n v="0"/>
    <n v="3153.3129119999999"/>
    <n v="0"/>
    <n v="3504.300119"/>
    <n v="0"/>
    <n v="3730.6941400000001"/>
    <n v="0"/>
    <n v="3649.6027279999998"/>
    <n v="0"/>
  </r>
  <r>
    <n v="1934368453"/>
    <n v="16"/>
    <s v="Un Nuevo Contrato Social y Ambiental para la Bogotá del Siglo XXI"/>
    <x v="0"/>
    <n v="2020"/>
    <s v="01/01/2020 (Terminado)"/>
    <s v="Pesos corrientes"/>
    <n v="1"/>
    <s v="Programación"/>
    <s v="0222"/>
    <s v="Instituto Distrital de las Artes"/>
    <s v="IDARTES"/>
    <s v="0222 - IDARTES"/>
    <s v="009"/>
    <s v="Sector Cultura, recreación y deporte"/>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1"/>
    <n v="8"/>
    <s v="Atender 34000 Personas En Procesos De Formación Que Posicione El Quehacer Artístico Como Proyecto De Vida."/>
    <n v="1"/>
    <s v="Suma"/>
    <n v="1"/>
    <s v="En ejecucion"/>
    <n v="1"/>
    <n v="3400"/>
    <n v="0"/>
    <n v="0"/>
    <n v="7000"/>
    <n v="0"/>
    <n v="0"/>
    <n v="8500"/>
    <n v="0"/>
    <n v="0"/>
    <n v="9000"/>
    <n v="0"/>
    <n v="0"/>
    <n v="6100"/>
    <n v="0"/>
    <n v="0"/>
    <n v="34000"/>
    <n v="0"/>
    <n v="0"/>
    <n v="1677647440"/>
    <n v="0"/>
    <n v="0"/>
    <n v="2055012308"/>
    <n v="0"/>
    <n v="0"/>
    <n v="2283750479"/>
    <n v="0"/>
    <n v="0"/>
    <n v="2431291338"/>
    <n v="0"/>
    <n v="0"/>
    <n v="2378444111"/>
    <n v="0"/>
    <n v="0"/>
    <n v="10826145676"/>
    <n v="0"/>
    <n v="0"/>
    <m/>
    <n v="1677.64744"/>
    <n v="0"/>
    <n v="2055.0123079999998"/>
    <n v="0"/>
    <n v="2283.7504789999998"/>
    <n v="0"/>
    <n v="2431.291338"/>
    <n v="0"/>
    <n v="2378.4441109999998"/>
    <n v="0"/>
  </r>
  <r>
    <n v="1934368453"/>
    <n v="16"/>
    <s v="Un Nuevo Contrato Social y Ambiental para la Bogotá del Siglo XXI"/>
    <x v="0"/>
    <n v="2020"/>
    <s v="01/01/2020 (Terminado)"/>
    <s v="Pesos corrientes"/>
    <n v="1"/>
    <s v="Programación"/>
    <s v="0222"/>
    <s v="Instituto Distrital de las Artes"/>
    <s v="IDARTES"/>
    <s v="0222 - IDARTES"/>
    <s v="009"/>
    <s v="Sector Cultura, recreación y deporte"/>
    <s v="01"/>
    <s v="Hacer un nuevo contrato social con igualdad de oportunidades para la inclusión social, productiva y política"/>
    <s v="15"/>
    <s v="Plan Distrital de Lectura, Escritura y oralidad: Leer para la vida"/>
    <s v="007594"/>
    <s v="Desarrollo de las prácticas literarias como derecho"/>
    <n v="12"/>
    <n v="1"/>
    <s v="Promover 12 Espacios Y/O Eventos Para La Valoración Social Del Libro, La Lectura Y La Literatura En La Ciudad"/>
    <n v="2"/>
    <s v="Constante"/>
    <n v="1"/>
    <s v="En ejecucion"/>
    <n v="1"/>
    <n v="12"/>
    <n v="0"/>
    <n v="0"/>
    <n v="12"/>
    <n v="0"/>
    <n v="0"/>
    <n v="12"/>
    <n v="0"/>
    <n v="0"/>
    <n v="12"/>
    <n v="0"/>
    <n v="0"/>
    <n v="12"/>
    <n v="0"/>
    <n v="0"/>
    <s v="N/A"/>
    <s v="N/A"/>
    <s v="N/A"/>
    <n v="461132000"/>
    <n v="0"/>
    <n v="0"/>
    <n v="498000000"/>
    <n v="0"/>
    <n v="0"/>
    <n v="525200000"/>
    <n v="0"/>
    <n v="0"/>
    <n v="560735973"/>
    <n v="0"/>
    <n v="0"/>
    <n v="567147598"/>
    <n v="0"/>
    <n v="0"/>
    <n v="2612215571"/>
    <n v="0"/>
    <n v="0"/>
    <m/>
    <n v="461.13200000000001"/>
    <n v="0"/>
    <n v="498"/>
    <n v="0"/>
    <n v="525.20000000000005"/>
    <n v="0"/>
    <n v="560.73597299999994"/>
    <n v="0"/>
    <n v="567.14759800000002"/>
    <n v="0"/>
  </r>
  <r>
    <n v="1934368453"/>
    <n v="16"/>
    <s v="Un Nuevo Contrato Social y Ambiental para la Bogotá del Siglo XXI"/>
    <x v="0"/>
    <n v="2020"/>
    <s v="01/01/2020 (Terminado)"/>
    <s v="Pesos corrientes"/>
    <n v="1"/>
    <s v="Programación"/>
    <s v="0222"/>
    <s v="Instituto Distrital de las Artes"/>
    <s v="IDARTES"/>
    <s v="0222 - IDARTES"/>
    <s v="009"/>
    <s v="Sector Cultura, recreación y deporte"/>
    <s v="01"/>
    <s v="Hacer un nuevo contrato social con igualdad de oportunidades para la inclusión social, productiva y política"/>
    <s v="15"/>
    <s v="Plan Distrital de Lectura, Escritura y oralidad: Leer para la vida"/>
    <s v="007594"/>
    <s v="Desarrollo de las prácticas literarias como derecho"/>
    <n v="12"/>
    <n v="2"/>
    <s v="Implementar 8 Acciones Para El Fortalecimiento Del Sector Literario En El Período Del Proyecto"/>
    <n v="1"/>
    <s v="Suma"/>
    <n v="1"/>
    <s v="En ejecucion"/>
    <n v="1"/>
    <n v="1"/>
    <n v="0"/>
    <n v="0"/>
    <n v="2"/>
    <n v="0"/>
    <n v="0"/>
    <n v="2"/>
    <n v="0"/>
    <n v="0"/>
    <n v="2"/>
    <n v="0"/>
    <n v="0"/>
    <n v="1"/>
    <n v="0"/>
    <n v="0"/>
    <n v="8"/>
    <n v="0"/>
    <n v="0"/>
    <n v="85500000"/>
    <n v="0"/>
    <n v="0"/>
    <n v="100000000"/>
    <n v="0"/>
    <n v="0"/>
    <n v="105564015"/>
    <n v="0"/>
    <n v="0"/>
    <n v="119184000"/>
    <n v="0"/>
    <n v="0"/>
    <n v="123951360"/>
    <n v="0"/>
    <n v="0"/>
    <n v="534199375"/>
    <n v="0"/>
    <n v="0"/>
    <m/>
    <n v="85.5"/>
    <n v="0"/>
    <n v="100"/>
    <n v="0"/>
    <n v="105.564015"/>
    <n v="0"/>
    <n v="119.184"/>
    <n v="0"/>
    <n v="123.95135999999999"/>
    <n v="0"/>
  </r>
  <r>
    <n v="1934368453"/>
    <n v="16"/>
    <s v="Un Nuevo Contrato Social y Ambiental para la Bogotá del Siglo XXI"/>
    <x v="0"/>
    <n v="2020"/>
    <s v="01/01/2020 (Terminado)"/>
    <s v="Pesos corrientes"/>
    <n v="1"/>
    <s v="Programación"/>
    <s v="0222"/>
    <s v="Instituto Distrital de las Artes"/>
    <s v="IDARTES"/>
    <s v="0222 - IDARTES"/>
    <s v="009"/>
    <s v="Sector Cultura, recreación y deporte"/>
    <s v="01"/>
    <s v="Hacer un nuevo contrato social con igualdad de oportunidades para la inclusión social, productiva y política"/>
    <s v="15"/>
    <s v="Plan Distrital de Lectura, Escritura y oralidad: Leer para la vida"/>
    <s v="007594"/>
    <s v="Desarrollo de las prácticas literarias como derecho"/>
    <n v="12"/>
    <n v="3"/>
    <s v="Realizar 2800 Actividades De Promoción De Lectura De Mínimo 45 Minutos De Duración Cada Una."/>
    <n v="1"/>
    <s v="Suma"/>
    <n v="1"/>
    <s v="En ejecucion"/>
    <n v="1"/>
    <n v="500"/>
    <n v="0"/>
    <n v="0"/>
    <n v="700"/>
    <n v="0"/>
    <n v="0"/>
    <n v="700"/>
    <n v="0"/>
    <n v="0"/>
    <n v="700"/>
    <n v="0"/>
    <n v="0"/>
    <n v="200"/>
    <n v="0"/>
    <n v="0"/>
    <n v="2800"/>
    <n v="0"/>
    <n v="0"/>
    <n v="187906000"/>
    <n v="0"/>
    <n v="0"/>
    <n v="277000000"/>
    <n v="0"/>
    <n v="0"/>
    <n v="298080000"/>
    <n v="0"/>
    <n v="0"/>
    <n v="310003200"/>
    <n v="0"/>
    <n v="0"/>
    <n v="321614489"/>
    <n v="0"/>
    <n v="0"/>
    <n v="1394603689"/>
    <n v="0"/>
    <n v="0"/>
    <m/>
    <n v="187.90600000000001"/>
    <n v="0"/>
    <n v="277"/>
    <n v="0"/>
    <n v="298.08"/>
    <n v="0"/>
    <n v="310.00319999999999"/>
    <n v="0"/>
    <n v="321.61448899999999"/>
    <n v="0"/>
  </r>
  <r>
    <n v="1934368453"/>
    <n v="16"/>
    <s v="Un Nuevo Contrato Social y Ambiental para la Bogotá del Siglo XXI"/>
    <x v="0"/>
    <n v="2020"/>
    <s v="01/01/2020 (Terminado)"/>
    <s v="Pesos corrientes"/>
    <n v="1"/>
    <s v="Programación"/>
    <s v="0222"/>
    <s v="Instituto Distrital de las Artes"/>
    <s v="IDARTES"/>
    <s v="0222 - IDARTES"/>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603"/>
    <s v="Implementación Idartes Internacional, una ventana al mundo Bogotá D.C."/>
    <n v="9"/>
    <n v="1"/>
    <s v="Desarrollar 15 Proyectos  Y/O Alianzas Para La Cooperación Internacional."/>
    <n v="1"/>
    <s v="Suma"/>
    <n v="1"/>
    <s v="En ejecucion"/>
    <n v="1"/>
    <n v="1"/>
    <n v="0"/>
    <n v="0"/>
    <n v="4"/>
    <n v="0"/>
    <n v="0"/>
    <n v="5"/>
    <n v="0"/>
    <n v="0"/>
    <n v="3"/>
    <n v="0"/>
    <n v="0"/>
    <n v="2"/>
    <n v="0"/>
    <n v="0"/>
    <n v="15"/>
    <n v="0"/>
    <n v="0"/>
    <n v="50767250"/>
    <n v="0"/>
    <n v="0"/>
    <n v="58197334"/>
    <n v="0"/>
    <n v="0"/>
    <n v="72746667"/>
    <n v="0"/>
    <n v="0"/>
    <n v="52377600"/>
    <n v="0"/>
    <n v="0"/>
    <n v="73651782"/>
    <n v="0"/>
    <n v="0"/>
    <n v="307740633"/>
    <n v="0"/>
    <n v="0"/>
    <m/>
    <n v="50.767249999999997"/>
    <n v="0"/>
    <n v="58.197333999999998"/>
    <n v="0"/>
    <n v="72.746667000000002"/>
    <n v="0"/>
    <n v="52.377600000000001"/>
    <n v="0"/>
    <n v="73.651781999999997"/>
    <n v="0"/>
  </r>
  <r>
    <n v="1934368453"/>
    <n v="16"/>
    <s v="Un Nuevo Contrato Social y Ambiental para la Bogotá del Siglo XXI"/>
    <x v="0"/>
    <n v="2020"/>
    <s v="01/01/2020 (Terminado)"/>
    <s v="Pesos corrientes"/>
    <n v="1"/>
    <s v="Programación"/>
    <s v="0222"/>
    <s v="Instituto Distrital de las Artes"/>
    <s v="IDARTES"/>
    <s v="0222 - IDARTES"/>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603"/>
    <s v="Implementación Idartes Internacional, una ventana al mundo Bogotá D.C."/>
    <n v="9"/>
    <n v="2"/>
    <s v="Posicionar 15 Acciones Estratégicas En Escenarios Internacionales."/>
    <n v="1"/>
    <s v="Suma"/>
    <n v="1"/>
    <s v="En ejecucion"/>
    <n v="1"/>
    <n v="1"/>
    <n v="0"/>
    <n v="0"/>
    <n v="4"/>
    <n v="0"/>
    <n v="0"/>
    <n v="4"/>
    <n v="0"/>
    <n v="0"/>
    <n v="5"/>
    <n v="0"/>
    <n v="0"/>
    <n v="1"/>
    <n v="0"/>
    <n v="0"/>
    <n v="15"/>
    <n v="0"/>
    <n v="0"/>
    <n v="48948583"/>
    <n v="0"/>
    <n v="0"/>
    <n v="54560000"/>
    <n v="0"/>
    <n v="0"/>
    <n v="54560000"/>
    <n v="0"/>
    <n v="0"/>
    <n v="81840000"/>
    <n v="0"/>
    <n v="0"/>
    <n v="50922619"/>
    <n v="0"/>
    <n v="0"/>
    <n v="290831202"/>
    <n v="0"/>
    <n v="0"/>
    <m/>
    <n v="48.948582999999999"/>
    <n v="0"/>
    <n v="54.56"/>
    <n v="0"/>
    <n v="54.56"/>
    <n v="0"/>
    <n v="81.84"/>
    <n v="0"/>
    <n v="50.922618999999997"/>
    <n v="0"/>
  </r>
  <r>
    <n v="1934368453"/>
    <n v="16"/>
    <s v="Un Nuevo Contrato Social y Ambiental para la Bogotá del Siglo XXI"/>
    <x v="0"/>
    <n v="2020"/>
    <s v="01/01/2020 (Terminado)"/>
    <s v="Pesos corrientes"/>
    <n v="1"/>
    <s v="Programación"/>
    <s v="0222"/>
    <s v="Instituto Distrital de las Artes"/>
    <s v="IDARTES"/>
    <s v="0222 - IDARTES"/>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603"/>
    <s v="Implementación Idartes Internacional, una ventana al mundo Bogotá D.C."/>
    <n v="9"/>
    <n v="3"/>
    <s v="Identificar 20 Buenas Practicas A Nivel Local Y Territorial Emprendidas Por Las Unidades De Gestión De Idartes."/>
    <n v="1"/>
    <s v="Suma"/>
    <n v="1"/>
    <s v="En ejecucion"/>
    <n v="1"/>
    <n v="2"/>
    <n v="0"/>
    <n v="0"/>
    <n v="5"/>
    <n v="0"/>
    <n v="0"/>
    <n v="6"/>
    <n v="0"/>
    <n v="0"/>
    <n v="5"/>
    <n v="0"/>
    <n v="0"/>
    <n v="2"/>
    <n v="0"/>
    <n v="0"/>
    <n v="20"/>
    <n v="0"/>
    <n v="0"/>
    <n v="48948584"/>
    <n v="0"/>
    <n v="0"/>
    <n v="34100000"/>
    <n v="0"/>
    <n v="0"/>
    <n v="40920000"/>
    <n v="0"/>
    <n v="0"/>
    <n v="40920000"/>
    <n v="0"/>
    <n v="0"/>
    <n v="40922616"/>
    <n v="0"/>
    <n v="0"/>
    <n v="205811200"/>
    <n v="0"/>
    <n v="0"/>
    <m/>
    <n v="48.948583999999997"/>
    <n v="0"/>
    <n v="34.1"/>
    <n v="0"/>
    <n v="40.92"/>
    <n v="0"/>
    <n v="40.92"/>
    <n v="0"/>
    <n v="40.922615999999998"/>
    <n v="0"/>
  </r>
  <r>
    <n v="1934368453"/>
    <n v="16"/>
    <s v="Un Nuevo Contrato Social y Ambiental para la Bogotá del Siglo XXI"/>
    <x v="0"/>
    <n v="2020"/>
    <s v="01/01/2020 (Terminado)"/>
    <s v="Pesos corrientes"/>
    <n v="1"/>
    <s v="Programación"/>
    <s v="0222"/>
    <s v="Instituto Distrital de las Artes"/>
    <s v="IDARTES"/>
    <s v="0222 - IDARTES"/>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603"/>
    <s v="Implementación Idartes Internacional, una ventana al mundo Bogotá D.C."/>
    <n v="9"/>
    <n v="4"/>
    <s v="Posicionar 80 Noticias Relevantes De Idartes En Medios De Comunicación Y Agencias Internacionales."/>
    <n v="1"/>
    <s v="Suma"/>
    <n v="1"/>
    <s v="En ejecucion"/>
    <n v="1"/>
    <n v="10"/>
    <n v="0"/>
    <n v="0"/>
    <n v="20"/>
    <n v="0"/>
    <n v="0"/>
    <n v="20"/>
    <n v="0"/>
    <n v="0"/>
    <n v="20"/>
    <n v="0"/>
    <n v="0"/>
    <n v="10"/>
    <n v="0"/>
    <n v="0"/>
    <n v="80"/>
    <n v="0"/>
    <n v="0"/>
    <n v="47243583"/>
    <n v="0"/>
    <n v="0"/>
    <n v="25575000"/>
    <n v="0"/>
    <n v="0"/>
    <n v="25575000"/>
    <n v="0"/>
    <n v="0"/>
    <n v="30690000"/>
    <n v="0"/>
    <n v="0"/>
    <n v="35084614"/>
    <n v="0"/>
    <n v="0"/>
    <n v="164168197"/>
    <n v="0"/>
    <n v="0"/>
    <m/>
    <n v="47.243583000000001"/>
    <n v="0"/>
    <n v="25.574999999999999"/>
    <n v="0"/>
    <n v="25.574999999999999"/>
    <n v="0"/>
    <n v="30.69"/>
    <n v="0"/>
    <n v="35.084614000000002"/>
    <n v="0"/>
  </r>
  <r>
    <n v="1934368453"/>
    <n v="16"/>
    <s v="Un Nuevo Contrato Social y Ambiental para la Bogotá del Siglo XXI"/>
    <x v="0"/>
    <n v="2020"/>
    <s v="01/01/2020 (Terminado)"/>
    <s v="Pesos corrientes"/>
    <n v="1"/>
    <s v="Programación"/>
    <s v="0222"/>
    <s v="Instituto Distrital de las Artes"/>
    <s v="IDARTES"/>
    <s v="0222 - IDARTES"/>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603"/>
    <s v="Implementación Idartes Internacional, una ventana al mundo Bogotá D.C."/>
    <n v="9"/>
    <n v="5"/>
    <s v="Desarrollar 1 Documento Rector Sobre La Estrategia De Internacionalización Del Idartes."/>
    <n v="1"/>
    <s v="Suma"/>
    <n v="1"/>
    <s v="En ejecucion"/>
    <n v="1"/>
    <n v="0.1"/>
    <n v="0"/>
    <n v="0"/>
    <n v="0.3"/>
    <n v="0"/>
    <n v="0"/>
    <n v="0.3"/>
    <n v="0"/>
    <n v="0"/>
    <n v="0.25"/>
    <n v="0"/>
    <n v="0"/>
    <n v="0.05"/>
    <n v="0"/>
    <n v="0"/>
    <n v="1"/>
    <n v="0"/>
    <n v="0"/>
    <n v="4092000"/>
    <n v="0"/>
    <n v="0"/>
    <n v="5633666"/>
    <n v="0"/>
    <n v="0"/>
    <n v="4084405"/>
    <n v="0"/>
    <n v="0"/>
    <n v="4842829"/>
    <n v="0"/>
    <n v="0"/>
    <n v="5509607"/>
    <n v="0"/>
    <n v="0"/>
    <n v="24162507"/>
    <n v="0"/>
    <n v="0"/>
    <m/>
    <n v="4.0919999999999996"/>
    <n v="0"/>
    <n v="5.6336659999999998"/>
    <n v="0"/>
    <n v="4.0844050000000003"/>
    <n v="0"/>
    <n v="4.8428290000000001"/>
    <n v="0"/>
    <n v="5.5096069999999999"/>
    <n v="0"/>
  </r>
  <r>
    <n v="1934368453"/>
    <n v="16"/>
    <s v="Un Nuevo Contrato Social y Ambiental para la Bogotá del Siglo XXI"/>
    <x v="0"/>
    <n v="2020"/>
    <s v="01/01/2020 (Terminado)"/>
    <s v="Pesos corrientes"/>
    <n v="1"/>
    <s v="Programación"/>
    <s v="0222"/>
    <s v="Instituto Distrital de las Artes"/>
    <s v="IDARTES"/>
    <s v="0222 - IDARTES"/>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2"/>
    <n v="1"/>
    <s v="Realizar 780 Actividades  De Generación Y Difusión De Conocimiento Del Campo De Las Artes."/>
    <n v="3"/>
    <s v="Creciente"/>
    <n v="1"/>
    <s v="En ejecucion"/>
    <n v="1"/>
    <n v="468"/>
    <n v="0"/>
    <n v="0"/>
    <n v="546"/>
    <n v="0"/>
    <n v="0"/>
    <n v="624"/>
    <n v="0"/>
    <n v="0"/>
    <n v="702"/>
    <n v="0"/>
    <n v="0"/>
    <n v="780"/>
    <n v="0"/>
    <n v="0"/>
    <s v="N/A"/>
    <s v="N/A"/>
    <s v="N/A"/>
    <n v="149251000"/>
    <n v="0"/>
    <n v="0"/>
    <n v="872430436"/>
    <n v="0"/>
    <n v="0"/>
    <n v="872430436"/>
    <n v="0"/>
    <n v="0"/>
    <n v="872430436"/>
    <n v="0"/>
    <n v="0"/>
    <n v="872430436"/>
    <n v="0"/>
    <n v="0"/>
    <n v="3638972744"/>
    <n v="0"/>
    <n v="0"/>
    <m/>
    <n v="149.251"/>
    <n v="0"/>
    <n v="872.43043599999999"/>
    <n v="0"/>
    <n v="872.43043599999999"/>
    <n v="0"/>
    <n v="872.43043599999999"/>
    <n v="0"/>
    <n v="872.43043599999999"/>
    <n v="0"/>
  </r>
  <r>
    <n v="1934368453"/>
    <n v="16"/>
    <s v="Un Nuevo Contrato Social y Ambiental para la Bogotá del Siglo XXI"/>
    <x v="0"/>
    <n v="2020"/>
    <s v="01/01/2020 (Terminado)"/>
    <s v="Pesos corrientes"/>
    <n v="1"/>
    <s v="Programación"/>
    <s v="0222"/>
    <s v="Instituto Distrital de las Artes"/>
    <s v="IDARTES"/>
    <s v="0222 - IDARTES"/>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2"/>
    <n v="2"/>
    <s v="Desarrollar 468 Actividades De Servicios De Información Para El Sector Artístico Y Cultural."/>
    <n v="3"/>
    <s v="Creciente"/>
    <n v="1"/>
    <s v="En ejecucion"/>
    <n v="1"/>
    <n v="281"/>
    <n v="0"/>
    <n v="0"/>
    <n v="328"/>
    <n v="0"/>
    <n v="0"/>
    <n v="374"/>
    <n v="0"/>
    <n v="0"/>
    <n v="421"/>
    <n v="0"/>
    <n v="0"/>
    <n v="468"/>
    <n v="0"/>
    <n v="0"/>
    <s v="N/A"/>
    <s v="N/A"/>
    <s v="N/A"/>
    <n v="191878400"/>
    <n v="0"/>
    <n v="0"/>
    <n v="436215218"/>
    <n v="0"/>
    <n v="0"/>
    <n v="436215218"/>
    <n v="0"/>
    <n v="0"/>
    <n v="436215218"/>
    <n v="0"/>
    <n v="0"/>
    <n v="436215218"/>
    <n v="0"/>
    <n v="0"/>
    <n v="1936739272"/>
    <n v="0"/>
    <n v="0"/>
    <m/>
    <n v="191.8784"/>
    <n v="0"/>
    <n v="436.21521799999999"/>
    <n v="0"/>
    <n v="436.21521799999999"/>
    <n v="0"/>
    <n v="436.21521799999999"/>
    <n v="0"/>
    <n v="436.21521799999999"/>
    <n v="0"/>
  </r>
  <r>
    <n v="1934368453"/>
    <n v="16"/>
    <s v="Un Nuevo Contrato Social y Ambiental para la Bogotá del Siglo XXI"/>
    <x v="0"/>
    <n v="2020"/>
    <s v="01/01/2020 (Terminado)"/>
    <s v="Pesos corrientes"/>
    <n v="1"/>
    <s v="Programación"/>
    <s v="0222"/>
    <s v="Instituto Distrital de las Artes"/>
    <s v="IDARTES"/>
    <s v="0222 - IDARTES"/>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2"/>
    <n v="3"/>
    <s v="Realizar 468 Actividades De Apoyo Para La Organización Y Participación Del Sector Artístico Y Cultural Y La Ciudadanía."/>
    <n v="3"/>
    <s v="Creciente"/>
    <n v="1"/>
    <s v="En ejecucion"/>
    <n v="1"/>
    <n v="281"/>
    <n v="0"/>
    <n v="0"/>
    <n v="328"/>
    <n v="0"/>
    <n v="0"/>
    <n v="374"/>
    <n v="0"/>
    <n v="0"/>
    <n v="421"/>
    <n v="0"/>
    <n v="0"/>
    <n v="468"/>
    <n v="0"/>
    <n v="0"/>
    <s v="N/A"/>
    <s v="N/A"/>
    <s v="N/A"/>
    <n v="174697433"/>
    <n v="0"/>
    <n v="0"/>
    <n v="654322827"/>
    <n v="0"/>
    <n v="0"/>
    <n v="654322827"/>
    <n v="0"/>
    <n v="0"/>
    <n v="654322827"/>
    <n v="0"/>
    <n v="0"/>
    <n v="654322827"/>
    <n v="0"/>
    <n v="0"/>
    <n v="2791988741"/>
    <n v="0"/>
    <n v="0"/>
    <m/>
    <n v="174.69743299999999"/>
    <n v="0"/>
    <n v="654.32282699999996"/>
    <n v="0"/>
    <n v="654.32282699999996"/>
    <n v="0"/>
    <n v="654.32282699999996"/>
    <n v="0"/>
    <n v="654.32282699999996"/>
    <n v="0"/>
  </r>
  <r>
    <n v="1934368453"/>
    <n v="16"/>
    <s v="Un Nuevo Contrato Social y Ambiental para la Bogotá del Siglo XXI"/>
    <x v="0"/>
    <n v="2020"/>
    <s v="01/01/2020 (Terminado)"/>
    <s v="Pesos corrientes"/>
    <n v="1"/>
    <s v="Programación"/>
    <s v="0222"/>
    <s v="Instituto Distrital de las Artes"/>
    <s v="IDARTES"/>
    <s v="0222 - IDARTES"/>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2"/>
    <n v="4"/>
    <s v="Realizar 1404 Actividades De Educación Informal En Áreas Artísticas Y Culturales."/>
    <n v="3"/>
    <s v="Creciente"/>
    <n v="1"/>
    <s v="En ejecucion"/>
    <n v="1"/>
    <n v="842"/>
    <n v="0"/>
    <n v="0"/>
    <n v="983"/>
    <n v="0"/>
    <n v="0"/>
    <n v="1123"/>
    <n v="0"/>
    <n v="0"/>
    <n v="1264"/>
    <n v="0"/>
    <n v="0"/>
    <n v="1404"/>
    <n v="0"/>
    <n v="0"/>
    <s v="N/A"/>
    <s v="N/A"/>
    <s v="N/A"/>
    <n v="1828063040"/>
    <n v="0"/>
    <n v="0"/>
    <n v="872430436"/>
    <n v="0"/>
    <n v="0"/>
    <n v="872430436"/>
    <n v="0"/>
    <n v="0"/>
    <n v="872430436"/>
    <n v="0"/>
    <n v="0"/>
    <n v="872430436"/>
    <n v="0"/>
    <n v="0"/>
    <n v="5317784784"/>
    <n v="0"/>
    <n v="0"/>
    <m/>
    <n v="1828.06304"/>
    <n v="0"/>
    <n v="872.43043599999999"/>
    <n v="0"/>
    <n v="872.43043599999999"/>
    <n v="0"/>
    <n v="872.43043599999999"/>
    <n v="0"/>
    <n v="872.43043599999999"/>
    <n v="0"/>
  </r>
  <r>
    <n v="1934368453"/>
    <n v="16"/>
    <s v="Un Nuevo Contrato Social y Ambiental para la Bogotá del Siglo XXI"/>
    <x v="0"/>
    <n v="2020"/>
    <s v="01/01/2020 (Terminado)"/>
    <s v="Pesos corrientes"/>
    <n v="1"/>
    <s v="Programación"/>
    <s v="0222"/>
    <s v="Instituto Distrital de las Artes"/>
    <s v="IDARTES"/>
    <s v="0222 - IDARTES"/>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2"/>
    <n v="5"/>
    <s v="Realizar 1092 Actividades  De Creación Artística Y Cultural"/>
    <n v="3"/>
    <s v="Creciente"/>
    <n v="1"/>
    <s v="En ejecucion"/>
    <n v="1"/>
    <n v="655"/>
    <n v="0"/>
    <n v="0"/>
    <n v="764"/>
    <n v="0"/>
    <n v="0"/>
    <n v="874"/>
    <n v="0"/>
    <n v="0"/>
    <n v="983"/>
    <n v="0"/>
    <n v="0"/>
    <n v="1092"/>
    <n v="0"/>
    <n v="0"/>
    <s v="N/A"/>
    <s v="N/A"/>
    <s v="N/A"/>
    <n v="1060000000"/>
    <n v="0"/>
    <n v="0"/>
    <n v="1090538045"/>
    <n v="0"/>
    <n v="0"/>
    <n v="1090538045"/>
    <n v="0"/>
    <n v="0"/>
    <n v="1090538045"/>
    <n v="0"/>
    <n v="0"/>
    <n v="1090538045"/>
    <n v="0"/>
    <n v="0"/>
    <n v="5422152180"/>
    <n v="0"/>
    <n v="0"/>
    <m/>
    <n v="1060"/>
    <n v="0"/>
    <n v="1090.538045"/>
    <n v="0"/>
    <n v="1090.538045"/>
    <n v="0"/>
    <n v="1090.538045"/>
    <n v="0"/>
    <n v="1090.538045"/>
    <n v="0"/>
  </r>
  <r>
    <n v="1934368453"/>
    <n v="16"/>
    <s v="Un Nuevo Contrato Social y Ambiental para la Bogotá del Siglo XXI"/>
    <x v="0"/>
    <n v="2020"/>
    <s v="01/01/2020 (Terminado)"/>
    <s v="Pesos corrientes"/>
    <n v="1"/>
    <s v="Programación"/>
    <s v="0222"/>
    <s v="Instituto Distrital de las Artes"/>
    <s v="IDARTES"/>
    <s v="0222 - IDARTES"/>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2"/>
    <n v="6"/>
    <s v="Realizar 1404 Actividades De Apropiación De Las Prácticas Artísticas"/>
    <n v="3"/>
    <s v="Creciente"/>
    <n v="1"/>
    <s v="En ejecucion"/>
    <n v="1"/>
    <n v="842"/>
    <n v="0"/>
    <n v="0"/>
    <n v="983"/>
    <n v="0"/>
    <n v="0"/>
    <n v="1123"/>
    <n v="0"/>
    <n v="0"/>
    <n v="1264"/>
    <n v="0"/>
    <n v="0"/>
    <n v="1404"/>
    <n v="0"/>
    <n v="0"/>
    <s v="N/A"/>
    <s v="N/A"/>
    <s v="N/A"/>
    <n v="3134866200"/>
    <n v="0"/>
    <n v="0"/>
    <n v="768341530"/>
    <n v="0"/>
    <n v="0"/>
    <n v="768341530"/>
    <n v="0"/>
    <n v="0"/>
    <n v="1090538045"/>
    <n v="0"/>
    <n v="0"/>
    <n v="1090538045"/>
    <n v="0"/>
    <n v="0"/>
    <n v="6852625350"/>
    <n v="0"/>
    <n v="0"/>
    <m/>
    <n v="3134.8661999999999"/>
    <n v="0"/>
    <n v="768.34153000000003"/>
    <n v="0"/>
    <n v="768.34153000000003"/>
    <n v="0"/>
    <n v="1090.538045"/>
    <n v="0"/>
    <n v="1090.538045"/>
    <n v="0"/>
  </r>
  <r>
    <n v="1934368453"/>
    <n v="16"/>
    <s v="Un Nuevo Contrato Social y Ambiental para la Bogotá del Siglo XXI"/>
    <x v="0"/>
    <n v="2020"/>
    <s v="01/01/2020 (Terminado)"/>
    <s v="Pesos corrientes"/>
    <n v="1"/>
    <s v="Programación"/>
    <s v="0222"/>
    <s v="Instituto Distrital de las Artes"/>
    <s v="IDARTES"/>
    <s v="0222 - IDARTES"/>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2"/>
    <n v="7"/>
    <s v="Realizar 8580 Actividades De Circulación Artística Y Cultural"/>
    <n v="3"/>
    <s v="Creciente"/>
    <n v="1"/>
    <s v="En ejecucion"/>
    <n v="1"/>
    <n v="5148"/>
    <n v="0"/>
    <n v="0"/>
    <n v="6006"/>
    <n v="0"/>
    <n v="0"/>
    <n v="6864"/>
    <n v="0"/>
    <n v="0"/>
    <n v="7722"/>
    <n v="0"/>
    <n v="0"/>
    <n v="8580"/>
    <n v="0"/>
    <n v="0"/>
    <s v="N/A"/>
    <s v="N/A"/>
    <s v="N/A"/>
    <n v="4698042000"/>
    <n v="0"/>
    <n v="0"/>
    <n v="9160519583"/>
    <n v="0"/>
    <n v="0"/>
    <n v="9160519583"/>
    <n v="0"/>
    <n v="0"/>
    <n v="9160519583"/>
    <n v="0"/>
    <n v="0"/>
    <n v="9160519583"/>
    <n v="0"/>
    <n v="0"/>
    <n v="41340120332"/>
    <n v="0"/>
    <n v="0"/>
    <m/>
    <n v="4698.0420000000004"/>
    <n v="0"/>
    <n v="9160.5195829999993"/>
    <n v="0"/>
    <n v="9160.5195829999993"/>
    <n v="0"/>
    <n v="9160.5195829999993"/>
    <n v="0"/>
    <n v="9160.5195829999993"/>
    <n v="0"/>
  </r>
  <r>
    <n v="1934368453"/>
    <n v="16"/>
    <s v="Un Nuevo Contrato Social y Ambiental para la Bogotá del Siglo XXI"/>
    <x v="0"/>
    <n v="2020"/>
    <s v="01/01/2020 (Terminado)"/>
    <s v="Pesos corrientes"/>
    <n v="1"/>
    <s v="Programación"/>
    <s v="0222"/>
    <s v="Instituto Distrital de las Artes"/>
    <s v="IDARTES"/>
    <s v="0222 - IDARTES"/>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2"/>
    <n v="8"/>
    <s v="Realizar 1092 Actividades De Educación Informal Al Sector Artístico Y Cultural"/>
    <n v="3"/>
    <s v="Creciente"/>
    <n v="1"/>
    <s v="En ejecucion"/>
    <n v="1"/>
    <n v="655"/>
    <n v="0"/>
    <n v="0"/>
    <n v="764"/>
    <n v="0"/>
    <n v="0"/>
    <n v="874"/>
    <n v="0"/>
    <n v="0"/>
    <n v="983"/>
    <n v="0"/>
    <n v="0"/>
    <n v="1092"/>
    <n v="0"/>
    <n v="0"/>
    <s v="N/A"/>
    <s v="N/A"/>
    <s v="N/A"/>
    <n v="36580000"/>
    <n v="0"/>
    <n v="0"/>
    <n v="1308645654"/>
    <n v="0"/>
    <n v="0"/>
    <n v="1308645654"/>
    <n v="0"/>
    <n v="0"/>
    <n v="1308645654"/>
    <n v="0"/>
    <n v="0"/>
    <n v="1308645654"/>
    <n v="0"/>
    <n v="0"/>
    <n v="5271162616"/>
    <n v="0"/>
    <n v="0"/>
    <m/>
    <n v="36.58"/>
    <n v="0"/>
    <n v="1308.6456539999999"/>
    <n v="0"/>
    <n v="1308.6456539999999"/>
    <n v="0"/>
    <n v="1308.6456539999999"/>
    <n v="0"/>
    <n v="1308.6456539999999"/>
    <n v="0"/>
  </r>
  <r>
    <n v="1934368453"/>
    <n v="16"/>
    <s v="Un Nuevo Contrato Social y Ambiental para la Bogotá del Siglo XXI"/>
    <x v="0"/>
    <n v="2020"/>
    <s v="01/01/2020 (Terminado)"/>
    <s v="Pesos corrientes"/>
    <n v="1"/>
    <s v="Programación"/>
    <s v="0222"/>
    <s v="Instituto Distrital de las Artes"/>
    <s v="IDARTES"/>
    <s v="0222 - IDARTES"/>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2"/>
    <n v="9"/>
    <s v="Desarrollar 312 Servicios De Asistencia Técnica En Gestión Artística Y Cultural."/>
    <n v="3"/>
    <s v="Creciente"/>
    <n v="1"/>
    <s v="En ejecucion"/>
    <n v="1"/>
    <n v="187"/>
    <n v="0"/>
    <n v="0"/>
    <n v="218"/>
    <n v="0"/>
    <n v="0"/>
    <n v="250"/>
    <n v="0"/>
    <n v="0"/>
    <n v="281"/>
    <n v="0"/>
    <n v="0"/>
    <n v="312"/>
    <n v="0"/>
    <n v="0"/>
    <s v="N/A"/>
    <s v="N/A"/>
    <s v="N/A"/>
    <n v="7690878277"/>
    <n v="0"/>
    <n v="0"/>
    <n v="4102143701"/>
    <n v="0"/>
    <n v="0"/>
    <n v="10131939185"/>
    <n v="0"/>
    <n v="0"/>
    <n v="11466695632"/>
    <n v="0"/>
    <n v="0"/>
    <n v="5775470120"/>
    <n v="0"/>
    <n v="0"/>
    <n v="39167126915"/>
    <n v="0"/>
    <n v="0"/>
    <m/>
    <n v="7690.8782769999998"/>
    <n v="0"/>
    <n v="4102.143701"/>
    <n v="0"/>
    <n v="10131.939184999999"/>
    <n v="0"/>
    <n v="11466.695632000001"/>
    <n v="0"/>
    <n v="5775.47012"/>
    <n v="0"/>
  </r>
  <r>
    <n v="1934368453"/>
    <n v="16"/>
    <s v="Un Nuevo Contrato Social y Ambiental para la Bogotá del Siglo XXI"/>
    <x v="0"/>
    <n v="2020"/>
    <s v="01/01/2020 (Terminado)"/>
    <s v="Pesos corrientes"/>
    <n v="1"/>
    <s v="Programación"/>
    <s v="0222"/>
    <s v="Instituto Distrital de las Artes"/>
    <s v="IDARTES"/>
    <s v="0222 - IDARTES"/>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00"/>
    <s v="Identificación, reconocimiento y valoración de las prácticas artísticas a través del fomento en Bogotá D.C."/>
    <n v="10"/>
    <n v="1"/>
    <s v="Otorgar 3375 Estímulos  Para Fortalecer Los Procesos, Proyectos E Iniciativas Desarrolladas Por Los Agentes Culturales, Artísticos Y Patrimoniales, De La Ciudad, A Través De La Entrega De Estímulos Mediante Convocatorias Públicas"/>
    <n v="1"/>
    <s v="Suma"/>
    <n v="1"/>
    <s v="En ejecucion"/>
    <n v="1"/>
    <n v="675"/>
    <n v="0"/>
    <n v="0"/>
    <n v="675"/>
    <n v="0"/>
    <n v="0"/>
    <n v="675"/>
    <n v="0"/>
    <n v="0"/>
    <n v="675"/>
    <n v="0"/>
    <n v="0"/>
    <n v="675"/>
    <n v="0"/>
    <n v="0"/>
    <n v="3375"/>
    <n v="0"/>
    <n v="0"/>
    <n v="5499393729"/>
    <n v="0"/>
    <n v="0"/>
    <n v="3810647946"/>
    <n v="0"/>
    <n v="0"/>
    <n v="3926967384"/>
    <n v="0"/>
    <n v="0"/>
    <n v="4042716405"/>
    <n v="0"/>
    <n v="0"/>
    <n v="4069797898"/>
    <n v="0"/>
    <n v="0"/>
    <n v="21349523362"/>
    <n v="0"/>
    <n v="0"/>
    <m/>
    <n v="5499.3937290000003"/>
    <n v="0"/>
    <n v="3810.647946"/>
    <n v="0"/>
    <n v="3926.967384"/>
    <n v="0"/>
    <n v="4042.7164050000001"/>
    <n v="0"/>
    <n v="4069.7978979999998"/>
    <n v="0"/>
  </r>
  <r>
    <n v="1934368453"/>
    <n v="16"/>
    <s v="Un Nuevo Contrato Social y Ambiental para la Bogotá del Siglo XXI"/>
    <x v="0"/>
    <n v="2020"/>
    <s v="01/01/2020 (Terminado)"/>
    <s v="Pesos corrientes"/>
    <n v="1"/>
    <s v="Programación"/>
    <s v="0222"/>
    <s v="Instituto Distrital de las Artes"/>
    <s v="IDARTES"/>
    <s v="0222 - IDARTES"/>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00"/>
    <s v="Identificación, reconocimiento y valoración de las prácticas artísticas a través del fomento en Bogotá D.C."/>
    <n v="10"/>
    <n v="2"/>
    <s v="Realizar 150 Contratos  Para Fortalecer Los Programas Alianzas Estratégicas, Apoyos Metropolitanos Y Apoyos Concertados En Coordinación Con Otros Sectores Y Agentes Del Sector, A Partir De La Implementación De Otros Mecanismos Y Ampliación De Oportunidades De Participación"/>
    <n v="1"/>
    <s v="Suma"/>
    <n v="1"/>
    <s v="En ejecucion"/>
    <n v="1"/>
    <n v="30"/>
    <n v="0"/>
    <n v="0"/>
    <n v="30"/>
    <n v="0"/>
    <n v="0"/>
    <n v="30"/>
    <n v="0"/>
    <n v="0"/>
    <n v="30"/>
    <n v="0"/>
    <n v="0"/>
    <n v="30"/>
    <n v="0"/>
    <n v="0"/>
    <n v="150"/>
    <n v="0"/>
    <n v="0"/>
    <n v="1590613302"/>
    <n v="0"/>
    <n v="0"/>
    <n v="3975192300"/>
    <n v="0"/>
    <n v="0"/>
    <n v="4094448069"/>
    <n v="0"/>
    <n v="0"/>
    <n v="4217281511"/>
    <n v="0"/>
    <n v="0"/>
    <n v="4343799956"/>
    <n v="0"/>
    <n v="0"/>
    <n v="18221335138"/>
    <n v="0"/>
    <n v="0"/>
    <m/>
    <n v="1590.613302"/>
    <n v="0"/>
    <n v="3975.1923000000002"/>
    <n v="0"/>
    <n v="4094.448069"/>
    <n v="0"/>
    <n v="4217.2815110000001"/>
    <n v="0"/>
    <n v="4343.7999559999998"/>
    <n v="0"/>
  </r>
  <r>
    <n v="1934368453"/>
    <n v="16"/>
    <s v="Un Nuevo Contrato Social y Ambiental para la Bogotá del Siglo XXI"/>
    <x v="0"/>
    <n v="2020"/>
    <s v="01/01/2020 (Terminado)"/>
    <s v="Pesos corrientes"/>
    <n v="1"/>
    <s v="Programación"/>
    <s v="0222"/>
    <s v="Instituto Distrital de las Artes"/>
    <s v="IDARTES"/>
    <s v="0222 - IDARTES"/>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00"/>
    <s v="Identificación, reconocimiento y valoración de las prácticas artísticas a través del fomento en Bogotá D.C."/>
    <n v="10"/>
    <n v="3"/>
    <s v="Implementar 1 Mecanismo  De Acompañamiento, Evaluación Y Medición Que Permita Establecer El Impacto De Las Acciones Institucionales De Fomento A Las Prácticas Artísticas En Relación Con Las Dinámicas Propias Del Sector"/>
    <n v="1"/>
    <s v="Suma"/>
    <n v="1"/>
    <s v="En ejecucion"/>
    <n v="1"/>
    <n v="0.2"/>
    <n v="0"/>
    <n v="0"/>
    <n v="0.2"/>
    <n v="0"/>
    <n v="0"/>
    <n v="0.2"/>
    <n v="0"/>
    <n v="0"/>
    <n v="0.2"/>
    <n v="0"/>
    <n v="0"/>
    <n v="0.2"/>
    <n v="0"/>
    <n v="0"/>
    <n v="1"/>
    <n v="0"/>
    <n v="0"/>
    <n v="767325280"/>
    <n v="0"/>
    <n v="0"/>
    <n v="1447183606"/>
    <n v="0"/>
    <n v="0"/>
    <n v="1490599114"/>
    <n v="0"/>
    <n v="0"/>
    <n v="1535317087"/>
    <n v="0"/>
    <n v="0"/>
    <n v="1675576600"/>
    <n v="0"/>
    <n v="0"/>
    <n v="6916001687"/>
    <n v="0"/>
    <n v="0"/>
    <m/>
    <n v="767.32528000000002"/>
    <n v="0"/>
    <n v="1447.1836060000001"/>
    <n v="0"/>
    <n v="1490.5991140000001"/>
    <n v="0"/>
    <n v="1535.3170869999999"/>
    <n v="0"/>
    <n v="1675.5766000000001"/>
    <n v="0"/>
  </r>
  <r>
    <n v="1934368453"/>
    <n v="16"/>
    <s v="Un Nuevo Contrato Social y Ambiental para la Bogotá del Siglo XXI"/>
    <x v="0"/>
    <n v="2020"/>
    <s v="01/01/2020 (Terminado)"/>
    <s v="Pesos corrientes"/>
    <n v="1"/>
    <s v="Programación"/>
    <s v="0222"/>
    <s v="Instituto Distrital de las Artes"/>
    <s v="IDARTES"/>
    <s v="0222 - IDARTES"/>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00"/>
    <s v="Identificación, reconocimiento y valoración de las prácticas artísticas a través del fomento en Bogotá D.C."/>
    <n v="10"/>
    <n v="4"/>
    <s v="Implementar Y Consolidar 1 Programa  Distrital De Salas Concertadas Incrementando Su Impacto En Otros Sectores A Partir De Su Rediseño, Implementación De Otros Mecanismos Y Ampliación De Oportunidades De Participación"/>
    <n v="2"/>
    <s v="Constante"/>
    <n v="1"/>
    <s v="En ejecucion"/>
    <n v="1"/>
    <n v="1"/>
    <n v="0"/>
    <n v="0"/>
    <n v="1"/>
    <n v="0"/>
    <n v="0"/>
    <n v="1"/>
    <n v="0"/>
    <n v="0"/>
    <n v="1"/>
    <n v="0"/>
    <n v="0"/>
    <n v="1"/>
    <n v="0"/>
    <n v="0"/>
    <s v="N/A"/>
    <s v="N/A"/>
    <s v="N/A"/>
    <n v="1853888400"/>
    <n v="0"/>
    <n v="0"/>
    <n v="1906266168"/>
    <n v="0"/>
    <n v="0"/>
    <n v="1944391491"/>
    <n v="0"/>
    <n v="0"/>
    <n v="1983279321"/>
    <n v="0"/>
    <n v="0"/>
    <n v="2022944907"/>
    <n v="0"/>
    <n v="0"/>
    <n v="9710770287"/>
    <n v="0"/>
    <n v="0"/>
    <m/>
    <n v="1853.8884"/>
    <n v="0"/>
    <n v="1906.2661680000001"/>
    <n v="0"/>
    <n v="1944.3914910000001"/>
    <n v="0"/>
    <n v="1983.279321"/>
    <n v="0"/>
    <n v="2022.9449070000001"/>
    <n v="0"/>
  </r>
  <r>
    <n v="1934368453"/>
    <n v="16"/>
    <s v="Un Nuevo Contrato Social y Ambiental para la Bogotá del Siglo XXI"/>
    <x v="0"/>
    <n v="2020"/>
    <s v="01/01/2020 (Terminado)"/>
    <s v="Pesos corrientes"/>
    <n v="1"/>
    <s v="Programación"/>
    <s v="0222"/>
    <s v="Instituto Distrital de las Artes"/>
    <s v="IDARTES"/>
    <s v="0222 - IDARTES"/>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00"/>
    <s v="Identificación, reconocimiento y valoración de las prácticas artísticas a través del fomento en Bogotá D.C."/>
    <n v="10"/>
    <n v="5"/>
    <s v="Promover 100 Porciento De Acciones De Fortalecimiento Para Generar Estrategias De Fomento A La Equidad, El Reconocimiento De La Diversidad Y La Interculturalidad Ciudadana A Través De Acciones Que Fortalezcan Diferentes Capacidades De Los Agentes Del Sector"/>
    <n v="2"/>
    <s v="Constante"/>
    <n v="1"/>
    <s v="En ejecucion"/>
    <n v="1"/>
    <n v="100"/>
    <n v="0"/>
    <n v="0"/>
    <n v="100"/>
    <n v="0"/>
    <n v="0"/>
    <n v="100"/>
    <n v="0"/>
    <n v="0"/>
    <n v="100"/>
    <n v="0"/>
    <n v="0"/>
    <n v="100"/>
    <n v="0"/>
    <n v="0"/>
    <s v="N/A"/>
    <s v="N/A"/>
    <s v="N/A"/>
    <n v="436621000"/>
    <n v="0"/>
    <n v="0"/>
    <n v="529974263"/>
    <n v="0"/>
    <n v="0"/>
    <n v="317984557"/>
    <n v="0"/>
    <n v="0"/>
    <n v="105994854"/>
    <n v="0"/>
    <n v="0"/>
    <n v="105994852"/>
    <n v="0"/>
    <n v="0"/>
    <n v="1496569526"/>
    <n v="0"/>
    <n v="0"/>
    <m/>
    <n v="436.62099999999998"/>
    <n v="0"/>
    <n v="529.97426299999995"/>
    <n v="0"/>
    <n v="317.984557"/>
    <n v="0"/>
    <n v="105.994854"/>
    <n v="0"/>
    <n v="105.99485199999999"/>
    <n v="0"/>
  </r>
  <r>
    <n v="1934368453"/>
    <n v="16"/>
    <s v="Un Nuevo Contrato Social y Ambiental para la Bogotá del Siglo XXI"/>
    <x v="0"/>
    <n v="2020"/>
    <s v="01/01/2020 (Terminado)"/>
    <s v="Pesos corrientes"/>
    <n v="1"/>
    <s v="Programación"/>
    <s v="0222"/>
    <s v="Instituto Distrital de las Artes"/>
    <s v="IDARTES"/>
    <s v="0222 - IDARTES"/>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07"/>
    <s v="Actualización Intervención y mejoramiento de la infraestructura cultural para el disfrute de las prácticas artísticas y culturales Bogotá D.C."/>
    <n v="11"/>
    <n v="2"/>
    <s v="Realizar 100 Porciento De La Obra Civil De Reforzamiento Y Ampliación De Los Equipamientos Culturales"/>
    <n v="1"/>
    <s v="Suma"/>
    <n v="1"/>
    <s v="En ejecucion"/>
    <n v="1"/>
    <n v="47"/>
    <n v="0"/>
    <n v="0"/>
    <n v="4"/>
    <n v="0"/>
    <n v="0"/>
    <n v="0"/>
    <n v="0"/>
    <n v="0"/>
    <n v="9"/>
    <n v="0"/>
    <n v="0"/>
    <n v="40"/>
    <n v="0"/>
    <n v="0"/>
    <n v="100"/>
    <n v="0"/>
    <n v="0"/>
    <n v="3666500000"/>
    <n v="0"/>
    <n v="0"/>
    <n v="344042904"/>
    <n v="0"/>
    <n v="0"/>
    <n v="0"/>
    <n v="0"/>
    <n v="0"/>
    <n v="700000000"/>
    <n v="0"/>
    <n v="0"/>
    <n v="3148487527"/>
    <n v="0"/>
    <n v="0"/>
    <n v="7859030431"/>
    <n v="0"/>
    <n v="0"/>
    <m/>
    <n v="3666.5"/>
    <n v="0"/>
    <n v="344.04290400000002"/>
    <n v="0"/>
    <n v="0"/>
    <n v="0"/>
    <n v="700"/>
    <n v="0"/>
    <n v="3148.4875270000002"/>
    <n v="0"/>
  </r>
  <r>
    <n v="1934368453"/>
    <n v="16"/>
    <s v="Un Nuevo Contrato Social y Ambiental para la Bogotá del Siglo XXI"/>
    <x v="0"/>
    <n v="2020"/>
    <s v="01/01/2020 (Terminado)"/>
    <s v="Pesos corrientes"/>
    <n v="1"/>
    <s v="Programación"/>
    <s v="0222"/>
    <s v="Instituto Distrital de las Artes"/>
    <s v="IDARTES"/>
    <s v="0222 - IDARTES"/>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07"/>
    <s v="Actualización Intervención y mejoramiento de la infraestructura cultural para el disfrute de las prácticas artísticas y culturales Bogotá D.C."/>
    <n v="11"/>
    <n v="3"/>
    <s v="Desarrollar 100 Porciento De La Interventoría A Los Contratos De Obra De Los Equipamientos Culturales"/>
    <n v="1"/>
    <s v="Suma"/>
    <n v="1"/>
    <s v="En ejecucion"/>
    <n v="1"/>
    <n v="26"/>
    <n v="0"/>
    <n v="0"/>
    <n v="3"/>
    <n v="0"/>
    <n v="0"/>
    <n v="23"/>
    <n v="0"/>
    <n v="0"/>
    <n v="9"/>
    <n v="0"/>
    <n v="0"/>
    <n v="39"/>
    <n v="0"/>
    <n v="0"/>
    <n v="100"/>
    <n v="0"/>
    <n v="0"/>
    <n v="585000000"/>
    <n v="0"/>
    <n v="0"/>
    <n v="63074532"/>
    <n v="0"/>
    <n v="0"/>
    <n v="522035881"/>
    <n v="0"/>
    <n v="0"/>
    <n v="199980207"/>
    <n v="0"/>
    <n v="0"/>
    <n v="867966612"/>
    <n v="0"/>
    <n v="0"/>
    <n v="2238057232"/>
    <n v="0"/>
    <n v="0"/>
    <m/>
    <n v="585"/>
    <n v="0"/>
    <n v="63.074531999999998"/>
    <n v="0"/>
    <n v="522.03588100000002"/>
    <n v="0"/>
    <n v="199.98020700000001"/>
    <n v="0"/>
    <n v="867.96661200000005"/>
    <n v="0"/>
  </r>
  <r>
    <n v="1934368453"/>
    <n v="16"/>
    <s v="Un Nuevo Contrato Social y Ambiental para la Bogotá del Siglo XXI"/>
    <x v="0"/>
    <n v="2020"/>
    <s v="01/01/2020 (Terminado)"/>
    <s v="Pesos corrientes"/>
    <n v="1"/>
    <s v="Programación"/>
    <s v="0222"/>
    <s v="Instituto Distrital de las Artes"/>
    <s v="IDARTES"/>
    <s v="0222 - IDARTES"/>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07"/>
    <s v="Actualización Intervención y mejoramiento de la infraestructura cultural para el disfrute de las prácticas artísticas y culturales Bogotá D.C."/>
    <n v="11"/>
    <n v="5"/>
    <s v="Realizar 100 Porciento  De Los Mantenimientos Preventivos Y Correctivos En Las Sedes Y Equipamientos Culturales A Cargo De La Entidad."/>
    <n v="2"/>
    <s v="Constante"/>
    <n v="1"/>
    <s v="En ejecucion"/>
    <n v="1"/>
    <n v="100"/>
    <n v="0"/>
    <n v="0"/>
    <n v="100"/>
    <n v="0"/>
    <n v="0"/>
    <n v="100"/>
    <n v="0"/>
    <n v="0"/>
    <n v="100"/>
    <n v="0"/>
    <n v="0"/>
    <n v="100"/>
    <n v="0"/>
    <n v="0"/>
    <s v="N/A"/>
    <s v="N/A"/>
    <s v="N/A"/>
    <n v="1690000000"/>
    <n v="0"/>
    <n v="0"/>
    <n v="1508000000"/>
    <n v="0"/>
    <n v="0"/>
    <n v="1675851629"/>
    <n v="0"/>
    <n v="0"/>
    <n v="1784119407"/>
    <n v="0"/>
    <n v="0"/>
    <n v="1745339289"/>
    <n v="0"/>
    <n v="0"/>
    <n v="8403310325"/>
    <n v="0"/>
    <n v="0"/>
    <m/>
    <n v="1690"/>
    <n v="0"/>
    <n v="1508"/>
    <n v="0"/>
    <n v="1675.851629"/>
    <n v="0"/>
    <n v="1784.1194069999999"/>
    <n v="0"/>
    <n v="1745.339289"/>
    <n v="0"/>
  </r>
  <r>
    <n v="1934368453"/>
    <n v="16"/>
    <s v="Un Nuevo Contrato Social y Ambiental para la Bogotá del Siglo XXI"/>
    <x v="0"/>
    <n v="2020"/>
    <s v="01/01/2020 (Terminado)"/>
    <s v="Pesos corrientes"/>
    <n v="1"/>
    <s v="Programación"/>
    <s v="0222"/>
    <s v="Instituto Distrital de las Artes"/>
    <s v="IDARTES"/>
    <s v="0222 - IDARTES"/>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2"/>
    <n v="1"/>
    <s v="Realizar 200 Acciones Y Alianzas  Para Apropiación De Los Equipamientos Culturales Con Artistas Locales, Líderes Territoriales Y Medios Comunitarios"/>
    <n v="3"/>
    <s v="Creciente"/>
    <n v="1"/>
    <s v="En ejecucion"/>
    <n v="1"/>
    <n v="75"/>
    <n v="0"/>
    <n v="0"/>
    <n v="120"/>
    <n v="0"/>
    <n v="0"/>
    <n v="150"/>
    <n v="0"/>
    <n v="0"/>
    <n v="180"/>
    <n v="0"/>
    <n v="0"/>
    <n v="200"/>
    <n v="0"/>
    <n v="0"/>
    <s v="N/A"/>
    <s v="N/A"/>
    <s v="N/A"/>
    <n v="200000000"/>
    <n v="0"/>
    <n v="0"/>
    <n v="100000000"/>
    <n v="0"/>
    <n v="0"/>
    <n v="650000000"/>
    <n v="0"/>
    <n v="0"/>
    <n v="650000000"/>
    <n v="0"/>
    <n v="0"/>
    <n v="950000000"/>
    <n v="0"/>
    <n v="0"/>
    <n v="2550000000"/>
    <n v="0"/>
    <n v="0"/>
    <m/>
    <n v="200"/>
    <n v="0"/>
    <n v="100"/>
    <n v="0"/>
    <n v="650"/>
    <n v="0"/>
    <n v="650"/>
    <n v="0"/>
    <n v="950"/>
    <n v="0"/>
  </r>
  <r>
    <n v="1934368453"/>
    <n v="16"/>
    <s v="Un Nuevo Contrato Social y Ambiental para la Bogotá del Siglo XXI"/>
    <x v="0"/>
    <n v="2020"/>
    <s v="01/01/2020 (Terminado)"/>
    <s v="Pesos corrientes"/>
    <n v="1"/>
    <s v="Programación"/>
    <s v="0222"/>
    <s v="Instituto Distrital de las Artes"/>
    <s v="IDARTES"/>
    <s v="0222 - IDARTES"/>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2"/>
    <n v="2"/>
    <s v="Realizar 250 Recorridos , Formación De Públicos Y Actividades Para Acercarse A Los Entornos Y Conectarse Con La Relevancia De Los Equipamientos."/>
    <n v="3"/>
    <s v="Creciente"/>
    <n v="1"/>
    <s v="En ejecucion"/>
    <n v="1"/>
    <n v="100"/>
    <n v="0"/>
    <n v="0"/>
    <n v="180"/>
    <n v="0"/>
    <n v="0"/>
    <n v="210"/>
    <n v="0"/>
    <n v="0"/>
    <n v="240"/>
    <n v="0"/>
    <n v="0"/>
    <n v="250"/>
    <n v="0"/>
    <n v="0"/>
    <s v="N/A"/>
    <s v="N/A"/>
    <s v="N/A"/>
    <n v="250000000"/>
    <n v="0"/>
    <n v="0"/>
    <n v="100000000"/>
    <n v="0"/>
    <n v="0"/>
    <n v="650000000"/>
    <n v="0"/>
    <n v="0"/>
    <n v="650000000"/>
    <n v="0"/>
    <n v="0"/>
    <n v="950000000"/>
    <n v="0"/>
    <n v="0"/>
    <n v="2600000000"/>
    <n v="0"/>
    <n v="0"/>
    <m/>
    <n v="250"/>
    <n v="0"/>
    <n v="100"/>
    <n v="0"/>
    <n v="650"/>
    <n v="0"/>
    <n v="650"/>
    <n v="0"/>
    <n v="950"/>
    <n v="0"/>
  </r>
  <r>
    <n v="1934368453"/>
    <n v="16"/>
    <s v="Un Nuevo Contrato Social y Ambiental para la Bogotá del Siglo XXI"/>
    <x v="0"/>
    <n v="2020"/>
    <s v="01/01/2020 (Terminado)"/>
    <s v="Pesos corrientes"/>
    <n v="1"/>
    <s v="Programación"/>
    <s v="0222"/>
    <s v="Instituto Distrital de las Artes"/>
    <s v="IDARTES"/>
    <s v="0222 - IDARTES"/>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2"/>
    <n v="3"/>
    <s v="Realizar 3310 Actividades  De Programación Artística Y De Cultura Científica En Franjas Permanentes, Circuitos Y Temporadas."/>
    <n v="3"/>
    <s v="Creciente"/>
    <n v="1"/>
    <s v="En ejecucion"/>
    <n v="1"/>
    <n v="580"/>
    <n v="0"/>
    <n v="0"/>
    <n v="1500"/>
    <n v="0"/>
    <n v="0"/>
    <n v="2400"/>
    <n v="0"/>
    <n v="0"/>
    <n v="3000"/>
    <n v="0"/>
    <n v="0"/>
    <n v="3310"/>
    <n v="0"/>
    <n v="0"/>
    <s v="N/A"/>
    <s v="N/A"/>
    <s v="N/A"/>
    <n v="12257656025"/>
    <n v="0"/>
    <n v="0"/>
    <n v="2750000000"/>
    <n v="0"/>
    <n v="0"/>
    <n v="4892022570"/>
    <n v="0"/>
    <n v="0"/>
    <n v="4942022570"/>
    <n v="0"/>
    <n v="0"/>
    <n v="8814449235"/>
    <n v="0"/>
    <n v="0"/>
    <n v="33656150400"/>
    <n v="0"/>
    <n v="0"/>
    <m/>
    <n v="12257.656025"/>
    <n v="0"/>
    <n v="2750"/>
    <n v="0"/>
    <n v="4892.0225700000001"/>
    <n v="0"/>
    <n v="4942.0225700000001"/>
    <n v="0"/>
    <n v="8814.449235"/>
    <n v="0"/>
  </r>
  <r>
    <n v="1934368453"/>
    <n v="16"/>
    <s v="Un Nuevo Contrato Social y Ambiental para la Bogotá del Siglo XXI"/>
    <x v="0"/>
    <n v="2020"/>
    <s v="01/01/2020 (Terminado)"/>
    <s v="Pesos corrientes"/>
    <n v="1"/>
    <s v="Programación"/>
    <s v="0222"/>
    <s v="Instituto Distrital de las Artes"/>
    <s v="IDARTES"/>
    <s v="0222 - IDARTES"/>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2"/>
    <n v="4"/>
    <s v="Realizar 140 Actividades  De Innovación Para La Transformación Cultural: Clubes, Laboratorios Y Talleres De Arte Y Ciencia, Encuentros Colaborativos Y Desarrollo De Aplicativos Y Herramientas Para La Toma De Decisiones Y Para Equipamientos Sustentables."/>
    <n v="3"/>
    <s v="Creciente"/>
    <n v="1"/>
    <s v="En ejecucion"/>
    <n v="1"/>
    <n v="60"/>
    <n v="0"/>
    <n v="0"/>
    <n v="100"/>
    <n v="0"/>
    <n v="0"/>
    <n v="115"/>
    <n v="0"/>
    <n v="0"/>
    <n v="130"/>
    <n v="0"/>
    <n v="0"/>
    <n v="140"/>
    <n v="0"/>
    <n v="0"/>
    <s v="N/A"/>
    <s v="N/A"/>
    <s v="N/A"/>
    <n v="200000000"/>
    <n v="0"/>
    <n v="0"/>
    <n v="150000000"/>
    <n v="0"/>
    <n v="0"/>
    <n v="372614892"/>
    <n v="0"/>
    <n v="0"/>
    <n v="372614892"/>
    <n v="0"/>
    <n v="0"/>
    <n v="1172614892"/>
    <n v="0"/>
    <n v="0"/>
    <n v="2267844676"/>
    <n v="0"/>
    <n v="0"/>
    <m/>
    <n v="200"/>
    <n v="0"/>
    <n v="150"/>
    <n v="0"/>
    <n v="372.614892"/>
    <n v="0"/>
    <n v="372.614892"/>
    <n v="0"/>
    <n v="1172.6148920000001"/>
    <n v="0"/>
  </r>
  <r>
    <n v="1934368453"/>
    <n v="16"/>
    <s v="Un Nuevo Contrato Social y Ambiental para la Bogotá del Siglo XXI"/>
    <x v="0"/>
    <n v="2020"/>
    <s v="01/01/2020 (Terminado)"/>
    <s v="Pesos corrientes"/>
    <n v="1"/>
    <s v="Programación"/>
    <s v="0222"/>
    <s v="Instituto Distrital de las Artes"/>
    <s v="IDARTES"/>
    <s v="0222 - IDARTES"/>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2"/>
    <n v="5"/>
    <s v="Mejorar 9 Procesos  De Priorización Y Compra Y Mantenimientos Preventivos Y Correctivos A Las Dotaciones Especializadas De Los Equipamientos."/>
    <n v="2"/>
    <s v="Constante"/>
    <n v="1"/>
    <s v="En ejecucion"/>
    <n v="1"/>
    <n v="9"/>
    <n v="0"/>
    <n v="0"/>
    <n v="9"/>
    <n v="0"/>
    <n v="0"/>
    <n v="9"/>
    <n v="0"/>
    <n v="0"/>
    <n v="9"/>
    <n v="0"/>
    <n v="0"/>
    <n v="9"/>
    <n v="0"/>
    <n v="0"/>
    <s v="N/A"/>
    <s v="N/A"/>
    <s v="N/A"/>
    <n v="1200000000"/>
    <n v="0"/>
    <n v="0"/>
    <n v="600000000"/>
    <n v="0"/>
    <n v="0"/>
    <n v="600000000"/>
    <n v="0"/>
    <n v="0"/>
    <n v="600000000"/>
    <n v="0"/>
    <n v="0"/>
    <n v="1100000000"/>
    <n v="0"/>
    <n v="0"/>
    <n v="4100000000"/>
    <n v="0"/>
    <n v="0"/>
    <m/>
    <n v="1200"/>
    <n v="0"/>
    <n v="600"/>
    <n v="0"/>
    <n v="600"/>
    <n v="0"/>
    <n v="600"/>
    <n v="0"/>
    <n v="1100"/>
    <n v="0"/>
  </r>
  <r>
    <n v="1934368453"/>
    <n v="16"/>
    <s v="Un Nuevo Contrato Social y Ambiental para la Bogotá del Siglo XXI"/>
    <x v="0"/>
    <n v="2020"/>
    <s v="01/01/2020 (Terminado)"/>
    <s v="Pesos corrientes"/>
    <n v="1"/>
    <s v="Programación"/>
    <s v="0222"/>
    <s v="Instituto Distrital de las Artes"/>
    <s v="IDARTES"/>
    <s v="0222 - IDARTES"/>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2"/>
    <n v="6"/>
    <s v="Realizar 9 Acciones  De Diseño E Implementación De Modelos De Gestión En Articulación Con Las Dependencias De Idartes Y Con Actores Claves Para La Consecución De Recursos."/>
    <n v="2"/>
    <s v="Constante"/>
    <n v="1"/>
    <s v="En ejecucion"/>
    <n v="1"/>
    <n v="9"/>
    <n v="0"/>
    <n v="0"/>
    <n v="9"/>
    <n v="0"/>
    <n v="0"/>
    <n v="9"/>
    <n v="0"/>
    <n v="0"/>
    <n v="9"/>
    <n v="0"/>
    <n v="0"/>
    <n v="9"/>
    <n v="0"/>
    <n v="0"/>
    <s v="N/A"/>
    <s v="N/A"/>
    <s v="N/A"/>
    <n v="2900000000"/>
    <n v="0"/>
    <n v="0"/>
    <n v="2142022570"/>
    <n v="0"/>
    <n v="0"/>
    <n v="3900000000"/>
    <n v="0"/>
    <n v="0"/>
    <n v="3993591218"/>
    <n v="0"/>
    <n v="0"/>
    <n v="3942158701"/>
    <n v="0"/>
    <n v="0"/>
    <n v="16877772489"/>
    <n v="0"/>
    <n v="0"/>
    <m/>
    <n v="2900"/>
    <n v="0"/>
    <n v="2142.0225700000001"/>
    <n v="0"/>
    <n v="3900"/>
    <n v="0"/>
    <n v="3993.591218"/>
    <n v="0"/>
    <n v="3942.1587009999998"/>
    <n v="0"/>
  </r>
  <r>
    <n v="1934368453"/>
    <n v="16"/>
    <s v="Un Nuevo Contrato Social y Ambiental para la Bogotá del Siglo XXI"/>
    <x v="0"/>
    <n v="2020"/>
    <s v="01/01/2020 (Terminado)"/>
    <s v="Pesos corrientes"/>
    <n v="1"/>
    <s v="Programación"/>
    <s v="0222"/>
    <s v="Instituto Distrital de las Artes"/>
    <s v="IDARTES"/>
    <s v="0222 - IDARTES"/>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7"/>
    <n v="1"/>
    <s v="Alcanzar 320 Actividades Culturales Con Las Comunidades Para Establecer Diálogos Entorno A Idearios Comunes"/>
    <n v="1"/>
    <s v="Suma"/>
    <n v="1"/>
    <s v="En ejecucion"/>
    <n v="1"/>
    <n v="40"/>
    <n v="0"/>
    <n v="0"/>
    <n v="80"/>
    <n v="0"/>
    <n v="0"/>
    <n v="80"/>
    <n v="0"/>
    <n v="0"/>
    <n v="80"/>
    <n v="0"/>
    <n v="0"/>
    <n v="40"/>
    <n v="0"/>
    <n v="0"/>
    <n v="320"/>
    <n v="0"/>
    <n v="0"/>
    <n v="127500000"/>
    <n v="0"/>
    <n v="0"/>
    <n v="90000000"/>
    <n v="0"/>
    <n v="0"/>
    <n v="100017670"/>
    <n v="0"/>
    <n v="0"/>
    <n v="106479275"/>
    <n v="0"/>
    <n v="0"/>
    <n v="104164811"/>
    <n v="0"/>
    <n v="0"/>
    <n v="528161756"/>
    <n v="0"/>
    <n v="0"/>
    <m/>
    <n v="127.5"/>
    <n v="0"/>
    <n v="90"/>
    <n v="0"/>
    <n v="100.01767"/>
    <n v="0"/>
    <n v="106.479275"/>
    <n v="0"/>
    <n v="104.164811"/>
    <n v="0"/>
  </r>
  <r>
    <n v="1934368453"/>
    <n v="16"/>
    <s v="Un Nuevo Contrato Social y Ambiental para la Bogotá del Siglo XXI"/>
    <x v="0"/>
    <n v="2020"/>
    <s v="01/01/2020 (Terminado)"/>
    <s v="Pesos corrientes"/>
    <n v="1"/>
    <s v="Programación"/>
    <s v="0222"/>
    <s v="Instituto Distrital de las Artes"/>
    <s v="IDARTES"/>
    <s v="0222 - IDARTES"/>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7"/>
    <n v="2"/>
    <s v="Realizar 24 Mesas Técnicas Intra-Institucionales Para La Articulación De La Oferta Territorial"/>
    <n v="1"/>
    <s v="Suma"/>
    <n v="1"/>
    <s v="En ejecucion"/>
    <n v="1"/>
    <n v="3"/>
    <n v="0"/>
    <n v="0"/>
    <n v="6"/>
    <n v="0"/>
    <n v="0"/>
    <n v="6"/>
    <n v="0"/>
    <n v="0"/>
    <n v="6"/>
    <n v="0"/>
    <n v="0"/>
    <n v="3"/>
    <n v="0"/>
    <n v="0"/>
    <n v="24"/>
    <n v="0"/>
    <n v="0"/>
    <n v="42500000"/>
    <n v="0"/>
    <n v="0"/>
    <n v="30000000"/>
    <n v="0"/>
    <n v="0"/>
    <n v="33339223"/>
    <n v="0"/>
    <n v="0"/>
    <n v="35493092"/>
    <n v="0"/>
    <n v="0"/>
    <n v="34721604"/>
    <n v="0"/>
    <n v="0"/>
    <n v="176053919"/>
    <n v="0"/>
    <n v="0"/>
    <m/>
    <n v="42.5"/>
    <n v="0"/>
    <n v="30"/>
    <n v="0"/>
    <n v="33.339222999999997"/>
    <n v="0"/>
    <n v="35.493091999999997"/>
    <n v="0"/>
    <n v="34.721603999999999"/>
    <n v="0"/>
  </r>
  <r>
    <n v="1934368453"/>
    <n v="16"/>
    <s v="Un Nuevo Contrato Social y Ambiental para la Bogotá del Siglo XXI"/>
    <x v="0"/>
    <n v="2020"/>
    <s v="01/01/2020 (Terminado)"/>
    <s v="Pesos corrientes"/>
    <n v="1"/>
    <s v="Programación"/>
    <s v="0222"/>
    <s v="Instituto Distrital de las Artes"/>
    <s v="IDARTES"/>
    <s v="0222 - IDARTES"/>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7"/>
    <n v="3"/>
    <s v="Desarrollar 1 Estrategia Intercultural Para Fortalecer Los Diálogos Con La Ciudadanía En Sus Múltiples Diversidades Poblacionales Y Territoriales."/>
    <n v="1"/>
    <s v="Suma"/>
    <n v="1"/>
    <s v="En ejecucion"/>
    <n v="1"/>
    <n v="0.15"/>
    <n v="0"/>
    <n v="0"/>
    <n v="0.25"/>
    <n v="0"/>
    <n v="0"/>
    <n v="0.25"/>
    <n v="0"/>
    <n v="0"/>
    <n v="0.25"/>
    <n v="0"/>
    <n v="0"/>
    <n v="0.1"/>
    <n v="0"/>
    <n v="0"/>
    <n v="1"/>
    <n v="0"/>
    <n v="0"/>
    <n v="510000000"/>
    <n v="0"/>
    <n v="0"/>
    <n v="360000000"/>
    <n v="0"/>
    <n v="0"/>
    <n v="400070681"/>
    <n v="0"/>
    <n v="0"/>
    <n v="425917100"/>
    <n v="0"/>
    <n v="0"/>
    <n v="416659247"/>
    <n v="0"/>
    <n v="0"/>
    <n v="2112647028"/>
    <n v="0"/>
    <n v="0"/>
    <m/>
    <n v="510"/>
    <n v="0"/>
    <n v="360"/>
    <n v="0"/>
    <n v="400.07068099999998"/>
    <n v="0"/>
    <n v="425.9171"/>
    <n v="0"/>
    <n v="416.65924699999999"/>
    <n v="0"/>
  </r>
  <r>
    <n v="1934368453"/>
    <n v="16"/>
    <s v="Un Nuevo Contrato Social y Ambiental para la Bogotá del Siglo XXI"/>
    <x v="0"/>
    <n v="2020"/>
    <s v="01/01/2020 (Terminado)"/>
    <s v="Pesos corrientes"/>
    <n v="1"/>
    <s v="Programación"/>
    <s v="0222"/>
    <s v="Instituto Distrital de las Artes"/>
    <s v="IDARTES"/>
    <s v="0222 - IDARTES"/>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7"/>
    <n v="4"/>
    <s v="Generar 4 Repositorios De Experiencias E Información De Público"/>
    <n v="1"/>
    <s v="Suma"/>
    <n v="1"/>
    <s v="En ejecucion"/>
    <n v="1"/>
    <n v="0.2"/>
    <n v="0"/>
    <n v="0"/>
    <n v="0.8"/>
    <n v="0"/>
    <n v="0"/>
    <n v="1"/>
    <n v="0"/>
    <n v="0"/>
    <n v="1"/>
    <n v="0"/>
    <n v="0"/>
    <n v="1"/>
    <n v="0"/>
    <n v="0"/>
    <n v="4"/>
    <n v="0"/>
    <n v="0"/>
    <n v="85000000"/>
    <n v="0"/>
    <n v="0"/>
    <n v="60000000"/>
    <n v="0"/>
    <n v="0"/>
    <n v="66678447"/>
    <n v="0"/>
    <n v="0"/>
    <n v="70986183"/>
    <n v="0"/>
    <n v="0"/>
    <n v="69443208"/>
    <n v="0"/>
    <n v="0"/>
    <n v="352107838"/>
    <n v="0"/>
    <n v="0"/>
    <m/>
    <n v="85"/>
    <n v="0"/>
    <n v="60"/>
    <n v="0"/>
    <n v="66.678447000000006"/>
    <n v="0"/>
    <n v="70.986182999999997"/>
    <n v="0"/>
    <n v="69.443207999999998"/>
    <n v="0"/>
  </r>
  <r>
    <n v="1934368453"/>
    <n v="16"/>
    <s v="Un Nuevo Contrato Social y Ambiental para la Bogotá del Siglo XXI"/>
    <x v="0"/>
    <n v="2020"/>
    <s v="01/01/2020 (Terminado)"/>
    <s v="Pesos corrientes"/>
    <n v="1"/>
    <s v="Programación"/>
    <s v="0222"/>
    <s v="Instituto Distrital de las Artes"/>
    <s v="IDARTES"/>
    <s v="0222 - IDARTES"/>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7"/>
    <n v="5"/>
    <s v="Realizar 1 Sistema Integrado De Información Y Acciones De La Red De Equipamientos."/>
    <n v="2"/>
    <s v="Constante"/>
    <n v="1"/>
    <s v="En ejecucion"/>
    <n v="1"/>
    <n v="1"/>
    <n v="0"/>
    <n v="0"/>
    <n v="1"/>
    <n v="0"/>
    <n v="0"/>
    <n v="1"/>
    <n v="0"/>
    <n v="0"/>
    <n v="1"/>
    <n v="0"/>
    <n v="0"/>
    <n v="1"/>
    <n v="0"/>
    <n v="0"/>
    <s v="N/A"/>
    <s v="N/A"/>
    <s v="N/A"/>
    <n v="85000000"/>
    <n v="0"/>
    <n v="0"/>
    <n v="60000000"/>
    <n v="0"/>
    <n v="0"/>
    <n v="66678447"/>
    <n v="0"/>
    <n v="0"/>
    <n v="70986183"/>
    <n v="0"/>
    <n v="0"/>
    <n v="69443208"/>
    <n v="0"/>
    <n v="0"/>
    <n v="352107838"/>
    <n v="0"/>
    <n v="0"/>
    <m/>
    <n v="85"/>
    <n v="0"/>
    <n v="60"/>
    <n v="0"/>
    <n v="66.678447000000006"/>
    <n v="0"/>
    <n v="70.986182999999997"/>
    <n v="0"/>
    <n v="69.443207999999998"/>
    <n v="0"/>
  </r>
  <r>
    <n v="1934368453"/>
    <n v="16"/>
    <s v="Un Nuevo Contrato Social y Ambiental para la Bogotá del Siglo XXI"/>
    <x v="0"/>
    <n v="2020"/>
    <s v="01/01/2020 (Terminado)"/>
    <s v="Pesos corrientes"/>
    <n v="1"/>
    <s v="Programación"/>
    <s v="0222"/>
    <s v="Instituto Distrital de las Artes"/>
    <s v="IDARTES"/>
    <s v="0222 - IDARTES"/>
    <s v="009"/>
    <s v="Sector Cultura, recreación y deporte"/>
    <s v="01"/>
    <s v="Hacer un nuevo contrato social con igualdad de oportunidades para la inclusión social, productiva y política"/>
    <s v="24"/>
    <s v="Bogotá región emprendedora e innovadora"/>
    <s v="007598"/>
    <s v="Innovación Sostenibilidad y reactivación del ecosistema en Bogotá DC"/>
    <n v="6"/>
    <n v="1"/>
    <s v="Desarrollar 16 Acciones De Formación Para El Fortalecimiento De Capacidades Y Competencias Para El Cierre De Brechas Y La Innovación Social."/>
    <n v="1"/>
    <s v="Suma"/>
    <n v="1"/>
    <s v="En ejecucion"/>
    <n v="1"/>
    <n v="2"/>
    <n v="0"/>
    <n v="0"/>
    <n v="4"/>
    <n v="0"/>
    <n v="0"/>
    <n v="4"/>
    <n v="0"/>
    <n v="0"/>
    <n v="5"/>
    <n v="0"/>
    <n v="0"/>
    <n v="1"/>
    <n v="0"/>
    <n v="0"/>
    <n v="16"/>
    <n v="0"/>
    <n v="0"/>
    <n v="141460000"/>
    <n v="0"/>
    <n v="0"/>
    <n v="106400000"/>
    <n v="0"/>
    <n v="0"/>
    <n v="118243112"/>
    <n v="0"/>
    <n v="0"/>
    <n v="125882165"/>
    <n v="0"/>
    <n v="0"/>
    <n v="123145955"/>
    <n v="0"/>
    <n v="0"/>
    <n v="615131232"/>
    <n v="0"/>
    <n v="0"/>
    <m/>
    <n v="141.46"/>
    <n v="0"/>
    <n v="106.4"/>
    <n v="0"/>
    <n v="118.243112"/>
    <n v="0"/>
    <n v="125.882165"/>
    <n v="0"/>
    <n v="123.145955"/>
    <n v="0"/>
  </r>
  <r>
    <n v="1934368453"/>
    <n v="16"/>
    <s v="Un Nuevo Contrato Social y Ambiental para la Bogotá del Siglo XXI"/>
    <x v="0"/>
    <n v="2020"/>
    <s v="01/01/2020 (Terminado)"/>
    <s v="Pesos corrientes"/>
    <n v="1"/>
    <s v="Programación"/>
    <s v="0222"/>
    <s v="Instituto Distrital de las Artes"/>
    <s v="IDARTES"/>
    <s v="0222 - IDARTES"/>
    <s v="009"/>
    <s v="Sector Cultura, recreación y deporte"/>
    <s v="01"/>
    <s v="Hacer un nuevo contrato social con igualdad de oportunidades para la inclusión social, productiva y política"/>
    <s v="24"/>
    <s v="Bogotá región emprendedora e innovadora"/>
    <s v="007598"/>
    <s v="Innovación Sostenibilidad y reactivación del ecosistema en Bogotá DC"/>
    <n v="6"/>
    <n v="2"/>
    <s v="Realizar 16 Acciones Para La Reactivación, Descentralización Y Diversificación De La Circulación, A Través De Circuitos Locales, Nocturnos, Espacios Multifuncionales, Equipamientos Culturales Y Actividades En Espacio Público."/>
    <n v="1"/>
    <s v="Suma"/>
    <n v="1"/>
    <s v="En ejecucion"/>
    <n v="1"/>
    <n v="2"/>
    <n v="0"/>
    <n v="0"/>
    <n v="4"/>
    <n v="0"/>
    <n v="0"/>
    <n v="4"/>
    <n v="0"/>
    <n v="0"/>
    <n v="5"/>
    <n v="0"/>
    <n v="0"/>
    <n v="1"/>
    <n v="0"/>
    <n v="0"/>
    <n v="16"/>
    <n v="0"/>
    <n v="0"/>
    <n v="247555000"/>
    <n v="0"/>
    <n v="0"/>
    <n v="186200000"/>
    <n v="0"/>
    <n v="0"/>
    <n v="206925446"/>
    <n v="0"/>
    <n v="0"/>
    <n v="220293789"/>
    <n v="0"/>
    <n v="0"/>
    <n v="215505422"/>
    <n v="0"/>
    <n v="0"/>
    <n v="1076479657"/>
    <n v="0"/>
    <n v="0"/>
    <m/>
    <n v="247.55500000000001"/>
    <n v="0"/>
    <n v="186.2"/>
    <n v="0"/>
    <n v="206.92544599999999"/>
    <n v="0"/>
    <n v="220.293789"/>
    <n v="0"/>
    <n v="215.50542200000001"/>
    <n v="0"/>
  </r>
  <r>
    <n v="1934368453"/>
    <n v="16"/>
    <s v="Un Nuevo Contrato Social y Ambiental para la Bogotá del Siglo XXI"/>
    <x v="0"/>
    <n v="2020"/>
    <s v="01/01/2020 (Terminado)"/>
    <s v="Pesos corrientes"/>
    <n v="1"/>
    <s v="Programación"/>
    <s v="0222"/>
    <s v="Instituto Distrital de las Artes"/>
    <s v="IDARTES"/>
    <s v="0222 - IDARTES"/>
    <s v="009"/>
    <s v="Sector Cultura, recreación y deporte"/>
    <s v="01"/>
    <s v="Hacer un nuevo contrato social con igualdad de oportunidades para la inclusión social, productiva y política"/>
    <s v="24"/>
    <s v="Bogotá región emprendedora e innovadora"/>
    <s v="007598"/>
    <s v="Innovación Sostenibilidad y reactivación del ecosistema en Bogotá DC"/>
    <n v="6"/>
    <n v="3"/>
    <s v="Ejecutar 16 Acciones De Articulación Para El Desarrollo De Territorios Artísticos Y Culturales A Través Del Fomento En Red, Fortalecimiento Organizativo Y Trabajo Colaborativo En Entornos Comunitarios, Para La Sostenibilidad Y Reactivación Del Ecosistema Artístico."/>
    <n v="1"/>
    <s v="Suma"/>
    <n v="1"/>
    <s v="En ejecucion"/>
    <n v="1"/>
    <n v="2"/>
    <n v="0"/>
    <n v="0"/>
    <n v="4"/>
    <n v="0"/>
    <n v="0"/>
    <n v="4"/>
    <n v="0"/>
    <n v="0"/>
    <n v="5"/>
    <n v="0"/>
    <n v="0"/>
    <n v="1"/>
    <n v="0"/>
    <n v="0"/>
    <n v="16"/>
    <n v="0"/>
    <n v="0"/>
    <n v="247555000"/>
    <n v="0"/>
    <n v="0"/>
    <n v="186200000"/>
    <n v="0"/>
    <n v="0"/>
    <n v="206925446"/>
    <n v="0"/>
    <n v="0"/>
    <n v="220293789"/>
    <n v="0"/>
    <n v="0"/>
    <n v="215505421"/>
    <n v="0"/>
    <n v="0"/>
    <n v="1076479656"/>
    <n v="0"/>
    <n v="0"/>
    <m/>
    <n v="247.55500000000001"/>
    <n v="0"/>
    <n v="186.2"/>
    <n v="0"/>
    <n v="206.92544599999999"/>
    <n v="0"/>
    <n v="220.293789"/>
    <n v="0"/>
    <n v="215.50542100000001"/>
    <n v="0"/>
  </r>
  <r>
    <n v="1934368453"/>
    <n v="16"/>
    <s v="Un Nuevo Contrato Social y Ambiental para la Bogotá del Siglo XXI"/>
    <x v="0"/>
    <n v="2020"/>
    <s v="01/01/2020 (Terminado)"/>
    <s v="Pesos corrientes"/>
    <n v="1"/>
    <s v="Programación"/>
    <s v="0222"/>
    <s v="Instituto Distrital de las Artes"/>
    <s v="IDARTES"/>
    <s v="0222 - IDARTES"/>
    <s v="009"/>
    <s v="Sector Cultura, recreación y deporte"/>
    <s v="01"/>
    <s v="Hacer un nuevo contrato social con igualdad de oportunidades para la inclusión social, productiva y política"/>
    <s v="24"/>
    <s v="Bogotá región emprendedora e innovadora"/>
    <s v="007598"/>
    <s v="Innovación Sostenibilidad y reactivación del ecosistema en Bogotá DC"/>
    <n v="6"/>
    <n v="4"/>
    <s v="Generar 4 Acciones De Identificación Y Diagnóstico Y Caracterización De Las Dinámicas Del Ecosistema Artístico, Prácticas Sostenibles, Redes Colaborativas, Mapeo De Agentes, Circuitos Locales Y Entornos Comunitarios."/>
    <n v="1"/>
    <s v="Suma"/>
    <n v="1"/>
    <s v="En ejecucion"/>
    <n v="1"/>
    <n v="0.5"/>
    <n v="0"/>
    <n v="0"/>
    <n v="1"/>
    <n v="0"/>
    <n v="0"/>
    <n v="1"/>
    <n v="0"/>
    <n v="0"/>
    <n v="1"/>
    <n v="0"/>
    <n v="0"/>
    <n v="0.5"/>
    <n v="0"/>
    <n v="0"/>
    <n v="4"/>
    <n v="0"/>
    <n v="0"/>
    <n v="70730000"/>
    <n v="0"/>
    <n v="0"/>
    <n v="53200000"/>
    <n v="0"/>
    <n v="0"/>
    <n v="59121556"/>
    <n v="0"/>
    <n v="0"/>
    <n v="62941082"/>
    <n v="0"/>
    <n v="0"/>
    <n v="61572978"/>
    <n v="0"/>
    <n v="0"/>
    <n v="307565616"/>
    <n v="0"/>
    <n v="0"/>
    <m/>
    <n v="70.73"/>
    <n v="0"/>
    <n v="53.2"/>
    <n v="0"/>
    <n v="59.121555999999998"/>
    <n v="0"/>
    <n v="62.941082000000002"/>
    <n v="0"/>
    <n v="61.572977999999999"/>
    <n v="0"/>
  </r>
  <r>
    <n v="1934368453"/>
    <n v="16"/>
    <s v="Un Nuevo Contrato Social y Ambiental para la Bogotá del Siglo XXI"/>
    <x v="0"/>
    <n v="2020"/>
    <s v="01/01/2020 (Terminado)"/>
    <s v="Pesos corrientes"/>
    <n v="1"/>
    <s v="Programación"/>
    <s v="0222"/>
    <s v="Instituto Distrital de las Artes"/>
    <s v="IDARTES"/>
    <s v="0222 - IDARTES"/>
    <s v="009"/>
    <s v="Sector Cultura, recreación y deporte"/>
    <s v="03"/>
    <s v="Inspirar confianza y legitimidad para vivir sin miedo y ser epicentro de cultura ciudadana, paz y reconciliación"/>
    <s v="43"/>
    <s v="Cultura ciudadana para la confianza, la convivencia y la participación desde la vida cotidiana"/>
    <s v="007571"/>
    <s v="Reconciliación Arte y Memoria Sin Fronteras Bogotá"/>
    <n v="13"/>
    <n v="1"/>
    <s v="Desarrollar 5 Procesos De Circuitos Artísticos Y Culturales Comunitarios, Espacios Polifónicos De Acercamiento Y Diálogo, Que Incluyen La Creación, Circulación, Formación, Apropiación, Investigación Y Encuentro Entre Diferentes Actores Sociales, En Territorios De Vulnerabilidad."/>
    <n v="1"/>
    <s v="Suma"/>
    <n v="1"/>
    <s v="En ejecucion"/>
    <n v="1"/>
    <n v="1"/>
    <n v="0"/>
    <n v="0"/>
    <n v="1"/>
    <n v="0"/>
    <n v="0"/>
    <n v="1"/>
    <n v="0"/>
    <n v="0"/>
    <n v="1"/>
    <n v="0"/>
    <n v="0"/>
    <n v="1"/>
    <n v="0"/>
    <n v="0"/>
    <n v="5"/>
    <n v="0"/>
    <n v="0"/>
    <n v="177780000"/>
    <n v="0"/>
    <n v="0"/>
    <n v="112762398"/>
    <n v="0"/>
    <n v="0"/>
    <n v="120493935"/>
    <n v="0"/>
    <n v="0"/>
    <n v="133409537"/>
    <n v="0"/>
    <n v="0"/>
    <n v="105184485"/>
    <n v="0"/>
    <n v="0"/>
    <n v="649630355"/>
    <n v="0"/>
    <n v="0"/>
    <m/>
    <n v="177.78"/>
    <n v="0"/>
    <n v="112.762398"/>
    <n v="0"/>
    <n v="120.49393499999999"/>
    <n v="0"/>
    <n v="133.409537"/>
    <n v="0"/>
    <n v="105.184485"/>
    <n v="0"/>
  </r>
  <r>
    <n v="1934368453"/>
    <n v="16"/>
    <s v="Un Nuevo Contrato Social y Ambiental para la Bogotá del Siglo XXI"/>
    <x v="0"/>
    <n v="2020"/>
    <s v="01/01/2020 (Terminado)"/>
    <s v="Pesos corrientes"/>
    <n v="1"/>
    <s v="Programación"/>
    <s v="0222"/>
    <s v="Instituto Distrital de las Artes"/>
    <s v="IDARTES"/>
    <s v="0222 - IDARTES"/>
    <s v="009"/>
    <s v="Sector Cultura, recreación y deporte"/>
    <s v="03"/>
    <s v="Inspirar confianza y legitimidad para vivir sin miedo y ser epicentro de cultura ciudadana, paz y reconciliación"/>
    <s v="43"/>
    <s v="Cultura ciudadana para la confianza, la convivencia y la participación desde la vida cotidiana"/>
    <s v="007571"/>
    <s v="Reconciliación Arte y Memoria Sin Fronteras Bogotá"/>
    <n v="13"/>
    <n v="2"/>
    <s v="Promover 40 Apoyos A Iniciativas Artísticas Y Culturales Comunitarias  Y Diálogos De Saberes."/>
    <n v="1"/>
    <s v="Suma"/>
    <n v="1"/>
    <s v="En ejecucion"/>
    <n v="1"/>
    <n v="6"/>
    <n v="0"/>
    <n v="0"/>
    <n v="7"/>
    <n v="0"/>
    <n v="0"/>
    <n v="16"/>
    <n v="0"/>
    <n v="0"/>
    <n v="7"/>
    <n v="0"/>
    <n v="0"/>
    <n v="4"/>
    <n v="0"/>
    <n v="0"/>
    <n v="40"/>
    <n v="0"/>
    <n v="0"/>
    <n v="153030000"/>
    <n v="0"/>
    <n v="0"/>
    <n v="69882834"/>
    <n v="0"/>
    <n v="0"/>
    <n v="85317246"/>
    <n v="0"/>
    <n v="0"/>
    <n v="82678594"/>
    <n v="0"/>
    <n v="0"/>
    <n v="93871998"/>
    <n v="0"/>
    <n v="0"/>
    <n v="484780672"/>
    <n v="0"/>
    <n v="0"/>
    <m/>
    <n v="153.03"/>
    <n v="0"/>
    <n v="69.882834000000003"/>
    <n v="0"/>
    <n v="85.317245999999997"/>
    <n v="0"/>
    <n v="82.678594000000004"/>
    <n v="0"/>
    <n v="93.871998000000005"/>
    <n v="0"/>
  </r>
  <r>
    <n v="1934368453"/>
    <n v="16"/>
    <s v="Un Nuevo Contrato Social y Ambiental para la Bogotá del Siglo XXI"/>
    <x v="0"/>
    <n v="2020"/>
    <s v="01/01/2020 (Terminado)"/>
    <s v="Pesos corrientes"/>
    <n v="1"/>
    <s v="Programación"/>
    <s v="0222"/>
    <s v="Instituto Distrital de las Artes"/>
    <s v="IDARTES"/>
    <s v="0222 - IDARTES"/>
    <s v="009"/>
    <s v="Sector Cultura, recreación y deporte"/>
    <s v="03"/>
    <s v="Inspirar confianza y legitimidad para vivir sin miedo y ser epicentro de cultura ciudadana, paz y reconciliación"/>
    <s v="43"/>
    <s v="Cultura ciudadana para la confianza, la convivencia y la participación desde la vida cotidiana"/>
    <s v="007571"/>
    <s v="Reconciliación Arte y Memoria Sin Fronteras Bogotá"/>
    <n v="13"/>
    <n v="3"/>
    <s v="Realizar 14 Actividades Las Cuales Incluyen Laboratorios De Creación Artística, Festival Arte Y Memorias Sin Fronteras Y Publicaciones."/>
    <n v="1"/>
    <s v="Suma"/>
    <n v="1"/>
    <s v="En ejecucion"/>
    <n v="1"/>
    <n v="2"/>
    <n v="0"/>
    <n v="0"/>
    <n v="3"/>
    <n v="0"/>
    <n v="0"/>
    <n v="5"/>
    <n v="0"/>
    <n v="0"/>
    <n v="3"/>
    <n v="0"/>
    <n v="0"/>
    <n v="1"/>
    <n v="0"/>
    <n v="0"/>
    <n v="14"/>
    <n v="0"/>
    <n v="0"/>
    <n v="166605000"/>
    <n v="0"/>
    <n v="0"/>
    <n v="66354768"/>
    <n v="0"/>
    <n v="0"/>
    <n v="70904373"/>
    <n v="0"/>
    <n v="0"/>
    <n v="78504529"/>
    <n v="0"/>
    <n v="0"/>
    <n v="89132830"/>
    <n v="0"/>
    <n v="0"/>
    <n v="471501500"/>
    <n v="0"/>
    <n v="0"/>
    <m/>
    <n v="166.60499999999999"/>
    <n v="0"/>
    <n v="66.354768000000007"/>
    <n v="0"/>
    <n v="70.904373000000007"/>
    <n v="0"/>
    <n v="78.504529000000005"/>
    <n v="0"/>
    <n v="89.132829999999998"/>
    <n v="0"/>
  </r>
  <r>
    <n v="1934368453"/>
    <n v="16"/>
    <s v="Un Nuevo Contrato Social y Ambiental para la Bogotá del Siglo XXI"/>
    <x v="0"/>
    <n v="2020"/>
    <s v="01/01/2020 (Terminado)"/>
    <s v="Pesos corrientes"/>
    <n v="1"/>
    <s v="Programación"/>
    <s v="0222"/>
    <s v="Instituto Distrital de las Artes"/>
    <s v="IDARTES"/>
    <s v="0222 - IDARTES"/>
    <s v="009"/>
    <s v="Sector Cultura, recreación y deporte"/>
    <s v="05"/>
    <s v="Construir Bogotá Región con gobierno abierto, transparente y ciudadanía consciente"/>
    <s v="57"/>
    <s v="Gestión Pública Local"/>
    <s v="007622"/>
    <s v="Modernización integral de la Gestión Administrativa y fortalecimiento institucional Bogotá D.C."/>
    <n v="7"/>
    <n v="1"/>
    <s v="Alcanzar 2600000 Usuarios En Redes Sociales"/>
    <n v="3"/>
    <s v="Creciente"/>
    <n v="1"/>
    <s v="En ejecucion"/>
    <n v="1"/>
    <n v="1985000"/>
    <n v="0"/>
    <n v="0"/>
    <n v="2045000"/>
    <n v="0"/>
    <n v="0"/>
    <n v="2165000"/>
    <n v="0"/>
    <n v="0"/>
    <n v="2485000"/>
    <n v="0"/>
    <n v="0"/>
    <n v="2600000"/>
    <n v="0"/>
    <n v="0"/>
    <s v="N/A"/>
    <s v="N/A"/>
    <s v="N/A"/>
    <n v="200000000"/>
    <n v="0"/>
    <n v="0"/>
    <n v="100000000"/>
    <n v="0"/>
    <n v="0"/>
    <n v="110000000"/>
    <n v="0"/>
    <n v="0"/>
    <n v="120000000"/>
    <n v="0"/>
    <n v="0"/>
    <n v="100000000"/>
    <n v="0"/>
    <n v="0"/>
    <n v="630000000"/>
    <n v="0"/>
    <n v="0"/>
    <m/>
    <n v="200"/>
    <n v="0"/>
    <n v="100"/>
    <n v="0"/>
    <n v="110"/>
    <n v="0"/>
    <n v="120"/>
    <n v="0"/>
    <n v="100"/>
    <n v="0"/>
  </r>
  <r>
    <n v="1934368453"/>
    <n v="16"/>
    <s v="Un Nuevo Contrato Social y Ambiental para la Bogotá del Siglo XXI"/>
    <x v="0"/>
    <n v="2020"/>
    <s v="01/01/2020 (Terminado)"/>
    <s v="Pesos corrientes"/>
    <n v="1"/>
    <s v="Programación"/>
    <s v="0222"/>
    <s v="Instituto Distrital de las Artes"/>
    <s v="IDARTES"/>
    <s v="0222 - IDARTES"/>
    <s v="009"/>
    <s v="Sector Cultura, recreación y deporte"/>
    <s v="05"/>
    <s v="Construir Bogotá Región con gobierno abierto, transparente y ciudadanía consciente"/>
    <s v="57"/>
    <s v="Gestión Pública Local"/>
    <s v="007622"/>
    <s v="Modernización integral de la Gestión Administrativa y fortalecimiento institucional Bogotá D.C."/>
    <n v="7"/>
    <n v="2"/>
    <s v="Lograr 10600 Apariciones En Medios De Comunicación"/>
    <n v="3"/>
    <s v="Creciente"/>
    <n v="1"/>
    <s v="En ejecucion"/>
    <n v="1"/>
    <n v="1000"/>
    <n v="0"/>
    <n v="0"/>
    <n v="3000"/>
    <n v="0"/>
    <n v="0"/>
    <n v="5200"/>
    <n v="0"/>
    <n v="0"/>
    <n v="7800"/>
    <n v="0"/>
    <n v="0"/>
    <n v="10600"/>
    <n v="0"/>
    <n v="0"/>
    <s v="N/A"/>
    <s v="N/A"/>
    <s v="N/A"/>
    <n v="300000000"/>
    <n v="0"/>
    <n v="0"/>
    <n v="100000000"/>
    <n v="0"/>
    <n v="0"/>
    <n v="110000000"/>
    <n v="0"/>
    <n v="0"/>
    <n v="120000000"/>
    <n v="0"/>
    <n v="0"/>
    <n v="100000000"/>
    <n v="0"/>
    <n v="0"/>
    <n v="730000000"/>
    <n v="0"/>
    <n v="0"/>
    <m/>
    <n v="300"/>
    <n v="0"/>
    <n v="100"/>
    <n v="0"/>
    <n v="110"/>
    <n v="0"/>
    <n v="120"/>
    <n v="0"/>
    <n v="100"/>
    <n v="0"/>
  </r>
  <r>
    <n v="1934368453"/>
    <n v="16"/>
    <s v="Un Nuevo Contrato Social y Ambiental para la Bogotá del Siglo XXI"/>
    <x v="0"/>
    <n v="2020"/>
    <s v="01/01/2020 (Terminado)"/>
    <s v="Pesos corrientes"/>
    <n v="1"/>
    <s v="Programación"/>
    <s v="0222"/>
    <s v="Instituto Distrital de las Artes"/>
    <s v="IDARTES"/>
    <s v="0222 - IDARTES"/>
    <s v="009"/>
    <s v="Sector Cultura, recreación y deporte"/>
    <s v="05"/>
    <s v="Construir Bogotá Región con gobierno abierto, transparente y ciudadanía consciente"/>
    <s v="57"/>
    <s v="Gestión Pública Local"/>
    <s v="007622"/>
    <s v="Modernización integral de la Gestión Administrativa y fortalecimiento institucional Bogotá D.C."/>
    <n v="7"/>
    <n v="3"/>
    <s v="Lograr 610000 Visitas En La Página Web"/>
    <n v="3"/>
    <s v="Creciente"/>
    <n v="1"/>
    <s v="En ejecucion"/>
    <n v="1"/>
    <n v="80000"/>
    <n v="0"/>
    <n v="0"/>
    <n v="200000"/>
    <n v="0"/>
    <n v="0"/>
    <n v="360000"/>
    <n v="0"/>
    <n v="0"/>
    <n v="560000"/>
    <n v="0"/>
    <n v="0"/>
    <n v="610000"/>
    <n v="0"/>
    <n v="0"/>
    <s v="N/A"/>
    <s v="N/A"/>
    <s v="N/A"/>
    <n v="200000000"/>
    <n v="0"/>
    <n v="0"/>
    <n v="100000000"/>
    <n v="0"/>
    <n v="0"/>
    <n v="110000000"/>
    <n v="0"/>
    <n v="0"/>
    <n v="120000000"/>
    <n v="0"/>
    <n v="0"/>
    <n v="100000000"/>
    <n v="0"/>
    <n v="0"/>
    <n v="630000000"/>
    <n v="0"/>
    <n v="0"/>
    <m/>
    <n v="200"/>
    <n v="0"/>
    <n v="100"/>
    <n v="0"/>
    <n v="110"/>
    <n v="0"/>
    <n v="120"/>
    <n v="0"/>
    <n v="100"/>
    <n v="0"/>
  </r>
  <r>
    <n v="1934368453"/>
    <n v="16"/>
    <s v="Un Nuevo Contrato Social y Ambiental para la Bogotá del Siglo XXI"/>
    <x v="0"/>
    <n v="2020"/>
    <s v="01/01/2020 (Terminado)"/>
    <s v="Pesos corrientes"/>
    <n v="1"/>
    <s v="Programación"/>
    <s v="0222"/>
    <s v="Instituto Distrital de las Artes"/>
    <s v="IDARTES"/>
    <s v="0222 - IDARTES"/>
    <s v="009"/>
    <s v="Sector Cultura, recreación y deporte"/>
    <s v="05"/>
    <s v="Construir Bogotá Región con gobierno abierto, transparente y ciudadanía consciente"/>
    <s v="57"/>
    <s v="Gestión Pública Local"/>
    <s v="007622"/>
    <s v="Modernización integral de la Gestión Administrativa y fortalecimiento institucional Bogotá D.C."/>
    <n v="7"/>
    <n v="4"/>
    <s v="Alcanzarel 100 Porciento De Implementación Del Mipg Que Permita Integrar Los Sistemas De Desarrollo Administrativo Y De Gestión De Calidad Y Su Articulación Con El Sistema De Control Interno"/>
    <n v="3"/>
    <s v="Creciente"/>
    <n v="1"/>
    <s v="En ejecucion"/>
    <n v="1"/>
    <n v="72"/>
    <n v="0"/>
    <n v="0"/>
    <n v="80"/>
    <n v="0"/>
    <n v="0"/>
    <n v="88"/>
    <n v="0"/>
    <n v="0"/>
    <n v="95"/>
    <n v="0"/>
    <n v="0"/>
    <n v="100"/>
    <n v="0"/>
    <n v="0"/>
    <s v="N/A"/>
    <s v="N/A"/>
    <s v="N/A"/>
    <n v="2089855260"/>
    <n v="0"/>
    <n v="0"/>
    <n v="2100000000"/>
    <n v="0"/>
    <n v="0"/>
    <n v="2200000000"/>
    <n v="0"/>
    <n v="0"/>
    <n v="2300000000"/>
    <n v="0"/>
    <n v="0"/>
    <n v="2000000000"/>
    <n v="0"/>
    <n v="0"/>
    <n v="10689855260"/>
    <n v="0"/>
    <n v="0"/>
    <m/>
    <n v="2089.8552599999998"/>
    <n v="0"/>
    <n v="2100"/>
    <n v="0"/>
    <n v="2200"/>
    <n v="0"/>
    <n v="2300"/>
    <n v="0"/>
    <n v="2000"/>
    <n v="0"/>
  </r>
  <r>
    <n v="1934368453"/>
    <n v="16"/>
    <s v="Un Nuevo Contrato Social y Ambiental para la Bogotá del Siglo XXI"/>
    <x v="0"/>
    <n v="2020"/>
    <s v="01/01/2020 (Terminado)"/>
    <s v="Pesos corrientes"/>
    <n v="1"/>
    <s v="Programación"/>
    <s v="0222"/>
    <s v="Instituto Distrital de las Artes"/>
    <s v="IDARTES"/>
    <s v="0222 - IDARTES"/>
    <s v="009"/>
    <s v="Sector Cultura, recreación y deporte"/>
    <s v="05"/>
    <s v="Construir Bogotá Región con gobierno abierto, transparente y ciudadanía consciente"/>
    <s v="57"/>
    <s v="Gestión Pública Local"/>
    <s v="007622"/>
    <s v="Modernización integral de la Gestión Administrativa y fortalecimiento institucional Bogotá D.C."/>
    <n v="7"/>
    <n v="5"/>
    <s v="Lograr, Diseñar E Implementar El 100 Porciento De La Estratégia De Comunicación Interna Y Externa"/>
    <n v="1"/>
    <s v="Suma"/>
    <n v="1"/>
    <s v="En ejecucion"/>
    <n v="1"/>
    <n v="15"/>
    <n v="0"/>
    <n v="0"/>
    <n v="25"/>
    <n v="0"/>
    <n v="0"/>
    <n v="25"/>
    <n v="0"/>
    <n v="0"/>
    <n v="25"/>
    <n v="0"/>
    <n v="0"/>
    <n v="10"/>
    <n v="0"/>
    <n v="0"/>
    <n v="100"/>
    <n v="0"/>
    <n v="0"/>
    <n v="284000000"/>
    <n v="0"/>
    <n v="0"/>
    <n v="290000000"/>
    <n v="0"/>
    <n v="0"/>
    <n v="300000000"/>
    <n v="0"/>
    <n v="0"/>
    <n v="310000000"/>
    <n v="0"/>
    <n v="0"/>
    <n v="300000000"/>
    <n v="0"/>
    <n v="0"/>
    <n v="1484000000"/>
    <n v="0"/>
    <n v="0"/>
    <m/>
    <n v="284"/>
    <n v="0"/>
    <n v="290"/>
    <n v="0"/>
    <n v="300"/>
    <n v="0"/>
    <n v="310"/>
    <n v="0"/>
    <n v="300"/>
    <n v="0"/>
  </r>
  <r>
    <n v="1934368453"/>
    <n v="16"/>
    <s v="Un Nuevo Contrato Social y Ambiental para la Bogotá del Siglo XXI"/>
    <x v="0"/>
    <n v="2020"/>
    <s v="01/01/2020 (Terminado)"/>
    <s v="Pesos corrientes"/>
    <n v="1"/>
    <s v="Programación"/>
    <s v="0222"/>
    <s v="Instituto Distrital de las Artes"/>
    <s v="IDARTES"/>
    <s v="0222 - IDARTES"/>
    <s v="009"/>
    <s v="Sector Cultura, recreación y deporte"/>
    <s v="05"/>
    <s v="Construir Bogotá Región con gobierno abierto, transparente y ciudadanía consciente"/>
    <s v="57"/>
    <s v="Gestión Pública Local"/>
    <s v="007622"/>
    <s v="Modernización integral de la Gestión Administrativa y fortalecimiento institucional Bogotá D.C."/>
    <n v="7"/>
    <n v="6"/>
    <s v="Integrar El 100 Porciento De Los Sistemas De Información De La Entidad Para Aseguramiento Y Flujo De Datos"/>
    <n v="3"/>
    <s v="Creciente"/>
    <n v="1"/>
    <s v="En ejecucion"/>
    <n v="1"/>
    <n v="33.299999999999997"/>
    <n v="0"/>
    <n v="0"/>
    <n v="58.3"/>
    <n v="0"/>
    <n v="0"/>
    <n v="83.3"/>
    <n v="0"/>
    <n v="0"/>
    <n v="91.6"/>
    <n v="0"/>
    <n v="0"/>
    <n v="100"/>
    <n v="0"/>
    <n v="0"/>
    <s v="N/A"/>
    <s v="N/A"/>
    <s v="N/A"/>
    <n v="700000000"/>
    <n v="0"/>
    <n v="0"/>
    <n v="510000000"/>
    <n v="0"/>
    <n v="0"/>
    <n v="610000000"/>
    <n v="0"/>
    <n v="0"/>
    <n v="620000000"/>
    <n v="0"/>
    <n v="0"/>
    <n v="500000000"/>
    <n v="0"/>
    <n v="0"/>
    <n v="2940000000"/>
    <n v="0"/>
    <n v="0"/>
    <m/>
    <n v="700"/>
    <n v="0"/>
    <n v="510"/>
    <n v="0"/>
    <n v="610"/>
    <n v="0"/>
    <n v="620"/>
    <n v="0"/>
    <n v="500"/>
    <n v="0"/>
  </r>
  <r>
    <n v="1934368453"/>
    <n v="16"/>
    <s v="Un Nuevo Contrato Social y Ambiental para la Bogotá del Siglo XXI"/>
    <x v="0"/>
    <n v="2020"/>
    <s v="01/01/2020 (Terminado)"/>
    <s v="Pesos corrientes"/>
    <n v="1"/>
    <s v="Programación"/>
    <s v="0222"/>
    <s v="Instituto Distrital de las Artes"/>
    <s v="IDARTES"/>
    <s v="0222 - IDARTES"/>
    <s v="009"/>
    <s v="Sector Cultura, recreación y deporte"/>
    <s v="05"/>
    <s v="Construir Bogotá Región con gobierno abierto, transparente y ciudadanía consciente"/>
    <s v="57"/>
    <s v="Gestión Pública Local"/>
    <s v="007622"/>
    <s v="Modernización integral de la Gestión Administrativa y fortalecimiento institucional Bogotá D.C."/>
    <n v="7"/>
    <n v="7"/>
    <s v="Diseñar El 100 Porciento De Un Sistema De Aprendizaje Por Enfoques Que Promueva La Apropiación De La Comunidad Institucional"/>
    <n v="3"/>
    <s v="Creciente"/>
    <n v="1"/>
    <s v="En ejecucion"/>
    <n v="1"/>
    <n v="30"/>
    <n v="0"/>
    <n v="0"/>
    <n v="50"/>
    <n v="0"/>
    <n v="0"/>
    <n v="70"/>
    <n v="0"/>
    <n v="0"/>
    <n v="90"/>
    <n v="0"/>
    <n v="0"/>
    <n v="100"/>
    <n v="0"/>
    <n v="0"/>
    <s v="N/A"/>
    <s v="N/A"/>
    <s v="N/A"/>
    <n v="20000000"/>
    <n v="0"/>
    <n v="0"/>
    <n v="40000000"/>
    <n v="0"/>
    <n v="0"/>
    <n v="40000000"/>
    <n v="0"/>
    <n v="0"/>
    <n v="40000000"/>
    <n v="0"/>
    <n v="0"/>
    <n v="20000000"/>
    <n v="0"/>
    <n v="0"/>
    <n v="160000000"/>
    <n v="0"/>
    <n v="0"/>
    <m/>
    <n v="20"/>
    <n v="0"/>
    <n v="40"/>
    <n v="0"/>
    <n v="40"/>
    <n v="0"/>
    <n v="40"/>
    <n v="0"/>
    <n v="20"/>
    <n v="0"/>
  </r>
  <r>
    <n v="1934368453"/>
    <n v="16"/>
    <s v="Un Nuevo Contrato Social y Ambiental para la Bogotá del Siglo XXI"/>
    <x v="0"/>
    <n v="2020"/>
    <s v="01/01/2020 (Terminado)"/>
    <s v="Pesos corrientes"/>
    <n v="1"/>
    <s v="Programación"/>
    <s v="0222"/>
    <s v="Instituto Distrital de las Artes"/>
    <s v="IDARTES"/>
    <s v="0222 - IDARTES"/>
    <s v="009"/>
    <s v="Sector Cultura, recreación y deporte"/>
    <s v="05"/>
    <s v="Construir Bogotá Región con gobierno abierto, transparente y ciudadanía consciente"/>
    <s v="57"/>
    <s v="Gestión Pública Local"/>
    <s v="007622"/>
    <s v="Modernización integral de la Gestión Administrativa y fortalecimiento institucional Bogotá D.C."/>
    <n v="7"/>
    <n v="8"/>
    <s v="Mantener En 34 Sedes Sedes Y Escenarios La Operación Eficiente Y Oportuna En La Entidad Mediante Provisión De Servicios Y Aseguramiento Para Las Sedes Y Escenarios A Cargo De La Entidad"/>
    <n v="2"/>
    <s v="Constante"/>
    <n v="1"/>
    <s v="En ejecucion"/>
    <n v="1"/>
    <n v="34"/>
    <n v="0"/>
    <n v="0"/>
    <n v="34"/>
    <n v="0"/>
    <n v="0"/>
    <n v="34"/>
    <n v="0"/>
    <n v="0"/>
    <n v="34"/>
    <n v="0"/>
    <n v="0"/>
    <n v="34"/>
    <n v="0"/>
    <n v="0"/>
    <s v="N/A"/>
    <s v="N/A"/>
    <s v="N/A"/>
    <n v="3670000000"/>
    <n v="0"/>
    <n v="0"/>
    <n v="1623500000"/>
    <n v="0"/>
    <n v="0"/>
    <n v="1924843764"/>
    <n v="0"/>
    <n v="0"/>
    <n v="2124021707"/>
    <n v="0"/>
    <n v="0"/>
    <n v="2508950682"/>
    <n v="0"/>
    <n v="0"/>
    <n v="11851316153"/>
    <n v="0"/>
    <n v="0"/>
    <m/>
    <n v="3670"/>
    <n v="0"/>
    <n v="1623.5"/>
    <n v="0"/>
    <n v="1924.843764"/>
    <n v="0"/>
    <n v="2124.0217069999999"/>
    <n v="0"/>
    <n v="2508.9506820000001"/>
    <n v="0"/>
  </r>
  <r>
    <n v="1934368453"/>
    <n v="16"/>
    <s v="Un Nuevo Contrato Social y Ambiental para la Bogotá del Siglo XXI"/>
    <x v="0"/>
    <n v="2020"/>
    <s v="01/01/2020 (Terminado)"/>
    <s v="Pesos corrientes"/>
    <n v="1"/>
    <s v="Programación"/>
    <s v="0226"/>
    <s v="Unidad Administrativa Especial de Catastro Distrital"/>
    <s v="UAECD"/>
    <s v="0226 - UAECD"/>
    <s v="003"/>
    <s v="Sector Hacienda"/>
    <s v="05"/>
    <s v="Construir Bogotá Región con gobierno abierto, transparente y ciudadanía consciente"/>
    <s v="52"/>
    <s v="Integración regional, distrital y local"/>
    <s v="007775"/>
    <s v="Implementación y prestación de los servicios de gestión y/u operación catastral oficial con fines multipropósito en 20 entidades territoriales"/>
    <n v="5"/>
    <n v="1"/>
    <s v="Prestar Servicios De Gestión Y/U Operaci 20 Entidades Territoriales Prestar Los Servicios De Gestión Y/U Operación Castastral Multipropósito A 20 Entidades Territoriales."/>
    <n v="1"/>
    <s v="Suma"/>
    <n v="1"/>
    <s v="En ejecucion"/>
    <n v="1"/>
    <n v="0"/>
    <n v="0"/>
    <n v="0"/>
    <n v="5"/>
    <n v="0"/>
    <n v="0"/>
    <n v="5"/>
    <n v="0"/>
    <n v="0"/>
    <n v="5"/>
    <n v="0"/>
    <n v="0"/>
    <n v="5"/>
    <n v="0"/>
    <n v="0"/>
    <n v="20"/>
    <n v="0"/>
    <n v="0"/>
    <n v="0"/>
    <n v="0"/>
    <n v="0"/>
    <n v="33709000000"/>
    <n v="0"/>
    <n v="0"/>
    <n v="40688000000"/>
    <n v="0"/>
    <n v="0"/>
    <n v="37239000000"/>
    <n v="0"/>
    <n v="0"/>
    <n v="42665000000"/>
    <n v="0"/>
    <n v="0"/>
    <n v="154301000000"/>
    <n v="0"/>
    <n v="0"/>
    <m/>
    <n v="0"/>
    <n v="0"/>
    <n v="33709"/>
    <n v="0"/>
    <n v="40688"/>
    <n v="0"/>
    <n v="37239"/>
    <n v="0"/>
    <n v="42665"/>
    <n v="0"/>
  </r>
  <r>
    <n v="1934368453"/>
    <n v="16"/>
    <s v="Un Nuevo Contrato Social y Ambiental para la Bogotá del Siglo XXI"/>
    <x v="0"/>
    <n v="2020"/>
    <s v="01/01/2020 (Terminado)"/>
    <s v="Pesos corrientes"/>
    <n v="1"/>
    <s v="Programación"/>
    <s v="0226"/>
    <s v="Unidad Administrativa Especial de Catastro Distrital"/>
    <s v="UAECD"/>
    <s v="0226 - UAECD"/>
    <s v="003"/>
    <s v="Sector Hacienda"/>
    <s v="05"/>
    <s v="Construir Bogotá Región con gobierno abierto, transparente y ciudadanía consciente"/>
    <s v="53"/>
    <s v="Información para la toma de decisiones"/>
    <s v="007839"/>
    <s v="Fortalecimiento de la Infraestructura de Datos Espaciales de Bogotá como herramienta para la integración de la información de las entidades distritales para la toma de decisiones"/>
    <n v="5"/>
    <n v="1"/>
    <s v="Actualizar El 90 % De Las Capas De Información Geográfica Durante El Cuatrienio, Fortaleciendo La Infraestructura De Datos Espaciales Del Distrito Capital - Ideca"/>
    <n v="1"/>
    <s v="Suma"/>
    <n v="1"/>
    <s v="En ejecucion"/>
    <n v="1"/>
    <n v="9"/>
    <n v="0"/>
    <n v="0"/>
    <n v="22"/>
    <n v="0"/>
    <n v="0"/>
    <n v="22"/>
    <n v="0"/>
    <n v="0"/>
    <n v="22"/>
    <n v="0"/>
    <n v="0"/>
    <n v="15"/>
    <n v="0"/>
    <n v="0"/>
    <n v="90"/>
    <n v="0"/>
    <n v="0"/>
    <n v="3939413795"/>
    <n v="0"/>
    <n v="0"/>
    <n v="2429275000"/>
    <n v="0"/>
    <n v="0"/>
    <n v="3105900000"/>
    <n v="0"/>
    <n v="0"/>
    <n v="3682987000"/>
    <n v="0"/>
    <n v="0"/>
    <n v="2174838000"/>
    <n v="0"/>
    <n v="0"/>
    <n v="15332413795"/>
    <n v="0"/>
    <n v="0"/>
    <m/>
    <n v="3939.4137949999999"/>
    <n v="0"/>
    <n v="2429.2750000000001"/>
    <n v="0"/>
    <n v="3105.9"/>
    <n v="0"/>
    <n v="3682.9870000000001"/>
    <n v="0"/>
    <n v="2174.8380000000002"/>
    <n v="0"/>
  </r>
  <r>
    <n v="1934368453"/>
    <n v="16"/>
    <s v="Un Nuevo Contrato Social y Ambiental para la Bogotá del Siglo XXI"/>
    <x v="0"/>
    <n v="2020"/>
    <s v="01/01/2020 (Terminado)"/>
    <s v="Pesos corrientes"/>
    <n v="1"/>
    <s v="Programación"/>
    <s v="0226"/>
    <s v="Unidad Administrativa Especial de Catastro Distrital"/>
    <s v="UAECD"/>
    <s v="0226 - UAECD"/>
    <s v="003"/>
    <s v="Sector Hacienda"/>
    <s v="05"/>
    <s v="Construir Bogotá Región con gobierno abierto, transparente y ciudadanía consciente"/>
    <s v="53"/>
    <s v="Información para la toma de decisiones"/>
    <s v="007839"/>
    <s v="Fortalecimiento de la Infraestructura de Datos Espaciales de Bogotá como herramienta para la integración de la información de las entidades distritales para la toma de decisiones"/>
    <n v="5"/>
    <n v="2"/>
    <s v="Implementar Al 100 % Un Esquema De Analítica De Datos Para Facilitar La Toma De Decisiones De Gobierno En El Marco De Bogotá Como Territorio Inteligente (Smart City)"/>
    <n v="1"/>
    <s v="Suma"/>
    <n v="1"/>
    <s v="En ejecucion"/>
    <n v="1"/>
    <n v="20"/>
    <n v="0"/>
    <n v="0"/>
    <n v="20"/>
    <n v="0"/>
    <n v="0"/>
    <n v="20"/>
    <n v="0"/>
    <n v="0"/>
    <n v="20"/>
    <n v="0"/>
    <n v="0"/>
    <n v="20"/>
    <n v="0"/>
    <n v="0"/>
    <n v="100"/>
    <n v="0"/>
    <n v="0"/>
    <n v="769000000"/>
    <n v="0"/>
    <n v="0"/>
    <n v="1764520000"/>
    <n v="0"/>
    <n v="0"/>
    <n v="1833944000"/>
    <n v="0"/>
    <n v="0"/>
    <n v="1965041000"/>
    <n v="0"/>
    <n v="0"/>
    <n v="1199495000"/>
    <n v="0"/>
    <n v="0"/>
    <n v="7532000000"/>
    <n v="0"/>
    <n v="0"/>
    <m/>
    <n v="769"/>
    <n v="0"/>
    <n v="1764.52"/>
    <n v="0"/>
    <n v="1833.944"/>
    <n v="0"/>
    <n v="1965.0409999999999"/>
    <n v="0"/>
    <n v="1199.4949999999999"/>
    <n v="0"/>
  </r>
  <r>
    <n v="1934368453"/>
    <n v="16"/>
    <s v="Un Nuevo Contrato Social y Ambiental para la Bogotá del Siglo XXI"/>
    <x v="0"/>
    <n v="2020"/>
    <s v="01/01/2020 (Terminado)"/>
    <s v="Pesos corrientes"/>
    <n v="1"/>
    <s v="Programación"/>
    <s v="0226"/>
    <s v="Unidad Administrativa Especial de Catastro Distrital"/>
    <s v="UAECD"/>
    <s v="0226 - UAECD"/>
    <s v="003"/>
    <s v="Sector Hacienda"/>
    <s v="05"/>
    <s v="Construir Bogotá Región con gobierno abierto, transparente y ciudadanía consciente"/>
    <s v="53"/>
    <s v="Información para la toma de decisiones"/>
    <s v="007839"/>
    <s v="Fortalecimiento de la Infraestructura de Datos Espaciales de Bogotá como herramienta para la integración de la información de las entidades distritales para la toma de decisiones"/>
    <n v="5"/>
    <n v="3"/>
    <s v="Incrementar En 10 % El Número De Usuarios Que Ingresa Anualmente A Las Plataformas Tecnológicas De La Ide De Bogotá"/>
    <n v="3"/>
    <s v="Creciente"/>
    <n v="1"/>
    <s v="En ejecucion"/>
    <n v="1"/>
    <n v="0"/>
    <n v="0"/>
    <n v="0"/>
    <n v="10"/>
    <n v="0"/>
    <n v="0"/>
    <n v="10"/>
    <n v="0"/>
    <n v="0"/>
    <n v="10"/>
    <n v="0"/>
    <n v="0"/>
    <n v="10"/>
    <n v="0"/>
    <n v="0"/>
    <s v="N/A"/>
    <s v="N/A"/>
    <s v="N/A"/>
    <n v="0"/>
    <n v="0"/>
    <n v="0"/>
    <n v="690872000"/>
    <n v="0"/>
    <n v="0"/>
    <n v="715268000"/>
    <n v="0"/>
    <n v="0"/>
    <n v="739440000"/>
    <n v="0"/>
    <n v="0"/>
    <n v="529420000"/>
    <n v="0"/>
    <n v="0"/>
    <n v="2675000000"/>
    <n v="0"/>
    <n v="0"/>
    <m/>
    <n v="0"/>
    <n v="0"/>
    <n v="690.87199999999996"/>
    <n v="0"/>
    <n v="715.26800000000003"/>
    <n v="0"/>
    <n v="739.44"/>
    <n v="0"/>
    <n v="529.41999999999996"/>
    <n v="0"/>
  </r>
  <r>
    <n v="1934368453"/>
    <n v="16"/>
    <s v="Un Nuevo Contrato Social y Ambiental para la Bogotá del Siglo XXI"/>
    <x v="0"/>
    <n v="2020"/>
    <s v="01/01/2020 (Terminado)"/>
    <s v="Pesos corrientes"/>
    <n v="1"/>
    <s v="Programación"/>
    <s v="0226"/>
    <s v="Unidad Administrativa Especial de Catastro Distrital"/>
    <s v="UAECD"/>
    <s v="0226 - UAECD"/>
    <s v="003"/>
    <s v="Sector Hacienda"/>
    <s v="05"/>
    <s v="Construir Bogotá Región con gobierno abierto, transparente y ciudadanía consciente"/>
    <s v="53"/>
    <s v="Información para la toma de decisiones"/>
    <s v="007840"/>
    <s v="Fortalecimiento de la gestión catastral con enfoque multipropósito en Bogotá D.C."/>
    <n v="6"/>
    <n v="1"/>
    <s v="Realizar La Actualización Catastral Del 100 % De Los Predios Del Distrito Con Enfoque Multipropósito (Urbana Y Rural Con Características Urbanas)."/>
    <n v="2"/>
    <s v="Constante"/>
    <n v="1"/>
    <s v="En ejecucion"/>
    <n v="1"/>
    <n v="0"/>
    <n v="0"/>
    <n v="0"/>
    <n v="100"/>
    <n v="0"/>
    <n v="0"/>
    <n v="100"/>
    <n v="0"/>
    <n v="0"/>
    <n v="100"/>
    <n v="0"/>
    <n v="0"/>
    <n v="100"/>
    <n v="0"/>
    <n v="0"/>
    <s v="N/A"/>
    <s v="N/A"/>
    <s v="N/A"/>
    <n v="0"/>
    <n v="0"/>
    <n v="0"/>
    <n v="10618292000"/>
    <n v="0"/>
    <n v="0"/>
    <n v="3995823000"/>
    <n v="0"/>
    <n v="0"/>
    <n v="4131210000"/>
    <n v="0"/>
    <n v="0"/>
    <n v="3276065000"/>
    <n v="0"/>
    <n v="0"/>
    <n v="22021390000"/>
    <n v="0"/>
    <n v="0"/>
    <m/>
    <n v="0"/>
    <n v="0"/>
    <n v="10618.291999999999"/>
    <n v="0"/>
    <n v="3995.8229999999999"/>
    <n v="0"/>
    <n v="4131.21"/>
    <n v="0"/>
    <n v="3276.0650000000001"/>
    <n v="0"/>
  </r>
  <r>
    <n v="1934368453"/>
    <n v="16"/>
    <s v="Un Nuevo Contrato Social y Ambiental para la Bogotá del Siglo XXI"/>
    <x v="0"/>
    <n v="2020"/>
    <s v="01/01/2020 (Terminado)"/>
    <s v="Pesos corrientes"/>
    <n v="1"/>
    <s v="Programación"/>
    <s v="0226"/>
    <s v="Unidad Administrativa Especial de Catastro Distrital"/>
    <s v="UAECD"/>
    <s v="0226 - UAECD"/>
    <s v="003"/>
    <s v="Sector Hacienda"/>
    <s v="05"/>
    <s v="Construir Bogotá Región con gobierno abierto, transparente y ciudadanía consciente"/>
    <s v="53"/>
    <s v="Información para la toma de decisiones"/>
    <s v="007840"/>
    <s v="Fortalecimiento de la gestión catastral con enfoque multipropósito en Bogotá D.C."/>
    <n v="6"/>
    <n v="2"/>
    <s v="Realizar La Actualización Catastral Del 100 % De Los Predios Rurales Del Distrito Con Enfoque Multipropósito, De Acuerdo Con Los Sectores Definidos En Cada Vigencia."/>
    <n v="1"/>
    <s v="Suma"/>
    <n v="1"/>
    <s v="En ejecucion"/>
    <n v="1"/>
    <n v="0"/>
    <n v="0"/>
    <n v="0"/>
    <n v="14"/>
    <n v="0"/>
    <n v="0"/>
    <n v="47"/>
    <n v="0"/>
    <n v="0"/>
    <n v="39"/>
    <n v="0"/>
    <n v="0"/>
    <n v="0"/>
    <n v="0"/>
    <n v="0"/>
    <n v="100"/>
    <n v="0"/>
    <n v="0"/>
    <n v="0"/>
    <n v="0"/>
    <n v="0"/>
    <n v="500126000"/>
    <n v="0"/>
    <n v="0"/>
    <n v="457833000"/>
    <n v="0"/>
    <n v="0"/>
    <n v="491224000"/>
    <n v="0"/>
    <n v="0"/>
    <n v="0"/>
    <n v="0"/>
    <n v="0"/>
    <n v="1449183000"/>
    <n v="0"/>
    <n v="0"/>
    <m/>
    <n v="0"/>
    <n v="0"/>
    <n v="500.12599999999998"/>
    <n v="0"/>
    <n v="457.83300000000003"/>
    <n v="0"/>
    <n v="491.22399999999999"/>
    <n v="0"/>
    <n v="0"/>
    <n v="0"/>
  </r>
  <r>
    <n v="1934368453"/>
    <n v="16"/>
    <s v="Un Nuevo Contrato Social y Ambiental para la Bogotá del Siglo XXI"/>
    <x v="0"/>
    <n v="2020"/>
    <s v="01/01/2020 (Terminado)"/>
    <s v="Pesos corrientes"/>
    <n v="1"/>
    <s v="Programación"/>
    <s v="0226"/>
    <s v="Unidad Administrativa Especial de Catastro Distrital"/>
    <s v="UAECD"/>
    <s v="0226 - UAECD"/>
    <s v="003"/>
    <s v="Sector Hacienda"/>
    <s v="05"/>
    <s v="Construir Bogotá Región con gobierno abierto, transparente y ciudadanía consciente"/>
    <s v="53"/>
    <s v="Información para la toma de decisiones"/>
    <s v="007840"/>
    <s v="Fortalecimiento de la gestión catastral con enfoque multipropósito en Bogotá D.C."/>
    <n v="6"/>
    <n v="3"/>
    <s v="Realizar El Pre-Reconocimiento Del 100 % De Los Predios Del Distrito Con Enfoque Multipropósito (Urbana Y Rural Con Características Urbanas)"/>
    <n v="1"/>
    <s v="Suma"/>
    <n v="1"/>
    <s v="En ejecucion"/>
    <n v="1"/>
    <n v="100"/>
    <n v="0"/>
    <n v="0"/>
    <n v="0"/>
    <n v="0"/>
    <n v="0"/>
    <n v="0"/>
    <n v="0"/>
    <n v="0"/>
    <n v="0"/>
    <n v="0"/>
    <n v="0"/>
    <n v="0"/>
    <n v="0"/>
    <n v="0"/>
    <n v="100"/>
    <n v="0"/>
    <n v="0"/>
    <n v="600135676"/>
    <n v="0"/>
    <n v="0"/>
    <n v="0"/>
    <n v="0"/>
    <n v="0"/>
    <n v="0"/>
    <n v="0"/>
    <n v="0"/>
    <n v="0"/>
    <n v="0"/>
    <n v="0"/>
    <n v="0"/>
    <n v="0"/>
    <n v="0"/>
    <n v="600135676"/>
    <n v="0"/>
    <n v="0"/>
    <m/>
    <n v="600.13567599999999"/>
    <n v="0"/>
    <n v="0"/>
    <n v="0"/>
    <n v="0"/>
    <n v="0"/>
    <n v="0"/>
    <n v="0"/>
    <n v="0"/>
    <n v="0"/>
  </r>
  <r>
    <n v="1934368453"/>
    <n v="16"/>
    <s v="Un Nuevo Contrato Social y Ambiental para la Bogotá del Siglo XXI"/>
    <x v="0"/>
    <n v="2020"/>
    <s v="01/01/2020 (Terminado)"/>
    <s v="Pesos corrientes"/>
    <n v="1"/>
    <s v="Programación"/>
    <s v="0226"/>
    <s v="Unidad Administrativa Especial de Catastro Distrital"/>
    <s v="UAECD"/>
    <s v="0226 - UAECD"/>
    <s v="003"/>
    <s v="Sector Hacienda"/>
    <s v="05"/>
    <s v="Construir Bogotá Región con gobierno abierto, transparente y ciudadanía consciente"/>
    <s v="56"/>
    <s v="Gestión Pública Efectiva"/>
    <s v="007841"/>
    <s v="Fortalecimiento Institucional de la Unidad Administrativa Especial de Catastro Distrital - UAECD"/>
    <n v="4"/>
    <n v="1"/>
    <s v="Contar Con El 100 % Del Hardware, Software Y Redes Que Permitan  Fortalecer La Arquitectura  Tecnologica Base."/>
    <n v="1"/>
    <s v="Suma"/>
    <n v="1"/>
    <s v="En ejecucion"/>
    <n v="1"/>
    <n v="9"/>
    <n v="0"/>
    <n v="0"/>
    <n v="31"/>
    <n v="0"/>
    <n v="0"/>
    <n v="33"/>
    <n v="0"/>
    <n v="0"/>
    <n v="14"/>
    <n v="0"/>
    <n v="0"/>
    <n v="13"/>
    <n v="0"/>
    <n v="0"/>
    <n v="100"/>
    <n v="0"/>
    <n v="0"/>
    <n v="1248877624"/>
    <n v="0"/>
    <n v="0"/>
    <n v="4245520000"/>
    <n v="0"/>
    <n v="0"/>
    <n v="4409828000"/>
    <n v="0"/>
    <n v="0"/>
    <n v="1881000000"/>
    <n v="0"/>
    <n v="0"/>
    <n v="1756546000"/>
    <n v="0"/>
    <n v="0"/>
    <n v="13541771624"/>
    <n v="0"/>
    <n v="0"/>
    <m/>
    <n v="1248.877624"/>
    <n v="0"/>
    <n v="4245.5200000000004"/>
    <n v="0"/>
    <n v="4409.8280000000004"/>
    <n v="0"/>
    <n v="1881"/>
    <n v="0"/>
    <n v="1756.546"/>
    <n v="0"/>
  </r>
  <r>
    <n v="1934368453"/>
    <n v="16"/>
    <s v="Un Nuevo Contrato Social y Ambiental para la Bogotá del Siglo XXI"/>
    <x v="0"/>
    <n v="2020"/>
    <s v="01/01/2020 (Terminado)"/>
    <s v="Pesos corrientes"/>
    <n v="1"/>
    <s v="Programación"/>
    <s v="0226"/>
    <s v="Unidad Administrativa Especial de Catastro Distrital"/>
    <s v="UAECD"/>
    <s v="0226 - UAECD"/>
    <s v="003"/>
    <s v="Sector Hacienda"/>
    <s v="05"/>
    <s v="Construir Bogotá Región con gobierno abierto, transparente y ciudadanía consciente"/>
    <s v="56"/>
    <s v="Gestión Pública Efectiva"/>
    <s v="007841"/>
    <s v="Fortalecimiento Institucional de la Unidad Administrativa Especial de Catastro Distrital - UAECD"/>
    <n v="4"/>
    <n v="2"/>
    <s v="Ejecutar El 90 % Del Plan De Sostenibilidad De Mipg"/>
    <n v="2"/>
    <s v="Constante"/>
    <n v="1"/>
    <s v="En ejecucion"/>
    <n v="1"/>
    <n v="90"/>
    <n v="0"/>
    <n v="0"/>
    <n v="90"/>
    <n v="0"/>
    <n v="0"/>
    <n v="90"/>
    <n v="0"/>
    <n v="0"/>
    <n v="90"/>
    <n v="0"/>
    <n v="0"/>
    <n v="90"/>
    <n v="0"/>
    <n v="0"/>
    <s v="N/A"/>
    <s v="N/A"/>
    <s v="N/A"/>
    <n v="118550000"/>
    <n v="0"/>
    <n v="0"/>
    <n v="674798000"/>
    <n v="0"/>
    <n v="0"/>
    <n v="2048138000"/>
    <n v="0"/>
    <n v="0"/>
    <n v="1692653000"/>
    <n v="0"/>
    <n v="0"/>
    <n v="2093836000"/>
    <n v="0"/>
    <n v="0"/>
    <n v="6627975000"/>
    <n v="0"/>
    <n v="0"/>
    <m/>
    <n v="118.55"/>
    <n v="0"/>
    <n v="674.798"/>
    <n v="0"/>
    <n v="2048.1379999999999"/>
    <n v="0"/>
    <n v="1692.653"/>
    <n v="0"/>
    <n v="2093.8359999999998"/>
    <n v="0"/>
  </r>
  <r>
    <n v="1934368453"/>
    <n v="16"/>
    <s v="Un Nuevo Contrato Social y Ambiental para la Bogotá del Siglo XXI"/>
    <x v="0"/>
    <n v="2020"/>
    <s v="01/01/2020 (Terminado)"/>
    <s v="Pesos corrientes"/>
    <n v="1"/>
    <s v="Programación"/>
    <s v="0226"/>
    <s v="Unidad Administrativa Especial de Catastro Distrital"/>
    <s v="UAECD"/>
    <s v="0226 - UAECD"/>
    <s v="003"/>
    <s v="Sector Hacienda"/>
    <s v="05"/>
    <s v="Construir Bogotá Región con gobierno abierto, transparente y ciudadanía consciente"/>
    <s v="56"/>
    <s v="Gestión Pública Efectiva"/>
    <s v="007841"/>
    <s v="Fortalecimiento Institucional de la Unidad Administrativa Especial de Catastro Distrital - UAECD"/>
    <n v="4"/>
    <n v="3"/>
    <s v="Atender El 100 % De Usuarios Por Los Diferentes Canales Dispuestos Por La Entidad"/>
    <n v="2"/>
    <s v="Constante"/>
    <n v="1"/>
    <s v="En ejecucion"/>
    <n v="1"/>
    <n v="100"/>
    <n v="0"/>
    <n v="0"/>
    <n v="100"/>
    <n v="0"/>
    <n v="0"/>
    <n v="100"/>
    <n v="0"/>
    <n v="0"/>
    <n v="100"/>
    <n v="0"/>
    <n v="0"/>
    <n v="100"/>
    <n v="0"/>
    <n v="0"/>
    <s v="N/A"/>
    <s v="N/A"/>
    <s v="N/A"/>
    <n v="19000000"/>
    <n v="0"/>
    <n v="0"/>
    <n v="590559000"/>
    <n v="0"/>
    <n v="0"/>
    <n v="818909000"/>
    <n v="0"/>
    <n v="0"/>
    <n v="730667000"/>
    <n v="0"/>
    <n v="0"/>
    <n v="1114018000"/>
    <n v="0"/>
    <n v="0"/>
    <n v="3273153000"/>
    <n v="0"/>
    <n v="0"/>
    <m/>
    <n v="19"/>
    <n v="0"/>
    <n v="590.55899999999997"/>
    <n v="0"/>
    <n v="818.90899999999999"/>
    <n v="0"/>
    <n v="730.66700000000003"/>
    <n v="0"/>
    <n v="1114.018"/>
    <n v="0"/>
  </r>
  <r>
    <n v="1934368453"/>
    <n v="16"/>
    <s v="Un Nuevo Contrato Social y Ambiental para la Bogotá del Siglo XXI"/>
    <x v="0"/>
    <n v="2020"/>
    <s v="01/01/2020 (Terminado)"/>
    <s v="Pesos corrientes"/>
    <n v="1"/>
    <s v="Programación"/>
    <s v="0226"/>
    <s v="Unidad Administrativa Especial de Catastro Distrital"/>
    <s v="UAECD"/>
    <s v="0226 - UAECD"/>
    <s v="003"/>
    <s v="Sector Hacienda"/>
    <s v="05"/>
    <s v="Construir Bogotá Región con gobierno abierto, transparente y ciudadanía consciente"/>
    <s v="56"/>
    <s v="Gestión Pública Efectiva"/>
    <s v="007841"/>
    <s v="Fortalecimiento Institucional de la Unidad Administrativa Especial de Catastro Distrital - UAECD"/>
    <n v="4"/>
    <n v="4"/>
    <s v="Racionalizar El 100 % De Los Tramites Priorizados De La Unidad"/>
    <n v="1"/>
    <s v="Suma"/>
    <n v="1"/>
    <s v="En ejecucion"/>
    <n v="1"/>
    <n v="0"/>
    <n v="0"/>
    <n v="0"/>
    <n v="16"/>
    <n v="0"/>
    <n v="0"/>
    <n v="24"/>
    <n v="0"/>
    <n v="0"/>
    <n v="26"/>
    <n v="0"/>
    <n v="0"/>
    <n v="34"/>
    <n v="0"/>
    <n v="0"/>
    <n v="100"/>
    <n v="0"/>
    <n v="0"/>
    <n v="0"/>
    <n v="0"/>
    <n v="0"/>
    <n v="131040000"/>
    <n v="0"/>
    <n v="0"/>
    <n v="190460000"/>
    <n v="0"/>
    <n v="0"/>
    <n v="213680000"/>
    <n v="0"/>
    <n v="0"/>
    <n v="278600000"/>
    <n v="0"/>
    <n v="0"/>
    <n v="813780000"/>
    <n v="0"/>
    <n v="0"/>
    <m/>
    <n v="0"/>
    <n v="0"/>
    <n v="131.04"/>
    <n v="0"/>
    <n v="190.46"/>
    <n v="0"/>
    <n v="213.68"/>
    <n v="0"/>
    <n v="278.60000000000002"/>
    <n v="0"/>
  </r>
  <r>
    <n v="1934368453"/>
    <n v="16"/>
    <s v="Un Nuevo Contrato Social y Ambiental para la Bogotá del Siglo XXI"/>
    <x v="0"/>
    <n v="2020"/>
    <s v="01/01/2020 (Terminado)"/>
    <s v="Pesos corrientes"/>
    <n v="1"/>
    <s v="Programación"/>
    <s v="0226"/>
    <s v="Unidad Administrativa Especial de Catastro Distrital"/>
    <s v="UAECD"/>
    <s v="0226 - UAECD"/>
    <s v="003"/>
    <s v="Sector Hacienda"/>
    <s v="05"/>
    <s v="Construir Bogotá Región con gobierno abierto, transparente y ciudadanía consciente"/>
    <s v="56"/>
    <s v="Gestión Pública Efectiva"/>
    <s v="007841"/>
    <s v="Fortalecimiento Institucional de la Unidad Administrativa Especial de Catastro Distrital - UAECD"/>
    <n v="4"/>
    <n v="5"/>
    <s v="Suscribir Anualmente 4 Convenios Y/O Contratos Interadministrativos Con Entidades Públicas O Privadas En Desarrollo De La Actividad Misional Y Comercial De La Entidad."/>
    <n v="2"/>
    <s v="Constante"/>
    <n v="1"/>
    <s v="En ejecucion"/>
    <n v="1"/>
    <n v="4"/>
    <n v="0"/>
    <n v="0"/>
    <n v="4"/>
    <n v="0"/>
    <n v="0"/>
    <n v="4"/>
    <n v="0"/>
    <n v="0"/>
    <n v="4"/>
    <n v="0"/>
    <n v="0"/>
    <n v="4"/>
    <n v="0"/>
    <n v="0"/>
    <s v="N/A"/>
    <s v="N/A"/>
    <s v="N/A"/>
    <n v="1149254401"/>
    <n v="0"/>
    <n v="0"/>
    <n v="1413000000"/>
    <n v="0"/>
    <n v="0"/>
    <n v="1481000000"/>
    <n v="0"/>
    <n v="0"/>
    <n v="1530000000"/>
    <n v="0"/>
    <n v="0"/>
    <n v="1024000000"/>
    <n v="0"/>
    <n v="0"/>
    <n v="6597254401"/>
    <n v="0"/>
    <n v="0"/>
    <m/>
    <n v="1149.2544009999999"/>
    <n v="0"/>
    <n v="1413"/>
    <n v="0"/>
    <n v="1481"/>
    <n v="0"/>
    <n v="1530"/>
    <n v="0"/>
    <n v="1024"/>
    <n v="0"/>
  </r>
  <r>
    <n v="1934368453"/>
    <n v="16"/>
    <s v="Un Nuevo Contrato Social y Ambiental para la Bogotá del Siglo XXI"/>
    <x v="0"/>
    <n v="2020"/>
    <s v="01/01/2020 (Terminado)"/>
    <s v="Pesos corrientes"/>
    <n v="1"/>
    <s v="Programación"/>
    <s v="0227"/>
    <s v="Unidad Administrativa Especial de Rehabilitación y Mantenimiento Vial"/>
    <s v="UAERMV"/>
    <s v="0227 - UAERMV"/>
    <s v="011"/>
    <s v="Sector Movilidad"/>
    <s v="02"/>
    <s v="Cambiar nuestros hábitos de vida para reverdecer a Bogotá y adaptarnos y mitigar la crisis climática"/>
    <s v="33"/>
    <s v="Más árboles y más y mejor espacio público"/>
    <s v="007903"/>
    <s v="Apoyo a la adecuacion y conservacion del espacio publico de Bogota"/>
    <n v="5"/>
    <n v="1"/>
    <s v="Intervenir 100000 Metros2 De Espacio Publico De La Ciudad"/>
    <n v="1"/>
    <s v="Suma"/>
    <n v="1"/>
    <s v="En ejecucion"/>
    <n v="1"/>
    <n v="0"/>
    <n v="0"/>
    <n v="0"/>
    <n v="30000"/>
    <n v="0"/>
    <n v="0"/>
    <n v="30000"/>
    <n v="0"/>
    <n v="0"/>
    <n v="30000"/>
    <n v="0"/>
    <n v="0"/>
    <n v="10000"/>
    <n v="0"/>
    <n v="0"/>
    <n v="100000"/>
    <n v="0"/>
    <n v="0"/>
    <n v="0"/>
    <n v="0"/>
    <n v="0"/>
    <n v="4008022115"/>
    <n v="0"/>
    <n v="0"/>
    <n v="4734445490"/>
    <n v="0"/>
    <n v="0"/>
    <n v="4971167765"/>
    <n v="0"/>
    <n v="0"/>
    <n v="2246026983"/>
    <n v="0"/>
    <n v="0"/>
    <n v="15959662353"/>
    <n v="0"/>
    <n v="0"/>
    <m/>
    <n v="0"/>
    <n v="0"/>
    <n v="4008.0221150000002"/>
    <n v="0"/>
    <n v="4734.4454900000001"/>
    <n v="0"/>
    <n v="4971.1677650000001"/>
    <n v="0"/>
    <n v="2246.0269830000002"/>
    <n v="0"/>
  </r>
  <r>
    <n v="1934368453"/>
    <n v="16"/>
    <s v="Un Nuevo Contrato Social y Ambiental para la Bogotá del Siglo XXI"/>
    <x v="0"/>
    <n v="2020"/>
    <s v="01/01/2020 (Terminado)"/>
    <s v="Pesos corrientes"/>
    <n v="1"/>
    <s v="Programación"/>
    <s v="0227"/>
    <s v="Unidad Administrativa Especial de Rehabilitación y Mantenimiento Vial"/>
    <s v="UAERMV"/>
    <s v="0227 - UAERMV"/>
    <s v="011"/>
    <s v="Sector Movilidad"/>
    <s v="04"/>
    <s v="Hacer de Bogotá Región un modelo de movilidad multimodal, incluyente y sostenible"/>
    <s v="49"/>
    <s v="Movilidad segura, sostenible y accesible"/>
    <s v="007858"/>
    <s v="Conservación de la Malla Vial Distrital y Cicloinfraestructura de Bogotá"/>
    <n v="6"/>
    <n v="1"/>
    <s v="Conservar 1256 Km Carril De La Malla Vial Local E Intermedia Distrito Capital"/>
    <n v="1"/>
    <s v="Suma"/>
    <n v="1"/>
    <s v="En ejecucion"/>
    <n v="1"/>
    <n v="219.26"/>
    <n v="0"/>
    <n v="0"/>
    <n v="307.05"/>
    <n v="0"/>
    <n v="0"/>
    <n v="306.05"/>
    <n v="0"/>
    <n v="0"/>
    <n v="306.05"/>
    <n v="0"/>
    <n v="0"/>
    <n v="117.59"/>
    <n v="0"/>
    <n v="0"/>
    <n v="1256"/>
    <n v="0"/>
    <n v="0"/>
    <n v="78263189373.419998"/>
    <n v="0"/>
    <n v="0"/>
    <n v="74183450000"/>
    <n v="0"/>
    <n v="0"/>
    <n v="75867520850.179993"/>
    <n v="0"/>
    <n v="0"/>
    <n v="77183003287.839996"/>
    <n v="0"/>
    <n v="0"/>
    <n v="58622959035.68"/>
    <n v="0"/>
    <n v="0"/>
    <n v="364120122547.12"/>
    <n v="0"/>
    <n v="0"/>
    <m/>
    <n v="78263.189373419998"/>
    <n v="0"/>
    <n v="74183.45"/>
    <n v="0"/>
    <n v="75867.520850179993"/>
    <n v="0"/>
    <n v="77183.003287839994"/>
    <n v="0"/>
    <n v="58622.959035680004"/>
    <n v="0"/>
  </r>
  <r>
    <n v="1934368453"/>
    <n v="16"/>
    <s v="Un Nuevo Contrato Social y Ambiental para la Bogotá del Siglo XXI"/>
    <x v="0"/>
    <n v="2020"/>
    <s v="01/01/2020 (Terminado)"/>
    <s v="Pesos corrientes"/>
    <n v="1"/>
    <s v="Programación"/>
    <s v="0227"/>
    <s v="Unidad Administrativa Especial de Rehabilitación y Mantenimiento Vial"/>
    <s v="UAERMV"/>
    <s v="0227 - UAERMV"/>
    <s v="011"/>
    <s v="Sector Movilidad"/>
    <s v="04"/>
    <s v="Hacer de Bogotá Región un modelo de movilidad multimodal, incluyente y sostenible"/>
    <s v="49"/>
    <s v="Movilidad segura, sostenible y accesible"/>
    <s v="007858"/>
    <s v="Conservación de la Malla Vial Distrital y Cicloinfraestructura de Bogotá"/>
    <n v="6"/>
    <n v="2"/>
    <s v="Conservar 80 Km Carril De La Malla Vial Arterial Del Distrito Capital, Realizar Apoyos Interinstitucionales E Implementar Obras De Bioingeniería."/>
    <n v="1"/>
    <s v="Suma"/>
    <n v="1"/>
    <s v="En ejecucion"/>
    <n v="1"/>
    <n v="8.85"/>
    <n v="0"/>
    <n v="0"/>
    <n v="20"/>
    <n v="0"/>
    <n v="0"/>
    <n v="20"/>
    <n v="0"/>
    <n v="0"/>
    <n v="20"/>
    <n v="0"/>
    <n v="0"/>
    <n v="11.15"/>
    <n v="0"/>
    <n v="0"/>
    <n v="80"/>
    <n v="0"/>
    <n v="0"/>
    <n v="4261459947.3400002"/>
    <n v="0"/>
    <n v="0"/>
    <n v="9964762000"/>
    <n v="0"/>
    <n v="0"/>
    <n v="10190902164.15"/>
    <n v="0"/>
    <n v="0"/>
    <n v="10367604297.950001"/>
    <n v="0"/>
    <n v="0"/>
    <n v="7874786000"/>
    <n v="0"/>
    <n v="0"/>
    <n v="42659514409.440002"/>
    <n v="0"/>
    <n v="0"/>
    <m/>
    <n v="4261.4599473400003"/>
    <n v="0"/>
    <n v="9964.7620000000006"/>
    <n v="0"/>
    <n v="10190.90216415"/>
    <n v="0"/>
    <n v="10367.604297950002"/>
    <n v="0"/>
    <n v="7874.7860000000001"/>
    <n v="0"/>
  </r>
  <r>
    <n v="1934368453"/>
    <n v="16"/>
    <s v="Un Nuevo Contrato Social y Ambiental para la Bogotá del Siglo XXI"/>
    <x v="0"/>
    <n v="2020"/>
    <s v="01/01/2020 (Terminado)"/>
    <s v="Pesos corrientes"/>
    <n v="1"/>
    <s v="Programación"/>
    <s v="0227"/>
    <s v="Unidad Administrativa Especial de Rehabilitación y Mantenimiento Vial"/>
    <s v="UAERMV"/>
    <s v="0227 - UAERMV"/>
    <s v="011"/>
    <s v="Sector Movilidad"/>
    <s v="04"/>
    <s v="Hacer de Bogotá Región un modelo de movilidad multimodal, incluyente y sostenible"/>
    <s v="49"/>
    <s v="Movilidad segura, sostenible y accesible"/>
    <s v="007858"/>
    <s v="Conservación de la Malla Vial Distrital y Cicloinfraestructura de Bogotá"/>
    <n v="6"/>
    <n v="3"/>
    <s v="Definir E Implementar 1 Estrategias  De Cultura Ciudadana Para El Sistema De Movilidad, Con Enfoque Diferencial, De Género Y Territorial."/>
    <n v="1"/>
    <s v="Suma"/>
    <n v="1"/>
    <s v="En ejecucion"/>
    <n v="1"/>
    <n v="0.1"/>
    <n v="0"/>
    <n v="0"/>
    <n v="0.25"/>
    <n v="0"/>
    <n v="0"/>
    <n v="0.25"/>
    <n v="0"/>
    <n v="0"/>
    <n v="0.25"/>
    <n v="0"/>
    <n v="0"/>
    <n v="0.15"/>
    <n v="0"/>
    <n v="0"/>
    <n v="1"/>
    <n v="0"/>
    <n v="0"/>
    <n v="22690306.640000001"/>
    <n v="0"/>
    <n v="0"/>
    <n v="52821000"/>
    <n v="0"/>
    <n v="0"/>
    <n v="54020147"/>
    <n v="0"/>
    <n v="0"/>
    <n v="54956813.359999999"/>
    <n v="0"/>
    <n v="0"/>
    <n v="41782000"/>
    <n v="0"/>
    <n v="0"/>
    <n v="226270267"/>
    <n v="0"/>
    <n v="0"/>
    <m/>
    <n v="22.690306639999999"/>
    <n v="0"/>
    <n v="52.820999999999998"/>
    <n v="0"/>
    <n v="54.020147000000001"/>
    <n v="0"/>
    <n v="54.956813359999998"/>
    <n v="0"/>
    <n v="41.781999999999996"/>
    <n v="0"/>
  </r>
  <r>
    <n v="1934368453"/>
    <n v="16"/>
    <s v="Un Nuevo Contrato Social y Ambiental para la Bogotá del Siglo XXI"/>
    <x v="0"/>
    <n v="2020"/>
    <s v="01/01/2020 (Terminado)"/>
    <s v="Pesos corrientes"/>
    <n v="1"/>
    <s v="Programación"/>
    <s v="0227"/>
    <s v="Unidad Administrativa Especial de Rehabilitación y Mantenimiento Vial"/>
    <s v="UAERMV"/>
    <s v="0227 - UAERMV"/>
    <s v="011"/>
    <s v="Sector Movilidad"/>
    <s v="04"/>
    <s v="Hacer de Bogotá Región un modelo de movilidad multimodal, incluyente y sostenible"/>
    <s v="49"/>
    <s v="Movilidad segura, sostenible y accesible"/>
    <s v="007858"/>
    <s v="Conservación de la Malla Vial Distrital y Cicloinfraestructura de Bogotá"/>
    <n v="6"/>
    <n v="4"/>
    <s v="Conservar 60 Km De Cicloinfraestructura Del Distrito Capital"/>
    <n v="1"/>
    <s v="Suma"/>
    <n v="1"/>
    <s v="En ejecucion"/>
    <n v="1"/>
    <n v="7"/>
    <n v="0"/>
    <n v="0"/>
    <n v="16.5"/>
    <n v="0"/>
    <n v="0"/>
    <n v="16.5"/>
    <n v="0"/>
    <n v="0"/>
    <n v="16.5"/>
    <n v="0"/>
    <n v="0"/>
    <n v="3.5"/>
    <n v="0"/>
    <n v="0"/>
    <n v="60"/>
    <n v="0"/>
    <n v="0"/>
    <n v="6304483476.79"/>
    <n v="0"/>
    <n v="0"/>
    <n v="14741354000"/>
    <n v="0"/>
    <n v="0"/>
    <n v="15075896469.48"/>
    <n v="0"/>
    <n v="0"/>
    <n v="15337300517.17"/>
    <n v="0"/>
    <n v="0"/>
    <n v="11649110561.27"/>
    <n v="0"/>
    <n v="0"/>
    <n v="63108145024.709999"/>
    <n v="0"/>
    <n v="0"/>
    <m/>
    <n v="6304.4834767900002"/>
    <n v="0"/>
    <n v="14741.353999999999"/>
    <n v="0"/>
    <n v="15075.89646948"/>
    <n v="0"/>
    <n v="15337.300517170001"/>
    <n v="0"/>
    <n v="11649.110561270001"/>
    <n v="0"/>
  </r>
  <r>
    <n v="1934368453"/>
    <n v="16"/>
    <s v="Un Nuevo Contrato Social y Ambiental para la Bogotá del Siglo XXI"/>
    <x v="0"/>
    <n v="2020"/>
    <s v="01/01/2020 (Terminado)"/>
    <s v="Pesos corrientes"/>
    <n v="1"/>
    <s v="Programación"/>
    <s v="0227"/>
    <s v="Unidad Administrativa Especial de Rehabilitación y Mantenimiento Vial"/>
    <s v="UAERMV"/>
    <s v="0227 - UAERMV"/>
    <s v="011"/>
    <s v="Sector Movilidad"/>
    <s v="04"/>
    <s v="Hacer de Bogotá Región un modelo de movilidad multimodal, incluyente y sostenible"/>
    <s v="49"/>
    <s v="Movilidad segura, sostenible y accesible"/>
    <s v="007858"/>
    <s v="Conservación de la Malla Vial Distrital y Cicloinfraestructura de Bogotá"/>
    <n v="6"/>
    <n v="5"/>
    <s v="Mejorar 34 Km Carril De Vias Rurales Del Distrito Capital E Implementar Obras De Bioingeniería"/>
    <n v="1"/>
    <s v="Suma"/>
    <n v="1"/>
    <s v="En ejecucion"/>
    <n v="1"/>
    <n v="5"/>
    <n v="0"/>
    <n v="0"/>
    <n v="9"/>
    <n v="0"/>
    <n v="0"/>
    <n v="9"/>
    <n v="0"/>
    <n v="0"/>
    <n v="6"/>
    <n v="0"/>
    <n v="0"/>
    <n v="5"/>
    <n v="0"/>
    <n v="0"/>
    <n v="34"/>
    <n v="0"/>
    <n v="0"/>
    <n v="1594326014.8099999"/>
    <n v="0"/>
    <n v="0"/>
    <n v="3727906000"/>
    <n v="0"/>
    <n v="0"/>
    <n v="3812508039.1900001"/>
    <n v="0"/>
    <n v="0"/>
    <n v="3878613894.6799998"/>
    <n v="0"/>
    <n v="0"/>
    <n v="2945916201.5999999"/>
    <n v="0"/>
    <n v="0"/>
    <n v="15959270150.280001"/>
    <n v="0"/>
    <n v="0"/>
    <m/>
    <n v="1594.3260148099998"/>
    <n v="0"/>
    <n v="3727.9059999999999"/>
    <n v="0"/>
    <n v="3812.5080391900001"/>
    <n v="0"/>
    <n v="3878.6138946799997"/>
    <n v="0"/>
    <n v="2945.9162016"/>
    <n v="0"/>
  </r>
  <r>
    <n v="1934368453"/>
    <n v="16"/>
    <s v="Un Nuevo Contrato Social y Ambiental para la Bogotá del Siglo XXI"/>
    <x v="0"/>
    <n v="2020"/>
    <s v="01/01/2020 (Terminado)"/>
    <s v="Pesos corrientes"/>
    <n v="1"/>
    <s v="Programación"/>
    <s v="0227"/>
    <s v="Unidad Administrativa Especial de Rehabilitación y Mantenimiento Vial"/>
    <s v="UAERMV"/>
    <s v="0227 - UAERMV"/>
    <s v="011"/>
    <s v="Sector Movilidad"/>
    <s v="05"/>
    <s v="Construir Bogotá Región con gobierno abierto, transparente y ciudadanía consciente"/>
    <s v="56"/>
    <s v="Gestión Pública Efectiva"/>
    <s v="007859"/>
    <s v="Fortalecimiento Institucional"/>
    <n v="8"/>
    <n v="1"/>
    <s v="Aumentar 5 Puntos El  Índice De Satisfaccion Al Usuario"/>
    <n v="1"/>
    <s v="Suma"/>
    <n v="1"/>
    <s v="En ejecucion"/>
    <n v="1"/>
    <n v="1"/>
    <n v="0"/>
    <n v="0"/>
    <n v="1"/>
    <n v="0"/>
    <n v="0"/>
    <n v="1"/>
    <n v="0"/>
    <n v="0"/>
    <n v="1"/>
    <n v="0"/>
    <n v="0"/>
    <n v="1"/>
    <n v="0"/>
    <n v="0"/>
    <n v="5"/>
    <n v="0"/>
    <n v="0"/>
    <n v="4400000"/>
    <n v="0"/>
    <n v="0"/>
    <n v="424616500"/>
    <n v="0"/>
    <n v="0"/>
    <n v="681093381.28999996"/>
    <n v="0"/>
    <n v="0"/>
    <n v="700400615.09000003"/>
    <n v="0"/>
    <n v="0"/>
    <n v="824188181"/>
    <n v="0"/>
    <n v="0"/>
    <n v="2634698677.3800001"/>
    <n v="0"/>
    <n v="0"/>
    <m/>
    <n v="4.4000000000000004"/>
    <n v="0"/>
    <n v="424.61649999999997"/>
    <n v="0"/>
    <n v="681.09338128999991"/>
    <n v="0"/>
    <n v="700.40061509000009"/>
    <n v="0"/>
    <n v="824.18818099999999"/>
    <n v="0"/>
  </r>
  <r>
    <n v="1934368453"/>
    <n v="16"/>
    <s v="Un Nuevo Contrato Social y Ambiental para la Bogotá del Siglo XXI"/>
    <x v="0"/>
    <n v="2020"/>
    <s v="01/01/2020 (Terminado)"/>
    <s v="Pesos corrientes"/>
    <n v="1"/>
    <s v="Programación"/>
    <s v="0227"/>
    <s v="Unidad Administrativa Especial de Rehabilitación y Mantenimiento Vial"/>
    <s v="UAERMV"/>
    <s v="0227 - UAERMV"/>
    <s v="011"/>
    <s v="Sector Movilidad"/>
    <s v="05"/>
    <s v="Construir Bogotá Región con gobierno abierto, transparente y ciudadanía consciente"/>
    <s v="56"/>
    <s v="Gestión Pública Efectiva"/>
    <s v="007859"/>
    <s v="Fortalecimiento Institucional"/>
    <n v="8"/>
    <n v="2"/>
    <s v="Fortalecer 1 Sistema Un Sistema De Gestión Para La Uaermv"/>
    <n v="2"/>
    <s v="Constante"/>
    <n v="1"/>
    <s v="En ejecucion"/>
    <n v="1"/>
    <n v="1"/>
    <n v="0"/>
    <n v="0"/>
    <n v="1"/>
    <n v="0"/>
    <n v="0"/>
    <n v="1"/>
    <n v="0"/>
    <n v="0"/>
    <n v="1"/>
    <n v="0"/>
    <n v="0"/>
    <n v="1"/>
    <n v="0"/>
    <n v="0"/>
    <s v="N/A"/>
    <s v="N/A"/>
    <s v="N/A"/>
    <n v="3210533097"/>
    <n v="0"/>
    <n v="0"/>
    <n v="8452600900"/>
    <n v="0"/>
    <n v="0"/>
    <n v="9875283397.7099991"/>
    <n v="0"/>
    <n v="0"/>
    <n v="10115757975.52"/>
    <n v="0"/>
    <n v="0"/>
    <n v="10446081801.219999"/>
    <n v="0"/>
    <n v="0"/>
    <n v="42100257171.449997"/>
    <n v="0"/>
    <n v="0"/>
    <m/>
    <n v="3210.533097"/>
    <n v="0"/>
    <n v="8452.6008999999995"/>
    <n v="0"/>
    <n v="9875.2833977099999"/>
    <n v="0"/>
    <n v="10115.75797552"/>
    <n v="0"/>
    <n v="10446.08180122"/>
    <n v="0"/>
  </r>
  <r>
    <n v="1934368453"/>
    <n v="16"/>
    <s v="Un Nuevo Contrato Social y Ambiental para la Bogotá del Siglo XXI"/>
    <x v="0"/>
    <n v="2020"/>
    <s v="01/01/2020 (Terminado)"/>
    <s v="Pesos corrientes"/>
    <n v="1"/>
    <s v="Programación"/>
    <s v="0227"/>
    <s v="Unidad Administrativa Especial de Rehabilitación y Mantenimiento Vial"/>
    <s v="UAERMV"/>
    <s v="0227 - UAERMV"/>
    <s v="011"/>
    <s v="Sector Movilidad"/>
    <s v="05"/>
    <s v="Construir Bogotá Región con gobierno abierto, transparente y ciudadanía consciente"/>
    <s v="56"/>
    <s v="Gestión Pública Efectiva"/>
    <s v="007859"/>
    <s v="Fortalecimiento Institucional"/>
    <n v="8"/>
    <n v="3"/>
    <s v="Adecuación Y Mantenimiento De 2 Sedes De La Uaermv"/>
    <n v="1"/>
    <s v="Suma"/>
    <n v="1"/>
    <s v="En ejecucion"/>
    <n v="1"/>
    <n v="0.05"/>
    <n v="0"/>
    <n v="0"/>
    <n v="0.52"/>
    <n v="0"/>
    <n v="0"/>
    <n v="0.54"/>
    <n v="0"/>
    <n v="0"/>
    <n v="0.56999999999999995"/>
    <n v="0"/>
    <n v="0"/>
    <n v="0.32"/>
    <n v="0"/>
    <n v="0"/>
    <n v="2"/>
    <n v="0"/>
    <n v="0"/>
    <n v="922500346"/>
    <n v="0"/>
    <n v="0"/>
    <n v="9335205203.1499996"/>
    <n v="0"/>
    <n v="0"/>
    <n v="9671022105.3600006"/>
    <n v="0"/>
    <n v="0"/>
    <n v="9772099794.4099998"/>
    <n v="0"/>
    <n v="0"/>
    <n v="10140068361.690001"/>
    <n v="0"/>
    <n v="0"/>
    <n v="39840895810.610001"/>
    <n v="0"/>
    <n v="0"/>
    <m/>
    <n v="922.50034600000004"/>
    <n v="0"/>
    <n v="9335.2052031499989"/>
    <n v="0"/>
    <n v="9671.0221053599998"/>
    <n v="0"/>
    <n v="9772.09979441"/>
    <n v="0"/>
    <n v="10140.068361690001"/>
    <n v="0"/>
  </r>
  <r>
    <n v="1934368453"/>
    <n v="16"/>
    <s v="Un Nuevo Contrato Social y Ambiental para la Bogotá del Siglo XXI"/>
    <x v="0"/>
    <n v="2020"/>
    <s v="01/01/2020 (Terminado)"/>
    <s v="Pesos corrientes"/>
    <n v="1"/>
    <s v="Programación"/>
    <s v="0227"/>
    <s v="Unidad Administrativa Especial de Rehabilitación y Mantenimiento Vial"/>
    <s v="UAERMV"/>
    <s v="0227 - UAERMV"/>
    <s v="011"/>
    <s v="Sector Movilidad"/>
    <s v="05"/>
    <s v="Construir Bogotá Región con gobierno abierto, transparente y ciudadanía consciente"/>
    <s v="56"/>
    <s v="Gestión Pública Efectiva"/>
    <s v="007860"/>
    <s v="Fortalecimiento de los componentes de TI para la transformación digital"/>
    <n v="5"/>
    <n v="1"/>
    <s v="Aumentar En 50 Puntos Porcentuales El Nivel De Modernización De La Infraestructura Tecnológica   De La Uaermv."/>
    <n v="1"/>
    <s v="Suma"/>
    <n v="1"/>
    <s v="En ejecucion"/>
    <n v="1"/>
    <n v="7"/>
    <n v="0"/>
    <n v="0"/>
    <n v="12"/>
    <n v="0"/>
    <n v="0"/>
    <n v="7"/>
    <n v="0"/>
    <n v="0"/>
    <n v="12"/>
    <n v="0"/>
    <n v="0"/>
    <n v="12"/>
    <n v="0"/>
    <n v="0"/>
    <n v="50"/>
    <n v="0"/>
    <n v="0"/>
    <n v="2219599447"/>
    <n v="0"/>
    <n v="0"/>
    <n v="3689280290.9899998"/>
    <n v="0"/>
    <n v="0"/>
    <n v="3911295294"/>
    <n v="0"/>
    <n v="0"/>
    <n v="4027036581.48"/>
    <n v="0"/>
    <n v="0"/>
    <n v="5054991974"/>
    <n v="0"/>
    <n v="0"/>
    <n v="18902203587.470001"/>
    <n v="0"/>
    <n v="0"/>
    <m/>
    <n v="2219.5994470000001"/>
    <n v="0"/>
    <n v="3689.2802909899997"/>
    <n v="0"/>
    <n v="3911.295294"/>
    <n v="0"/>
    <n v="4027.0365814800002"/>
    <n v="0"/>
    <n v="5054.9919739999996"/>
    <n v="0"/>
  </r>
  <r>
    <n v="1934368453"/>
    <n v="16"/>
    <s v="Un Nuevo Contrato Social y Ambiental para la Bogotá del Siglo XXI"/>
    <x v="0"/>
    <n v="2020"/>
    <s v="01/01/2020 (Terminado)"/>
    <s v="Pesos corrientes"/>
    <n v="1"/>
    <s v="Programación"/>
    <s v="0227"/>
    <s v="Unidad Administrativa Especial de Rehabilitación y Mantenimiento Vial"/>
    <s v="UAERMV"/>
    <s v="0227 - UAERMV"/>
    <s v="011"/>
    <s v="Sector Movilidad"/>
    <s v="05"/>
    <s v="Construir Bogotá Región con gobierno abierto, transparente y ciudadanía consciente"/>
    <s v="56"/>
    <s v="Gestión Pública Efectiva"/>
    <s v="007860"/>
    <s v="Fortalecimiento de los componentes de TI para la transformación digital"/>
    <n v="5"/>
    <n v="2"/>
    <s v="Realizar 4 Actualizaciones Del Plan Estratégico De Tecnologías De La Información - Peti De La Uaermv"/>
    <n v="1"/>
    <s v="Suma"/>
    <n v="1"/>
    <s v="En ejecucion"/>
    <n v="1"/>
    <n v="0.8"/>
    <n v="0"/>
    <n v="0"/>
    <n v="1"/>
    <n v="0"/>
    <n v="0"/>
    <n v="1"/>
    <n v="0"/>
    <n v="0"/>
    <n v="1"/>
    <n v="0"/>
    <n v="0"/>
    <n v="0.2"/>
    <n v="0"/>
    <n v="0"/>
    <n v="4"/>
    <n v="0"/>
    <n v="0"/>
    <n v="138000000"/>
    <n v="0"/>
    <n v="0"/>
    <n v="353249951.00999999"/>
    <n v="0"/>
    <n v="0"/>
    <n v="325184044.86000001"/>
    <n v="0"/>
    <n v="0"/>
    <n v="302675490.38999999"/>
    <n v="0"/>
    <n v="0"/>
    <n v="411799955.74000001"/>
    <n v="0"/>
    <n v="0"/>
    <n v="1530909442"/>
    <n v="0"/>
    <n v="0"/>
    <m/>
    <n v="138"/>
    <n v="0"/>
    <n v="353.24995101000002"/>
    <n v="0"/>
    <n v="325.18404486000003"/>
    <n v="0"/>
    <n v="302.67549038999999"/>
    <n v="0"/>
    <n v="411.79995574000003"/>
    <n v="0"/>
  </r>
  <r>
    <n v="1934368453"/>
    <n v="16"/>
    <s v="Un Nuevo Contrato Social y Ambiental para la Bogotá del Siglo XXI"/>
    <x v="0"/>
    <n v="2020"/>
    <s v="01/01/2020 (Terminado)"/>
    <s v="Pesos corrientes"/>
    <n v="1"/>
    <s v="Programación"/>
    <s v="0227"/>
    <s v="Unidad Administrativa Especial de Rehabilitación y Mantenimiento Vial"/>
    <s v="UAERMV"/>
    <s v="0227 - UAERMV"/>
    <s v="011"/>
    <s v="Sector Movilidad"/>
    <s v="05"/>
    <s v="Construir Bogotá Región con gobierno abierto, transparente y ciudadanía consciente"/>
    <s v="56"/>
    <s v="Gestión Pública Efectiva"/>
    <s v="007860"/>
    <s v="Fortalecimiento de los componentes de TI para la transformación digital"/>
    <n v="5"/>
    <n v="3"/>
    <s v="Implementar 50 Funcionalidades En Cinco (5) De Los Sistemas De Información De La Uaermv."/>
    <n v="1"/>
    <s v="Suma"/>
    <n v="1"/>
    <s v="En ejecucion"/>
    <n v="1"/>
    <n v="7"/>
    <n v="0"/>
    <n v="0"/>
    <n v="12"/>
    <n v="0"/>
    <n v="0"/>
    <n v="12"/>
    <n v="0"/>
    <n v="0"/>
    <n v="12"/>
    <n v="0"/>
    <n v="0"/>
    <n v="7"/>
    <n v="0"/>
    <n v="0"/>
    <n v="50"/>
    <n v="0"/>
    <n v="0"/>
    <n v="882028499"/>
    <n v="0"/>
    <n v="0"/>
    <n v="1161315946"/>
    <n v="0"/>
    <n v="0"/>
    <n v="1157493696.1500001"/>
    <n v="0"/>
    <n v="0"/>
    <n v="1159954431.6800001"/>
    <n v="0"/>
    <n v="0"/>
    <n v="1294790900.1600001"/>
    <n v="0"/>
    <n v="0"/>
    <n v="5655583472.9899998"/>
    <n v="0"/>
    <n v="0"/>
    <m/>
    <n v="882.02849900000001"/>
    <n v="0"/>
    <n v="1161.3159459999999"/>
    <n v="0"/>
    <n v="1157.49369615"/>
    <n v="0"/>
    <n v="1159.95443168"/>
    <n v="0"/>
    <n v="1294.7909001600001"/>
    <n v="0"/>
  </r>
  <r>
    <n v="1934368453"/>
    <n v="16"/>
    <s v="Un Nuevo Contrato Social y Ambiental para la Bogotá del Siglo XXI"/>
    <x v="0"/>
    <n v="2020"/>
    <s v="01/01/2020 (Terminado)"/>
    <s v="Pesos corrientes"/>
    <n v="1"/>
    <s v="Programación"/>
    <s v="0228"/>
    <s v="Unidad Administrativa Especial de Servicios Públicos"/>
    <s v="UAESP"/>
    <s v="0228 - UAESP"/>
    <s v="012"/>
    <s v="Sector Hábitat"/>
    <s v="01"/>
    <s v="Hacer un nuevo contrato social con igualdad de oportunidades para la inclusión social, productiva y política"/>
    <s v="01"/>
    <s v="Subsidios y transferencias para la equidad"/>
    <s v="007660"/>
    <s v="Mejoramiento Subvenciones y ayudas para dar acceso a los servicios funerarios del distrito destinadas a la población en condición de vulnerabilidad Bogotá"/>
    <n v="9"/>
    <n v="1"/>
    <s v="Otorgar 12500 Subvenciones O Ayudas A La  Población Vulnerable Que Cumplan Los Requisitos, Para Acceder A Los Servicios Funerarios Del Distrito"/>
    <n v="1"/>
    <s v="Suma"/>
    <n v="1"/>
    <s v="En ejecucion"/>
    <n v="1"/>
    <n v="750"/>
    <n v="0"/>
    <n v="0"/>
    <n v="3396"/>
    <n v="0"/>
    <n v="0"/>
    <n v="3396"/>
    <n v="0"/>
    <n v="0"/>
    <n v="3396"/>
    <n v="0"/>
    <n v="0"/>
    <n v="1562"/>
    <n v="0"/>
    <n v="0"/>
    <n v="12500"/>
    <n v="0"/>
    <n v="0"/>
    <n v="399875000"/>
    <n v="0"/>
    <n v="0"/>
    <n v="416750000"/>
    <n v="0"/>
    <n v="0"/>
    <n v="416750000"/>
    <n v="0"/>
    <n v="0"/>
    <n v="217750000"/>
    <n v="0"/>
    <n v="0"/>
    <n v="217750000"/>
    <n v="0"/>
    <n v="0"/>
    <n v="1668875000"/>
    <n v="0"/>
    <n v="0"/>
    <m/>
    <n v="399.875"/>
    <n v="0"/>
    <n v="416.75"/>
    <n v="0"/>
    <n v="416.75"/>
    <n v="0"/>
    <n v="217.75"/>
    <n v="0"/>
    <n v="217.75"/>
    <n v="0"/>
  </r>
  <r>
    <n v="1934368453"/>
    <n v="16"/>
    <s v="Un Nuevo Contrato Social y Ambiental para la Bogotá del Siglo XXI"/>
    <x v="0"/>
    <n v="2020"/>
    <s v="01/01/2020 (Terminado)"/>
    <s v="Pesos corrientes"/>
    <n v="1"/>
    <s v="Programación"/>
    <s v="0228"/>
    <s v="Unidad Administrativa Especial de Servicios Públicos"/>
    <s v="UAESP"/>
    <s v="0228 - UAESP"/>
    <s v="012"/>
    <s v="Sector Hábitat"/>
    <s v="01"/>
    <s v="Hacer un nuevo contrato social con igualdad de oportunidades para la inclusión social, productiva y política"/>
    <s v="01"/>
    <s v="Subsidios y transferencias para la equidad"/>
    <s v="007660"/>
    <s v="Mejoramiento Subvenciones y ayudas para dar acceso a los servicios funerarios del distrito destinadas a la población en condición de vulnerabilidad Bogotá"/>
    <n v="9"/>
    <n v="2"/>
    <s v="Desarrollo De 4 Campañas Para Incentivar Un Cambio Cultural Orientado Al Uso De La Cremacio¿N Como Servicio De Destino Final"/>
    <n v="1"/>
    <s v="Suma"/>
    <n v="1"/>
    <s v="En ejecucion"/>
    <n v="1"/>
    <n v="1"/>
    <n v="0"/>
    <n v="0"/>
    <n v="1"/>
    <n v="0"/>
    <n v="0"/>
    <n v="1"/>
    <n v="0"/>
    <n v="0"/>
    <n v="1"/>
    <n v="0"/>
    <n v="0"/>
    <n v="0"/>
    <n v="0"/>
    <n v="0"/>
    <n v="4"/>
    <n v="0"/>
    <n v="0"/>
    <n v="125000"/>
    <n v="0"/>
    <n v="0"/>
    <n v="250000"/>
    <n v="0"/>
    <n v="0"/>
    <n v="250000"/>
    <n v="0"/>
    <n v="0"/>
    <n v="125000"/>
    <n v="0"/>
    <n v="0"/>
    <n v="0"/>
    <n v="0"/>
    <n v="0"/>
    <n v="750000"/>
    <n v="0"/>
    <n v="0"/>
    <m/>
    <n v="0.125"/>
    <n v="0"/>
    <n v="0.25"/>
    <n v="0"/>
    <n v="0.25"/>
    <n v="0"/>
    <n v="0.125"/>
    <n v="0"/>
    <n v="0"/>
    <n v="0"/>
  </r>
  <r>
    <n v="1934368453"/>
    <n v="16"/>
    <s v="Un Nuevo Contrato Social y Ambiental para la Bogotá del Siglo XXI"/>
    <x v="0"/>
    <n v="2020"/>
    <s v="01/01/2020 (Terminado)"/>
    <s v="Pesos corrientes"/>
    <n v="1"/>
    <s v="Programación"/>
    <s v="0228"/>
    <s v="Unidad Administrativa Especial de Servicios Públicos"/>
    <s v="UAESP"/>
    <s v="0228 - UAESP"/>
    <s v="012"/>
    <s v="Sector Hábitat"/>
    <s v="02"/>
    <s v="Cambiar nuestros hábitos de vida para reverdecer a Bogotá y adaptarnos y mitigar la crisis climática"/>
    <s v="37"/>
    <s v="Provisión y mejoramiento de servicios públicos"/>
    <s v="007644"/>
    <s v="Ampliación Gestión para la planeación, ampliación y revitalización de los servicios funerarios prestados en los cementerios de propiedad del distrito capital Bogotá"/>
    <n v="12"/>
    <n v="1"/>
    <s v="Ampliar El 50 Por Ciento De La Capacidad Ide La Capacidad Instalada De Bo¿Vedas, Osarios Y Cenizarios En Los Cementerios Distritales."/>
    <n v="1"/>
    <s v="Suma"/>
    <n v="1"/>
    <s v="En ejecucion"/>
    <n v="1"/>
    <n v="6"/>
    <n v="0"/>
    <n v="0"/>
    <n v="7"/>
    <n v="0"/>
    <n v="0"/>
    <n v="19"/>
    <n v="0"/>
    <n v="0"/>
    <n v="12"/>
    <n v="0"/>
    <n v="0"/>
    <n v="6"/>
    <n v="0"/>
    <n v="0"/>
    <n v="50"/>
    <n v="0"/>
    <n v="0"/>
    <n v="935469467"/>
    <n v="0"/>
    <n v="0"/>
    <n v="1554373797"/>
    <n v="0"/>
    <n v="0"/>
    <n v="1365750000"/>
    <n v="0"/>
    <n v="0"/>
    <n v="1380158415"/>
    <n v="0"/>
    <n v="0"/>
    <n v="793467118"/>
    <n v="0"/>
    <n v="0"/>
    <n v="6029218797"/>
    <n v="0"/>
    <n v="0"/>
    <m/>
    <n v="935.46946700000001"/>
    <n v="0"/>
    <n v="1554.373797"/>
    <n v="0"/>
    <n v="1365.75"/>
    <n v="0"/>
    <n v="1380.1584150000001"/>
    <n v="0"/>
    <n v="793.46711800000003"/>
    <n v="0"/>
  </r>
  <r>
    <n v="1934368453"/>
    <n v="16"/>
    <s v="Un Nuevo Contrato Social y Ambiental para la Bogotá del Siglo XXI"/>
    <x v="0"/>
    <n v="2020"/>
    <s v="01/01/2020 (Terminado)"/>
    <s v="Pesos corrientes"/>
    <n v="1"/>
    <s v="Programación"/>
    <s v="0228"/>
    <s v="Unidad Administrativa Especial de Servicios Públicos"/>
    <s v="UAESP"/>
    <s v="0228 - UAESP"/>
    <s v="012"/>
    <s v="Sector Hábitat"/>
    <s v="02"/>
    <s v="Cambiar nuestros hábitos de vida para reverdecer a Bogotá y adaptarnos y mitigar la crisis climática"/>
    <s v="37"/>
    <s v="Provisión y mejoramiento de servicios públicos"/>
    <s v="007644"/>
    <s v="Ampliación Gestión para la planeación, ampliación y revitalización de los servicios funerarios prestados en los cementerios de propiedad del distrito capital Bogotá"/>
    <n v="12"/>
    <n v="2"/>
    <s v="Fortalecer 100 Por Ciento La Gestio¿N Para Realizar Proyectos De Revitalizacio¿N, Modernizacio¿N, Regularizacio¿N, Desarrollo, Ampliacio¿N, Adecuacio¿N Y/O Restauracio¿N De Los Servicios Funerarios En Los Cementerios"/>
    <n v="2"/>
    <s v="Constante"/>
    <n v="1"/>
    <s v="En ejecucion"/>
    <n v="1"/>
    <n v="100"/>
    <n v="0"/>
    <n v="0"/>
    <n v="100"/>
    <n v="0"/>
    <n v="0"/>
    <n v="100"/>
    <n v="0"/>
    <n v="0"/>
    <n v="100"/>
    <n v="0"/>
    <n v="0"/>
    <n v="100"/>
    <n v="0"/>
    <n v="0"/>
    <s v="N/A"/>
    <s v="N/A"/>
    <s v="N/A"/>
    <n v="2450362673"/>
    <n v="0"/>
    <n v="0"/>
    <n v="1000000000"/>
    <n v="0"/>
    <n v="0"/>
    <n v="1000000000"/>
    <n v="0"/>
    <n v="0"/>
    <n v="574747827"/>
    <n v="0"/>
    <n v="0"/>
    <n v="974889500"/>
    <n v="0"/>
    <n v="0"/>
    <n v="6000000000"/>
    <n v="0"/>
    <n v="0"/>
    <m/>
    <n v="2450.3626730000001"/>
    <n v="0"/>
    <n v="1000"/>
    <n v="0"/>
    <n v="1000"/>
    <n v="0"/>
    <n v="574.74782700000003"/>
    <n v="0"/>
    <n v="974.8895"/>
    <n v="0"/>
  </r>
  <r>
    <n v="1934368453"/>
    <n v="16"/>
    <s v="Un Nuevo Contrato Social y Ambiental para la Bogotá del Siglo XXI"/>
    <x v="0"/>
    <n v="2020"/>
    <s v="01/01/2020 (Terminado)"/>
    <s v="Pesos corrientes"/>
    <n v="1"/>
    <s v="Programación"/>
    <s v="0228"/>
    <s v="Unidad Administrativa Especial de Servicios Públicos"/>
    <s v="UAESP"/>
    <s v="0228 - UAESP"/>
    <s v="012"/>
    <s v="Sector Hábitat"/>
    <s v="02"/>
    <s v="Cambiar nuestros hábitos de vida para reverdecer a Bogotá y adaptarnos y mitigar la crisis climática"/>
    <s v="37"/>
    <s v="Provisión y mejoramiento de servicios públicos"/>
    <s v="007644"/>
    <s v="Ampliación Gestión para la planeación, ampliación y revitalización de los servicios funerarios prestados en los cementerios de propiedad del distrito capital Bogotá"/>
    <n v="12"/>
    <n v="3"/>
    <s v="Mejorar 100 Por Ciento La Interventoria Y Supervisio¿N Prestacio¿N Del Servicio Funerario En Los Equipamientos Del Distrito"/>
    <n v="2"/>
    <s v="Constante"/>
    <n v="1"/>
    <s v="En ejecucion"/>
    <n v="1"/>
    <n v="100"/>
    <n v="0"/>
    <n v="0"/>
    <n v="100"/>
    <n v="0"/>
    <n v="0"/>
    <n v="100"/>
    <n v="0"/>
    <n v="0"/>
    <n v="100"/>
    <n v="0"/>
    <n v="0"/>
    <n v="100"/>
    <n v="0"/>
    <n v="0"/>
    <s v="N/A"/>
    <s v="N/A"/>
    <s v="N/A"/>
    <n v="1151729849"/>
    <n v="0"/>
    <n v="0"/>
    <n v="1000000000"/>
    <n v="0"/>
    <n v="0"/>
    <n v="848270150"/>
    <n v="0"/>
    <n v="0"/>
    <n v="716890602"/>
    <n v="0"/>
    <n v="0"/>
    <n v="716890602"/>
    <n v="0"/>
    <n v="0"/>
    <n v="4433781203"/>
    <n v="0"/>
    <n v="0"/>
    <m/>
    <n v="1151.7298490000001"/>
    <n v="0"/>
    <n v="1000"/>
    <n v="0"/>
    <n v="848.27014999999994"/>
    <n v="0"/>
    <n v="716.89060199999994"/>
    <n v="0"/>
    <n v="716.89060199999994"/>
    <n v="0"/>
  </r>
  <r>
    <n v="1934368453"/>
    <n v="16"/>
    <s v="Un Nuevo Contrato Social y Ambiental para la Bogotá del Siglo XXI"/>
    <x v="0"/>
    <n v="2020"/>
    <s v="01/01/2020 (Terminado)"/>
    <s v="Pesos corrientes"/>
    <n v="1"/>
    <s v="Programación"/>
    <s v="0228"/>
    <s v="Unidad Administrativa Especial de Servicios Públicos"/>
    <s v="UAESP"/>
    <s v="0228 - UAESP"/>
    <s v="012"/>
    <s v="Sector Hábitat"/>
    <s v="02"/>
    <s v="Cambiar nuestros hábitos de vida para reverdecer a Bogotá y adaptarnos y mitigar la crisis climática"/>
    <s v="37"/>
    <s v="Provisión y mejoramiento de servicios públicos"/>
    <s v="007644"/>
    <s v="Ampliación Gestión para la planeación, ampliación y revitalización de los servicios funerarios prestados en los cementerios de propiedad del distrito capital Bogotá"/>
    <n v="12"/>
    <n v="4"/>
    <s v="Realizar 2 Documentos Para Planeacio¿N De Los Equipamientos Y Desarrollo De La Infraestructura."/>
    <n v="1"/>
    <s v="Suma"/>
    <n v="1"/>
    <s v="En ejecucion"/>
    <n v="1"/>
    <n v="0.5"/>
    <n v="0"/>
    <n v="0"/>
    <n v="0.5"/>
    <n v="0"/>
    <n v="0"/>
    <n v="0.5"/>
    <n v="0"/>
    <n v="0"/>
    <n v="0.5"/>
    <n v="0"/>
    <n v="0"/>
    <n v="0"/>
    <n v="0"/>
    <n v="0"/>
    <n v="2"/>
    <n v="0"/>
    <n v="0"/>
    <n v="264400000"/>
    <n v="0"/>
    <n v="0"/>
    <n v="343887000"/>
    <n v="0"/>
    <n v="0"/>
    <n v="250000000"/>
    <n v="0"/>
    <n v="0"/>
    <n v="141713000"/>
    <n v="0"/>
    <n v="0"/>
    <n v="0"/>
    <n v="0"/>
    <n v="0"/>
    <n v="1000000000"/>
    <n v="0"/>
    <n v="0"/>
    <m/>
    <n v="264.39999999999998"/>
    <n v="0"/>
    <n v="343.887"/>
    <n v="0"/>
    <n v="250"/>
    <n v="0"/>
    <n v="141.71299999999999"/>
    <n v="0"/>
    <n v="0"/>
    <n v="0"/>
  </r>
  <r>
    <n v="1934368453"/>
    <n v="16"/>
    <s v="Un Nuevo Contrato Social y Ambiental para la Bogotá del Siglo XXI"/>
    <x v="0"/>
    <n v="2020"/>
    <s v="01/01/2020 (Terminado)"/>
    <s v="Pesos corrientes"/>
    <n v="1"/>
    <s v="Programación"/>
    <s v="0228"/>
    <s v="Unidad Administrativa Especial de Servicios Públicos"/>
    <s v="UAESP"/>
    <s v="0228 - UAESP"/>
    <s v="012"/>
    <s v="Sector Hábitat"/>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3"/>
    <n v="1"/>
    <s v="Separar Y Tratar El 10 Por Ciento De Rpcc / Plantas De Tratamiento Y Aprovechamiento Energetico"/>
    <n v="1"/>
    <s v="Suma"/>
    <n v="1"/>
    <s v="En ejecucion"/>
    <n v="1"/>
    <n v="1"/>
    <n v="0"/>
    <n v="0"/>
    <n v="1"/>
    <n v="0"/>
    <n v="0"/>
    <n v="3"/>
    <n v="0"/>
    <n v="0"/>
    <n v="3"/>
    <n v="0"/>
    <n v="0"/>
    <n v="2"/>
    <n v="0"/>
    <n v="0"/>
    <n v="10"/>
    <n v="0"/>
    <n v="0"/>
    <n v="4535827358"/>
    <n v="0"/>
    <n v="0"/>
    <n v="4299172642"/>
    <n v="0"/>
    <n v="0"/>
    <n v="2165000000"/>
    <n v="0"/>
    <n v="0"/>
    <n v="2500000000"/>
    <n v="0"/>
    <n v="0"/>
    <n v="2500000000"/>
    <n v="0"/>
    <n v="0"/>
    <n v="16000000000"/>
    <n v="0"/>
    <n v="0"/>
    <m/>
    <n v="4535.8273579999995"/>
    <n v="0"/>
    <n v="4299.1726420000005"/>
    <n v="0"/>
    <n v="2165"/>
    <n v="0"/>
    <n v="2500"/>
    <n v="0"/>
    <n v="2500"/>
    <n v="0"/>
  </r>
  <r>
    <n v="1934368453"/>
    <n v="16"/>
    <s v="Un Nuevo Contrato Social y Ambiental para la Bogotá del Siglo XXI"/>
    <x v="0"/>
    <n v="2020"/>
    <s v="01/01/2020 (Terminado)"/>
    <s v="Pesos corrientes"/>
    <n v="1"/>
    <s v="Programación"/>
    <s v="0228"/>
    <s v="Unidad Administrativa Especial de Servicios Públicos"/>
    <s v="UAESP"/>
    <s v="0228 - UAESP"/>
    <s v="012"/>
    <s v="Sector Hábitat"/>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3"/>
    <n v="2"/>
    <s v="Hacer Monitoreo, Seguimiento Y Control D 90 Por Ciento De Toneladas En La Disposicion De Residuos Sólidos Ordinarios."/>
    <n v="2"/>
    <s v="Constante"/>
    <n v="1"/>
    <s v="En ejecucion"/>
    <n v="1"/>
    <n v="90"/>
    <n v="0"/>
    <n v="0"/>
    <n v="90"/>
    <n v="0"/>
    <n v="0"/>
    <n v="90"/>
    <n v="0"/>
    <n v="0"/>
    <n v="90"/>
    <n v="0"/>
    <n v="0"/>
    <n v="90"/>
    <n v="0"/>
    <n v="0"/>
    <s v="N/A"/>
    <s v="N/A"/>
    <s v="N/A"/>
    <n v="5300000000"/>
    <n v="0"/>
    <n v="0"/>
    <n v="700000000"/>
    <n v="0"/>
    <n v="0"/>
    <n v="3000000000"/>
    <n v="0"/>
    <n v="0"/>
    <n v="3000000000"/>
    <n v="0"/>
    <n v="0"/>
    <n v="3000000000"/>
    <n v="0"/>
    <n v="0"/>
    <n v="15000000000"/>
    <n v="0"/>
    <n v="0"/>
    <m/>
    <n v="5300"/>
    <n v="0"/>
    <n v="700"/>
    <n v="0"/>
    <n v="3000"/>
    <n v="0"/>
    <n v="3000"/>
    <n v="0"/>
    <n v="3000"/>
    <n v="0"/>
  </r>
  <r>
    <n v="1934368453"/>
    <n v="16"/>
    <s v="Un Nuevo Contrato Social y Ambiental para la Bogotá del Siglo XXI"/>
    <x v="0"/>
    <n v="2020"/>
    <s v="01/01/2020 (Terminado)"/>
    <s v="Pesos corrientes"/>
    <n v="1"/>
    <s v="Programación"/>
    <s v="0228"/>
    <s v="Unidad Administrativa Especial de Servicios Públicos"/>
    <s v="UAESP"/>
    <s v="0228 - UAESP"/>
    <s v="012"/>
    <s v="Sector Hábitat"/>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3"/>
    <n v="3"/>
    <s v="Garantiar El 100 Por Ciento De La Contratación Del Personal Para La Actualiación Del Pgirs, Mediante La Entrega De Documento De Proyecto De Decreto Y Dts"/>
    <n v="2"/>
    <s v="Constante"/>
    <n v="1"/>
    <s v="En ejecucion"/>
    <n v="1"/>
    <n v="100"/>
    <n v="0"/>
    <n v="0"/>
    <n v="100"/>
    <n v="0"/>
    <n v="0"/>
    <n v="0"/>
    <n v="0"/>
    <n v="0"/>
    <n v="0"/>
    <n v="0"/>
    <n v="0"/>
    <n v="0"/>
    <n v="0"/>
    <n v="0"/>
    <s v="N/A"/>
    <s v="N/A"/>
    <s v="N/A"/>
    <n v="65000000"/>
    <n v="0"/>
    <n v="0"/>
    <n v="1000000"/>
    <n v="0"/>
    <n v="0"/>
    <n v="0"/>
    <n v="0"/>
    <n v="0"/>
    <n v="0"/>
    <n v="0"/>
    <n v="0"/>
    <n v="0"/>
    <n v="0"/>
    <n v="0"/>
    <n v="66000000"/>
    <n v="0"/>
    <n v="0"/>
    <m/>
    <n v="65"/>
    <n v="0"/>
    <n v="1"/>
    <n v="0"/>
    <n v="0"/>
    <n v="0"/>
    <n v="0"/>
    <n v="0"/>
    <n v="0"/>
    <n v="0"/>
  </r>
  <r>
    <n v="1934368453"/>
    <n v="16"/>
    <s v="Un Nuevo Contrato Social y Ambiental para la Bogotá del Siglo XXI"/>
    <x v="0"/>
    <n v="2020"/>
    <s v="01/01/2020 (Terminado)"/>
    <s v="Pesos corrientes"/>
    <n v="1"/>
    <s v="Programación"/>
    <s v="0228"/>
    <s v="Unidad Administrativa Especial de Servicios Públicos"/>
    <s v="UAESP"/>
    <s v="0228 - UAESP"/>
    <s v="012"/>
    <s v="Sector Hábitat"/>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3"/>
    <n v="4"/>
    <s v="Implementar 13 Programas De Pgris"/>
    <n v="2"/>
    <s v="Constante"/>
    <n v="1"/>
    <s v="En ejecucion"/>
    <n v="1"/>
    <n v="0"/>
    <n v="0"/>
    <n v="0"/>
    <n v="13"/>
    <n v="0"/>
    <n v="0"/>
    <n v="13"/>
    <n v="0"/>
    <n v="0"/>
    <n v="13"/>
    <n v="0"/>
    <n v="0"/>
    <n v="13"/>
    <n v="0"/>
    <n v="0"/>
    <s v="N/A"/>
    <s v="N/A"/>
    <s v="N/A"/>
    <n v="0"/>
    <n v="0"/>
    <n v="0"/>
    <n v="43000000"/>
    <n v="0"/>
    <n v="0"/>
    <n v="43000000"/>
    <n v="0"/>
    <n v="0"/>
    <n v="43000000"/>
    <n v="0"/>
    <n v="0"/>
    <n v="22000000"/>
    <n v="0"/>
    <n v="0"/>
    <n v="151000000"/>
    <n v="0"/>
    <n v="0"/>
    <m/>
    <n v="0"/>
    <n v="0"/>
    <n v="43"/>
    <n v="0"/>
    <n v="43"/>
    <n v="0"/>
    <n v="43"/>
    <n v="0"/>
    <n v="22"/>
    <n v="0"/>
  </r>
  <r>
    <n v="1934368453"/>
    <n v="16"/>
    <s v="Un Nuevo Contrato Social y Ambiental para la Bogotá del Siglo XXI"/>
    <x v="0"/>
    <n v="2020"/>
    <s v="01/01/2020 (Terminado)"/>
    <s v="Pesos corrientes"/>
    <n v="1"/>
    <s v="Programación"/>
    <s v="0228"/>
    <s v="Unidad Administrativa Especial de Servicios Públicos"/>
    <s v="UAESP"/>
    <s v="0228 - UAESP"/>
    <s v="012"/>
    <s v="Sector Hábitat"/>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3"/>
    <n v="5"/>
    <s v="Desarrollar La Consultoria De 2 Estudios A Nivel De Ingieneria De Detalle Fase Iii"/>
    <n v="1"/>
    <s v="Suma"/>
    <n v="1"/>
    <s v="En ejecucion"/>
    <n v="1"/>
    <n v="1"/>
    <n v="0"/>
    <n v="0"/>
    <n v="1"/>
    <n v="0"/>
    <n v="0"/>
    <n v="0"/>
    <n v="0"/>
    <n v="0"/>
    <n v="0"/>
    <n v="0"/>
    <n v="0"/>
    <n v="0"/>
    <n v="0"/>
    <n v="0"/>
    <n v="2"/>
    <n v="0"/>
    <n v="0"/>
    <n v="459020881"/>
    <n v="0"/>
    <n v="0"/>
    <n v="2540979119"/>
    <n v="0"/>
    <n v="0"/>
    <n v="0"/>
    <n v="0"/>
    <n v="0"/>
    <n v="0"/>
    <n v="0"/>
    <n v="0"/>
    <n v="0"/>
    <n v="0"/>
    <n v="0"/>
    <n v="3000000000"/>
    <n v="0"/>
    <n v="0"/>
    <m/>
    <n v="459.02088099999997"/>
    <n v="0"/>
    <n v="2540.9791190000001"/>
    <n v="0"/>
    <n v="0"/>
    <n v="0"/>
    <n v="0"/>
    <n v="0"/>
    <n v="0"/>
    <n v="0"/>
  </r>
  <r>
    <n v="1934368453"/>
    <n v="16"/>
    <s v="Un Nuevo Contrato Social y Ambiental para la Bogotá del Siglo XXI"/>
    <x v="0"/>
    <n v="2020"/>
    <s v="01/01/2020 (Terminado)"/>
    <s v="Pesos corrientes"/>
    <n v="1"/>
    <s v="Programación"/>
    <s v="0228"/>
    <s v="Unidad Administrativa Especial de Servicios Públicos"/>
    <s v="UAESP"/>
    <s v="0228 - UAESP"/>
    <s v="012"/>
    <s v="Sector Hábitat"/>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3"/>
    <n v="6"/>
    <s v="Estructurar 2 Modelos De Aprovechamiento Para La Ciudad Por Flujo De Organicos Y Plasticos Entre Otros"/>
    <n v="2"/>
    <s v="Constante"/>
    <n v="1"/>
    <s v="En ejecucion"/>
    <n v="1"/>
    <n v="2"/>
    <n v="0"/>
    <n v="0"/>
    <n v="2"/>
    <n v="0"/>
    <n v="0"/>
    <n v="2"/>
    <n v="0"/>
    <n v="0"/>
    <n v="2"/>
    <n v="0"/>
    <n v="0"/>
    <n v="0"/>
    <n v="0"/>
    <n v="0"/>
    <s v="N/A"/>
    <s v="N/A"/>
    <s v="N/A"/>
    <n v="98013623"/>
    <n v="0"/>
    <n v="0"/>
    <n v="101986377"/>
    <n v="0"/>
    <n v="0"/>
    <n v="150000000"/>
    <n v="0"/>
    <n v="0"/>
    <n v="170000000"/>
    <n v="0"/>
    <n v="0"/>
    <n v="0"/>
    <n v="0"/>
    <n v="0"/>
    <n v="520000000"/>
    <n v="0"/>
    <n v="0"/>
    <m/>
    <n v="98.013622999999995"/>
    <n v="0"/>
    <n v="101.986377"/>
    <n v="0"/>
    <n v="150"/>
    <n v="0"/>
    <n v="170"/>
    <n v="0"/>
    <n v="0"/>
    <n v="0"/>
  </r>
  <r>
    <n v="1934368453"/>
    <n v="16"/>
    <s v="Un Nuevo Contrato Social y Ambiental para la Bogotá del Siglo XXI"/>
    <x v="0"/>
    <n v="2020"/>
    <s v="01/01/2020 (Terminado)"/>
    <s v="Pesos corrientes"/>
    <n v="1"/>
    <s v="Programación"/>
    <s v="0228"/>
    <s v="Unidad Administrativa Especial de Servicios Públicos"/>
    <s v="UAESP"/>
    <s v="0228 - UAESP"/>
    <s v="012"/>
    <s v="Sector Hábitat"/>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3"/>
    <n v="7"/>
    <s v="Desarrollar 2 Modelos De Aprovechamiento Para La Ciudad Por Flujo De Residuos Enmarcado En La Politica Pública De Aprovechamiento Prioriando Organicos Y Plastico"/>
    <n v="2"/>
    <s v="Constante"/>
    <n v="1"/>
    <s v="En ejecucion"/>
    <n v="1"/>
    <n v="2"/>
    <n v="0"/>
    <n v="0"/>
    <n v="2"/>
    <n v="0"/>
    <n v="0"/>
    <n v="2"/>
    <n v="0"/>
    <n v="0"/>
    <n v="2"/>
    <n v="0"/>
    <n v="0"/>
    <n v="2"/>
    <n v="0"/>
    <n v="0"/>
    <s v="N/A"/>
    <s v="N/A"/>
    <s v="N/A"/>
    <n v="300000000"/>
    <n v="0"/>
    <n v="0"/>
    <n v="600000000"/>
    <n v="0"/>
    <n v="0"/>
    <n v="700000000"/>
    <n v="0"/>
    <n v="0"/>
    <n v="600000000"/>
    <n v="0"/>
    <n v="0"/>
    <n v="300000000"/>
    <n v="0"/>
    <n v="0"/>
    <n v="2500000000"/>
    <n v="0"/>
    <n v="0"/>
    <m/>
    <n v="300"/>
    <n v="0"/>
    <n v="600"/>
    <n v="0"/>
    <n v="700"/>
    <n v="0"/>
    <n v="600"/>
    <n v="0"/>
    <n v="300"/>
    <n v="0"/>
  </r>
  <r>
    <n v="1934368453"/>
    <n v="16"/>
    <s v="Un Nuevo Contrato Social y Ambiental para la Bogotá del Siglo XXI"/>
    <x v="0"/>
    <n v="2020"/>
    <s v="01/01/2020 (Terminado)"/>
    <s v="Pesos corrientes"/>
    <n v="1"/>
    <s v="Programación"/>
    <s v="0228"/>
    <s v="Unidad Administrativa Especial de Servicios Públicos"/>
    <s v="UAESP"/>
    <s v="0228 - UAESP"/>
    <s v="012"/>
    <s v="Sector Hábitat"/>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3"/>
    <n v="8"/>
    <s v="Propender 100 Por Ciento De Los Procesos De Fortalecimiento Personal, Técnico, Empresarial Y Social Para La Población Recicladora En General En El Marco De La Prestación Del Servicios Público De Aprovechamiento."/>
    <n v="2"/>
    <s v="Constante"/>
    <n v="1"/>
    <s v="En ejecucion"/>
    <n v="1"/>
    <n v="100"/>
    <n v="0"/>
    <n v="0"/>
    <n v="100"/>
    <n v="0"/>
    <n v="0"/>
    <n v="100"/>
    <n v="0"/>
    <n v="0"/>
    <n v="100"/>
    <n v="0"/>
    <n v="0"/>
    <n v="100"/>
    <n v="0"/>
    <n v="0"/>
    <s v="N/A"/>
    <s v="N/A"/>
    <s v="N/A"/>
    <n v="1989000000"/>
    <n v="0"/>
    <n v="0"/>
    <n v="5305000000"/>
    <n v="0"/>
    <n v="0"/>
    <n v="5526000000"/>
    <n v="0"/>
    <n v="0"/>
    <n v="5700000000"/>
    <n v="0"/>
    <n v="0"/>
    <n v="3600000000"/>
    <n v="0"/>
    <n v="0"/>
    <n v="22120000000"/>
    <n v="0"/>
    <n v="0"/>
    <m/>
    <n v="1989"/>
    <n v="0"/>
    <n v="5305"/>
    <n v="0"/>
    <n v="5526"/>
    <n v="0"/>
    <n v="5700"/>
    <n v="0"/>
    <n v="3600"/>
    <n v="0"/>
  </r>
  <r>
    <n v="1934368453"/>
    <n v="16"/>
    <s v="Un Nuevo Contrato Social y Ambiental para la Bogotá del Siglo XXI"/>
    <x v="0"/>
    <n v="2020"/>
    <s v="01/01/2020 (Terminado)"/>
    <s v="Pesos corrientes"/>
    <n v="1"/>
    <s v="Programación"/>
    <s v="0228"/>
    <s v="Unidad Administrativa Especial de Servicios Públicos"/>
    <s v="UAESP"/>
    <s v="0228 - UAESP"/>
    <s v="012"/>
    <s v="Sector Hábitat"/>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3"/>
    <n v="9"/>
    <s v="Contribuir A La Formalizacion Del 100 Por Ciento De La Población Recicladora Registrada En Ruro (Resgistro Unico De Recicladores) Y El Fortalecimiento De Las Organiacionesde Recien El Registro De  Recicladores Ruor"/>
    <n v="2"/>
    <s v="Constante"/>
    <n v="1"/>
    <s v="En ejecucion"/>
    <n v="1"/>
    <n v="100"/>
    <n v="0"/>
    <n v="0"/>
    <n v="100"/>
    <n v="0"/>
    <n v="0"/>
    <n v="100"/>
    <n v="0"/>
    <n v="0"/>
    <n v="100"/>
    <n v="0"/>
    <n v="0"/>
    <n v="100"/>
    <n v="0"/>
    <n v="0"/>
    <s v="N/A"/>
    <s v="N/A"/>
    <s v="N/A"/>
    <n v="1100000000"/>
    <n v="0"/>
    <n v="0"/>
    <n v="1300000000"/>
    <n v="0"/>
    <n v="0"/>
    <n v="1700000000"/>
    <n v="0"/>
    <n v="0"/>
    <n v="1600000000"/>
    <n v="0"/>
    <n v="0"/>
    <n v="700000000"/>
    <n v="0"/>
    <n v="0"/>
    <n v="6400000000"/>
    <n v="0"/>
    <n v="0"/>
    <m/>
    <n v="1100"/>
    <n v="0"/>
    <n v="1300"/>
    <n v="0"/>
    <n v="1700"/>
    <n v="0"/>
    <n v="1600"/>
    <n v="0"/>
    <n v="700"/>
    <n v="0"/>
  </r>
  <r>
    <n v="1934368453"/>
    <n v="16"/>
    <s v="Un Nuevo Contrato Social y Ambiental para la Bogotá del Siglo XXI"/>
    <x v="0"/>
    <n v="2020"/>
    <s v="01/01/2020 (Terminado)"/>
    <s v="Pesos corrientes"/>
    <n v="1"/>
    <s v="Programación"/>
    <s v="0228"/>
    <s v="Unidad Administrativa Especial de Servicios Públicos"/>
    <s v="UAESP"/>
    <s v="0228 - UAESP"/>
    <s v="012"/>
    <s v="Sector Hábitat"/>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3"/>
    <n v="10"/>
    <s v="Realizar El 100 Por Ciento De Acompañamiento Técnico, Administrativo Y Socialpara Fortalecer La Operación Y La Gestión De Las Ecas  En Cumplimiento De La Normatividad Y Los Procedimientos De Gestion¿Implementados."/>
    <n v="2"/>
    <s v="Constante"/>
    <n v="1"/>
    <s v="En ejecucion"/>
    <n v="1"/>
    <n v="100"/>
    <n v="0"/>
    <n v="0"/>
    <n v="100"/>
    <n v="0"/>
    <n v="0"/>
    <n v="100"/>
    <n v="0"/>
    <n v="0"/>
    <n v="100"/>
    <n v="0"/>
    <n v="0"/>
    <n v="100"/>
    <n v="0"/>
    <n v="0"/>
    <s v="N/A"/>
    <s v="N/A"/>
    <s v="N/A"/>
    <n v="1958000000"/>
    <n v="0"/>
    <n v="0"/>
    <n v="5700000000"/>
    <n v="0"/>
    <n v="0"/>
    <n v="4792000000"/>
    <n v="0"/>
    <n v="0"/>
    <n v="5200000000"/>
    <n v="0"/>
    <n v="0"/>
    <n v="3700000000"/>
    <n v="0"/>
    <n v="0"/>
    <n v="21350000000"/>
    <n v="0"/>
    <n v="0"/>
    <m/>
    <n v="1958"/>
    <n v="0"/>
    <n v="5700"/>
    <n v="0"/>
    <n v="4792"/>
    <n v="0"/>
    <n v="5200"/>
    <n v="0"/>
    <n v="3700"/>
    <n v="0"/>
  </r>
  <r>
    <n v="1934368453"/>
    <n v="16"/>
    <s v="Un Nuevo Contrato Social y Ambiental para la Bogotá del Siglo XXI"/>
    <x v="0"/>
    <n v="2020"/>
    <s v="01/01/2020 (Terminado)"/>
    <s v="Pesos corrientes"/>
    <n v="1"/>
    <s v="Programación"/>
    <s v="0228"/>
    <s v="Unidad Administrativa Especial de Servicios Públicos"/>
    <s v="UAESP"/>
    <s v="0228 - UAESP"/>
    <s v="012"/>
    <s v="Sector Hábitat"/>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3"/>
    <n v="11"/>
    <s v="Desarrollar El 100 Por Ciento De Proyectos De Innovación Y Desarrollo En Pos Del Fortalecimiento De Las Cadenas De Valor."/>
    <n v="2"/>
    <s v="Constante"/>
    <n v="1"/>
    <s v="En ejecucion"/>
    <n v="1"/>
    <n v="100"/>
    <n v="0"/>
    <n v="0"/>
    <n v="100"/>
    <n v="0"/>
    <n v="0"/>
    <n v="100"/>
    <n v="0"/>
    <n v="0"/>
    <n v="100"/>
    <n v="0"/>
    <n v="0"/>
    <n v="100"/>
    <n v="0"/>
    <n v="0"/>
    <s v="N/A"/>
    <s v="N/A"/>
    <s v="N/A"/>
    <n v="300000000"/>
    <n v="0"/>
    <n v="0"/>
    <n v="770000000"/>
    <n v="0"/>
    <n v="0"/>
    <n v="900000000"/>
    <n v="0"/>
    <n v="0"/>
    <n v="900000000"/>
    <n v="0"/>
    <n v="0"/>
    <n v="500000000"/>
    <n v="0"/>
    <n v="0"/>
    <n v="3370000000"/>
    <n v="0"/>
    <n v="0"/>
    <m/>
    <n v="300"/>
    <n v="0"/>
    <n v="770"/>
    <n v="0"/>
    <n v="900"/>
    <n v="0"/>
    <n v="900"/>
    <n v="0"/>
    <n v="500"/>
    <n v="0"/>
  </r>
  <r>
    <n v="1934368453"/>
    <n v="16"/>
    <s v="Un Nuevo Contrato Social y Ambiental para la Bogotá del Siglo XXI"/>
    <x v="0"/>
    <n v="2020"/>
    <s v="01/01/2020 (Terminado)"/>
    <s v="Pesos corrientes"/>
    <n v="1"/>
    <s v="Programación"/>
    <s v="0228"/>
    <s v="Unidad Administrativa Especial de Servicios Públicos"/>
    <s v="UAESP"/>
    <s v="0228 - UAESP"/>
    <s v="012"/>
    <s v="Sector Hábitat"/>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3"/>
    <n v="12"/>
    <s v="Desarrollar El 100 Por Ciento De Programas De Formación Para La Población Recicladora De Oficio Ubicadas En Las Ecas"/>
    <n v="2"/>
    <s v="Constante"/>
    <n v="1"/>
    <s v="En ejecucion"/>
    <n v="1"/>
    <n v="100"/>
    <n v="0"/>
    <n v="0"/>
    <n v="100"/>
    <n v="0"/>
    <n v="0"/>
    <n v="100"/>
    <n v="0"/>
    <n v="0"/>
    <n v="100"/>
    <n v="0"/>
    <n v="0"/>
    <n v="100"/>
    <n v="0"/>
    <n v="0"/>
    <s v="N/A"/>
    <s v="N/A"/>
    <s v="N/A"/>
    <n v="120000000"/>
    <n v="0"/>
    <n v="0"/>
    <n v="200000000"/>
    <n v="0"/>
    <n v="0"/>
    <n v="200000000"/>
    <n v="0"/>
    <n v="0"/>
    <n v="170000000"/>
    <n v="0"/>
    <n v="0"/>
    <n v="50000000"/>
    <n v="0"/>
    <n v="0"/>
    <n v="740000000"/>
    <n v="0"/>
    <n v="0"/>
    <m/>
    <n v="120"/>
    <n v="0"/>
    <n v="200"/>
    <n v="0"/>
    <n v="200"/>
    <n v="0"/>
    <n v="170"/>
    <n v="0"/>
    <n v="50"/>
    <n v="0"/>
  </r>
  <r>
    <n v="1934368453"/>
    <n v="16"/>
    <s v="Un Nuevo Contrato Social y Ambiental para la Bogotá del Siglo XXI"/>
    <x v="0"/>
    <n v="2020"/>
    <s v="01/01/2020 (Terminado)"/>
    <s v="Pesos corrientes"/>
    <n v="1"/>
    <s v="Programación"/>
    <s v="0228"/>
    <s v="Unidad Administrativa Especial de Servicios Públicos"/>
    <s v="UAESP"/>
    <s v="0228 - UAESP"/>
    <s v="012"/>
    <s v="Sector Hábitat"/>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3"/>
    <n v="13"/>
    <s v="Contratar El 100 Por Ciento Del Talento Humano Multidisciplinario Para Apoyo A La Supervisión De La Prestación De Las Actividades Consecionadas Mediante Ase Y Gestión De Hospitalarios."/>
    <n v="2"/>
    <s v="Constante"/>
    <n v="1"/>
    <s v="En ejecucion"/>
    <n v="1"/>
    <n v="100"/>
    <n v="0"/>
    <n v="0"/>
    <n v="100"/>
    <n v="0"/>
    <n v="0"/>
    <n v="100"/>
    <n v="0"/>
    <n v="0"/>
    <n v="100"/>
    <n v="0"/>
    <n v="0"/>
    <n v="100"/>
    <n v="0"/>
    <n v="0"/>
    <s v="N/A"/>
    <s v="N/A"/>
    <s v="N/A"/>
    <n v="1065312671"/>
    <n v="0"/>
    <n v="0"/>
    <n v="11930687329"/>
    <n v="0"/>
    <n v="0"/>
    <n v="9700000000"/>
    <n v="0"/>
    <n v="0"/>
    <n v="10000000000"/>
    <n v="0"/>
    <n v="0"/>
    <n v="7473000000"/>
    <n v="0"/>
    <n v="0"/>
    <n v="40169000000"/>
    <n v="0"/>
    <n v="0"/>
    <m/>
    <n v="1065.3126709999999"/>
    <n v="0"/>
    <n v="11930.687329"/>
    <n v="0"/>
    <n v="9700"/>
    <n v="0"/>
    <n v="10000"/>
    <n v="0"/>
    <n v="7473"/>
    <n v="0"/>
  </r>
  <r>
    <n v="1934368453"/>
    <n v="16"/>
    <s v="Un Nuevo Contrato Social y Ambiental para la Bogotá del Siglo XXI"/>
    <x v="0"/>
    <n v="2020"/>
    <s v="01/01/2020 (Terminado)"/>
    <s v="Pesos corrientes"/>
    <n v="1"/>
    <s v="Programación"/>
    <s v="0228"/>
    <s v="Unidad Administrativa Especial de Servicios Públicos"/>
    <s v="UAESP"/>
    <s v="0228 - UAESP"/>
    <s v="012"/>
    <s v="Sector Hábitat"/>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3"/>
    <n v="14"/>
    <s v="Ejecutar El 100 Por Ciento De Los Recursos Destinados A Obligaciones De Hacer Para El Mejoramiento Del Estandar De Calidad Y Continuidad Del Servicio Público De Aseo"/>
    <n v="2"/>
    <s v="Constante"/>
    <n v="1"/>
    <s v="En ejecucion"/>
    <n v="1"/>
    <n v="100"/>
    <n v="0"/>
    <n v="0"/>
    <n v="100"/>
    <n v="0"/>
    <n v="0"/>
    <n v="100"/>
    <n v="0"/>
    <n v="0"/>
    <n v="100"/>
    <n v="0"/>
    <n v="0"/>
    <n v="100"/>
    <n v="0"/>
    <n v="0"/>
    <s v="N/A"/>
    <s v="N/A"/>
    <s v="N/A"/>
    <n v="45482667398"/>
    <n v="0"/>
    <n v="0"/>
    <n v="11867332602"/>
    <n v="0"/>
    <n v="0"/>
    <n v="20000000000"/>
    <n v="0"/>
    <n v="0"/>
    <n v="8000000000"/>
    <n v="0"/>
    <n v="0"/>
    <n v="8936000000"/>
    <n v="0"/>
    <n v="0"/>
    <n v="94286000000"/>
    <n v="0"/>
    <n v="0"/>
    <m/>
    <n v="45482.667397999998"/>
    <n v="0"/>
    <n v="11867.332602"/>
    <n v="0"/>
    <n v="20000"/>
    <n v="0"/>
    <n v="8000"/>
    <n v="0"/>
    <n v="8936"/>
    <n v="0"/>
  </r>
  <r>
    <n v="1934368453"/>
    <n v="16"/>
    <s v="Un Nuevo Contrato Social y Ambiental para la Bogotá del Siglo XXI"/>
    <x v="0"/>
    <n v="2020"/>
    <s v="01/01/2020 (Terminado)"/>
    <s v="Pesos corrientes"/>
    <n v="1"/>
    <s v="Programación"/>
    <s v="0228"/>
    <s v="Unidad Administrativa Especial de Servicios Públicos"/>
    <s v="UAESP"/>
    <s v="0228 - UAESP"/>
    <s v="012"/>
    <s v="Sector Hábitat"/>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3"/>
    <n v="15"/>
    <s v="Garantiar El 100 Por Ciento De La Interventoria Para La Gestión De Residuos Hospitalarios."/>
    <n v="2"/>
    <s v="Constante"/>
    <n v="1"/>
    <s v="En ejecucion"/>
    <n v="1"/>
    <n v="0"/>
    <n v="0"/>
    <n v="0"/>
    <n v="100"/>
    <n v="0"/>
    <n v="0"/>
    <n v="100"/>
    <n v="0"/>
    <n v="0"/>
    <n v="100"/>
    <n v="0"/>
    <n v="0"/>
    <n v="100"/>
    <n v="0"/>
    <n v="0"/>
    <s v="N/A"/>
    <s v="N/A"/>
    <s v="N/A"/>
    <n v="0"/>
    <n v="0"/>
    <n v="0"/>
    <n v="4702000000"/>
    <n v="0"/>
    <n v="0"/>
    <n v="4915000000"/>
    <n v="0"/>
    <n v="0"/>
    <n v="5135000000"/>
    <n v="0"/>
    <n v="0"/>
    <n v="6531000000"/>
    <n v="0"/>
    <n v="0"/>
    <n v="21283000000"/>
    <n v="0"/>
    <n v="0"/>
    <m/>
    <n v="0"/>
    <n v="0"/>
    <n v="4702"/>
    <n v="0"/>
    <n v="4915"/>
    <n v="0"/>
    <n v="5135"/>
    <n v="0"/>
    <n v="6531"/>
    <n v="0"/>
  </r>
  <r>
    <n v="1934368453"/>
    <n v="16"/>
    <s v="Un Nuevo Contrato Social y Ambiental para la Bogotá del Siglo XXI"/>
    <x v="0"/>
    <n v="2020"/>
    <s v="01/01/2020 (Terminado)"/>
    <s v="Pesos corrientes"/>
    <n v="1"/>
    <s v="Programación"/>
    <s v="0228"/>
    <s v="Unidad Administrativa Especial de Servicios Públicos"/>
    <s v="UAESP"/>
    <s v="0228 - UAESP"/>
    <s v="012"/>
    <s v="Sector Hábitat"/>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3"/>
    <n v="16"/>
    <s v="Remunerar El 100 Por Ciento De La Gestión Integral De Residuos Solidos No Cubiertos En La Tarifa Del Servicios Público De Aseo."/>
    <n v="2"/>
    <s v="Constante"/>
    <n v="1"/>
    <s v="En ejecucion"/>
    <n v="1"/>
    <n v="100"/>
    <n v="0"/>
    <n v="0"/>
    <n v="100"/>
    <n v="0"/>
    <n v="0"/>
    <n v="100"/>
    <n v="0"/>
    <n v="0"/>
    <n v="100"/>
    <n v="0"/>
    <n v="0"/>
    <n v="100"/>
    <n v="0"/>
    <n v="0"/>
    <s v="N/A"/>
    <s v="N/A"/>
    <s v="N/A"/>
    <n v="10350821227"/>
    <n v="0"/>
    <n v="0"/>
    <n v="4702000000"/>
    <n v="0"/>
    <n v="0"/>
    <n v="4915000000"/>
    <n v="0"/>
    <n v="0"/>
    <n v="5135000000"/>
    <n v="0"/>
    <n v="0"/>
    <n v="6531000000"/>
    <n v="0"/>
    <n v="0"/>
    <n v="31633821227"/>
    <n v="0"/>
    <n v="0"/>
    <m/>
    <n v="10350.821227"/>
    <n v="0"/>
    <n v="4702"/>
    <n v="0"/>
    <n v="4915"/>
    <n v="0"/>
    <n v="5135"/>
    <n v="0"/>
    <n v="6531"/>
    <n v="0"/>
  </r>
  <r>
    <n v="1934368453"/>
    <n v="16"/>
    <s v="Un Nuevo Contrato Social y Ambiental para la Bogotá del Siglo XXI"/>
    <x v="0"/>
    <n v="2020"/>
    <s v="01/01/2020 (Terminado)"/>
    <s v="Pesos corrientes"/>
    <n v="1"/>
    <s v="Programación"/>
    <s v="0228"/>
    <s v="Unidad Administrativa Especial de Servicios Públicos"/>
    <s v="UAESP"/>
    <s v="0228 - UAESP"/>
    <s v="012"/>
    <s v="Sector Hábitat"/>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3"/>
    <n v="17"/>
    <s v="Realizar Saneamiento Predial  Atraves De 1 Modelo Adecuado De Servicios Públicos E Infraestructura"/>
    <n v="2"/>
    <s v="Constante"/>
    <n v="1"/>
    <s v="En ejecucion"/>
    <n v="1"/>
    <n v="1"/>
    <n v="0"/>
    <n v="0"/>
    <n v="1"/>
    <n v="0"/>
    <n v="0"/>
    <n v="0"/>
    <n v="0"/>
    <n v="0"/>
    <n v="0"/>
    <n v="0"/>
    <n v="0"/>
    <n v="0"/>
    <n v="0"/>
    <n v="0"/>
    <s v="N/A"/>
    <s v="N/A"/>
    <s v="N/A"/>
    <n v="1200000000"/>
    <n v="0"/>
    <n v="0"/>
    <n v="1200000000"/>
    <n v="0"/>
    <n v="0"/>
    <n v="0"/>
    <n v="0"/>
    <n v="0"/>
    <n v="0"/>
    <n v="0"/>
    <n v="0"/>
    <n v="0"/>
    <n v="0"/>
    <n v="0"/>
    <n v="2400000000"/>
    <n v="0"/>
    <n v="0"/>
    <m/>
    <n v="1200"/>
    <n v="0"/>
    <n v="1200"/>
    <n v="0"/>
    <n v="0"/>
    <n v="0"/>
    <n v="0"/>
    <n v="0"/>
    <n v="0"/>
    <n v="0"/>
  </r>
  <r>
    <n v="1934368453"/>
    <n v="16"/>
    <s v="Un Nuevo Contrato Social y Ambiental para la Bogotá del Siglo XXI"/>
    <x v="0"/>
    <n v="2020"/>
    <s v="01/01/2020 (Terminado)"/>
    <s v="Pesos corrientes"/>
    <n v="1"/>
    <s v="Programación"/>
    <s v="0228"/>
    <s v="Unidad Administrativa Especial de Servicios Públicos"/>
    <s v="UAESP"/>
    <s v="0228 - UAESP"/>
    <s v="012"/>
    <s v="Sector Hábitat"/>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3"/>
    <n v="18"/>
    <s v="Formular 1 Estrategia De Cultura Ciudadana &quot;Reciclar Es La Salida&quot; (&quot;Bogota Verde, Etc) Para La Dinigficación Separación En La Fuente, Orientada Al Cambio Cultural Y Comportamental Para La Separación Y El Reciclaje"/>
    <n v="2"/>
    <s v="Constante"/>
    <n v="1"/>
    <s v="En ejecucion"/>
    <n v="1"/>
    <n v="1"/>
    <n v="0"/>
    <n v="0"/>
    <n v="1"/>
    <n v="0"/>
    <n v="0"/>
    <n v="1"/>
    <n v="0"/>
    <n v="0"/>
    <n v="1"/>
    <n v="0"/>
    <n v="0"/>
    <n v="1"/>
    <n v="0"/>
    <n v="0"/>
    <s v="N/A"/>
    <s v="N/A"/>
    <s v="N/A"/>
    <n v="1660000000"/>
    <n v="0"/>
    <n v="0"/>
    <n v="2340000000"/>
    <n v="0"/>
    <n v="0"/>
    <n v="2000000000"/>
    <n v="0"/>
    <n v="0"/>
    <n v="2000000000"/>
    <n v="0"/>
    <n v="0"/>
    <n v="2000000000"/>
    <n v="0"/>
    <n v="0"/>
    <n v="10000000000"/>
    <n v="0"/>
    <n v="0"/>
    <m/>
    <n v="1660"/>
    <n v="0"/>
    <n v="2340"/>
    <n v="0"/>
    <n v="2000"/>
    <n v="0"/>
    <n v="2000"/>
    <n v="0"/>
    <n v="2000"/>
    <n v="0"/>
  </r>
  <r>
    <n v="1934368453"/>
    <n v="16"/>
    <s v="Un Nuevo Contrato Social y Ambiental para la Bogotá del Siglo XXI"/>
    <x v="0"/>
    <n v="2020"/>
    <s v="01/01/2020 (Terminado)"/>
    <s v="Pesos corrientes"/>
    <n v="1"/>
    <s v="Programación"/>
    <s v="0228"/>
    <s v="Unidad Administrativa Especial de Servicios Públicos"/>
    <s v="UAESP"/>
    <s v="0228 - UAESP"/>
    <s v="012"/>
    <s v="Sector Hábitat"/>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3"/>
    <n v="19"/>
    <s v="Formular E Implementar En El Marco De 1 Estrategia De Cultura Ciudadana Las Acciones Pedagogicas Por Tipo De Usuario Orientados A Generar Conciencia Y Prácticas Responsables En El Manejo De Residuos."/>
    <n v="2"/>
    <s v="Constante"/>
    <n v="1"/>
    <s v="En ejecucion"/>
    <n v="1"/>
    <n v="1"/>
    <n v="0"/>
    <n v="0"/>
    <n v="1"/>
    <n v="0"/>
    <n v="0"/>
    <n v="1"/>
    <n v="0"/>
    <n v="0"/>
    <n v="1"/>
    <n v="0"/>
    <n v="0"/>
    <n v="1"/>
    <n v="0"/>
    <n v="0"/>
    <s v="N/A"/>
    <s v="N/A"/>
    <s v="N/A"/>
    <n v="1000000000"/>
    <n v="0"/>
    <n v="0"/>
    <n v="1000000000"/>
    <n v="0"/>
    <n v="0"/>
    <n v="1000000000"/>
    <n v="0"/>
    <n v="0"/>
    <n v="1000000000"/>
    <n v="0"/>
    <n v="0"/>
    <n v="1000000000"/>
    <n v="0"/>
    <n v="0"/>
    <n v="5000000000"/>
    <n v="0"/>
    <n v="0"/>
    <m/>
    <n v="1000"/>
    <n v="0"/>
    <n v="1000"/>
    <n v="0"/>
    <n v="1000"/>
    <n v="0"/>
    <n v="1000"/>
    <n v="0"/>
    <n v="1000"/>
    <n v="0"/>
  </r>
  <r>
    <n v="1934368453"/>
    <n v="16"/>
    <s v="Un Nuevo Contrato Social y Ambiental para la Bogotá del Siglo XXI"/>
    <x v="0"/>
    <n v="2020"/>
    <s v="01/01/2020 (Terminado)"/>
    <s v="Pesos corrientes"/>
    <n v="1"/>
    <s v="Programación"/>
    <s v="0228"/>
    <s v="Unidad Administrativa Especial de Servicios Públicos"/>
    <s v="UAESP"/>
    <s v="0228 - UAESP"/>
    <s v="012"/>
    <s v="Sector Hábitat"/>
    <s v="03"/>
    <s v="Inspirar confianza y legitimidad para vivir sin miedo y ser epicentro de cultura ciudadana, paz y reconciliación"/>
    <s v="45"/>
    <s v="Espacio público más seguro y construido colectivamente"/>
    <s v="007652"/>
    <s v="Fortalecimiento gestión para la eficiencia energética del servicio de alumbrado público Bogotá"/>
    <n v="6"/>
    <n v="1"/>
    <s v="Fortalecer 100 Por Ciento El Seguimiento Y Control De La Prestación Del Servicio De Alumbrado Público En El Distrito Capital."/>
    <n v="2"/>
    <s v="Constante"/>
    <n v="1"/>
    <s v="En ejecucion"/>
    <n v="1"/>
    <n v="100"/>
    <n v="0"/>
    <n v="0"/>
    <n v="100"/>
    <n v="0"/>
    <n v="0"/>
    <n v="100"/>
    <n v="0"/>
    <n v="0"/>
    <n v="100"/>
    <n v="0"/>
    <n v="0"/>
    <n v="100"/>
    <n v="0"/>
    <n v="0"/>
    <s v="N/A"/>
    <s v="N/A"/>
    <s v="N/A"/>
    <n v="3097039568"/>
    <n v="0"/>
    <n v="0"/>
    <n v="4004508000"/>
    <n v="0"/>
    <n v="0"/>
    <n v="4120000000"/>
    <n v="0"/>
    <n v="0"/>
    <n v="4243600000"/>
    <n v="0"/>
    <n v="0"/>
    <n v="3719360432"/>
    <n v="0"/>
    <n v="0"/>
    <n v="19184508000"/>
    <n v="0"/>
    <n v="0"/>
    <m/>
    <n v="3097.0395680000001"/>
    <n v="0"/>
    <n v="4004.5079999999998"/>
    <n v="0"/>
    <n v="4120"/>
    <n v="0"/>
    <n v="4243.6000000000004"/>
    <n v="0"/>
    <n v="3719.3604319999999"/>
    <n v="0"/>
  </r>
  <r>
    <n v="1934368453"/>
    <n v="16"/>
    <s v="Un Nuevo Contrato Social y Ambiental para la Bogotá del Siglo XXI"/>
    <x v="0"/>
    <n v="2020"/>
    <s v="01/01/2020 (Terminado)"/>
    <s v="Pesos corrientes"/>
    <n v="1"/>
    <s v="Programación"/>
    <s v="0228"/>
    <s v="Unidad Administrativa Especial de Servicios Públicos"/>
    <s v="UAESP"/>
    <s v="0228 - UAESP"/>
    <s v="012"/>
    <s v="Sector Hábitat"/>
    <s v="03"/>
    <s v="Inspirar confianza y legitimidad para vivir sin miedo y ser epicentro de cultura ciudadana, paz y reconciliación"/>
    <s v="45"/>
    <s v="Espacio público más seguro y construido colectivamente"/>
    <s v="007652"/>
    <s v="Fortalecimiento gestión para la eficiencia energética del servicio de alumbrado público Bogotá"/>
    <n v="6"/>
    <n v="2"/>
    <s v="Fortalecer 100 Por Ciento La Planeación, La Gestión Y La Evaluación De La Prestación Del Servicio De Alumbrado Público En El Distrito Capital, Para Su Modernización"/>
    <n v="2"/>
    <s v="Constante"/>
    <n v="1"/>
    <s v="En ejecucion"/>
    <n v="1"/>
    <n v="100"/>
    <n v="0"/>
    <n v="0"/>
    <n v="100"/>
    <n v="0"/>
    <n v="0"/>
    <n v="100"/>
    <n v="0"/>
    <n v="0"/>
    <n v="100"/>
    <n v="0"/>
    <n v="0"/>
    <n v="100"/>
    <n v="0"/>
    <n v="0"/>
    <s v="N/A"/>
    <s v="N/A"/>
    <s v="N/A"/>
    <n v="931557142"/>
    <n v="0"/>
    <n v="0"/>
    <n v="1100000000"/>
    <n v="0"/>
    <n v="0"/>
    <n v="1122352000"/>
    <n v="0"/>
    <n v="0"/>
    <n v="1150000000"/>
    <n v="0"/>
    <n v="0"/>
    <n v="840582858"/>
    <n v="0"/>
    <n v="0"/>
    <n v="5144492000"/>
    <n v="0"/>
    <n v="0"/>
    <m/>
    <n v="931.557142"/>
    <n v="0"/>
    <n v="1100"/>
    <n v="0"/>
    <n v="1122.3520000000001"/>
    <n v="0"/>
    <n v="1150"/>
    <n v="0"/>
    <n v="840.58285799999999"/>
    <n v="0"/>
  </r>
  <r>
    <n v="1934368453"/>
    <n v="16"/>
    <s v="Un Nuevo Contrato Social y Ambiental para la Bogotá del Siglo XXI"/>
    <x v="0"/>
    <n v="2020"/>
    <s v="01/01/2020 (Terminado)"/>
    <s v="Pesos corrientes"/>
    <n v="1"/>
    <s v="Programación"/>
    <s v="0228"/>
    <s v="Unidad Administrativa Especial de Servicios Públicos"/>
    <s v="UAESP"/>
    <s v="0228 - UAESP"/>
    <s v="012"/>
    <s v="Sector Hábitat"/>
    <s v="05"/>
    <s v="Construir Bogotá Región con gobierno abierto, transparente y ciudadanía consciente"/>
    <s v="56"/>
    <s v="Gestión Pública Efectiva"/>
    <s v="007628"/>
    <s v="Fortalecimiento efectivo en la gestión institucional Bogotá"/>
    <n v="11"/>
    <n v="1"/>
    <s v="Ejecutar 1 Estudio De Cargas Estructurales Y Reforzamiento Estructural Si Así Fuere, Subsanando Las Necesidades Que Contribuyan A Fortalecer Y Mantener La Infraestructura Física."/>
    <n v="2"/>
    <s v="Constante"/>
    <n v="1"/>
    <s v="En ejecucion"/>
    <n v="1"/>
    <n v="1"/>
    <n v="0"/>
    <n v="0"/>
    <n v="1"/>
    <n v="0"/>
    <n v="0"/>
    <n v="1"/>
    <n v="0"/>
    <n v="0"/>
    <n v="1"/>
    <n v="0"/>
    <n v="0"/>
    <n v="1"/>
    <n v="0"/>
    <n v="0"/>
    <s v="N/A"/>
    <s v="N/A"/>
    <s v="N/A"/>
    <n v="1199600000"/>
    <n v="0"/>
    <n v="0"/>
    <n v="1571656000"/>
    <n v="0"/>
    <n v="0"/>
    <n v="864659000"/>
    <n v="0"/>
    <n v="0"/>
    <n v="222387000"/>
    <n v="0"/>
    <n v="0"/>
    <n v="230393000"/>
    <n v="0"/>
    <n v="0"/>
    <n v="4088695000"/>
    <n v="0"/>
    <n v="0"/>
    <m/>
    <n v="1199.5999999999999"/>
    <n v="0"/>
    <n v="1571.6559999999999"/>
    <n v="0"/>
    <n v="864.65899999999999"/>
    <n v="0"/>
    <n v="222.387"/>
    <n v="0"/>
    <n v="230.393"/>
    <n v="0"/>
  </r>
  <r>
    <n v="1934368453"/>
    <n v="16"/>
    <s v="Un Nuevo Contrato Social y Ambiental para la Bogotá del Siglo XXI"/>
    <x v="0"/>
    <n v="2020"/>
    <s v="01/01/2020 (Terminado)"/>
    <s v="Pesos corrientes"/>
    <n v="1"/>
    <s v="Programación"/>
    <s v="0228"/>
    <s v="Unidad Administrativa Especial de Servicios Públicos"/>
    <s v="UAESP"/>
    <s v="0228 - UAESP"/>
    <s v="012"/>
    <s v="Sector Hábitat"/>
    <s v="05"/>
    <s v="Construir Bogotá Región con gobierno abierto, transparente y ciudadanía consciente"/>
    <s v="56"/>
    <s v="Gestión Pública Efectiva"/>
    <s v="007628"/>
    <s v="Fortalecimiento efectivo en la gestión institucional Bogotá"/>
    <n v="11"/>
    <n v="2"/>
    <s v="Aumentar Al Menos Un 25 Porciento La Capacidad En La Arquitectura Tecnológica, Subsanando Las Necesidades Que Coadyuven A Fortalecer Y Mantener La Misma."/>
    <n v="2"/>
    <s v="Constante"/>
    <n v="1"/>
    <s v="En ejecucion"/>
    <n v="1"/>
    <n v="25"/>
    <n v="0"/>
    <n v="0"/>
    <n v="25"/>
    <n v="0"/>
    <n v="0"/>
    <n v="25"/>
    <n v="0"/>
    <n v="0"/>
    <n v="25"/>
    <n v="0"/>
    <n v="0"/>
    <n v="25"/>
    <n v="0"/>
    <n v="0"/>
    <s v="N/A"/>
    <s v="N/A"/>
    <s v="N/A"/>
    <n v="1752456272"/>
    <n v="0"/>
    <n v="0"/>
    <n v="2000000000"/>
    <n v="0"/>
    <n v="0"/>
    <n v="1554000000"/>
    <n v="0"/>
    <n v="0"/>
    <n v="992682000"/>
    <n v="0"/>
    <n v="0"/>
    <n v="900000000"/>
    <n v="0"/>
    <n v="0"/>
    <n v="7199138272"/>
    <n v="0"/>
    <n v="0"/>
    <m/>
    <n v="1752.4562719999999"/>
    <n v="0"/>
    <n v="2000"/>
    <n v="0"/>
    <n v="1554"/>
    <n v="0"/>
    <n v="992.68200000000002"/>
    <n v="0"/>
    <n v="900"/>
    <n v="0"/>
  </r>
  <r>
    <n v="1934368453"/>
    <n v="16"/>
    <s v="Un Nuevo Contrato Social y Ambiental para la Bogotá del Siglo XXI"/>
    <x v="0"/>
    <n v="2020"/>
    <s v="01/01/2020 (Terminado)"/>
    <s v="Pesos corrientes"/>
    <n v="1"/>
    <s v="Programación"/>
    <s v="0228"/>
    <s v="Unidad Administrativa Especial de Servicios Públicos"/>
    <s v="UAESP"/>
    <s v="0228 - UAESP"/>
    <s v="012"/>
    <s v="Sector Hábitat"/>
    <s v="05"/>
    <s v="Construir Bogotá Región con gobierno abierto, transparente y ciudadanía consciente"/>
    <s v="56"/>
    <s v="Gestión Pública Efectiva"/>
    <s v="007628"/>
    <s v="Fortalecimiento efectivo en la gestión institucional Bogotá"/>
    <n v="11"/>
    <n v="3"/>
    <s v="Establecer E Implementar 1 Patron De Procesos Y Actividades Que Aumenten El  Fortalecimiento Organizacional De La Unidad."/>
    <n v="2"/>
    <s v="Constante"/>
    <n v="1"/>
    <s v="En ejecucion"/>
    <n v="1"/>
    <n v="1"/>
    <n v="0"/>
    <n v="0"/>
    <n v="1"/>
    <n v="0"/>
    <n v="0"/>
    <n v="1"/>
    <n v="0"/>
    <n v="0"/>
    <n v="1"/>
    <n v="0"/>
    <n v="0"/>
    <n v="1"/>
    <n v="0"/>
    <n v="0"/>
    <s v="N/A"/>
    <s v="N/A"/>
    <s v="N/A"/>
    <n v="7604635002"/>
    <n v="0"/>
    <n v="0"/>
    <n v="8093344000"/>
    <n v="0"/>
    <n v="0"/>
    <n v="5108341000"/>
    <n v="0"/>
    <n v="0"/>
    <n v="3997931000"/>
    <n v="0"/>
    <n v="0"/>
    <n v="3907915726"/>
    <n v="0"/>
    <n v="0"/>
    <n v="28712166728"/>
    <n v="0"/>
    <n v="0"/>
    <m/>
    <n v="7604.635002"/>
    <n v="0"/>
    <n v="8093.3440000000001"/>
    <n v="0"/>
    <n v="5108.3410000000003"/>
    <n v="0"/>
    <n v="3997.931"/>
    <n v="0"/>
    <n v="3907.9157260000002"/>
    <n v="0"/>
  </r>
  <r>
    <n v="1934368453"/>
    <n v="16"/>
    <s v="Un Nuevo Contrato Social y Ambiental para la Bogotá del Siglo XXI"/>
    <x v="0"/>
    <n v="2020"/>
    <s v="01/01/2020 (Terminado)"/>
    <s v="Pesos corrientes"/>
    <n v="1"/>
    <s v="Programación"/>
    <s v="0229"/>
    <s v="Instituto Distrital de Protección y Bienestar Animal"/>
    <s v="IDPYBA"/>
    <s v="0229 - IDPYBA"/>
    <s v="010"/>
    <s v="Sector Ambiente"/>
    <s v="01"/>
    <s v="Hacer un nuevo contrato social con igualdad de oportunidades para la inclusión social, productiva y política"/>
    <s v="22"/>
    <s v="Transformación cultural para la conciencia ambiental y el cuidado de la fauna doméstica"/>
    <s v="007560"/>
    <s v="Implementación de estrategias de cultura y participación ciudadana para la defensa, convivencia, protección y bienestar de los animales en Bogotá"/>
    <n v="4"/>
    <n v="1"/>
    <s v="Vincular 1000 Personas Prestadores De Servicios A La Estrategia De Regulación."/>
    <n v="1"/>
    <s v="Suma"/>
    <n v="1"/>
    <s v="En ejecucion"/>
    <n v="1"/>
    <n v="1"/>
    <n v="0"/>
    <n v="0"/>
    <n v="99"/>
    <n v="0"/>
    <n v="0"/>
    <n v="400"/>
    <n v="0"/>
    <n v="0"/>
    <n v="400"/>
    <n v="0"/>
    <n v="0"/>
    <n v="100"/>
    <n v="0"/>
    <n v="0"/>
    <n v="1000"/>
    <n v="0"/>
    <n v="0"/>
    <n v="32000000"/>
    <n v="0"/>
    <n v="0"/>
    <n v="94000000"/>
    <n v="0"/>
    <n v="0"/>
    <n v="94000000"/>
    <n v="0"/>
    <n v="0"/>
    <n v="94000000"/>
    <n v="0"/>
    <n v="0"/>
    <n v="47000000"/>
    <n v="0"/>
    <n v="0"/>
    <n v="361000000"/>
    <n v="0"/>
    <n v="0"/>
    <m/>
    <n v="32"/>
    <n v="0"/>
    <n v="94"/>
    <n v="0"/>
    <n v="94"/>
    <n v="0"/>
    <n v="94"/>
    <n v="0"/>
    <n v="47"/>
    <n v="0"/>
  </r>
  <r>
    <n v="1934368453"/>
    <n v="16"/>
    <s v="Un Nuevo Contrato Social y Ambiental para la Bogotá del Siglo XXI"/>
    <x v="0"/>
    <n v="2020"/>
    <s v="01/01/2020 (Terminado)"/>
    <s v="Pesos corrientes"/>
    <n v="1"/>
    <s v="Programación"/>
    <s v="0229"/>
    <s v="Instituto Distrital de Protección y Bienestar Animal"/>
    <s v="IDPYBA"/>
    <s v="0229 - IDPYBA"/>
    <s v="010"/>
    <s v="Sector Ambiente"/>
    <s v="01"/>
    <s v="Hacer un nuevo contrato social con igualdad de oportunidades para la inclusión social, productiva y política"/>
    <s v="22"/>
    <s v="Transformación cultural para la conciencia ambiental y el cuidado de la fauna doméstica"/>
    <s v="007560"/>
    <s v="Implementación de estrategias de cultura y participación ciudadana para la defensa, convivencia, protección y bienestar de los animales en Bogotá"/>
    <n v="4"/>
    <n v="2"/>
    <s v="Diseñar E Implementar 8 Campañas Pedagogicas De Apropiación Social Del Conocimiento Que Aborden Perspectivas Alternativas Al Antropocentrismo."/>
    <n v="1"/>
    <s v="Suma"/>
    <n v="1"/>
    <s v="En ejecucion"/>
    <n v="1"/>
    <n v="1"/>
    <n v="0"/>
    <n v="0"/>
    <n v="2"/>
    <n v="0"/>
    <n v="0"/>
    <n v="2"/>
    <n v="0"/>
    <n v="0"/>
    <n v="2"/>
    <n v="0"/>
    <n v="0"/>
    <n v="1"/>
    <n v="0"/>
    <n v="0"/>
    <n v="8"/>
    <n v="0"/>
    <n v="0"/>
    <n v="36000000"/>
    <n v="0"/>
    <n v="0"/>
    <n v="94000000"/>
    <n v="0"/>
    <n v="0"/>
    <n v="94000000"/>
    <n v="0"/>
    <n v="0"/>
    <n v="94000000"/>
    <n v="0"/>
    <n v="0"/>
    <n v="49000000"/>
    <n v="0"/>
    <n v="0"/>
    <n v="367000000"/>
    <n v="0"/>
    <n v="0"/>
    <m/>
    <n v="36"/>
    <n v="0"/>
    <n v="94"/>
    <n v="0"/>
    <n v="94"/>
    <n v="0"/>
    <n v="94"/>
    <n v="0"/>
    <n v="49"/>
    <n v="0"/>
  </r>
  <r>
    <n v="1934368453"/>
    <n v="16"/>
    <s v="Un Nuevo Contrato Social y Ambiental para la Bogotá del Siglo XXI"/>
    <x v="0"/>
    <n v="2020"/>
    <s v="01/01/2020 (Terminado)"/>
    <s v="Pesos corrientes"/>
    <n v="1"/>
    <s v="Programación"/>
    <s v="0229"/>
    <s v="Instituto Distrital de Protección y Bienestar Animal"/>
    <s v="IDPYBA"/>
    <s v="0229 - IDPYBA"/>
    <s v="010"/>
    <s v="Sector Ambiente"/>
    <s v="01"/>
    <s v="Hacer un nuevo contrato social con igualdad de oportunidades para la inclusión social, productiva y política"/>
    <s v="22"/>
    <s v="Transformación cultural para la conciencia ambiental y el cuidado de la fauna doméstica"/>
    <s v="007560"/>
    <s v="Implementación de estrategias de cultura y participación ciudadana para la defensa, convivencia, protección y bienestar de los animales en Bogotá"/>
    <n v="4"/>
    <n v="3"/>
    <s v="Vincular 49000 Personas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
    <n v="1"/>
    <s v="Suma"/>
    <n v="1"/>
    <s v="En ejecucion"/>
    <n v="1"/>
    <n v="700"/>
    <n v="0"/>
    <n v="0"/>
    <n v="6750"/>
    <n v="0"/>
    <n v="0"/>
    <n v="14850"/>
    <n v="0"/>
    <n v="0"/>
    <n v="14850"/>
    <n v="0"/>
    <n v="0"/>
    <n v="11850"/>
    <n v="0"/>
    <n v="0"/>
    <n v="49000"/>
    <n v="0"/>
    <n v="0"/>
    <n v="99000000"/>
    <n v="0"/>
    <n v="0"/>
    <n v="266000000"/>
    <n v="0"/>
    <n v="0"/>
    <n v="266000000"/>
    <n v="0"/>
    <n v="0"/>
    <n v="266000000"/>
    <n v="0"/>
    <n v="0"/>
    <n v="137000000"/>
    <n v="0"/>
    <n v="0"/>
    <n v="1034000000"/>
    <n v="0"/>
    <n v="0"/>
    <m/>
    <n v="99"/>
    <n v="0"/>
    <n v="266"/>
    <n v="0"/>
    <n v="266"/>
    <n v="0"/>
    <n v="266"/>
    <n v="0"/>
    <n v="137"/>
    <n v="0"/>
  </r>
  <r>
    <n v="1934368453"/>
    <n v="16"/>
    <s v="Un Nuevo Contrato Social y Ambiental para la Bogotá del Siglo XXI"/>
    <x v="0"/>
    <n v="2020"/>
    <s v="01/01/2020 (Terminado)"/>
    <s v="Pesos corrientes"/>
    <n v="1"/>
    <s v="Programación"/>
    <s v="0229"/>
    <s v="Instituto Distrital de Protección y Bienestar Animal"/>
    <s v="IDPYBA"/>
    <s v="0229 - IDPYBA"/>
    <s v="010"/>
    <s v="Sector Ambiente"/>
    <s v="01"/>
    <s v="Hacer un nuevo contrato social con igualdad de oportunidades para la inclusión social, productiva y política"/>
    <s v="22"/>
    <s v="Transformación cultural para la conciencia ambiental y el cuidado de la fauna doméstica"/>
    <s v="007560"/>
    <s v="Implementación de estrategias de cultura y participación ciudadana para la defensa, convivencia, protección y bienestar de los animales en Bogotá"/>
    <n v="4"/>
    <n v="4"/>
    <s v="Vincular 10000 Personas Ciudadanos Y Ciudadanas En Talleres De Formación Que Aborden La Normatividad Vigente Y Su Aplicación En Las Instancias Y Los Espacios De Participación Ciudadana Y Movilización Social De Protección Y Bienestar Animal.Rticipación Ciudadana Y Movilización Social De Protección Y Bienestar Animal."/>
    <n v="1"/>
    <s v="Suma"/>
    <n v="1"/>
    <s v="En ejecucion"/>
    <n v="1"/>
    <n v="300"/>
    <n v="0"/>
    <n v="0"/>
    <n v="1700"/>
    <n v="0"/>
    <n v="0"/>
    <n v="3000"/>
    <n v="0"/>
    <n v="0"/>
    <n v="3000"/>
    <n v="0"/>
    <n v="0"/>
    <n v="2000"/>
    <n v="0"/>
    <n v="0"/>
    <n v="10000"/>
    <n v="0"/>
    <n v="0"/>
    <n v="76000000"/>
    <n v="0"/>
    <n v="0"/>
    <n v="100000000"/>
    <n v="0"/>
    <n v="0"/>
    <n v="109000000"/>
    <n v="0"/>
    <n v="0"/>
    <n v="209000000"/>
    <n v="0"/>
    <n v="0"/>
    <n v="107000000"/>
    <n v="0"/>
    <n v="0"/>
    <n v="601000000"/>
    <n v="0"/>
    <n v="0"/>
    <m/>
    <n v="76"/>
    <n v="0"/>
    <n v="100"/>
    <n v="0"/>
    <n v="109"/>
    <n v="0"/>
    <n v="209"/>
    <n v="0"/>
    <n v="107"/>
    <n v="0"/>
  </r>
  <r>
    <n v="1934368453"/>
    <n v="16"/>
    <s v="Un Nuevo Contrato Social y Ambiental para la Bogotá del Siglo XXI"/>
    <x v="0"/>
    <n v="2020"/>
    <s v="01/01/2020 (Terminado)"/>
    <s v="Pesos corrientes"/>
    <n v="1"/>
    <s v="Programación"/>
    <s v="0229"/>
    <s v="Instituto Distrital de Protección y Bienestar Animal"/>
    <s v="IDPYBA"/>
    <s v="0229 - IDPYBA"/>
    <s v="010"/>
    <s v="Sector Ambiente"/>
    <s v="01"/>
    <s v="Hacer un nuevo contrato social con igualdad de oportunidades para la inclusión social, productiva y política"/>
    <s v="22"/>
    <s v="Transformación cultural para la conciencia ambiental y el cuidado de la fauna doméstica"/>
    <s v="007560"/>
    <s v="Implementación de estrategias de cultura y participación ciudadana para la defensa, convivencia, protección y bienestar de los animales en Bogotá"/>
    <n v="4"/>
    <n v="5"/>
    <s v="Definir Y Ejecutar 960 Pactos Con Las Instancias Y Espacios De Participación Ciudadana Y Movilización Social Por Localidad Para La Protección Y Bienestar Animal"/>
    <n v="1"/>
    <s v="Suma"/>
    <n v="1"/>
    <s v="En ejecucion"/>
    <n v="1"/>
    <n v="120"/>
    <n v="0"/>
    <n v="0"/>
    <n v="240"/>
    <n v="0"/>
    <n v="0"/>
    <n v="240"/>
    <n v="0"/>
    <n v="0"/>
    <n v="240"/>
    <n v="0"/>
    <n v="0"/>
    <n v="120"/>
    <n v="0"/>
    <n v="0"/>
    <n v="960"/>
    <n v="0"/>
    <n v="0"/>
    <n v="76000000"/>
    <n v="0"/>
    <n v="0"/>
    <n v="100000000"/>
    <n v="0"/>
    <n v="0"/>
    <n v="109000000"/>
    <n v="0"/>
    <n v="0"/>
    <n v="209000000"/>
    <n v="0"/>
    <n v="0"/>
    <n v="107000000"/>
    <n v="0"/>
    <n v="0"/>
    <n v="601000000"/>
    <n v="0"/>
    <n v="0"/>
    <m/>
    <n v="76"/>
    <n v="0"/>
    <n v="100"/>
    <n v="0"/>
    <n v="109"/>
    <n v="0"/>
    <n v="209"/>
    <n v="0"/>
    <n v="107"/>
    <n v="0"/>
  </r>
  <r>
    <n v="1934368453"/>
    <n v="16"/>
    <s v="Un Nuevo Contrato Social y Ambiental para la Bogotá del Siglo XXI"/>
    <x v="0"/>
    <n v="2020"/>
    <s v="01/01/2020 (Terminado)"/>
    <s v="Pesos corrientes"/>
    <n v="1"/>
    <s v="Programación"/>
    <s v="0229"/>
    <s v="Instituto Distrital de Protección y Bienestar Animal"/>
    <s v="IDPYBA"/>
    <s v="0229 - IDPYBA"/>
    <s v="010"/>
    <s v="Sector Ambiente"/>
    <s v="01"/>
    <s v="Hacer un nuevo contrato social con igualdad de oportunidades para la inclusión social, productiva y política"/>
    <s v="22"/>
    <s v="Transformación cultural para la conciencia ambiental y el cuidado de la fauna doméstica"/>
    <s v="007560"/>
    <s v="Implementación de estrategias de cultura y participación ciudadana para la defensa, convivencia, protección y bienestar de los animales en Bogotá"/>
    <n v="4"/>
    <n v="6"/>
    <s v="Gestionar 49 Alianzas Interinstitucionales, Intersectoriales Y De Ciudad Región Que Potencien Las Intervenciones Y Cobertura En Torno A La Protección Y Bienestar Animal."/>
    <n v="1"/>
    <s v="Suma"/>
    <n v="1"/>
    <s v="En ejecucion"/>
    <n v="1"/>
    <n v="5"/>
    <n v="0"/>
    <n v="0"/>
    <n v="11"/>
    <n v="0"/>
    <n v="0"/>
    <n v="12"/>
    <n v="0"/>
    <n v="0"/>
    <n v="14"/>
    <n v="0"/>
    <n v="0"/>
    <n v="7"/>
    <n v="0"/>
    <n v="0"/>
    <n v="49"/>
    <n v="0"/>
    <n v="0"/>
    <n v="447418323"/>
    <n v="0"/>
    <n v="0"/>
    <n v="12581677"/>
    <n v="0"/>
    <n v="0"/>
    <n v="30000000"/>
    <n v="0"/>
    <n v="0"/>
    <n v="30000000"/>
    <n v="0"/>
    <n v="0"/>
    <n v="16000000"/>
    <n v="0"/>
    <n v="0"/>
    <n v="536000000"/>
    <n v="0"/>
    <n v="0"/>
    <m/>
    <n v="447.41832299999999"/>
    <n v="0"/>
    <n v="12.581676999999999"/>
    <n v="0"/>
    <n v="30"/>
    <n v="0"/>
    <n v="30"/>
    <n v="0"/>
    <n v="16"/>
    <n v="0"/>
  </r>
  <r>
    <n v="1934368453"/>
    <n v="16"/>
    <s v="Un Nuevo Contrato Social y Ambiental para la Bogotá del Siglo XXI"/>
    <x v="0"/>
    <n v="2020"/>
    <s v="01/01/2020 (Terminado)"/>
    <s v="Pesos corrientes"/>
    <n v="1"/>
    <s v="Programación"/>
    <s v="0229"/>
    <s v="Instituto Distrital de Protección y Bienestar Animal"/>
    <s v="IDPYBA"/>
    <s v="0229 - IDPYBA"/>
    <s v="010"/>
    <s v="Sector Ambiente"/>
    <s v="02"/>
    <s v="Cambiar nuestros hábitos de vida para reverdecer a Bogotá y adaptarnos y mitigar la crisis climática"/>
    <s v="34"/>
    <s v="Bogotá protectora de los animales"/>
    <s v="007551"/>
    <s v="Servicio para la atención de animales en condición de vulnerabilidad a través de los programas del IDPYBA en Bogotá"/>
    <n v="12"/>
    <n v="1"/>
    <s v="Desarrollar 1 Línea Base Para La Atención De Animales Sinantrópicos Incluyendo Un Diagnóstico Para El Manejo De Enjambres De Abejas En El D.C."/>
    <n v="1"/>
    <s v="Suma"/>
    <n v="1"/>
    <s v="En ejecucion"/>
    <n v="1"/>
    <n v="0.1"/>
    <n v="0"/>
    <n v="0"/>
    <n v="0.2"/>
    <n v="0"/>
    <n v="0"/>
    <n v="0.3"/>
    <n v="0"/>
    <n v="0"/>
    <n v="0.3"/>
    <n v="0"/>
    <n v="0"/>
    <n v="0.1"/>
    <n v="0"/>
    <n v="0"/>
    <n v="1"/>
    <n v="0"/>
    <n v="0"/>
    <n v="156026000"/>
    <n v="0"/>
    <n v="0"/>
    <n v="269974000"/>
    <n v="0"/>
    <n v="0"/>
    <n v="330000000"/>
    <n v="0"/>
    <n v="0"/>
    <n v="310000000"/>
    <n v="0"/>
    <n v="0"/>
    <n v="134000000"/>
    <n v="0"/>
    <n v="0"/>
    <n v="1200000000"/>
    <n v="0"/>
    <n v="0"/>
    <m/>
    <n v="156.02600000000001"/>
    <n v="0"/>
    <n v="269.97399999999999"/>
    <n v="0"/>
    <n v="330"/>
    <n v="0"/>
    <n v="310"/>
    <n v="0"/>
    <n v="134"/>
    <n v="0"/>
  </r>
  <r>
    <n v="1934368453"/>
    <n v="16"/>
    <s v="Un Nuevo Contrato Social y Ambiental para la Bogotá del Siglo XXI"/>
    <x v="0"/>
    <n v="2020"/>
    <s v="01/01/2020 (Terminado)"/>
    <s v="Pesos corrientes"/>
    <n v="1"/>
    <s v="Programación"/>
    <s v="0229"/>
    <s v="Instituto Distrital de Protección y Bienestar Animal"/>
    <s v="IDPYBA"/>
    <s v="0229 - IDPYBA"/>
    <s v="010"/>
    <s v="Sector Ambiente"/>
    <s v="02"/>
    <s v="Cambiar nuestros hábitos de vida para reverdecer a Bogotá y adaptarnos y mitigar la crisis climática"/>
    <s v="34"/>
    <s v="Bogotá protectora de los animales"/>
    <s v="007551"/>
    <s v="Servicio para la atención de animales en condición de vulnerabilidad a través de los programas del IDPYBA en Bogotá"/>
    <n v="12"/>
    <n v="2"/>
    <s v="Atender 60000 Animales A Través De Programas En Brigadas, Urgencias Veterinarias , Adopción, Custodia, Maltrato, Comportamiento, Identificación U Otros Que Sean Requeridos."/>
    <n v="1"/>
    <s v="Suma"/>
    <n v="1"/>
    <s v="En ejecucion"/>
    <n v="1"/>
    <n v="8805"/>
    <n v="0"/>
    <n v="0"/>
    <n v="12044"/>
    <n v="0"/>
    <n v="0"/>
    <n v="12690"/>
    <n v="0"/>
    <n v="0"/>
    <n v="14591"/>
    <n v="0"/>
    <n v="0"/>
    <n v="11870"/>
    <n v="0"/>
    <n v="0"/>
    <n v="60000"/>
    <n v="0"/>
    <n v="0"/>
    <n v="3668894644"/>
    <n v="0"/>
    <n v="0"/>
    <n v="5018105356"/>
    <n v="0"/>
    <n v="0"/>
    <n v="5287500000"/>
    <n v="0"/>
    <n v="0"/>
    <n v="6079500000"/>
    <n v="0"/>
    <n v="0"/>
    <n v="4946000000"/>
    <n v="0"/>
    <n v="0"/>
    <n v="25000000000"/>
    <n v="0"/>
    <n v="0"/>
    <m/>
    <n v="3668.894644"/>
    <n v="0"/>
    <n v="5018.105356"/>
    <n v="0"/>
    <n v="5287.5"/>
    <n v="0"/>
    <n v="6079.5"/>
    <n v="0"/>
    <n v="4946"/>
    <n v="0"/>
  </r>
  <r>
    <n v="1934368453"/>
    <n v="16"/>
    <s v="Un Nuevo Contrato Social y Ambiental para la Bogotá del Siglo XXI"/>
    <x v="0"/>
    <n v="2020"/>
    <s v="01/01/2020 (Terminado)"/>
    <s v="Pesos corrientes"/>
    <n v="1"/>
    <s v="Programación"/>
    <s v="0229"/>
    <s v="Instituto Distrital de Protección y Bienestar Animal"/>
    <s v="IDPYBA"/>
    <s v="0229 - IDPYBA"/>
    <s v="010"/>
    <s v="Sector Ambiente"/>
    <s v="02"/>
    <s v="Cambiar nuestros hábitos de vida para reverdecer a Bogotá y adaptarnos y mitigar la crisis climática"/>
    <s v="34"/>
    <s v="Bogotá protectora de los animales"/>
    <s v="007551"/>
    <s v="Servicio para la atención de animales en condición de vulnerabilidad a través de los programas del IDPYBA en Bogotá"/>
    <n v="12"/>
    <n v="3"/>
    <s v="Consolidar 1 Escuadrón  Anticrueldad Con Mayor Capacidad De Respuesta En La Atención De Casos Por Presunto Maltrato Animal."/>
    <n v="1"/>
    <s v="Suma"/>
    <n v="1"/>
    <s v="En ejecucion"/>
    <n v="1"/>
    <n v="0.1"/>
    <n v="0"/>
    <n v="0"/>
    <n v="0.2"/>
    <n v="0"/>
    <n v="0"/>
    <n v="0.3"/>
    <n v="0"/>
    <n v="0"/>
    <n v="0.3"/>
    <n v="0"/>
    <n v="0"/>
    <n v="0.1"/>
    <n v="0"/>
    <n v="0"/>
    <n v="1"/>
    <n v="0"/>
    <n v="0"/>
    <n v="240391500"/>
    <n v="0"/>
    <n v="0"/>
    <n v="989608500"/>
    <n v="0"/>
    <n v="0"/>
    <n v="1230000000"/>
    <n v="0"/>
    <n v="0"/>
    <n v="1230000000"/>
    <n v="0"/>
    <n v="0"/>
    <n v="410000000"/>
    <n v="0"/>
    <n v="0"/>
    <n v="4100000000"/>
    <n v="0"/>
    <n v="0"/>
    <m/>
    <n v="240.39150000000001"/>
    <n v="0"/>
    <n v="989.60850000000005"/>
    <n v="0"/>
    <n v="1230"/>
    <n v="0"/>
    <n v="1230"/>
    <n v="0"/>
    <n v="410"/>
    <n v="0"/>
  </r>
  <r>
    <n v="1934368453"/>
    <n v="16"/>
    <s v="Un Nuevo Contrato Social y Ambiental para la Bogotá del Siglo XXI"/>
    <x v="0"/>
    <n v="2020"/>
    <s v="01/01/2020 (Terminado)"/>
    <s v="Pesos corrientes"/>
    <n v="1"/>
    <s v="Programación"/>
    <s v="0229"/>
    <s v="Instituto Distrital de Protección y Bienestar Animal"/>
    <s v="IDPYBA"/>
    <s v="0229 - IDPYBA"/>
    <s v="010"/>
    <s v="Sector Ambiente"/>
    <s v="02"/>
    <s v="Cambiar nuestros hábitos de vida para reverdecer a Bogotá y adaptarnos y mitigar la crisis climática"/>
    <s v="34"/>
    <s v="Bogotá protectora de los animales"/>
    <s v="007551"/>
    <s v="Servicio para la atención de animales en condición de vulnerabilidad a través de los programas del IDPYBA en Bogotá"/>
    <n v="12"/>
    <n v="4"/>
    <s v="Esterilizar 356000 Perros Y Gatos  Priorizando Las Localidades Con Mayores Cifras Poblacionales Estimadas."/>
    <n v="1"/>
    <s v="Suma"/>
    <n v="1"/>
    <s v="En ejecucion"/>
    <n v="1"/>
    <n v="62380"/>
    <n v="0"/>
    <n v="0"/>
    <n v="67220"/>
    <n v="0"/>
    <n v="0"/>
    <n v="77230"/>
    <n v="0"/>
    <n v="0"/>
    <n v="77971"/>
    <n v="0"/>
    <n v="0"/>
    <n v="71199"/>
    <n v="0"/>
    <n v="0"/>
    <n v="356000"/>
    <n v="0"/>
    <n v="0"/>
    <n v="4380615871"/>
    <n v="0"/>
    <n v="0"/>
    <n v="4720493727"/>
    <n v="0"/>
    <n v="0"/>
    <n v="5423463468"/>
    <n v="0"/>
    <n v="0"/>
    <n v="5475463467"/>
    <n v="0"/>
    <n v="0"/>
    <n v="4999963467"/>
    <n v="0"/>
    <n v="0"/>
    <n v="25000000000"/>
    <n v="0"/>
    <n v="0"/>
    <m/>
    <n v="4380.615871"/>
    <n v="0"/>
    <n v="4720.493727"/>
    <n v="0"/>
    <n v="5423.4634679999999"/>
    <n v="0"/>
    <n v="5475.4634669999996"/>
    <n v="0"/>
    <n v="4999.9634669999996"/>
    <n v="0"/>
  </r>
  <r>
    <n v="1934368453"/>
    <n v="16"/>
    <s v="Un Nuevo Contrato Social y Ambiental para la Bogotá del Siglo XXI"/>
    <x v="0"/>
    <n v="2020"/>
    <s v="01/01/2020 (Terminado)"/>
    <s v="Pesos corrientes"/>
    <n v="1"/>
    <s v="Programación"/>
    <s v="0229"/>
    <s v="Instituto Distrital de Protección y Bienestar Animal"/>
    <s v="IDPYBA"/>
    <s v="0229 - IDPYBA"/>
    <s v="010"/>
    <s v="Sector Ambiente"/>
    <s v="02"/>
    <s v="Cambiar nuestros hábitos de vida para reverdecer a Bogotá y adaptarnos y mitigar la crisis climática"/>
    <s v="34"/>
    <s v="Bogotá protectora de los animales"/>
    <s v="007556"/>
    <s v="Dotación y puesta en funcionamiento (primera etapa) e inicio de la construcción (segunda etapa) de la Casa Ecológica de los Animales -CEA Bogotá"/>
    <n v="2"/>
    <n v="1"/>
    <s v="Adquirir 1 Dotación De Mobiliario Para La Casa Ecológica De Los Animales"/>
    <n v="1"/>
    <s v="Suma"/>
    <n v="1"/>
    <s v="En ejecucion"/>
    <n v="1"/>
    <n v="0"/>
    <n v="0"/>
    <n v="0"/>
    <n v="1"/>
    <n v="0"/>
    <n v="0"/>
    <n v="0"/>
    <n v="0"/>
    <n v="0"/>
    <n v="0"/>
    <n v="0"/>
    <n v="0"/>
    <n v="0"/>
    <n v="0"/>
    <n v="0"/>
    <n v="1"/>
    <n v="0"/>
    <n v="0"/>
    <n v="0"/>
    <n v="0"/>
    <n v="0"/>
    <n v="3000000000"/>
    <n v="0"/>
    <n v="0"/>
    <n v="0"/>
    <n v="0"/>
    <n v="0"/>
    <n v="0"/>
    <n v="0"/>
    <n v="0"/>
    <n v="0"/>
    <n v="0"/>
    <n v="0"/>
    <n v="3000000000"/>
    <n v="0"/>
    <n v="0"/>
    <m/>
    <n v="0"/>
    <n v="0"/>
    <n v="3000"/>
    <n v="0"/>
    <n v="0"/>
    <n v="0"/>
    <n v="0"/>
    <n v="0"/>
    <n v="0"/>
    <n v="0"/>
  </r>
  <r>
    <n v="1934368453"/>
    <n v="16"/>
    <s v="Un Nuevo Contrato Social y Ambiental para la Bogotá del Siglo XXI"/>
    <x v="0"/>
    <n v="2020"/>
    <s v="01/01/2020 (Terminado)"/>
    <s v="Pesos corrientes"/>
    <n v="1"/>
    <s v="Programación"/>
    <s v="0229"/>
    <s v="Instituto Distrital de Protección y Bienestar Animal"/>
    <s v="IDPYBA"/>
    <s v="0229 - IDPYBA"/>
    <s v="010"/>
    <s v="Sector Ambiente"/>
    <s v="02"/>
    <s v="Cambiar nuestros hábitos de vida para reverdecer a Bogotá y adaptarnos y mitigar la crisis climática"/>
    <s v="34"/>
    <s v="Bogotá protectora de los animales"/>
    <s v="007556"/>
    <s v="Dotación y puesta en funcionamiento (primera etapa) e inicio de la construcción (segunda etapa) de la Casa Ecológica de los Animales -CEA Bogotá"/>
    <n v="2"/>
    <n v="2"/>
    <s v="Adquirir 1 Dotación Dotación De Elementos Médicos, Quirúrgicos Para La Casa Ecológica De Los Animales"/>
    <n v="1"/>
    <s v="Suma"/>
    <n v="1"/>
    <s v="En ejecucion"/>
    <n v="1"/>
    <n v="0.1"/>
    <n v="0"/>
    <n v="0"/>
    <n v="0.8"/>
    <n v="0"/>
    <n v="0"/>
    <n v="0.1"/>
    <n v="0"/>
    <n v="0"/>
    <n v="0"/>
    <n v="0"/>
    <n v="0"/>
    <n v="0"/>
    <n v="0"/>
    <n v="0"/>
    <n v="1"/>
    <n v="0"/>
    <n v="0"/>
    <n v="1227179793"/>
    <n v="0"/>
    <n v="0"/>
    <n v="8572820207"/>
    <n v="0"/>
    <n v="0"/>
    <n v="1000000000"/>
    <n v="0"/>
    <n v="0"/>
    <n v="0"/>
    <n v="0"/>
    <n v="0"/>
    <n v="0"/>
    <n v="0"/>
    <n v="0"/>
    <n v="10800000000"/>
    <n v="0"/>
    <n v="0"/>
    <m/>
    <n v="1227.179793"/>
    <n v="0"/>
    <n v="8572.8202070000007"/>
    <n v="0"/>
    <n v="1000"/>
    <n v="0"/>
    <n v="0"/>
    <n v="0"/>
    <n v="0"/>
    <n v="0"/>
  </r>
  <r>
    <n v="1934368453"/>
    <n v="16"/>
    <s v="Un Nuevo Contrato Social y Ambiental para la Bogotá del Siglo XXI"/>
    <x v="0"/>
    <n v="2020"/>
    <s v="01/01/2020 (Terminado)"/>
    <s v="Pesos corrientes"/>
    <n v="1"/>
    <s v="Programación"/>
    <s v="0229"/>
    <s v="Instituto Distrital de Protección y Bienestar Animal"/>
    <s v="IDPYBA"/>
    <s v="0229 - IDPYBA"/>
    <s v="010"/>
    <s v="Sector Ambiente"/>
    <s v="02"/>
    <s v="Cambiar nuestros hábitos de vida para reverdecer a Bogotá y adaptarnos y mitigar la crisis climática"/>
    <s v="34"/>
    <s v="Bogotá protectora de los animales"/>
    <s v="007556"/>
    <s v="Dotación y puesta en funcionamiento (primera etapa) e inicio de la construcción (segunda etapa) de la Casa Ecológica de los Animales -CEA Bogotá"/>
    <n v="2"/>
    <n v="3"/>
    <s v="Adecuar 100 % De Avance Cronograma Cuartos Fríos"/>
    <n v="1"/>
    <s v="Suma"/>
    <n v="1"/>
    <s v="En ejecucion"/>
    <n v="1"/>
    <n v="0"/>
    <n v="0"/>
    <n v="0"/>
    <n v="100"/>
    <n v="0"/>
    <n v="0"/>
    <n v="0"/>
    <n v="0"/>
    <n v="0"/>
    <n v="0"/>
    <n v="0"/>
    <n v="0"/>
    <n v="0"/>
    <n v="0"/>
    <n v="0"/>
    <n v="100"/>
    <n v="0"/>
    <n v="0"/>
    <n v="0"/>
    <n v="0"/>
    <n v="0"/>
    <n v="4000000000"/>
    <n v="0"/>
    <n v="0"/>
    <n v="0"/>
    <n v="0"/>
    <n v="0"/>
    <n v="0"/>
    <n v="0"/>
    <n v="0"/>
    <n v="0"/>
    <n v="0"/>
    <n v="0"/>
    <n v="4000000000"/>
    <n v="0"/>
    <n v="0"/>
    <m/>
    <n v="0"/>
    <n v="0"/>
    <n v="4000"/>
    <n v="0"/>
    <n v="0"/>
    <n v="0"/>
    <n v="0"/>
    <n v="0"/>
    <n v="0"/>
    <n v="0"/>
  </r>
  <r>
    <n v="1934368453"/>
    <n v="16"/>
    <s v="Un Nuevo Contrato Social y Ambiental para la Bogotá del Siglo XXI"/>
    <x v="0"/>
    <n v="2020"/>
    <s v="01/01/2020 (Terminado)"/>
    <s v="Pesos corrientes"/>
    <n v="1"/>
    <s v="Programación"/>
    <s v="0229"/>
    <s v="Instituto Distrital de Protección y Bienestar Animal"/>
    <s v="IDPYBA"/>
    <s v="0229 - IDPYBA"/>
    <s v="010"/>
    <s v="Sector Ambiente"/>
    <s v="02"/>
    <s v="Cambiar nuestros hábitos de vida para reverdecer a Bogotá y adaptarnos y mitigar la crisis climática"/>
    <s v="34"/>
    <s v="Bogotá protectora de los animales"/>
    <s v="007556"/>
    <s v="Dotación y puesta en funcionamiento (primera etapa) e inicio de la construcción (segunda etapa) de la Casa Ecológica de los Animales -CEA Bogotá"/>
    <n v="2"/>
    <n v="4"/>
    <s v="Adecuar 100 % De Avance Cronograma Puntos De Conectividad, Puestos De Trabajo Y Casa Ecológica De Animales Para Su Adecuado Funcionamiento"/>
    <n v="1"/>
    <s v="Suma"/>
    <n v="1"/>
    <s v="En ejecucion"/>
    <n v="1"/>
    <n v="0"/>
    <n v="0"/>
    <n v="0"/>
    <n v="100"/>
    <n v="0"/>
    <n v="0"/>
    <n v="0"/>
    <n v="0"/>
    <n v="0"/>
    <n v="0"/>
    <n v="0"/>
    <n v="0"/>
    <n v="0"/>
    <n v="0"/>
    <n v="0"/>
    <n v="100"/>
    <n v="0"/>
    <n v="0"/>
    <n v="0"/>
    <n v="0"/>
    <n v="0"/>
    <n v="2500000000"/>
    <n v="0"/>
    <n v="0"/>
    <n v="0"/>
    <n v="0"/>
    <n v="0"/>
    <n v="0"/>
    <n v="0"/>
    <n v="0"/>
    <n v="0"/>
    <n v="0"/>
    <n v="0"/>
    <n v="2500000000"/>
    <n v="0"/>
    <n v="0"/>
    <m/>
    <n v="0"/>
    <n v="0"/>
    <n v="2500"/>
    <n v="0"/>
    <n v="0"/>
    <n v="0"/>
    <n v="0"/>
    <n v="0"/>
    <n v="0"/>
    <n v="0"/>
  </r>
  <r>
    <n v="1934368453"/>
    <n v="16"/>
    <s v="Un Nuevo Contrato Social y Ambiental para la Bogotá del Siglo XXI"/>
    <x v="0"/>
    <n v="2020"/>
    <s v="01/01/2020 (Terminado)"/>
    <s v="Pesos corrientes"/>
    <n v="1"/>
    <s v="Programación"/>
    <s v="0229"/>
    <s v="Instituto Distrital de Protección y Bienestar Animal"/>
    <s v="IDPYBA"/>
    <s v="0229 - IDPYBA"/>
    <s v="010"/>
    <s v="Sector Ambiente"/>
    <s v="02"/>
    <s v="Cambiar nuestros hábitos de vida para reverdecer a Bogotá y adaptarnos y mitigar la crisis climática"/>
    <s v="34"/>
    <s v="Bogotá protectora de los animales"/>
    <s v="007556"/>
    <s v="Dotación y puesta en funcionamiento (primera etapa) e inicio de la construcción (segunda etapa) de la Casa Ecológica de los Animales -CEA Bogotá"/>
    <n v="2"/>
    <n v="5"/>
    <s v="Poner 100 % De Avance Cronograma En Funcionamiento La Casa Ecológica Para Asegurar La Atención A Los Animales A Través De Los Diferentes Programas Del Idpyba"/>
    <n v="1"/>
    <s v="Suma"/>
    <n v="1"/>
    <s v="En ejecucion"/>
    <n v="1"/>
    <n v="0"/>
    <n v="0"/>
    <n v="0"/>
    <n v="21"/>
    <n v="0"/>
    <n v="0"/>
    <n v="24"/>
    <n v="0"/>
    <n v="0"/>
    <n v="24"/>
    <n v="0"/>
    <n v="0"/>
    <n v="31"/>
    <n v="0"/>
    <n v="0"/>
    <n v="100"/>
    <n v="0"/>
    <n v="0"/>
    <n v="0"/>
    <n v="0"/>
    <n v="0"/>
    <n v="2700000000"/>
    <n v="0"/>
    <n v="0"/>
    <n v="3000000000"/>
    <n v="0"/>
    <n v="0"/>
    <n v="3000000000"/>
    <n v="0"/>
    <n v="0"/>
    <n v="4000000000"/>
    <n v="0"/>
    <n v="0"/>
    <n v="12700000000"/>
    <n v="0"/>
    <n v="0"/>
    <m/>
    <n v="0"/>
    <n v="0"/>
    <n v="2700"/>
    <n v="0"/>
    <n v="3000"/>
    <n v="0"/>
    <n v="3000"/>
    <n v="0"/>
    <n v="4000"/>
    <n v="0"/>
  </r>
  <r>
    <n v="1934368453"/>
    <n v="16"/>
    <s v="Un Nuevo Contrato Social y Ambiental para la Bogotá del Siglo XXI"/>
    <x v="0"/>
    <n v="2020"/>
    <s v="01/01/2020 (Terminado)"/>
    <s v="Pesos corrientes"/>
    <n v="1"/>
    <s v="Programación"/>
    <s v="0229"/>
    <s v="Instituto Distrital de Protección y Bienestar Animal"/>
    <s v="IDPYBA"/>
    <s v="0229 - IDPYBA"/>
    <s v="010"/>
    <s v="Sector Ambiente"/>
    <s v="02"/>
    <s v="Cambiar nuestros hábitos de vida para reverdecer a Bogotá y adaptarnos y mitigar la crisis climática"/>
    <s v="34"/>
    <s v="Bogotá protectora de los animales"/>
    <s v="007556"/>
    <s v="Dotación y puesta en funcionamiento (primera etapa) e inicio de la construcción (segunda etapa) de la Casa Ecológica de los Animales -CEA Bogotá"/>
    <n v="2"/>
    <n v="6"/>
    <s v="Iniciar 100 % De Avance Cronograma La Construcción De La Segunda Etapa De La Casa Ecológica De Animales"/>
    <n v="1"/>
    <s v="Suma"/>
    <n v="1"/>
    <s v="En ejecucion"/>
    <n v="1"/>
    <n v="0"/>
    <n v="0"/>
    <n v="0"/>
    <n v="100"/>
    <n v="0"/>
    <n v="0"/>
    <n v="0"/>
    <n v="0"/>
    <n v="0"/>
    <n v="0"/>
    <n v="0"/>
    <n v="0"/>
    <n v="0"/>
    <n v="0"/>
    <n v="0"/>
    <n v="100"/>
    <n v="0"/>
    <n v="0"/>
    <n v="0"/>
    <n v="0"/>
    <n v="0"/>
    <n v="4000000000"/>
    <n v="0"/>
    <n v="0"/>
    <n v="0"/>
    <n v="0"/>
    <n v="0"/>
    <n v="0"/>
    <n v="0"/>
    <n v="0"/>
    <n v="0"/>
    <n v="0"/>
    <n v="0"/>
    <n v="4000000000"/>
    <n v="0"/>
    <n v="0"/>
    <m/>
    <n v="0"/>
    <n v="0"/>
    <n v="4000"/>
    <n v="0"/>
    <n v="0"/>
    <n v="0"/>
    <n v="0"/>
    <n v="0"/>
    <n v="0"/>
    <n v="0"/>
  </r>
  <r>
    <n v="1934368453"/>
    <n v="16"/>
    <s v="Un Nuevo Contrato Social y Ambiental para la Bogotá del Siglo XXI"/>
    <x v="0"/>
    <n v="2020"/>
    <s v="01/01/2020 (Terminado)"/>
    <s v="Pesos corrientes"/>
    <n v="1"/>
    <s v="Programación"/>
    <s v="0229"/>
    <s v="Instituto Distrital de Protección y Bienestar Animal"/>
    <s v="IDPYBA"/>
    <s v="0229 - IDPYBA"/>
    <s v="010"/>
    <s v="Sector Ambiente"/>
    <s v="05"/>
    <s v="Construir Bogotá Región con gobierno abierto, transparente y ciudadanía consciente"/>
    <s v="56"/>
    <s v="Gestión Pública Efectiva"/>
    <s v="007550"/>
    <s v="Fortalecimiento Institucional de la Estructura Organizacional del IDPYBA Bogotá"/>
    <n v="7"/>
    <n v="1"/>
    <s v="Realizar 1 Diagnóstico E Implementación De Cargas Laborales Del Instituto Distrital De Protección Y Bienestar Animal"/>
    <n v="1"/>
    <s v="Suma"/>
    <n v="1"/>
    <s v="En ejecucion"/>
    <n v="1"/>
    <n v="0.1"/>
    <n v="0"/>
    <n v="0"/>
    <n v="0.4"/>
    <n v="0"/>
    <n v="0"/>
    <n v="0.3"/>
    <n v="0"/>
    <n v="0"/>
    <n v="0.1"/>
    <n v="0"/>
    <n v="0"/>
    <n v="0.1"/>
    <n v="0"/>
    <n v="0"/>
    <n v="1"/>
    <n v="0"/>
    <n v="0"/>
    <n v="309626501"/>
    <n v="0"/>
    <n v="0"/>
    <n v="112000000"/>
    <n v="0"/>
    <n v="0"/>
    <n v="116000000"/>
    <n v="0"/>
    <n v="0"/>
    <n v="120000000"/>
    <n v="0"/>
    <n v="0"/>
    <n v="124373499"/>
    <n v="0"/>
    <n v="0"/>
    <n v="782000000"/>
    <n v="0"/>
    <n v="0"/>
    <m/>
    <n v="309.62650100000002"/>
    <n v="0"/>
    <n v="112"/>
    <n v="0"/>
    <n v="116"/>
    <n v="0"/>
    <n v="120"/>
    <n v="0"/>
    <n v="124.373499"/>
    <n v="0"/>
  </r>
  <r>
    <n v="1934368453"/>
    <n v="16"/>
    <s v="Un Nuevo Contrato Social y Ambiental para la Bogotá del Siglo XXI"/>
    <x v="0"/>
    <n v="2020"/>
    <s v="01/01/2020 (Terminado)"/>
    <s v="Pesos corrientes"/>
    <n v="1"/>
    <s v="Programación"/>
    <s v="0229"/>
    <s v="Instituto Distrital de Protección y Bienestar Animal"/>
    <s v="IDPYBA"/>
    <s v="0229 - IDPYBA"/>
    <s v="010"/>
    <s v="Sector Ambiente"/>
    <s v="05"/>
    <s v="Construir Bogotá Región con gobierno abierto, transparente y ciudadanía consciente"/>
    <s v="56"/>
    <s v="Gestión Pública Efectiva"/>
    <s v="007550"/>
    <s v="Fortalecimiento Institucional de la Estructura Organizacional del IDPYBA Bogotá"/>
    <n v="7"/>
    <n v="2"/>
    <s v="Fortalecer 1 Canales De Comunicación"/>
    <n v="1"/>
    <s v="Suma"/>
    <n v="1"/>
    <s v="En ejecucion"/>
    <n v="1"/>
    <n v="0.1"/>
    <n v="0"/>
    <n v="0"/>
    <n v="0.3"/>
    <n v="0"/>
    <n v="0"/>
    <n v="0.3"/>
    <n v="0"/>
    <n v="0"/>
    <n v="0.15"/>
    <n v="0"/>
    <n v="0"/>
    <n v="0.15"/>
    <n v="0"/>
    <n v="0"/>
    <n v="1"/>
    <n v="0"/>
    <n v="0"/>
    <n v="196635000"/>
    <n v="0"/>
    <n v="0"/>
    <n v="352000000"/>
    <n v="0"/>
    <n v="0"/>
    <n v="365000000"/>
    <n v="0"/>
    <n v="0"/>
    <n v="379000000"/>
    <n v="0"/>
    <n v="0"/>
    <n v="377365000"/>
    <n v="0"/>
    <n v="0"/>
    <n v="1670000000"/>
    <n v="0"/>
    <n v="0"/>
    <m/>
    <n v="196.63499999999999"/>
    <n v="0"/>
    <n v="352"/>
    <n v="0"/>
    <n v="365"/>
    <n v="0"/>
    <n v="379"/>
    <n v="0"/>
    <n v="377.36500000000001"/>
    <n v="0"/>
  </r>
  <r>
    <n v="1934368453"/>
    <n v="16"/>
    <s v="Un Nuevo Contrato Social y Ambiental para la Bogotá del Siglo XXI"/>
    <x v="0"/>
    <n v="2020"/>
    <s v="01/01/2020 (Terminado)"/>
    <s v="Pesos corrientes"/>
    <n v="1"/>
    <s v="Programación"/>
    <s v="0229"/>
    <s v="Instituto Distrital de Protección y Bienestar Animal"/>
    <s v="IDPYBA"/>
    <s v="0229 - IDPYBA"/>
    <s v="010"/>
    <s v="Sector Ambiente"/>
    <s v="05"/>
    <s v="Construir Bogotá Región con gobierno abierto, transparente y ciudadanía consciente"/>
    <s v="56"/>
    <s v="Gestión Pública Efectiva"/>
    <s v="007550"/>
    <s v="Fortalecimiento Institucional de la Estructura Organizacional del IDPYBA Bogotá"/>
    <n v="7"/>
    <n v="3"/>
    <s v="Articular 1 Batería De Herramientas De Planeación Para El Instituto Distrital De Protección Y Bienestar Animal"/>
    <n v="1"/>
    <s v="Suma"/>
    <n v="1"/>
    <s v="En ejecucion"/>
    <n v="1"/>
    <n v="0.1"/>
    <n v="0"/>
    <n v="0"/>
    <n v="0.4"/>
    <n v="0"/>
    <n v="0"/>
    <n v="0.3"/>
    <n v="0"/>
    <n v="0"/>
    <n v="0.1"/>
    <n v="0"/>
    <n v="0"/>
    <n v="0.1"/>
    <n v="0"/>
    <n v="0"/>
    <n v="1"/>
    <n v="0"/>
    <n v="0"/>
    <n v="164945000"/>
    <n v="0"/>
    <n v="0"/>
    <n v="405000000"/>
    <n v="0"/>
    <n v="0"/>
    <n v="418000000"/>
    <n v="0"/>
    <n v="0"/>
    <n v="434000000"/>
    <n v="0"/>
    <n v="0"/>
    <n v="450055000"/>
    <n v="0"/>
    <n v="0"/>
    <n v="1872000000"/>
    <n v="0"/>
    <n v="0"/>
    <m/>
    <n v="164.94499999999999"/>
    <n v="0"/>
    <n v="405"/>
    <n v="0"/>
    <n v="418"/>
    <n v="0"/>
    <n v="434"/>
    <n v="0"/>
    <n v="450.05500000000001"/>
    <n v="0"/>
  </r>
  <r>
    <n v="1934368453"/>
    <n v="16"/>
    <s v="Un Nuevo Contrato Social y Ambiental para la Bogotá del Siglo XXI"/>
    <x v="0"/>
    <n v="2020"/>
    <s v="01/01/2020 (Terminado)"/>
    <s v="Pesos corrientes"/>
    <n v="1"/>
    <s v="Programación"/>
    <s v="0229"/>
    <s v="Instituto Distrital de Protección y Bienestar Animal"/>
    <s v="IDPYBA"/>
    <s v="0229 - IDPYBA"/>
    <s v="010"/>
    <s v="Sector Ambiente"/>
    <s v="05"/>
    <s v="Construir Bogotá Región con gobierno abierto, transparente y ciudadanía consciente"/>
    <s v="56"/>
    <s v="Gestión Pública Efectiva"/>
    <s v="007550"/>
    <s v="Fortalecimiento Institucional de la Estructura Organizacional del IDPYBA Bogotá"/>
    <n v="7"/>
    <n v="4"/>
    <s v="Implementar 1 Modelo Integrado De Planeación Y Gestión- Mipg"/>
    <n v="1"/>
    <s v="Suma"/>
    <n v="1"/>
    <s v="En ejecucion"/>
    <n v="1"/>
    <n v="0.1"/>
    <n v="0"/>
    <n v="0"/>
    <n v="0.3"/>
    <n v="0"/>
    <n v="0"/>
    <n v="0.3"/>
    <n v="0"/>
    <n v="0"/>
    <n v="0.15"/>
    <n v="0"/>
    <n v="0"/>
    <n v="0.15"/>
    <n v="0"/>
    <n v="0"/>
    <n v="1"/>
    <n v="0"/>
    <n v="0"/>
    <n v="100062000"/>
    <n v="0"/>
    <n v="0"/>
    <n v="232000000"/>
    <n v="0"/>
    <n v="0"/>
    <n v="240000000"/>
    <n v="0"/>
    <n v="0"/>
    <n v="250000000"/>
    <n v="0"/>
    <n v="0"/>
    <n v="257938000"/>
    <n v="0"/>
    <n v="0"/>
    <n v="1080000000"/>
    <n v="0"/>
    <n v="0"/>
    <m/>
    <n v="100.062"/>
    <n v="0"/>
    <n v="232"/>
    <n v="0"/>
    <n v="240"/>
    <n v="0"/>
    <n v="250"/>
    <n v="0"/>
    <n v="257.93799999999999"/>
    <n v="0"/>
  </r>
  <r>
    <n v="1934368453"/>
    <n v="16"/>
    <s v="Un Nuevo Contrato Social y Ambiental para la Bogotá del Siglo XXI"/>
    <x v="0"/>
    <n v="2020"/>
    <s v="01/01/2020 (Terminado)"/>
    <s v="Pesos corrientes"/>
    <n v="1"/>
    <s v="Programación"/>
    <s v="0229"/>
    <s v="Instituto Distrital de Protección y Bienestar Animal"/>
    <s v="IDPYBA"/>
    <s v="0229 - IDPYBA"/>
    <s v="010"/>
    <s v="Sector Ambiente"/>
    <s v="05"/>
    <s v="Construir Bogotá Región con gobierno abierto, transparente y ciudadanía consciente"/>
    <s v="56"/>
    <s v="Gestión Pública Efectiva"/>
    <s v="007550"/>
    <s v="Fortalecimiento Institucional de la Estructura Organizacional del IDPYBA Bogotá"/>
    <n v="7"/>
    <n v="5"/>
    <s v="Articular 1 Plan De Seguimiento A La Gestión Y Respuesta Oportuna A Los Requerimientos Técnicos, Jurídicos, Contractuales Y Disciplinarios"/>
    <n v="1"/>
    <s v="Suma"/>
    <n v="1"/>
    <s v="En ejecucion"/>
    <n v="1"/>
    <n v="0.1"/>
    <n v="0"/>
    <n v="0"/>
    <n v="0.3"/>
    <n v="0"/>
    <n v="0"/>
    <n v="0.3"/>
    <n v="0"/>
    <n v="0"/>
    <n v="0.2"/>
    <n v="0"/>
    <n v="0"/>
    <n v="0.1"/>
    <n v="0"/>
    <n v="0"/>
    <n v="1"/>
    <n v="0"/>
    <n v="0"/>
    <n v="289088000"/>
    <n v="0"/>
    <n v="0"/>
    <n v="689000000"/>
    <n v="0"/>
    <n v="0"/>
    <n v="716000000"/>
    <n v="0"/>
    <n v="0"/>
    <n v="743000000"/>
    <n v="0"/>
    <n v="0"/>
    <n v="770912000"/>
    <n v="0"/>
    <n v="0"/>
    <n v="3208000000"/>
    <n v="0"/>
    <n v="0"/>
    <m/>
    <n v="289.08800000000002"/>
    <n v="0"/>
    <n v="689"/>
    <n v="0"/>
    <n v="716"/>
    <n v="0"/>
    <n v="743"/>
    <n v="0"/>
    <n v="770.91200000000003"/>
    <n v="0"/>
  </r>
  <r>
    <n v="1934368453"/>
    <n v="16"/>
    <s v="Un Nuevo Contrato Social y Ambiental para la Bogotá del Siglo XXI"/>
    <x v="0"/>
    <n v="2020"/>
    <s v="01/01/2020 (Terminado)"/>
    <s v="Pesos corrientes"/>
    <n v="1"/>
    <s v="Programación"/>
    <s v="0229"/>
    <s v="Instituto Distrital de Protección y Bienestar Animal"/>
    <s v="IDPYBA"/>
    <s v="0229 - IDPYBA"/>
    <s v="010"/>
    <s v="Sector Ambiente"/>
    <s v="05"/>
    <s v="Construir Bogotá Región con gobierno abierto, transparente y ciudadanía consciente"/>
    <s v="56"/>
    <s v="Gestión Pública Efectiva"/>
    <s v="007550"/>
    <s v="Fortalecimiento Institucional de la Estructura Organizacional del IDPYBA Bogotá"/>
    <n v="7"/>
    <n v="6"/>
    <s v="Realizar 1 Diagnóstico De Fortalecimiento Institucional Que Cumpla Con Las Necesidades De Los Procesos Transversales Del Idpyba"/>
    <n v="1"/>
    <s v="Suma"/>
    <n v="1"/>
    <s v="En ejecucion"/>
    <n v="1"/>
    <n v="0.1"/>
    <n v="0"/>
    <n v="0"/>
    <n v="0.3"/>
    <n v="0"/>
    <n v="0"/>
    <n v="0.3"/>
    <n v="0"/>
    <n v="0"/>
    <n v="0.2"/>
    <n v="0"/>
    <n v="0"/>
    <n v="0.1"/>
    <n v="0"/>
    <n v="0"/>
    <n v="1"/>
    <n v="0"/>
    <n v="0"/>
    <n v="1057160499"/>
    <n v="0"/>
    <n v="0"/>
    <n v="1382000000"/>
    <n v="0"/>
    <n v="0"/>
    <n v="1434000000"/>
    <n v="0"/>
    <n v="0"/>
    <n v="1488000000"/>
    <n v="0"/>
    <n v="0"/>
    <n v="1149839501"/>
    <n v="0"/>
    <n v="0"/>
    <n v="6511000000"/>
    <n v="0"/>
    <n v="0"/>
    <m/>
    <n v="1057.1604990000001"/>
    <n v="0"/>
    <n v="1382"/>
    <n v="0"/>
    <n v="1434"/>
    <n v="0"/>
    <n v="1488"/>
    <n v="0"/>
    <n v="1149.8395009999999"/>
    <n v="0"/>
  </r>
  <r>
    <n v="1934368453"/>
    <n v="16"/>
    <s v="Un Nuevo Contrato Social y Ambiental para la Bogotá del Siglo XXI"/>
    <x v="0"/>
    <n v="2020"/>
    <s v="01/01/2020 (Terminado)"/>
    <s v="Pesos corrientes"/>
    <n v="1"/>
    <s v="Programación"/>
    <s v="0229"/>
    <s v="Instituto Distrital de Protección y Bienestar Animal"/>
    <s v="IDPYBA"/>
    <s v="0229 - IDPYBA"/>
    <s v="010"/>
    <s v="Sector Ambiente"/>
    <s v="05"/>
    <s v="Construir Bogotá Región con gobierno abierto, transparente y ciudadanía consciente"/>
    <s v="56"/>
    <s v="Gestión Pública Efectiva"/>
    <s v="007550"/>
    <s v="Fortalecimiento Institucional de la Estructura Organizacional del IDPYBA Bogotá"/>
    <n v="7"/>
    <n v="7"/>
    <s v="Implementar 1 Plan De Acción Para El Cumplimiento De La Estrategia De Los Procesos Tic Del Instituto Acorde Con Los Lineamientos Establecidos En El Decreto 415 De 2016"/>
    <n v="1"/>
    <s v="Suma"/>
    <n v="1"/>
    <s v="En ejecucion"/>
    <n v="1"/>
    <n v="0.1"/>
    <n v="0"/>
    <n v="0"/>
    <n v="0.4"/>
    <n v="0"/>
    <n v="0"/>
    <n v="0.3"/>
    <n v="0"/>
    <n v="0"/>
    <n v="0.1"/>
    <n v="0"/>
    <n v="0"/>
    <n v="0.1"/>
    <n v="0"/>
    <n v="0"/>
    <n v="1"/>
    <n v="0"/>
    <n v="0"/>
    <n v="866464677"/>
    <n v="0"/>
    <n v="0"/>
    <n v="733000000"/>
    <n v="0"/>
    <n v="0"/>
    <n v="745000000"/>
    <n v="0"/>
    <n v="0"/>
    <n v="757000000"/>
    <n v="0"/>
    <n v="0"/>
    <n v="625535323"/>
    <n v="0"/>
    <n v="0"/>
    <n v="3727000000"/>
    <n v="0"/>
    <n v="0"/>
    <m/>
    <n v="866.46467700000005"/>
    <n v="0"/>
    <n v="733"/>
    <n v="0"/>
    <n v="745"/>
    <n v="0"/>
    <n v="757"/>
    <n v="0"/>
    <n v="625.53532299999995"/>
    <n v="0"/>
  </r>
  <r>
    <n v="1934368453"/>
    <n v="16"/>
    <s v="Un Nuevo Contrato Social y Ambiental para la Bogotá del Siglo XXI"/>
    <x v="0"/>
    <n v="2020"/>
    <s v="01/01/2020 (Terminado)"/>
    <s v="Pesos corrientes"/>
    <n v="1"/>
    <s v="Programación"/>
    <s v="0229"/>
    <s v="Instituto Distrital de Protección y Bienestar Animal"/>
    <s v="IDPYBA"/>
    <s v="0229 - IDPYBA"/>
    <s v="010"/>
    <s v="Sector Ambiente"/>
    <s v="05"/>
    <s v="Construir Bogotá Región con gobierno abierto, transparente y ciudadanía consciente"/>
    <s v="56"/>
    <s v="Gestión Pública Efectiva"/>
    <s v="007555"/>
    <s v="Implementación de un proceso institucional de investigación y gestión del conocimiento para la defensa, protección y bienestar animal en Bogotá"/>
    <n v="6"/>
    <n v="1"/>
    <s v="Actualizar 16 Reportes En El Observatorio De Protección Y Bienestar Animal Los Indicadores Que Den Cuenta Del Avance De La Política Pública"/>
    <n v="1"/>
    <s v="Suma"/>
    <n v="1"/>
    <s v="En ejecucion"/>
    <n v="1"/>
    <n v="2"/>
    <n v="0"/>
    <n v="0"/>
    <n v="4"/>
    <n v="0"/>
    <n v="0"/>
    <n v="4"/>
    <n v="0"/>
    <n v="0"/>
    <n v="4"/>
    <n v="0"/>
    <n v="0"/>
    <n v="2"/>
    <n v="0"/>
    <n v="0"/>
    <n v="16"/>
    <n v="0"/>
    <n v="0"/>
    <n v="20000000"/>
    <n v="0"/>
    <n v="0"/>
    <n v="46000000"/>
    <n v="0"/>
    <n v="0"/>
    <n v="46000000"/>
    <n v="0"/>
    <n v="0"/>
    <n v="46000000"/>
    <n v="0"/>
    <n v="0"/>
    <n v="17000000"/>
    <n v="0"/>
    <n v="0"/>
    <n v="175000000"/>
    <n v="0"/>
    <n v="0"/>
    <m/>
    <n v="20"/>
    <n v="0"/>
    <n v="46"/>
    <n v="0"/>
    <n v="46"/>
    <n v="0"/>
    <n v="46"/>
    <n v="0"/>
    <n v="17"/>
    <n v="0"/>
  </r>
  <r>
    <n v="1934368453"/>
    <n v="16"/>
    <s v="Un Nuevo Contrato Social y Ambiental para la Bogotá del Siglo XXI"/>
    <x v="0"/>
    <n v="2020"/>
    <s v="01/01/2020 (Terminado)"/>
    <s v="Pesos corrientes"/>
    <n v="1"/>
    <s v="Programación"/>
    <s v="0229"/>
    <s v="Instituto Distrital de Protección y Bienestar Animal"/>
    <s v="IDPYBA"/>
    <s v="0229 - IDPYBA"/>
    <s v="010"/>
    <s v="Sector Ambiente"/>
    <s v="05"/>
    <s v="Construir Bogotá Región con gobierno abierto, transparente y ciudadanía consciente"/>
    <s v="56"/>
    <s v="Gestión Pública Efectiva"/>
    <s v="007555"/>
    <s v="Implementación de un proceso institucional de investigación y gestión del conocimiento para la defensa, protección y bienestar animal en Bogotá"/>
    <n v="6"/>
    <n v="2"/>
    <s v="Elaborar 5 Diagnósticos De Necesidades De Producción De Investigación Y Gestión Del Conocimiento De La Áreas Institucionales"/>
    <n v="1"/>
    <s v="Suma"/>
    <n v="1"/>
    <s v="En ejecucion"/>
    <n v="1"/>
    <n v="1"/>
    <n v="0"/>
    <n v="0"/>
    <n v="1"/>
    <n v="0"/>
    <n v="0"/>
    <n v="1"/>
    <n v="0"/>
    <n v="0"/>
    <n v="1"/>
    <n v="0"/>
    <n v="0"/>
    <n v="1"/>
    <n v="0"/>
    <n v="0"/>
    <n v="5"/>
    <n v="0"/>
    <n v="0"/>
    <n v="29000000"/>
    <n v="0"/>
    <n v="0"/>
    <n v="76000000"/>
    <n v="0"/>
    <n v="0"/>
    <n v="77000000"/>
    <n v="0"/>
    <n v="0"/>
    <n v="78000000"/>
    <n v="0"/>
    <n v="0"/>
    <n v="27000000"/>
    <n v="0"/>
    <n v="0"/>
    <n v="287000000"/>
    <n v="0"/>
    <n v="0"/>
    <m/>
    <n v="29"/>
    <n v="0"/>
    <n v="76"/>
    <n v="0"/>
    <n v="77"/>
    <n v="0"/>
    <n v="78"/>
    <n v="0"/>
    <n v="27"/>
    <n v="0"/>
  </r>
  <r>
    <n v="1934368453"/>
    <n v="16"/>
    <s v="Un Nuevo Contrato Social y Ambiental para la Bogotá del Siglo XXI"/>
    <x v="0"/>
    <n v="2020"/>
    <s v="01/01/2020 (Terminado)"/>
    <s v="Pesos corrientes"/>
    <n v="1"/>
    <s v="Programación"/>
    <s v="0229"/>
    <s v="Instituto Distrital de Protección y Bienestar Animal"/>
    <s v="IDPYBA"/>
    <s v="0229 - IDPYBA"/>
    <s v="010"/>
    <s v="Sector Ambiente"/>
    <s v="05"/>
    <s v="Construir Bogotá Región con gobierno abierto, transparente y ciudadanía consciente"/>
    <s v="56"/>
    <s v="Gestión Pública Efectiva"/>
    <s v="007555"/>
    <s v="Implementación de un proceso institucional de investigación y gestión del conocimiento para la defensa, protección y bienestar animal en Bogotá"/>
    <n v="6"/>
    <n v="3"/>
    <s v="Elaborar 8 Productos De Investigación Que Contribuyan A Generar Conocimiento Y Acciones Respetuosas Y Justas Hacia Los Animales No Humanos"/>
    <n v="1"/>
    <s v="Suma"/>
    <n v="1"/>
    <s v="En ejecucion"/>
    <n v="1"/>
    <n v="1"/>
    <n v="0"/>
    <n v="0"/>
    <n v="2"/>
    <n v="0"/>
    <n v="0"/>
    <n v="2"/>
    <n v="0"/>
    <n v="0"/>
    <n v="2"/>
    <n v="0"/>
    <n v="0"/>
    <n v="1"/>
    <n v="0"/>
    <n v="0"/>
    <n v="8"/>
    <n v="0"/>
    <n v="0"/>
    <n v="27000000"/>
    <n v="0"/>
    <n v="0"/>
    <n v="30000000"/>
    <n v="0"/>
    <n v="0"/>
    <n v="34000000"/>
    <n v="0"/>
    <n v="0"/>
    <n v="64000000"/>
    <n v="0"/>
    <n v="0"/>
    <n v="23000000"/>
    <n v="0"/>
    <n v="0"/>
    <n v="178000000"/>
    <n v="0"/>
    <n v="0"/>
    <m/>
    <n v="27"/>
    <n v="0"/>
    <n v="30"/>
    <n v="0"/>
    <n v="34"/>
    <n v="0"/>
    <n v="64"/>
    <n v="0"/>
    <n v="23"/>
    <n v="0"/>
  </r>
  <r>
    <n v="1934368453"/>
    <n v="16"/>
    <s v="Un Nuevo Contrato Social y Ambiental para la Bogotá del Siglo XXI"/>
    <x v="0"/>
    <n v="2020"/>
    <s v="01/01/2020 (Terminado)"/>
    <s v="Pesos corrientes"/>
    <n v="1"/>
    <s v="Programación"/>
    <s v="0229"/>
    <s v="Instituto Distrital de Protección y Bienestar Animal"/>
    <s v="IDPYBA"/>
    <s v="0229 - IDPYBA"/>
    <s v="010"/>
    <s v="Sector Ambiente"/>
    <s v="05"/>
    <s v="Construir Bogotá Región con gobierno abierto, transparente y ciudadanía consciente"/>
    <s v="56"/>
    <s v="Gestión Pública Efectiva"/>
    <s v="007555"/>
    <s v="Implementación de un proceso institucional de investigación y gestión del conocimiento para la defensa, protección y bienestar animal en Bogotá"/>
    <n v="6"/>
    <n v="4"/>
    <s v="Realizar 5 Convenios Para El Fomento De La Investigación Y La Gestión De Conocimiento Con Instituciones Educativas Y Organizaciones, Ambas A Nivel Nacional E Internacional"/>
    <n v="2"/>
    <s v="Constante"/>
    <n v="1"/>
    <s v="En ejecucion"/>
    <n v="1"/>
    <n v="5"/>
    <n v="0"/>
    <n v="0"/>
    <n v="5"/>
    <n v="0"/>
    <n v="0"/>
    <n v="5"/>
    <n v="0"/>
    <n v="0"/>
    <n v="5"/>
    <n v="0"/>
    <n v="0"/>
    <n v="5"/>
    <n v="0"/>
    <n v="0"/>
    <s v="N/A"/>
    <s v="N/A"/>
    <s v="N/A"/>
    <n v="160799792"/>
    <n v="0"/>
    <n v="0"/>
    <n v="30000000"/>
    <n v="0"/>
    <n v="0"/>
    <n v="24000000"/>
    <n v="0"/>
    <n v="0"/>
    <n v="54000000"/>
    <n v="0"/>
    <n v="0"/>
    <n v="19000000"/>
    <n v="0"/>
    <n v="0"/>
    <n v="287799792"/>
    <n v="0"/>
    <n v="0"/>
    <m/>
    <n v="160.799792"/>
    <n v="0"/>
    <n v="30"/>
    <n v="0"/>
    <n v="24"/>
    <n v="0"/>
    <n v="54"/>
    <n v="0"/>
    <n v="19"/>
    <n v="0"/>
  </r>
  <r>
    <n v="1934368453"/>
    <n v="16"/>
    <s v="Un Nuevo Contrato Social y Ambiental para la Bogotá del Siglo XXI"/>
    <x v="0"/>
    <n v="2020"/>
    <s v="01/01/2020 (Terminado)"/>
    <s v="Pesos corrientes"/>
    <n v="1"/>
    <s v="Programación"/>
    <s v="0229"/>
    <s v="Instituto Distrital de Protección y Bienestar Animal"/>
    <s v="IDPYBA"/>
    <s v="0229 - IDPYBA"/>
    <s v="010"/>
    <s v="Sector Ambiente"/>
    <s v="05"/>
    <s v="Construir Bogotá Región con gobierno abierto, transparente y ciudadanía consciente"/>
    <s v="56"/>
    <s v="Gestión Pública Efectiva"/>
    <s v="007555"/>
    <s v="Implementación de un proceso institucional de investigación y gestión del conocimiento para la defensa, protección y bienestar animal en Bogotá"/>
    <n v="6"/>
    <n v="5"/>
    <s v="Implementar 3 Semilleros De Investigación Que Vinculen A La Ciudadanía De Manera Incidente"/>
    <n v="2"/>
    <s v="Constante"/>
    <n v="1"/>
    <s v="En ejecucion"/>
    <n v="1"/>
    <n v="3"/>
    <n v="0"/>
    <n v="0"/>
    <n v="3"/>
    <n v="0"/>
    <n v="0"/>
    <n v="3"/>
    <n v="0"/>
    <n v="0"/>
    <n v="3"/>
    <n v="0"/>
    <n v="0"/>
    <n v="3"/>
    <n v="0"/>
    <n v="0"/>
    <s v="N/A"/>
    <s v="N/A"/>
    <s v="N/A"/>
    <n v="22000000"/>
    <n v="0"/>
    <n v="0"/>
    <n v="63000000"/>
    <n v="0"/>
    <n v="0"/>
    <n v="63000000"/>
    <n v="0"/>
    <n v="0"/>
    <n v="63000000"/>
    <n v="0"/>
    <n v="0"/>
    <n v="22000000"/>
    <n v="0"/>
    <n v="0"/>
    <n v="233000000"/>
    <n v="0"/>
    <n v="0"/>
    <m/>
    <n v="22"/>
    <n v="0"/>
    <n v="63"/>
    <n v="0"/>
    <n v="63"/>
    <n v="0"/>
    <n v="63"/>
    <n v="0"/>
    <n v="22"/>
    <n v="0"/>
  </r>
  <r>
    <n v="1934368453"/>
    <n v="16"/>
    <s v="Un Nuevo Contrato Social y Ambiental para la Bogotá del Siglo XXI"/>
    <x v="0"/>
    <n v="2020"/>
    <s v="01/01/2020 (Terminado)"/>
    <s v="Pesos corrientes"/>
    <n v="1"/>
    <s v="Programación"/>
    <s v="0229"/>
    <s v="Instituto Distrital de Protección y Bienestar Animal"/>
    <s v="IDPYBA"/>
    <s v="0229 - IDPYBA"/>
    <s v="010"/>
    <s v="Sector Ambiente"/>
    <s v="05"/>
    <s v="Construir Bogotá Región con gobierno abierto, transparente y ciudadanía consciente"/>
    <s v="56"/>
    <s v="Gestión Pública Efectiva"/>
    <s v="007555"/>
    <s v="Implementación de un proceso institucional de investigación y gestión del conocimiento para la defensa, protección y bienestar animal en Bogotá"/>
    <n v="6"/>
    <n v="6"/>
    <s v="Aportar 1 Batería De Herramientas Metodológicas, Estudios E Investigaciones Identificadas En El Diagnóstico Para Dar Cuenta De Las Necesidades De Las Áreas"/>
    <n v="2"/>
    <s v="Constante"/>
    <n v="1"/>
    <s v="En ejecucion"/>
    <n v="1"/>
    <n v="1"/>
    <n v="0"/>
    <n v="0"/>
    <n v="1"/>
    <n v="0"/>
    <n v="0"/>
    <n v="1"/>
    <n v="0"/>
    <n v="0"/>
    <n v="1"/>
    <n v="0"/>
    <n v="0"/>
    <n v="1"/>
    <n v="0"/>
    <n v="0"/>
    <s v="N/A"/>
    <s v="N/A"/>
    <s v="N/A"/>
    <n v="36000000"/>
    <n v="0"/>
    <n v="0"/>
    <n v="74200208"/>
    <n v="0"/>
    <n v="0"/>
    <n v="97000000"/>
    <n v="0"/>
    <n v="0"/>
    <n v="97000000"/>
    <n v="0"/>
    <n v="0"/>
    <n v="35000000"/>
    <n v="0"/>
    <n v="0"/>
    <n v="339200208"/>
    <n v="0"/>
    <n v="0"/>
    <m/>
    <n v="36"/>
    <n v="0"/>
    <n v="74.200208000000003"/>
    <n v="0"/>
    <n v="97"/>
    <n v="0"/>
    <n v="97"/>
    <n v="0"/>
    <n v="35"/>
    <n v="0"/>
  </r>
  <r>
    <n v="1934368453"/>
    <n v="16"/>
    <s v="Un Nuevo Contrato Social y Ambiental para la Bogotá del Siglo XXI"/>
    <x v="0"/>
    <n v="2020"/>
    <s v="01/01/2020 (Terminado)"/>
    <s v="Pesos corrientes"/>
    <n v="1"/>
    <s v="Programación"/>
    <s v="0230"/>
    <s v="Universidad Distrital Francisco José de Caldas"/>
    <s v="UD-FJC"/>
    <s v="0230 - UD-FJC"/>
    <s v="006"/>
    <s v="Sector Educación"/>
    <s v="01"/>
    <s v="Hacer un nuevo contrato social con igualdad de oportunidades para la inclusión social, productiva y política"/>
    <s v="17"/>
    <s v="Jóvenes con capacidades: Proyecto de vida para la ciudadanía, la innovación y el trabajo del siglo XXI"/>
    <s v="007821"/>
    <s v="Fortalecimiento y Dotación de Laboratorios, Talleres, Centros y Aulas de la Universidad Distrital Francisco José de Caldas  Bogotá"/>
    <n v="14"/>
    <n v="1"/>
    <s v="Reailzar 1 Diagnostico  Plan De Acción, Pre Auditoria Y Plan De Mejoramiento - Auditoria Interna De Certificación Con Base En La Norma Existente"/>
    <n v="1"/>
    <s v="Suma"/>
    <n v="1"/>
    <s v="En ejecucion"/>
    <n v="1"/>
    <n v="0.1"/>
    <n v="0"/>
    <n v="0"/>
    <n v="0.1"/>
    <n v="0"/>
    <n v="0"/>
    <n v="0.7"/>
    <n v="0"/>
    <n v="0"/>
    <n v="0.05"/>
    <n v="0"/>
    <n v="0"/>
    <n v="0.05"/>
    <n v="0"/>
    <n v="0"/>
    <n v="1"/>
    <n v="0"/>
    <n v="0"/>
    <n v="113452850"/>
    <n v="0"/>
    <n v="0"/>
    <n v="200000000"/>
    <n v="0"/>
    <n v="0"/>
    <n v="400000000"/>
    <n v="0"/>
    <n v="0"/>
    <n v="250000000"/>
    <n v="0"/>
    <n v="0"/>
    <n v="250000000"/>
    <n v="0"/>
    <n v="0"/>
    <n v="1213452850"/>
    <n v="0"/>
    <n v="0"/>
    <m/>
    <n v="113.45285"/>
    <n v="0"/>
    <n v="200"/>
    <n v="0"/>
    <n v="400"/>
    <n v="0"/>
    <n v="250"/>
    <n v="0"/>
    <n v="250"/>
    <n v="0"/>
  </r>
  <r>
    <n v="1934368453"/>
    <n v="16"/>
    <s v="Un Nuevo Contrato Social y Ambiental para la Bogotá del Siglo XXI"/>
    <x v="0"/>
    <n v="2020"/>
    <s v="01/01/2020 (Terminado)"/>
    <s v="Pesos corrientes"/>
    <n v="1"/>
    <s v="Programación"/>
    <s v="0230"/>
    <s v="Universidad Distrital Francisco José de Caldas"/>
    <s v="UD-FJC"/>
    <s v="0230 - UD-FJC"/>
    <s v="006"/>
    <s v="Sector Educación"/>
    <s v="01"/>
    <s v="Hacer un nuevo contrato social con igualdad de oportunidades para la inclusión social, productiva y política"/>
    <s v="17"/>
    <s v="Jóvenes con capacidades: Proyecto de vida para la ciudadanía, la innovación y el trabajo del siglo XXI"/>
    <s v="007821"/>
    <s v="Fortalecimiento y Dotación de Laboratorios, Talleres, Centros y Aulas de la Universidad Distrital Francisco José de Caldas  Bogotá"/>
    <n v="14"/>
    <n v="2"/>
    <s v="Realizar 1 Estudio Estudio Técnico De Largo Plazo &quot;Plan Integral Laboratorios De Las Facultades Udfjc&quot;"/>
    <n v="1"/>
    <s v="Suma"/>
    <n v="1"/>
    <s v="En ejecucion"/>
    <n v="1"/>
    <n v="0.01"/>
    <n v="0"/>
    <n v="0"/>
    <n v="0.01"/>
    <n v="0"/>
    <n v="0"/>
    <n v="0.97"/>
    <n v="0"/>
    <n v="0"/>
    <n v="0.01"/>
    <n v="0"/>
    <n v="0"/>
    <n v="0"/>
    <n v="0"/>
    <n v="0"/>
    <n v="1"/>
    <n v="0"/>
    <n v="0"/>
    <n v="100000000"/>
    <n v="0"/>
    <n v="0"/>
    <n v="200000000"/>
    <n v="0"/>
    <n v="0"/>
    <n v="200000000"/>
    <n v="0"/>
    <n v="0"/>
    <n v="200000000"/>
    <n v="0"/>
    <n v="0"/>
    <n v="0"/>
    <n v="0"/>
    <n v="0"/>
    <n v="700000000"/>
    <n v="0"/>
    <n v="0"/>
    <m/>
    <n v="100"/>
    <n v="0"/>
    <n v="200"/>
    <n v="0"/>
    <n v="200"/>
    <n v="0"/>
    <n v="200"/>
    <n v="0"/>
    <n v="0"/>
    <n v="0"/>
  </r>
  <r>
    <n v="1934368453"/>
    <n v="16"/>
    <s v="Un Nuevo Contrato Social y Ambiental para la Bogotá del Siglo XXI"/>
    <x v="0"/>
    <n v="2020"/>
    <s v="01/01/2020 (Terminado)"/>
    <s v="Pesos corrientes"/>
    <n v="1"/>
    <s v="Programación"/>
    <s v="0230"/>
    <s v="Universidad Distrital Francisco José de Caldas"/>
    <s v="UD-FJC"/>
    <s v="0230 - UD-FJC"/>
    <s v="006"/>
    <s v="Sector Educación"/>
    <s v="01"/>
    <s v="Hacer un nuevo contrato social con igualdad de oportunidades para la inclusión social, productiva y política"/>
    <s v="17"/>
    <s v="Jóvenes con capacidades: Proyecto de vida para la ciudadanía, la innovación y el trabajo del siglo XXI"/>
    <s v="007821"/>
    <s v="Fortalecimiento y Dotación de Laboratorios, Talleres, Centros y Aulas de la Universidad Distrital Francisco José de Caldas  Bogotá"/>
    <n v="14"/>
    <n v="3"/>
    <s v="Ejecutar 1 Plan De Mantenimiento Correctivo Y Preventivo Para Los Equipos De Los Laboratorios, Talleres, Centros Y Aulas Especializadas"/>
    <n v="1"/>
    <s v="Suma"/>
    <n v="1"/>
    <s v="En ejecucion"/>
    <n v="1"/>
    <n v="0.01"/>
    <n v="0"/>
    <n v="0"/>
    <n v="0.25"/>
    <n v="0"/>
    <n v="0"/>
    <n v="0.45"/>
    <n v="0"/>
    <n v="0"/>
    <n v="0.28000000000000003"/>
    <n v="0"/>
    <n v="0"/>
    <n v="0.01"/>
    <n v="0"/>
    <n v="0"/>
    <n v="1"/>
    <n v="0"/>
    <n v="0"/>
    <n v="883000000"/>
    <n v="0"/>
    <n v="0"/>
    <n v="1352000000"/>
    <n v="0"/>
    <n v="0"/>
    <n v="1708000000"/>
    <n v="0"/>
    <n v="0"/>
    <n v="972000000"/>
    <n v="0"/>
    <n v="0"/>
    <n v="1462228373"/>
    <n v="0"/>
    <n v="0"/>
    <n v="6377228373"/>
    <n v="0"/>
    <n v="0"/>
    <m/>
    <n v="883"/>
    <n v="0"/>
    <n v="1352"/>
    <n v="0"/>
    <n v="1708"/>
    <n v="0"/>
    <n v="972"/>
    <n v="0"/>
    <n v="1462.2283729999999"/>
    <n v="0"/>
  </r>
  <r>
    <n v="1934368453"/>
    <n v="16"/>
    <s v="Un Nuevo Contrato Social y Ambiental para la Bogotá del Siglo XXI"/>
    <x v="0"/>
    <n v="2020"/>
    <s v="01/01/2020 (Terminado)"/>
    <s v="Pesos corrientes"/>
    <n v="1"/>
    <s v="Programación"/>
    <s v="0230"/>
    <s v="Universidad Distrital Francisco José de Caldas"/>
    <s v="UD-FJC"/>
    <s v="0230 - UD-FJC"/>
    <s v="006"/>
    <s v="Sector Educación"/>
    <s v="01"/>
    <s v="Hacer un nuevo contrato social con igualdad de oportunidades para la inclusión social, productiva y política"/>
    <s v="17"/>
    <s v="Jóvenes con capacidades: Proyecto de vida para la ciudadanía, la innovación y el trabajo del siglo XXI"/>
    <s v="007821"/>
    <s v="Fortalecimiento y Dotación de Laboratorios, Talleres, Centros y Aulas de la Universidad Distrital Francisco José de Caldas  Bogotá"/>
    <n v="14"/>
    <n v="4"/>
    <s v="Dotar 80 %  De Los Laboratorios, Talleres, Centros Y Aulas Especializadas Con Los Materiales Y Suministros Para El Funcionamiento."/>
    <n v="1"/>
    <s v="Suma"/>
    <n v="1"/>
    <s v="En ejecucion"/>
    <n v="1"/>
    <n v="20"/>
    <n v="0"/>
    <n v="0"/>
    <n v="20"/>
    <n v="0"/>
    <n v="0"/>
    <n v="20"/>
    <n v="0"/>
    <n v="0"/>
    <n v="10"/>
    <n v="0"/>
    <n v="0"/>
    <n v="10"/>
    <n v="0"/>
    <n v="0"/>
    <n v="80"/>
    <n v="0"/>
    <n v="0"/>
    <n v="457760679"/>
    <n v="0"/>
    <n v="0"/>
    <n v="460000000"/>
    <n v="0"/>
    <n v="0"/>
    <n v="559000000"/>
    <n v="0"/>
    <n v="0"/>
    <n v="680000000"/>
    <n v="0"/>
    <n v="0"/>
    <n v="724000000"/>
    <n v="0"/>
    <n v="0"/>
    <n v="2880760679"/>
    <n v="0"/>
    <n v="0"/>
    <m/>
    <n v="457.76067899999998"/>
    <n v="0"/>
    <n v="460"/>
    <n v="0"/>
    <n v="559"/>
    <n v="0"/>
    <n v="680"/>
    <n v="0"/>
    <n v="724"/>
    <n v="0"/>
  </r>
  <r>
    <n v="1934368453"/>
    <n v="16"/>
    <s v="Un Nuevo Contrato Social y Ambiental para la Bogotá del Siglo XXI"/>
    <x v="0"/>
    <n v="2020"/>
    <s v="01/01/2020 (Terminado)"/>
    <s v="Pesos corrientes"/>
    <n v="1"/>
    <s v="Programación"/>
    <s v="0230"/>
    <s v="Universidad Distrital Francisco José de Caldas"/>
    <s v="UD-FJC"/>
    <s v="0230 - UD-FJC"/>
    <s v="006"/>
    <s v="Sector Educación"/>
    <s v="01"/>
    <s v="Hacer un nuevo contrato social con igualdad de oportunidades para la inclusión social, productiva y política"/>
    <s v="17"/>
    <s v="Jóvenes con capacidades: Proyecto de vida para la ciudadanía, la innovación y el trabajo del siglo XXI"/>
    <s v="007821"/>
    <s v="Fortalecimiento y Dotación de Laboratorios, Talleres, Centros y Aulas de la Universidad Distrital Francisco José de Caldas  Bogotá"/>
    <n v="14"/>
    <n v="5"/>
    <s v="Dotar 80 Laboratorios Talleres, Centros Y Aulas Especializadas Con Equipos Necesarios Y Tecnología De Punta."/>
    <n v="1"/>
    <s v="Suma"/>
    <n v="1"/>
    <s v="En ejecucion"/>
    <n v="1"/>
    <n v="20"/>
    <n v="0"/>
    <n v="0"/>
    <n v="20"/>
    <n v="0"/>
    <n v="0"/>
    <n v="20"/>
    <n v="0"/>
    <n v="0"/>
    <n v="10"/>
    <n v="0"/>
    <n v="0"/>
    <n v="10"/>
    <n v="0"/>
    <n v="0"/>
    <n v="80"/>
    <n v="0"/>
    <n v="0"/>
    <n v="3205786471"/>
    <n v="0"/>
    <n v="0"/>
    <n v="5575000000"/>
    <n v="0"/>
    <n v="0"/>
    <n v="3184000000"/>
    <n v="0"/>
    <n v="0"/>
    <n v="1932000000"/>
    <n v="0"/>
    <n v="0"/>
    <n v="1860000000"/>
    <n v="0"/>
    <n v="0"/>
    <n v="15756786471"/>
    <n v="0"/>
    <n v="0"/>
    <m/>
    <n v="3205.7864709999999"/>
    <n v="0"/>
    <n v="5575"/>
    <n v="0"/>
    <n v="3184"/>
    <n v="0"/>
    <n v="1932"/>
    <n v="0"/>
    <n v="1860"/>
    <n v="0"/>
  </r>
  <r>
    <n v="1934368453"/>
    <n v="16"/>
    <s v="Un Nuevo Contrato Social y Ambiental para la Bogotá del Siglo XXI"/>
    <x v="0"/>
    <n v="2020"/>
    <s v="01/01/2020 (Terminado)"/>
    <s v="Pesos corrientes"/>
    <n v="1"/>
    <s v="Programación"/>
    <s v="0230"/>
    <s v="Universidad Distrital Francisco José de Caldas"/>
    <s v="UD-FJC"/>
    <s v="0230 - UD-FJC"/>
    <s v="006"/>
    <s v="Sector Educación"/>
    <s v="01"/>
    <s v="Hacer un nuevo contrato social con igualdad de oportunidades para la inclusión social, productiva y política"/>
    <s v="17"/>
    <s v="Jóvenes con capacidades: Proyecto de vida para la ciudadanía, la innovación y el trabajo del siglo XXI"/>
    <s v="007866"/>
    <s v="Fortalecimiento a la Promoción para la Excelencia Académica."/>
    <n v="6"/>
    <n v="1"/>
    <s v="Atender 22125 Estudiantes A Través Del Programa De Apoyo Para La Permanencia Y El Desarrollo Integral."/>
    <n v="1"/>
    <s v="Suma"/>
    <n v="1"/>
    <s v="En ejecucion"/>
    <n v="1"/>
    <n v="2300"/>
    <n v="0"/>
    <n v="0"/>
    <n v="4600"/>
    <n v="0"/>
    <n v="0"/>
    <n v="4830"/>
    <n v="0"/>
    <n v="0"/>
    <n v="5071"/>
    <n v="0"/>
    <n v="0"/>
    <n v="5324"/>
    <n v="0"/>
    <n v="0"/>
    <n v="22125"/>
    <n v="0"/>
    <n v="0"/>
    <n v="483576748"/>
    <n v="0"/>
    <n v="0"/>
    <n v="472000000"/>
    <n v="0"/>
    <n v="0"/>
    <n v="641000000"/>
    <n v="0"/>
    <n v="0"/>
    <n v="603000000"/>
    <n v="0"/>
    <n v="0"/>
    <n v="613000000"/>
    <n v="0"/>
    <n v="0"/>
    <n v="2812576748"/>
    <n v="0"/>
    <n v="0"/>
    <m/>
    <n v="483.57674800000001"/>
    <n v="0"/>
    <n v="472"/>
    <n v="0"/>
    <n v="641"/>
    <n v="0"/>
    <n v="603"/>
    <n v="0"/>
    <n v="613"/>
    <n v="0"/>
  </r>
  <r>
    <n v="1934368453"/>
    <n v="16"/>
    <s v="Un Nuevo Contrato Social y Ambiental para la Bogotá del Siglo XXI"/>
    <x v="0"/>
    <n v="2020"/>
    <s v="01/01/2020 (Terminado)"/>
    <s v="Pesos corrientes"/>
    <n v="1"/>
    <s v="Programación"/>
    <s v="0230"/>
    <s v="Universidad Distrital Francisco José de Caldas"/>
    <s v="UD-FJC"/>
    <s v="0230 - UD-FJC"/>
    <s v="006"/>
    <s v="Sector Educación"/>
    <s v="01"/>
    <s v="Hacer un nuevo contrato social con igualdad de oportunidades para la inclusión social, productiva y política"/>
    <s v="17"/>
    <s v="Jóvenes con capacidades: Proyecto de vida para la ciudadanía, la innovación y el trabajo del siglo XXI"/>
    <s v="007866"/>
    <s v="Fortalecimiento a la Promoción para la Excelencia Académica."/>
    <n v="6"/>
    <n v="2"/>
    <s v="Capacitar 2034 Docentes/Asistentes Para El Fortalecimiento De Sus Competencias En El Desarrollo De Su Rol Dentro Del Proceso De Formación En La Educación Superior O Terciaria."/>
    <n v="1"/>
    <s v="Suma"/>
    <n v="1"/>
    <s v="En ejecucion"/>
    <n v="1"/>
    <n v="201"/>
    <n v="0"/>
    <n v="0"/>
    <n v="424"/>
    <n v="0"/>
    <n v="0"/>
    <n v="467"/>
    <n v="0"/>
    <n v="0"/>
    <n v="470"/>
    <n v="0"/>
    <n v="0"/>
    <n v="472"/>
    <n v="0"/>
    <n v="0"/>
    <n v="2034"/>
    <n v="0"/>
    <n v="0"/>
    <n v="119423252"/>
    <n v="0"/>
    <n v="0"/>
    <n v="189000000"/>
    <n v="0"/>
    <n v="0"/>
    <n v="219000000"/>
    <n v="0"/>
    <n v="0"/>
    <n v="231000000"/>
    <n v="0"/>
    <n v="0"/>
    <n v="221000000"/>
    <n v="0"/>
    <n v="0"/>
    <n v="979423252"/>
    <n v="0"/>
    <n v="0"/>
    <m/>
    <n v="119.42325200000001"/>
    <n v="0"/>
    <n v="189"/>
    <n v="0"/>
    <n v="219"/>
    <n v="0"/>
    <n v="231"/>
    <n v="0"/>
    <n v="221"/>
    <n v="0"/>
  </r>
  <r>
    <n v="1934368453"/>
    <n v="16"/>
    <s v="Un Nuevo Contrato Social y Ambiental para la Bogotá del Siglo XXI"/>
    <x v="0"/>
    <n v="2020"/>
    <s v="01/01/2020 (Terminado)"/>
    <s v="Pesos corrientes"/>
    <n v="1"/>
    <s v="Programación"/>
    <s v="0230"/>
    <s v="Universidad Distrital Francisco José de Caldas"/>
    <s v="UD-FJC"/>
    <s v="0230 - UD-FJC"/>
    <s v="006"/>
    <s v="Sector Educación"/>
    <s v="01"/>
    <s v="Hacer un nuevo contrato social con igualdad de oportunidades para la inclusión social, productiva y política"/>
    <s v="17"/>
    <s v="Jóvenes con capacidades: Proyecto de vida para la ciudadanía, la innovación y el trabajo del siglo XXI"/>
    <s v="007866"/>
    <s v="Fortalecimiento a la Promoción para la Excelencia Académica."/>
    <n v="6"/>
    <n v="3"/>
    <s v="Adecuar 5 Espacios En Cada Facultad Que Favorezcan El Desarrollo De Las Actividades Propuestas"/>
    <n v="1"/>
    <s v="Suma"/>
    <n v="1"/>
    <s v="En ejecucion"/>
    <n v="1"/>
    <n v="0.5"/>
    <n v="0"/>
    <n v="0"/>
    <n v="4.5"/>
    <n v="0"/>
    <n v="0"/>
    <n v="0"/>
    <n v="0"/>
    <n v="0"/>
    <n v="0"/>
    <n v="0"/>
    <n v="0"/>
    <n v="0"/>
    <n v="0"/>
    <n v="0"/>
    <n v="5"/>
    <n v="0"/>
    <n v="0"/>
    <n v="231000000"/>
    <n v="0"/>
    <n v="0"/>
    <n v="240000000"/>
    <n v="0"/>
    <n v="0"/>
    <n v="0"/>
    <n v="0"/>
    <n v="0"/>
    <n v="0"/>
    <n v="0"/>
    <n v="0"/>
    <n v="0"/>
    <n v="0"/>
    <n v="0"/>
    <n v="471000000"/>
    <n v="0"/>
    <n v="0"/>
    <m/>
    <n v="231"/>
    <n v="0"/>
    <n v="240"/>
    <n v="0"/>
    <n v="0"/>
    <n v="0"/>
    <n v="0"/>
    <n v="0"/>
    <n v="0"/>
    <n v="0"/>
  </r>
  <r>
    <n v="1934368453"/>
    <n v="16"/>
    <s v="Un Nuevo Contrato Social y Ambiental para la Bogotá del Siglo XXI"/>
    <x v="0"/>
    <n v="2020"/>
    <s v="01/01/2020 (Terminado)"/>
    <s v="Pesos corrientes"/>
    <n v="1"/>
    <s v="Programación"/>
    <s v="0230"/>
    <s v="Universidad Distrital Francisco José de Caldas"/>
    <s v="UD-FJC"/>
    <s v="0230 - UD-FJC"/>
    <s v="006"/>
    <s v="Sector Educación"/>
    <s v="01"/>
    <s v="Hacer un nuevo contrato social con igualdad de oportunidades para la inclusión social, productiva y política"/>
    <s v="17"/>
    <s v="Jóvenes con capacidades: Proyecto de vida para la ciudadanía, la innovación y el trabajo del siglo XXI"/>
    <s v="007866"/>
    <s v="Fortalecimiento a la Promoción para la Excelencia Académica."/>
    <n v="6"/>
    <n v="4"/>
    <s v="Desarrollar 1 Sistema De Información Que Permita Hacer El Acompañamiento De Estudiantes, Generar Alertas Tempranas Y Reportar Informes De Gestión Y Seguimiento Al Desarrollo Integral Del Estudiante."/>
    <n v="1"/>
    <s v="Suma"/>
    <n v="1"/>
    <s v="En ejecucion"/>
    <n v="1"/>
    <n v="0.01"/>
    <n v="0"/>
    <n v="0"/>
    <n v="0.25"/>
    <n v="0"/>
    <n v="0"/>
    <n v="0.2"/>
    <n v="0"/>
    <n v="0"/>
    <n v="0.54"/>
    <n v="0"/>
    <n v="0"/>
    <n v="0"/>
    <n v="0"/>
    <n v="0"/>
    <n v="1"/>
    <n v="0"/>
    <n v="0"/>
    <n v="60000000"/>
    <n v="0"/>
    <n v="0"/>
    <n v="5000000"/>
    <n v="0"/>
    <n v="0"/>
    <n v="10000000"/>
    <n v="0"/>
    <n v="0"/>
    <n v="11000000"/>
    <n v="0"/>
    <n v="0"/>
    <n v="0"/>
    <n v="0"/>
    <n v="0"/>
    <n v="86000000"/>
    <n v="0"/>
    <n v="0"/>
    <m/>
    <n v="60"/>
    <n v="0"/>
    <n v="5"/>
    <n v="0"/>
    <n v="10"/>
    <n v="0"/>
    <n v="11"/>
    <n v="0"/>
    <n v="0"/>
    <n v="0"/>
  </r>
  <r>
    <n v="1934368453"/>
    <n v="16"/>
    <s v="Un Nuevo Contrato Social y Ambiental para la Bogotá del Siglo XXI"/>
    <x v="0"/>
    <n v="2020"/>
    <s v="01/01/2020 (Terminado)"/>
    <s v="Pesos corrientes"/>
    <n v="1"/>
    <s v="Programación"/>
    <s v="0230"/>
    <s v="Universidad Distrital Francisco José de Caldas"/>
    <s v="UD-FJC"/>
    <s v="0230 - UD-FJC"/>
    <s v="006"/>
    <s v="Sector Educación"/>
    <s v="01"/>
    <s v="Hacer un nuevo contrato social con igualdad de oportunidades para la inclusión social, productiva y política"/>
    <s v="17"/>
    <s v="Jóvenes con capacidades: Proyecto de vida para la ciudadanía, la innovación y el trabajo del siglo XXI"/>
    <s v="007866"/>
    <s v="Fortalecimiento a la Promoción para la Excelencia Académica."/>
    <n v="6"/>
    <n v="5"/>
    <s v="Implementar 10 Estrategias De Comunicación Con La Comunidad, Docentes, Estudiantes Y Padres De Familia Tendientes A Dar A Conocer El Programa Así Como El Desarrollo Del Mismo."/>
    <n v="1"/>
    <s v="Suma"/>
    <n v="1"/>
    <s v="En ejecucion"/>
    <n v="1"/>
    <n v="0"/>
    <n v="0"/>
    <n v="0"/>
    <n v="4"/>
    <n v="0"/>
    <n v="0"/>
    <n v="2"/>
    <n v="0"/>
    <n v="0"/>
    <n v="2"/>
    <n v="0"/>
    <n v="0"/>
    <n v="2"/>
    <n v="0"/>
    <n v="0"/>
    <n v="10"/>
    <n v="0"/>
    <n v="0"/>
    <n v="0"/>
    <n v="0"/>
    <n v="0"/>
    <n v="40000000"/>
    <n v="0"/>
    <n v="0"/>
    <n v="58000000"/>
    <n v="0"/>
    <n v="0"/>
    <n v="65000000"/>
    <n v="0"/>
    <n v="0"/>
    <n v="58000000"/>
    <n v="0"/>
    <n v="0"/>
    <n v="221000000"/>
    <n v="0"/>
    <n v="0"/>
    <m/>
    <n v="0"/>
    <n v="0"/>
    <n v="40"/>
    <n v="0"/>
    <n v="58"/>
    <n v="0"/>
    <n v="65"/>
    <n v="0"/>
    <n v="58"/>
    <n v="0"/>
  </r>
  <r>
    <n v="1934368453"/>
    <n v="16"/>
    <s v="Un Nuevo Contrato Social y Ambiental para la Bogotá del Siglo XXI"/>
    <x v="0"/>
    <n v="2020"/>
    <s v="01/01/2020 (Terminado)"/>
    <s v="Pesos corrientes"/>
    <n v="1"/>
    <s v="Programación"/>
    <s v="0230"/>
    <s v="Universidad Distrital Francisco José de Caldas"/>
    <s v="UD-FJC"/>
    <s v="0230 - UD-FJC"/>
    <s v="006"/>
    <s v="Sector Educación"/>
    <s v="01"/>
    <s v="Hacer un nuevo contrato social con igualdad de oportunidades para la inclusión social, productiva y política"/>
    <s v="17"/>
    <s v="Jóvenes con capacidades: Proyecto de vida para la ciudadanía, la innovación y el trabajo del siglo XXI"/>
    <s v="007866"/>
    <s v="Fortalecimiento a la Promoción para la Excelencia Académica."/>
    <n v="6"/>
    <n v="6"/>
    <s v="Elaborar 6 Documentos Normativos Que Reglamenten, Regulen Y Aporten Al Seguimiento De Las Estrategias Ha Implementar En El Desarrollo Del Programa"/>
    <n v="1"/>
    <s v="Suma"/>
    <n v="1"/>
    <s v="En ejecucion"/>
    <n v="1"/>
    <n v="0"/>
    <n v="0"/>
    <n v="0"/>
    <n v="2"/>
    <n v="0"/>
    <n v="0"/>
    <n v="1"/>
    <n v="0"/>
    <n v="0"/>
    <n v="2"/>
    <n v="0"/>
    <n v="0"/>
    <n v="1"/>
    <n v="0"/>
    <n v="0"/>
    <n v="6"/>
    <n v="0"/>
    <n v="0"/>
    <n v="0"/>
    <n v="0"/>
    <n v="0"/>
    <n v="54000000"/>
    <n v="0"/>
    <n v="0"/>
    <n v="72000000"/>
    <n v="0"/>
    <n v="0"/>
    <n v="90000000"/>
    <n v="0"/>
    <n v="0"/>
    <n v="108000000"/>
    <n v="0"/>
    <n v="0"/>
    <n v="324000000"/>
    <n v="0"/>
    <n v="0"/>
    <m/>
    <n v="0"/>
    <n v="0"/>
    <n v="54"/>
    <n v="0"/>
    <n v="72"/>
    <n v="0"/>
    <n v="90"/>
    <n v="0"/>
    <n v="108"/>
    <n v="0"/>
  </r>
  <r>
    <n v="1934368453"/>
    <n v="16"/>
    <s v="Un Nuevo Contrato Social y Ambiental para la Bogotá del Siglo XXI"/>
    <x v="0"/>
    <n v="2020"/>
    <s v="01/01/2020 (Terminado)"/>
    <s v="Pesos corrientes"/>
    <n v="1"/>
    <s v="Programación"/>
    <s v="0230"/>
    <s v="Universidad Distrital Francisco José de Caldas"/>
    <s v="UD-FJC"/>
    <s v="0230 - UD-FJC"/>
    <s v="006"/>
    <s v="Sector Educación"/>
    <s v="01"/>
    <s v="Hacer un nuevo contrato social con igualdad de oportunidades para la inclusión social, productiva y política"/>
    <s v="17"/>
    <s v="Jóvenes con capacidades: Proyecto de vida para la ciudadanía, la innovación y el trabajo del siglo XXI"/>
    <s v="007875"/>
    <s v="Fortalecimiento y promoción de la investigación y desarrollo científico de la Universidad Distrital"/>
    <n v="10"/>
    <n v="1"/>
    <s v="Desarrollar 140 Documentos De Investigación Creación E Inovación Internos Y Confinanciados"/>
    <n v="1"/>
    <s v="Suma"/>
    <n v="1"/>
    <s v="En ejecucion"/>
    <n v="1"/>
    <n v="20"/>
    <n v="0"/>
    <n v="0"/>
    <n v="30"/>
    <n v="0"/>
    <n v="0"/>
    <n v="30"/>
    <n v="0"/>
    <n v="0"/>
    <n v="30"/>
    <n v="0"/>
    <n v="0"/>
    <n v="30"/>
    <n v="0"/>
    <n v="0"/>
    <n v="140"/>
    <n v="0"/>
    <n v="0"/>
    <n v="810589447"/>
    <n v="0"/>
    <n v="0"/>
    <n v="1907000000"/>
    <n v="0"/>
    <n v="0"/>
    <n v="1776000000"/>
    <n v="0"/>
    <n v="0"/>
    <n v="1808000000"/>
    <n v="0"/>
    <n v="0"/>
    <n v="1892000000"/>
    <n v="0"/>
    <n v="0"/>
    <n v="8193589447"/>
    <n v="0"/>
    <n v="0"/>
    <m/>
    <n v="810.58944699999995"/>
    <n v="0"/>
    <n v="1907"/>
    <n v="0"/>
    <n v="1776"/>
    <n v="0"/>
    <n v="1808"/>
    <n v="0"/>
    <n v="1892"/>
    <n v="0"/>
  </r>
  <r>
    <n v="1934368453"/>
    <n v="16"/>
    <s v="Un Nuevo Contrato Social y Ambiental para la Bogotá del Siglo XXI"/>
    <x v="0"/>
    <n v="2020"/>
    <s v="01/01/2020 (Terminado)"/>
    <s v="Pesos corrientes"/>
    <n v="1"/>
    <s v="Programación"/>
    <s v="0230"/>
    <s v="Universidad Distrital Francisco José de Caldas"/>
    <s v="UD-FJC"/>
    <s v="0230 - UD-FJC"/>
    <s v="006"/>
    <s v="Sector Educación"/>
    <s v="01"/>
    <s v="Hacer un nuevo contrato social con igualdad de oportunidades para la inclusión social, productiva y política"/>
    <s v="17"/>
    <s v="Jóvenes con capacidades: Proyecto de vida para la ciudadanía, la innovación y el trabajo del siglo XXI"/>
    <s v="007875"/>
    <s v="Fortalecimiento y promoción de la investigación y desarrollo científico de la Universidad Distrital"/>
    <n v="10"/>
    <n v="2"/>
    <s v="Implementar 1 Proceso De  De Investigación Y Desarrollo En Innovación A Través De Las Tic Para Los Procesos De Formación"/>
    <n v="1"/>
    <s v="Suma"/>
    <n v="1"/>
    <s v="En ejecucion"/>
    <n v="1"/>
    <n v="0.01"/>
    <n v="0"/>
    <n v="0"/>
    <n v="0.01"/>
    <n v="0"/>
    <n v="0"/>
    <n v="0.01"/>
    <n v="0"/>
    <n v="0"/>
    <n v="0.01"/>
    <n v="0"/>
    <n v="0"/>
    <n v="0.96"/>
    <n v="0"/>
    <n v="0"/>
    <n v="1"/>
    <n v="0"/>
    <n v="0"/>
    <n v="103881895"/>
    <n v="0"/>
    <n v="0"/>
    <n v="203111642"/>
    <n v="0"/>
    <n v="0"/>
    <n v="226783178"/>
    <n v="0"/>
    <n v="0"/>
    <n v="188111642"/>
    <n v="0"/>
    <n v="0"/>
    <n v="178111642"/>
    <n v="0"/>
    <n v="0"/>
    <n v="899999999"/>
    <n v="0"/>
    <n v="0"/>
    <m/>
    <n v="103.881895"/>
    <n v="0"/>
    <n v="203.11164199999999"/>
    <n v="0"/>
    <n v="226.78317799999999"/>
    <n v="0"/>
    <n v="188.11164199999999"/>
    <n v="0"/>
    <n v="178.11164199999999"/>
    <n v="0"/>
  </r>
  <r>
    <n v="1934368453"/>
    <n v="16"/>
    <s v="Un Nuevo Contrato Social y Ambiental para la Bogotá del Siglo XXI"/>
    <x v="0"/>
    <n v="2020"/>
    <s v="01/01/2020 (Terminado)"/>
    <s v="Pesos corrientes"/>
    <n v="1"/>
    <s v="Programación"/>
    <s v="0230"/>
    <s v="Universidad Distrital Francisco José de Caldas"/>
    <s v="UD-FJC"/>
    <s v="0230 - UD-FJC"/>
    <s v="006"/>
    <s v="Sector Educación"/>
    <s v="01"/>
    <s v="Hacer un nuevo contrato social con igualdad de oportunidades para la inclusión social, productiva y política"/>
    <s v="17"/>
    <s v="Jóvenes con capacidades: Proyecto de vida para la ciudadanía, la innovación y el trabajo del siglo XXI"/>
    <s v="007875"/>
    <s v="Fortalecimiento y promoción de la investigación y desarrollo científico de la Universidad Distrital"/>
    <n v="10"/>
    <n v="3"/>
    <s v="Fortalecer 120 Docentes Mediante Estrategias De Mejoramiento De Sus Capacidades."/>
    <n v="1"/>
    <s v="Suma"/>
    <n v="1"/>
    <s v="En ejecucion"/>
    <n v="1"/>
    <n v="10"/>
    <n v="0"/>
    <n v="0"/>
    <n v="25"/>
    <n v="0"/>
    <n v="0"/>
    <n v="30"/>
    <n v="0"/>
    <n v="0"/>
    <n v="30"/>
    <n v="0"/>
    <n v="0"/>
    <n v="25"/>
    <n v="0"/>
    <n v="0"/>
    <n v="120"/>
    <n v="0"/>
    <n v="0"/>
    <n v="30000000"/>
    <n v="0"/>
    <n v="0"/>
    <n v="82500000"/>
    <n v="0"/>
    <n v="0"/>
    <n v="82500000"/>
    <n v="0"/>
    <n v="0"/>
    <n v="82500000"/>
    <n v="0"/>
    <n v="0"/>
    <n v="82000000"/>
    <n v="0"/>
    <n v="0"/>
    <n v="359500000"/>
    <n v="0"/>
    <n v="0"/>
    <m/>
    <n v="30"/>
    <n v="0"/>
    <n v="82.5"/>
    <n v="0"/>
    <n v="82.5"/>
    <n v="0"/>
    <n v="82.5"/>
    <n v="0"/>
    <n v="82"/>
    <n v="0"/>
  </r>
  <r>
    <n v="1934368453"/>
    <n v="16"/>
    <s v="Un Nuevo Contrato Social y Ambiental para la Bogotá del Siglo XXI"/>
    <x v="0"/>
    <n v="2020"/>
    <s v="01/01/2020 (Terminado)"/>
    <s v="Pesos corrientes"/>
    <n v="1"/>
    <s v="Programación"/>
    <s v="0230"/>
    <s v="Universidad Distrital Francisco José de Caldas"/>
    <s v="UD-FJC"/>
    <s v="0230 - UD-FJC"/>
    <s v="006"/>
    <s v="Sector Educación"/>
    <s v="01"/>
    <s v="Hacer un nuevo contrato social con igualdad de oportunidades para la inclusión social, productiva y política"/>
    <s v="17"/>
    <s v="Jóvenes con capacidades: Proyecto de vida para la ciudadanía, la innovación y el trabajo del siglo XXI"/>
    <s v="007875"/>
    <s v="Fortalecimiento y promoción de la investigación y desarrollo científico de la Universidad Distrital"/>
    <n v="10"/>
    <n v="4"/>
    <s v="Implementar 2 Estrategias  Comunicativas Que Tienen Por Objeto La Comunicación De Información Del Sector En Temas De Educación Superior."/>
    <n v="1"/>
    <s v="Suma"/>
    <n v="1"/>
    <s v="En ejecucion"/>
    <n v="1"/>
    <n v="0.01"/>
    <n v="0"/>
    <n v="0"/>
    <n v="0.01"/>
    <n v="0"/>
    <n v="0"/>
    <n v="0.99"/>
    <n v="0"/>
    <n v="0"/>
    <n v="0.98"/>
    <n v="0"/>
    <n v="0"/>
    <n v="0.01"/>
    <n v="0"/>
    <n v="0"/>
    <n v="2"/>
    <n v="0"/>
    <n v="0"/>
    <n v="703703809"/>
    <n v="0"/>
    <n v="0"/>
    <n v="1189000000"/>
    <n v="0"/>
    <n v="0"/>
    <n v="990000000"/>
    <n v="0"/>
    <n v="0"/>
    <n v="989000000"/>
    <n v="0"/>
    <n v="0"/>
    <n v="989000000"/>
    <n v="0"/>
    <n v="0"/>
    <n v="4860703809"/>
    <n v="0"/>
    <n v="0"/>
    <m/>
    <n v="703.70380899999998"/>
    <n v="0"/>
    <n v="1189"/>
    <n v="0"/>
    <n v="990"/>
    <n v="0"/>
    <n v="989"/>
    <n v="0"/>
    <n v="989"/>
    <n v="0"/>
  </r>
  <r>
    <n v="1934368453"/>
    <n v="16"/>
    <s v="Un Nuevo Contrato Social y Ambiental para la Bogotá del Siglo XXI"/>
    <x v="0"/>
    <n v="2020"/>
    <s v="01/01/2020 (Terminado)"/>
    <s v="Pesos corrientes"/>
    <n v="1"/>
    <s v="Programación"/>
    <s v="0230"/>
    <s v="Universidad Distrital Francisco José de Caldas"/>
    <s v="UD-FJC"/>
    <s v="0230 - UD-FJC"/>
    <s v="006"/>
    <s v="Sector Educación"/>
    <s v="01"/>
    <s v="Hacer un nuevo contrato social con igualdad de oportunidades para la inclusión social, productiva y política"/>
    <s v="17"/>
    <s v="Jóvenes con capacidades: Proyecto de vida para la ciudadanía, la innovación y el trabajo del siglo XXI"/>
    <s v="007875"/>
    <s v="Fortalecimiento y promoción de la investigación y desarrollo científico de la Universidad Distrital"/>
    <n v="10"/>
    <n v="5"/>
    <s v="Desarrollar 4 Programas Y Proyectos De Educación O Investigación Articulados Con El Sector Productivo"/>
    <n v="1"/>
    <s v="Suma"/>
    <n v="1"/>
    <s v="En ejecucion"/>
    <n v="1"/>
    <n v="0.01"/>
    <n v="0"/>
    <n v="0"/>
    <n v="0.99"/>
    <n v="0"/>
    <n v="0"/>
    <n v="1"/>
    <n v="0"/>
    <n v="0"/>
    <n v="1"/>
    <n v="0"/>
    <n v="0"/>
    <n v="1"/>
    <n v="0"/>
    <n v="0"/>
    <n v="4"/>
    <n v="0"/>
    <n v="0"/>
    <n v="168260008"/>
    <n v="0"/>
    <n v="0"/>
    <n v="668326824"/>
    <n v="0"/>
    <n v="0"/>
    <n v="363000000"/>
    <n v="0"/>
    <n v="0"/>
    <n v="358000000"/>
    <n v="0"/>
    <n v="0"/>
    <n v="358000000"/>
    <n v="0"/>
    <n v="0"/>
    <n v="1915586832"/>
    <n v="0"/>
    <n v="0"/>
    <m/>
    <n v="168.260008"/>
    <n v="0"/>
    <n v="668.32682399999999"/>
    <n v="0"/>
    <n v="363"/>
    <n v="0"/>
    <n v="358"/>
    <n v="0"/>
    <n v="358"/>
    <n v="0"/>
  </r>
  <r>
    <n v="1934368453"/>
    <n v="16"/>
    <s v="Un Nuevo Contrato Social y Ambiental para la Bogotá del Siglo XXI"/>
    <x v="0"/>
    <n v="2020"/>
    <s v="01/01/2020 (Terminado)"/>
    <s v="Pesos corrientes"/>
    <n v="1"/>
    <s v="Programación"/>
    <s v="0230"/>
    <s v="Universidad Distrital Francisco José de Caldas"/>
    <s v="UD-FJC"/>
    <s v="0230 - UD-FJC"/>
    <s v="006"/>
    <s v="Sector Educación"/>
    <s v="01"/>
    <s v="Hacer un nuevo contrato social con igualdad de oportunidades para la inclusión social, productiva y política"/>
    <s v="17"/>
    <s v="Jóvenes con capacidades: Proyecto de vida para la ciudadanía, la innovación y el trabajo del siglo XXI"/>
    <s v="007875"/>
    <s v="Fortalecimiento y promoción de la investigación y desarrollo científico de la Universidad Distrital"/>
    <n v="10"/>
    <n v="6"/>
    <s v="Actualizar 1 Proyecto En Función Del Recaudo Real  De Las Fuentes De Inversion Programadas"/>
    <n v="2"/>
    <s v="Constante"/>
    <n v="1"/>
    <s v="En ejecucion"/>
    <n v="1"/>
    <n v="0"/>
    <n v="0"/>
    <n v="0"/>
    <n v="1"/>
    <n v="0"/>
    <n v="0"/>
    <n v="1"/>
    <n v="0"/>
    <n v="0"/>
    <n v="1"/>
    <n v="0"/>
    <n v="0"/>
    <n v="1"/>
    <n v="0"/>
    <n v="0"/>
    <s v="N/A"/>
    <s v="N/A"/>
    <s v="N/A"/>
    <n v="0"/>
    <n v="0"/>
    <n v="0"/>
    <n v="545297258"/>
    <n v="0"/>
    <n v="0"/>
    <n v="1618000000"/>
    <n v="0"/>
    <n v="0"/>
    <n v="2136000000"/>
    <n v="0"/>
    <n v="0"/>
    <n v="1047000000"/>
    <n v="0"/>
    <n v="0"/>
    <n v="5346297258"/>
    <n v="0"/>
    <n v="0"/>
    <m/>
    <n v="0"/>
    <n v="0"/>
    <n v="545.29725800000006"/>
    <n v="0"/>
    <n v="1618"/>
    <n v="0"/>
    <n v="2136"/>
    <n v="0"/>
    <n v="1047"/>
    <n v="0"/>
  </r>
  <r>
    <n v="1934368453"/>
    <n v="16"/>
    <s v="Un Nuevo Contrato Social y Ambiental para la Bogotá del Siglo XXI"/>
    <x v="0"/>
    <n v="2020"/>
    <s v="01/01/2020 (Terminado)"/>
    <s v="Pesos corrientes"/>
    <n v="1"/>
    <s v="Programación"/>
    <s v="0230"/>
    <s v="Universidad Distrital Francisco José de Caldas"/>
    <s v="UD-FJC"/>
    <s v="0230 - UD-FJC"/>
    <s v="006"/>
    <s v="Sector Educación"/>
    <s v="01"/>
    <s v="Hacer un nuevo contrato social con igualdad de oportunidades para la inclusión social, productiva y política"/>
    <s v="17"/>
    <s v="Jóvenes con capacidades: Proyecto de vida para la ciudadanía, la innovación y el trabajo del siglo XXI"/>
    <s v="007878"/>
    <s v="Fortalecimiento, fomento y desarrollo de entornos virtuales en la UD."/>
    <n v="7"/>
    <n v="1"/>
    <s v="Desarrollar 40 Contenidos Promoviendo El Uso De Las Herramientas Tecnológicas Y Entornos Virtuales Mediante La Consolidación De Espacios De Formación Constante Para Docentes, Estudiantes Y Personal Que Apoye En Los Procesos Académicos - Administrativos"/>
    <n v="1"/>
    <s v="Suma"/>
    <n v="1"/>
    <s v="En ejecucion"/>
    <n v="1"/>
    <n v="8"/>
    <n v="0"/>
    <n v="0"/>
    <n v="8"/>
    <n v="0"/>
    <n v="0"/>
    <n v="8"/>
    <n v="0"/>
    <n v="0"/>
    <n v="8"/>
    <n v="0"/>
    <n v="0"/>
    <n v="8"/>
    <n v="0"/>
    <n v="0"/>
    <n v="40"/>
    <n v="0"/>
    <n v="0"/>
    <n v="1118795507"/>
    <n v="0"/>
    <n v="0"/>
    <n v="428000000"/>
    <n v="0"/>
    <n v="0"/>
    <n v="433000000"/>
    <n v="0"/>
    <n v="0"/>
    <n v="161000000"/>
    <n v="0"/>
    <n v="0"/>
    <n v="160000000"/>
    <n v="0"/>
    <n v="0"/>
    <n v="2300795507"/>
    <n v="0"/>
    <n v="0"/>
    <m/>
    <n v="1118.795507"/>
    <n v="0"/>
    <n v="428"/>
    <n v="0"/>
    <n v="433"/>
    <n v="0"/>
    <n v="161"/>
    <n v="0"/>
    <n v="160"/>
    <n v="0"/>
  </r>
  <r>
    <n v="1934368453"/>
    <n v="16"/>
    <s v="Un Nuevo Contrato Social y Ambiental para la Bogotá del Siglo XXI"/>
    <x v="0"/>
    <n v="2020"/>
    <s v="01/01/2020 (Terminado)"/>
    <s v="Pesos corrientes"/>
    <n v="1"/>
    <s v="Programación"/>
    <s v="0230"/>
    <s v="Universidad Distrital Francisco José de Caldas"/>
    <s v="UD-FJC"/>
    <s v="0230 - UD-FJC"/>
    <s v="006"/>
    <s v="Sector Educación"/>
    <s v="01"/>
    <s v="Hacer un nuevo contrato social con igualdad de oportunidades para la inclusión social, productiva y política"/>
    <s v="17"/>
    <s v="Jóvenes con capacidades: Proyecto de vida para la ciudadanía, la innovación y el trabajo del siglo XXI"/>
    <s v="007878"/>
    <s v="Fortalecimiento, fomento y desarrollo de entornos virtuales en la UD."/>
    <n v="7"/>
    <n v="2"/>
    <s v="Implementar 8 Ambientes De Formación Estableciendo Los Lineamientos Pedagógicos Para Prácticas Presenciales, B-Modales Y Virtuales De Los Programas Académicos De Pregrado Y Posgrado De La Universidad"/>
    <n v="1"/>
    <s v="Suma"/>
    <n v="1"/>
    <s v="En ejecucion"/>
    <n v="1"/>
    <n v="0.01"/>
    <n v="0"/>
    <n v="0"/>
    <n v="1.99"/>
    <n v="0"/>
    <n v="0"/>
    <n v="2"/>
    <n v="0"/>
    <n v="0"/>
    <n v="2"/>
    <n v="0"/>
    <n v="0"/>
    <n v="2"/>
    <n v="0"/>
    <n v="0"/>
    <n v="8"/>
    <n v="0"/>
    <n v="0"/>
    <n v="52492607"/>
    <n v="0"/>
    <n v="0"/>
    <n v="2000000"/>
    <n v="0"/>
    <n v="0"/>
    <n v="50000000"/>
    <n v="0"/>
    <n v="0"/>
    <n v="4000000"/>
    <n v="0"/>
    <n v="0"/>
    <n v="50000000"/>
    <n v="0"/>
    <n v="0"/>
    <n v="158492607"/>
    <n v="0"/>
    <n v="0"/>
    <m/>
    <n v="52.492607"/>
    <n v="0"/>
    <n v="2"/>
    <n v="0"/>
    <n v="50"/>
    <n v="0"/>
    <n v="4"/>
    <n v="0"/>
    <n v="50"/>
    <n v="0"/>
  </r>
  <r>
    <n v="1934368453"/>
    <n v="16"/>
    <s v="Un Nuevo Contrato Social y Ambiental para la Bogotá del Siglo XXI"/>
    <x v="0"/>
    <n v="2020"/>
    <s v="01/01/2020 (Terminado)"/>
    <s v="Pesos corrientes"/>
    <n v="1"/>
    <s v="Programación"/>
    <s v="0230"/>
    <s v="Universidad Distrital Francisco José de Caldas"/>
    <s v="UD-FJC"/>
    <s v="0230 - UD-FJC"/>
    <s v="006"/>
    <s v="Sector Educación"/>
    <s v="01"/>
    <s v="Hacer un nuevo contrato social con igualdad de oportunidades para la inclusión social, productiva y política"/>
    <s v="17"/>
    <s v="Jóvenes con capacidades: Proyecto de vida para la ciudadanía, la innovación y el trabajo del siglo XXI"/>
    <s v="007878"/>
    <s v="Fortalecimiento, fomento y desarrollo de entornos virtuales en la UD."/>
    <n v="7"/>
    <n v="3"/>
    <s v="Acompañar 1 Institución Para Creación Y/O Actualización De Documentos De Registro Calificado, Así Como Desarrollo De Accesibilidad Y Vigilancia Tecnológica Mediante El Desarrollo De Estrategias Y De  Innovación A Través De Las Tic Para Los Procesos De Formación En Educación Superior"/>
    <n v="2"/>
    <s v="Constante"/>
    <n v="1"/>
    <s v="En ejecucion"/>
    <n v="1"/>
    <n v="0"/>
    <n v="0"/>
    <n v="0"/>
    <n v="1"/>
    <n v="0"/>
    <n v="0"/>
    <n v="1"/>
    <n v="0"/>
    <n v="0"/>
    <n v="1"/>
    <n v="0"/>
    <n v="0"/>
    <n v="1"/>
    <n v="0"/>
    <n v="0"/>
    <s v="N/A"/>
    <s v="N/A"/>
    <s v="N/A"/>
    <n v="0"/>
    <n v="0"/>
    <n v="0"/>
    <n v="785000000"/>
    <n v="0"/>
    <n v="0"/>
    <n v="655000000"/>
    <n v="0"/>
    <n v="0"/>
    <n v="261000000"/>
    <n v="0"/>
    <n v="0"/>
    <n v="313000000"/>
    <n v="0"/>
    <n v="0"/>
    <n v="2014000000"/>
    <n v="0"/>
    <n v="0"/>
    <m/>
    <n v="0"/>
    <n v="0"/>
    <n v="785"/>
    <n v="0"/>
    <n v="655"/>
    <n v="0"/>
    <n v="261"/>
    <n v="0"/>
    <n v="313"/>
    <n v="0"/>
  </r>
  <r>
    <n v="1934368453"/>
    <n v="16"/>
    <s v="Un Nuevo Contrato Social y Ambiental para la Bogotá del Siglo XXI"/>
    <x v="0"/>
    <n v="2020"/>
    <s v="01/01/2020 (Terminado)"/>
    <s v="Pesos corrientes"/>
    <n v="1"/>
    <s v="Programación"/>
    <s v="0230"/>
    <s v="Universidad Distrital Francisco José de Caldas"/>
    <s v="UD-FJC"/>
    <s v="0230 - UD-FJC"/>
    <s v="006"/>
    <s v="Sector Educación"/>
    <s v="01"/>
    <s v="Hacer un nuevo contrato social con igualdad de oportunidades para la inclusión social, productiva y política"/>
    <s v="17"/>
    <s v="Jóvenes con capacidades: Proyecto de vida para la ciudadanía, la innovación y el trabajo del siglo XXI"/>
    <s v="007889"/>
    <s v="Consolidación del modelo de servicios Centro de Recursos para el Aprendizaje y la Investigación- CRAI de la Universidad Distrital Francisco"/>
    <n v="12"/>
    <n v="1"/>
    <s v="Adquirir 28764 Recursos Bibliograficos Con Base En Politicas De Selección Y Evaluacion De Colecciones Digitales E Impresas Para Atender La Comunidad Universitaria"/>
    <n v="1"/>
    <s v="Suma"/>
    <n v="1"/>
    <s v="En ejecucion"/>
    <n v="1"/>
    <n v="4900"/>
    <n v="0"/>
    <n v="0"/>
    <n v="5966"/>
    <n v="0"/>
    <n v="0"/>
    <n v="5966"/>
    <n v="0"/>
    <n v="0"/>
    <n v="5966"/>
    <n v="0"/>
    <n v="0"/>
    <n v="5966"/>
    <n v="0"/>
    <n v="0"/>
    <n v="28764"/>
    <n v="0"/>
    <n v="0"/>
    <n v="1694148666"/>
    <n v="0"/>
    <n v="0"/>
    <n v="1169000000"/>
    <n v="0"/>
    <n v="0"/>
    <n v="1247000000"/>
    <n v="0"/>
    <n v="0"/>
    <n v="1218000000"/>
    <n v="0"/>
    <n v="0"/>
    <n v="1444000000"/>
    <n v="0"/>
    <n v="0"/>
    <n v="6772148666"/>
    <n v="0"/>
    <n v="0"/>
    <m/>
    <n v="1694.148666"/>
    <n v="0"/>
    <n v="1169"/>
    <n v="0"/>
    <n v="1247"/>
    <n v="0"/>
    <n v="1218"/>
    <n v="0"/>
    <n v="1444"/>
    <n v="0"/>
  </r>
  <r>
    <n v="1934368453"/>
    <n v="16"/>
    <s v="Un Nuevo Contrato Social y Ambiental para la Bogotá del Siglo XXI"/>
    <x v="0"/>
    <n v="2020"/>
    <s v="01/01/2020 (Terminado)"/>
    <s v="Pesos corrientes"/>
    <n v="1"/>
    <s v="Programación"/>
    <s v="0230"/>
    <s v="Universidad Distrital Francisco José de Caldas"/>
    <s v="UD-FJC"/>
    <s v="0230 - UD-FJC"/>
    <s v="006"/>
    <s v="Sector Educación"/>
    <s v="01"/>
    <s v="Hacer un nuevo contrato social con igualdad de oportunidades para la inclusión social, productiva y política"/>
    <s v="17"/>
    <s v="Jóvenes con capacidades: Proyecto de vida para la ciudadanía, la innovación y el trabajo del siglo XXI"/>
    <s v="007889"/>
    <s v="Consolidación del modelo de servicios Centro de Recursos para el Aprendizaje y la Investigación- CRAI de la Universidad Distrital Francisco"/>
    <n v="12"/>
    <n v="2"/>
    <s v="Desarrollar 2 Servicios De Autopréstamo Y Autodevolución De Material Bibliográfico"/>
    <n v="1"/>
    <s v="Suma"/>
    <n v="1"/>
    <s v="En ejecucion"/>
    <n v="1"/>
    <n v="0.01"/>
    <n v="0"/>
    <n v="0"/>
    <n v="1"/>
    <n v="0"/>
    <n v="0"/>
    <n v="0.97"/>
    <n v="0"/>
    <n v="0"/>
    <n v="0.01"/>
    <n v="0"/>
    <n v="0"/>
    <n v="0.01"/>
    <n v="0"/>
    <n v="0"/>
    <n v="2"/>
    <n v="0"/>
    <n v="0"/>
    <n v="170000334"/>
    <n v="0"/>
    <n v="0"/>
    <n v="1491000000"/>
    <n v="0"/>
    <n v="0"/>
    <n v="556000000"/>
    <n v="0"/>
    <n v="0"/>
    <n v="581000000"/>
    <n v="0"/>
    <n v="0"/>
    <n v="420000000"/>
    <n v="0"/>
    <n v="0"/>
    <n v="3218000334"/>
    <n v="0"/>
    <n v="0"/>
    <m/>
    <n v="170.00033400000001"/>
    <n v="0"/>
    <n v="1491"/>
    <n v="0"/>
    <n v="556"/>
    <n v="0"/>
    <n v="581"/>
    <n v="0"/>
    <n v="420"/>
    <n v="0"/>
  </r>
  <r>
    <n v="1934368453"/>
    <n v="16"/>
    <s v="Un Nuevo Contrato Social y Ambiental para la Bogotá del Siglo XXI"/>
    <x v="0"/>
    <n v="2020"/>
    <s v="01/01/2020 (Terminado)"/>
    <s v="Pesos corrientes"/>
    <n v="1"/>
    <s v="Programación"/>
    <s v="0230"/>
    <s v="Universidad Distrital Francisco José de Caldas"/>
    <s v="UD-FJC"/>
    <s v="0230 - UD-FJC"/>
    <s v="006"/>
    <s v="Sector Educación"/>
    <s v="01"/>
    <s v="Hacer un nuevo contrato social con igualdad de oportunidades para la inclusión social, productiva y política"/>
    <s v="17"/>
    <s v="Jóvenes con capacidades: Proyecto de vida para la ciudadanía, la innovación y el trabajo del siglo XXI"/>
    <s v="007889"/>
    <s v="Consolidación del modelo de servicios Centro de Recursos para el Aprendizaje y la Investigación- CRAI de la Universidad Distrital Francisco"/>
    <n v="12"/>
    <n v="3"/>
    <s v="Implementar 4 Programas De Formación De Competencias En El Manejo De  Bibliotecas Teórico-Practicas"/>
    <n v="1"/>
    <s v="Suma"/>
    <n v="1"/>
    <s v="En ejecucion"/>
    <n v="1"/>
    <n v="0.01"/>
    <n v="0"/>
    <n v="0"/>
    <n v="1"/>
    <n v="0"/>
    <n v="0"/>
    <n v="1"/>
    <n v="0"/>
    <n v="0"/>
    <n v="1"/>
    <n v="0"/>
    <n v="0"/>
    <n v="0.99"/>
    <n v="0"/>
    <n v="0"/>
    <n v="4"/>
    <n v="0"/>
    <n v="0"/>
    <n v="10000000"/>
    <n v="0"/>
    <n v="0"/>
    <n v="10000000"/>
    <n v="0"/>
    <n v="0"/>
    <n v="10000000"/>
    <n v="0"/>
    <n v="0"/>
    <n v="10000000"/>
    <n v="0"/>
    <n v="0"/>
    <n v="10000000"/>
    <n v="0"/>
    <n v="0"/>
    <n v="50000000"/>
    <n v="0"/>
    <n v="0"/>
    <m/>
    <n v="10"/>
    <n v="0"/>
    <n v="10"/>
    <n v="0"/>
    <n v="10"/>
    <n v="0"/>
    <n v="10"/>
    <n v="0"/>
    <n v="10"/>
    <n v="0"/>
  </r>
  <r>
    <n v="1934368453"/>
    <n v="16"/>
    <s v="Un Nuevo Contrato Social y Ambiental para la Bogotá del Siglo XXI"/>
    <x v="0"/>
    <n v="2020"/>
    <s v="01/01/2020 (Terminado)"/>
    <s v="Pesos corrientes"/>
    <n v="1"/>
    <s v="Programación"/>
    <s v="0230"/>
    <s v="Universidad Distrital Francisco José de Caldas"/>
    <s v="UD-FJC"/>
    <s v="0230 - UD-FJC"/>
    <s v="006"/>
    <s v="Sector Educación"/>
    <s v="01"/>
    <s v="Hacer un nuevo contrato social con igualdad de oportunidades para la inclusión social, productiva y política"/>
    <s v="17"/>
    <s v="Jóvenes con capacidades: Proyecto de vida para la ciudadanía, la innovación y el trabajo del siglo XXI"/>
    <s v="007889"/>
    <s v="Consolidación del modelo de servicios Centro de Recursos para el Aprendizaje y la Investigación- CRAI de la Universidad Distrital Francisco"/>
    <n v="12"/>
    <n v="4"/>
    <s v="Actualizar 1 Proyecto En Función Del Recaudo Real De Las Fuentes De Inversion Programadas"/>
    <n v="2"/>
    <s v="Constante"/>
    <n v="1"/>
    <s v="En ejecucion"/>
    <n v="1"/>
    <n v="0"/>
    <n v="0"/>
    <n v="0"/>
    <n v="1"/>
    <n v="0"/>
    <n v="0"/>
    <n v="1"/>
    <n v="0"/>
    <n v="0"/>
    <n v="1"/>
    <n v="0"/>
    <n v="0"/>
    <n v="1"/>
    <n v="0"/>
    <n v="0"/>
    <s v="N/A"/>
    <s v="N/A"/>
    <s v="N/A"/>
    <n v="0"/>
    <n v="0"/>
    <n v="0"/>
    <n v="182000000"/>
    <n v="0"/>
    <n v="0"/>
    <n v="539000000"/>
    <n v="0"/>
    <n v="0"/>
    <n v="712000000"/>
    <n v="0"/>
    <n v="0"/>
    <n v="349000000"/>
    <n v="0"/>
    <n v="0"/>
    <n v="1782000000"/>
    <n v="0"/>
    <n v="0"/>
    <m/>
    <n v="0"/>
    <n v="0"/>
    <n v="182"/>
    <n v="0"/>
    <n v="539"/>
    <n v="0"/>
    <n v="712"/>
    <n v="0"/>
    <n v="349"/>
    <n v="0"/>
  </r>
  <r>
    <n v="1934368453"/>
    <n v="16"/>
    <s v="Un Nuevo Contrato Social y Ambiental para la Bogotá del Siglo XXI"/>
    <x v="0"/>
    <n v="2020"/>
    <s v="01/01/2020 (Terminado)"/>
    <s v="Pesos corrientes"/>
    <n v="1"/>
    <s v="Programación"/>
    <s v="0230"/>
    <s v="Universidad Distrital Francisco José de Caldas"/>
    <s v="UD-FJC"/>
    <s v="0230 - UD-FJC"/>
    <s v="006"/>
    <s v="Sector Educación"/>
    <s v="01"/>
    <s v="Hacer un nuevo contrato social con igualdad de oportunidades para la inclusión social, productiva y política"/>
    <s v="17"/>
    <s v="Jóvenes con capacidades: Proyecto de vida para la ciudadanía, la innovación y el trabajo del siglo XXI"/>
    <s v="007892"/>
    <s v="Desarrollo y Fortalecimiento de los Doctorados de la Universidad Distrital Francisco José de Caldas"/>
    <n v="9"/>
    <n v="1"/>
    <s v="Desarrollar 5 Procesos Para La  Proyección De Los Doctorados Actuales, Propuestas De Nuevos Énfasis, Creación De Programas Y Apoyo A La Formación."/>
    <n v="1"/>
    <s v="Suma"/>
    <n v="1"/>
    <s v="En ejecucion"/>
    <n v="1"/>
    <n v="1"/>
    <n v="0"/>
    <n v="0"/>
    <n v="1"/>
    <n v="0"/>
    <n v="0"/>
    <n v="1"/>
    <n v="0"/>
    <n v="0"/>
    <n v="1"/>
    <n v="0"/>
    <n v="0"/>
    <n v="1"/>
    <n v="0"/>
    <n v="0"/>
    <n v="5"/>
    <n v="0"/>
    <n v="0"/>
    <n v="309314747"/>
    <n v="0"/>
    <n v="0"/>
    <n v="331000000"/>
    <n v="0"/>
    <n v="0"/>
    <n v="312000000"/>
    <n v="0"/>
    <n v="0"/>
    <n v="329000000"/>
    <n v="0"/>
    <n v="0"/>
    <n v="275000000"/>
    <n v="0"/>
    <n v="0"/>
    <n v="1556314747"/>
    <n v="0"/>
    <n v="0"/>
    <m/>
    <n v="309.31474700000001"/>
    <n v="0"/>
    <n v="331"/>
    <n v="0"/>
    <n v="312"/>
    <n v="0"/>
    <n v="329"/>
    <n v="0"/>
    <n v="275"/>
    <n v="0"/>
  </r>
  <r>
    <n v="1934368453"/>
    <n v="16"/>
    <s v="Un Nuevo Contrato Social y Ambiental para la Bogotá del Siglo XXI"/>
    <x v="0"/>
    <n v="2020"/>
    <s v="01/01/2020 (Terminado)"/>
    <s v="Pesos corrientes"/>
    <n v="1"/>
    <s v="Programación"/>
    <s v="0230"/>
    <s v="Universidad Distrital Francisco José de Caldas"/>
    <s v="UD-FJC"/>
    <s v="0230 - UD-FJC"/>
    <s v="006"/>
    <s v="Sector Educación"/>
    <s v="01"/>
    <s v="Hacer un nuevo contrato social con igualdad de oportunidades para la inclusión social, productiva y política"/>
    <s v="17"/>
    <s v="Jóvenes con capacidades: Proyecto de vida para la ciudadanía, la innovación y el trabajo del siglo XXI"/>
    <s v="007892"/>
    <s v="Desarrollo y Fortalecimiento de los Doctorados de la Universidad Distrital Francisco José de Caldas"/>
    <n v="9"/>
    <n v="2"/>
    <s v="Capacitar 168 Docentes O Asistentes Mediante  Estrategias De Mejoramiento Para Fortalecer Sus  Capacidades"/>
    <n v="1"/>
    <s v="Suma"/>
    <n v="1"/>
    <s v="En ejecucion"/>
    <n v="1"/>
    <n v="1"/>
    <n v="0"/>
    <n v="0"/>
    <n v="41"/>
    <n v="0"/>
    <n v="0"/>
    <n v="42"/>
    <n v="0"/>
    <n v="0"/>
    <n v="42"/>
    <n v="0"/>
    <n v="0"/>
    <n v="42"/>
    <n v="0"/>
    <n v="0"/>
    <n v="168"/>
    <n v="0"/>
    <n v="0"/>
    <n v="231986060"/>
    <n v="0"/>
    <n v="0"/>
    <n v="249000000"/>
    <n v="0"/>
    <n v="0"/>
    <n v="236000000"/>
    <n v="0"/>
    <n v="0"/>
    <n v="247000000"/>
    <n v="0"/>
    <n v="0"/>
    <n v="257000000"/>
    <n v="0"/>
    <n v="0"/>
    <n v="1220986060"/>
    <n v="0"/>
    <n v="0"/>
    <m/>
    <n v="231.98606000000001"/>
    <n v="0"/>
    <n v="249"/>
    <n v="0"/>
    <n v="236"/>
    <n v="0"/>
    <n v="247"/>
    <n v="0"/>
    <n v="257"/>
    <n v="0"/>
  </r>
  <r>
    <n v="1934368453"/>
    <n v="16"/>
    <s v="Un Nuevo Contrato Social y Ambiental para la Bogotá del Siglo XXI"/>
    <x v="0"/>
    <n v="2020"/>
    <s v="01/01/2020 (Terminado)"/>
    <s v="Pesos corrientes"/>
    <n v="1"/>
    <s v="Programación"/>
    <s v="0230"/>
    <s v="Universidad Distrital Francisco José de Caldas"/>
    <s v="UD-FJC"/>
    <s v="0230 - UD-FJC"/>
    <s v="006"/>
    <s v="Sector Educación"/>
    <s v="01"/>
    <s v="Hacer un nuevo contrato social con igualdad de oportunidades para la inclusión social, productiva y política"/>
    <s v="17"/>
    <s v="Jóvenes con capacidades: Proyecto de vida para la ciudadanía, la innovación y el trabajo del siglo XXI"/>
    <s v="007892"/>
    <s v="Desarrollo y Fortalecimiento de los Doctorados de la Universidad Distrital Francisco José de Caldas"/>
    <n v="9"/>
    <n v="3"/>
    <s v="Desarrollar 5 Acciones Para La Acreditación De La Calidad De La Educación Superior  Mediante La Regionalización E Internacionalización De Los Doctorados De La Unversidad Distrital."/>
    <n v="1"/>
    <s v="Suma"/>
    <n v="1"/>
    <s v="En ejecucion"/>
    <n v="1"/>
    <n v="1"/>
    <n v="0"/>
    <n v="0"/>
    <n v="1"/>
    <n v="0"/>
    <n v="0"/>
    <n v="1"/>
    <n v="0"/>
    <n v="0"/>
    <n v="1"/>
    <n v="0"/>
    <n v="0"/>
    <n v="1"/>
    <n v="0"/>
    <n v="0"/>
    <n v="5"/>
    <n v="0"/>
    <n v="0"/>
    <n v="405975604"/>
    <n v="0"/>
    <n v="0"/>
    <n v="434000000"/>
    <n v="0"/>
    <n v="0"/>
    <n v="411000000"/>
    <n v="0"/>
    <n v="0"/>
    <n v="432000000"/>
    <n v="0"/>
    <n v="0"/>
    <n v="449000000"/>
    <n v="0"/>
    <n v="0"/>
    <n v="2131975604"/>
    <n v="0"/>
    <n v="0"/>
    <m/>
    <n v="405.97560399999998"/>
    <n v="0"/>
    <n v="434"/>
    <n v="0"/>
    <n v="411"/>
    <n v="0"/>
    <n v="432"/>
    <n v="0"/>
    <n v="449"/>
    <n v="0"/>
  </r>
  <r>
    <n v="1934368453"/>
    <n v="16"/>
    <s v="Un Nuevo Contrato Social y Ambiental para la Bogotá del Siglo XXI"/>
    <x v="0"/>
    <n v="2020"/>
    <s v="01/01/2020 (Terminado)"/>
    <s v="Pesos corrientes"/>
    <n v="1"/>
    <s v="Programación"/>
    <s v="0230"/>
    <s v="Universidad Distrital Francisco José de Caldas"/>
    <s v="UD-FJC"/>
    <s v="0230 - UD-FJC"/>
    <s v="006"/>
    <s v="Sector Educación"/>
    <s v="01"/>
    <s v="Hacer un nuevo contrato social con igualdad de oportunidades para la inclusión social, productiva y política"/>
    <s v="17"/>
    <s v="Jóvenes con capacidades: Proyecto de vida para la ciudadanía, la innovación y el trabajo del siglo XXI"/>
    <s v="007892"/>
    <s v="Desarrollo y Fortalecimiento de los Doctorados de la Universidad Distrital Francisco José de Caldas"/>
    <n v="9"/>
    <n v="4"/>
    <s v="Producir 5 Contenidos Mediante El Apoyo De  Invitados Nacionales E Internacionales Para Apoyo A Seminarios, Talleres, Fortalecimiento A Las Líneas, Grupos Y Redes De Investigación, Jurados Nacionales E Internacionales Para Evaluación De Proyectos Y Defensas De Tesis"/>
    <n v="2"/>
    <s v="Constante"/>
    <n v="1"/>
    <s v="En ejecucion"/>
    <n v="1"/>
    <n v="5"/>
    <n v="0"/>
    <n v="0"/>
    <n v="5"/>
    <n v="0"/>
    <n v="0"/>
    <n v="5"/>
    <n v="0"/>
    <n v="0"/>
    <n v="5"/>
    <n v="0"/>
    <n v="0"/>
    <n v="5"/>
    <n v="0"/>
    <n v="0"/>
    <s v="N/A"/>
    <s v="N/A"/>
    <s v="N/A"/>
    <n v="212653888"/>
    <n v="0"/>
    <n v="0"/>
    <n v="173000000"/>
    <n v="0"/>
    <n v="0"/>
    <n v="115000000"/>
    <n v="0"/>
    <n v="0"/>
    <n v="226000000"/>
    <n v="0"/>
    <n v="0"/>
    <n v="135000000"/>
    <n v="0"/>
    <n v="0"/>
    <n v="861653888"/>
    <n v="0"/>
    <n v="0"/>
    <m/>
    <n v="212.65388799999999"/>
    <n v="0"/>
    <n v="173"/>
    <n v="0"/>
    <n v="115"/>
    <n v="0"/>
    <n v="226"/>
    <n v="0"/>
    <n v="135"/>
    <n v="0"/>
  </r>
  <r>
    <n v="1934368453"/>
    <n v="16"/>
    <s v="Un Nuevo Contrato Social y Ambiental para la Bogotá del Siglo XXI"/>
    <x v="0"/>
    <n v="2020"/>
    <s v="01/01/2020 (Terminado)"/>
    <s v="Pesos corrientes"/>
    <n v="1"/>
    <s v="Programación"/>
    <s v="0230"/>
    <s v="Universidad Distrital Francisco José de Caldas"/>
    <s v="UD-FJC"/>
    <s v="0230 - UD-FJC"/>
    <s v="006"/>
    <s v="Sector Educación"/>
    <s v="01"/>
    <s v="Hacer un nuevo contrato social con igualdad de oportunidades para la inclusión social, productiva y política"/>
    <s v="17"/>
    <s v="Jóvenes con capacidades: Proyecto de vida para la ciudadanía, la innovación y el trabajo del siglo XXI"/>
    <s v="007892"/>
    <s v="Desarrollo y Fortalecimiento de los Doctorados de la Universidad Distrital Francisco José de Caldas"/>
    <n v="9"/>
    <n v="5"/>
    <s v="Divulgar 16 Estrategias Mediante Actividades De Publicación Y Gestión De Productos De Investigación, Innovación Y Creación Y Apoyo A La Extensión Y Proyección Social"/>
    <n v="1"/>
    <s v="Suma"/>
    <n v="1"/>
    <s v="En ejecucion"/>
    <n v="1"/>
    <n v="2"/>
    <n v="0"/>
    <n v="0"/>
    <n v="4"/>
    <n v="0"/>
    <n v="0"/>
    <n v="4"/>
    <n v="0"/>
    <n v="0"/>
    <n v="4"/>
    <n v="0"/>
    <n v="0"/>
    <n v="2"/>
    <n v="0"/>
    <n v="0"/>
    <n v="16"/>
    <n v="0"/>
    <n v="0"/>
    <n v="570464640"/>
    <n v="0"/>
    <n v="0"/>
    <n v="512000000"/>
    <n v="0"/>
    <n v="0"/>
    <n v="521000000"/>
    <n v="0"/>
    <n v="0"/>
    <n v="448000000"/>
    <n v="0"/>
    <n v="0"/>
    <n v="641000000"/>
    <n v="0"/>
    <n v="0"/>
    <n v="2692464640"/>
    <n v="0"/>
    <n v="0"/>
    <m/>
    <n v="570.46464000000003"/>
    <n v="0"/>
    <n v="512"/>
    <n v="0"/>
    <n v="521"/>
    <n v="0"/>
    <n v="448"/>
    <n v="0"/>
    <n v="641"/>
    <n v="0"/>
  </r>
  <r>
    <n v="1934368453"/>
    <n v="16"/>
    <s v="Un Nuevo Contrato Social y Ambiental para la Bogotá del Siglo XXI"/>
    <x v="0"/>
    <n v="2020"/>
    <s v="01/01/2020 (Terminado)"/>
    <s v="Pesos corrientes"/>
    <n v="1"/>
    <s v="Programación"/>
    <s v="0230"/>
    <s v="Universidad Distrital Francisco José de Caldas"/>
    <s v="UD-FJC"/>
    <s v="0230 - UD-FJC"/>
    <s v="006"/>
    <s v="Sector Educación"/>
    <s v="01"/>
    <s v="Hacer un nuevo contrato social con igualdad de oportunidades para la inclusión social, productiva y política"/>
    <s v="17"/>
    <s v="Jóvenes con capacidades: Proyecto de vida para la ciudadanía, la innovación y el trabajo del siglo XXI"/>
    <s v="007892"/>
    <s v="Desarrollo y Fortalecimiento de los Doctorados de la Universidad Distrital Francisco José de Caldas"/>
    <n v="9"/>
    <n v="6"/>
    <s v="Mejorar 14 Ambientes De Aprendizaje A Través De  Actividades De Investigación Y Creación Y De Apoyo A La Adecuación Tecnológica"/>
    <n v="1"/>
    <s v="Suma"/>
    <n v="1"/>
    <s v="En ejecucion"/>
    <n v="1"/>
    <n v="1"/>
    <n v="0"/>
    <n v="0"/>
    <n v="2"/>
    <n v="0"/>
    <n v="0"/>
    <n v="3"/>
    <n v="0"/>
    <n v="0"/>
    <n v="4"/>
    <n v="0"/>
    <n v="0"/>
    <n v="4"/>
    <n v="0"/>
    <n v="0"/>
    <n v="14"/>
    <n v="0"/>
    <n v="0"/>
    <n v="193321718"/>
    <n v="0"/>
    <n v="0"/>
    <n v="100000000"/>
    <n v="0"/>
    <n v="0"/>
    <n v="105000000"/>
    <n v="0"/>
    <n v="0"/>
    <n v="105000000"/>
    <n v="0"/>
    <n v="0"/>
    <n v="103000000"/>
    <n v="0"/>
    <n v="0"/>
    <n v="606321718"/>
    <n v="0"/>
    <n v="0"/>
    <m/>
    <n v="193.321718"/>
    <n v="0"/>
    <n v="100"/>
    <n v="0"/>
    <n v="105"/>
    <n v="0"/>
    <n v="105"/>
    <n v="0"/>
    <n v="103"/>
    <n v="0"/>
  </r>
  <r>
    <n v="1934368453"/>
    <n v="16"/>
    <s v="Un Nuevo Contrato Social y Ambiental para la Bogotá del Siglo XXI"/>
    <x v="0"/>
    <n v="2020"/>
    <s v="01/01/2020 (Terminado)"/>
    <s v="Pesos corrientes"/>
    <n v="1"/>
    <s v="Programación"/>
    <s v="0230"/>
    <s v="Universidad Distrital Francisco José de Caldas"/>
    <s v="UD-FJC"/>
    <s v="0230 - UD-FJC"/>
    <s v="006"/>
    <s v="Sector Educación"/>
    <s v="01"/>
    <s v="Hacer un nuevo contrato social con igualdad de oportunidades para la inclusión social, productiva y política"/>
    <s v="17"/>
    <s v="Jóvenes con capacidades: Proyecto de vida para la ciudadanía, la innovación y el trabajo del siglo XXI"/>
    <s v="007892"/>
    <s v="Desarrollo y Fortalecimiento de los Doctorados de la Universidad Distrital Francisco José de Caldas"/>
    <n v="9"/>
    <n v="7"/>
    <s v="Actaulizar 1 Proyecto En Función Del Recaudo Real De Las Fuentes De Iinversión Programadas."/>
    <n v="2"/>
    <s v="Constante"/>
    <n v="1"/>
    <s v="En ejecucion"/>
    <n v="1"/>
    <n v="0"/>
    <n v="0"/>
    <n v="0"/>
    <n v="1"/>
    <n v="0"/>
    <n v="0"/>
    <n v="1"/>
    <n v="0"/>
    <n v="0"/>
    <n v="1"/>
    <n v="0"/>
    <n v="0"/>
    <n v="1"/>
    <n v="0"/>
    <n v="0"/>
    <s v="N/A"/>
    <s v="N/A"/>
    <s v="N/A"/>
    <n v="0"/>
    <n v="0"/>
    <n v="0"/>
    <n v="182000000"/>
    <n v="0"/>
    <n v="0"/>
    <n v="539000000"/>
    <n v="0"/>
    <n v="0"/>
    <n v="712000000"/>
    <n v="0"/>
    <n v="0"/>
    <n v="349000000"/>
    <n v="0"/>
    <n v="0"/>
    <n v="1782000000"/>
    <n v="0"/>
    <n v="0"/>
    <m/>
    <n v="0"/>
    <n v="0"/>
    <n v="182"/>
    <n v="0"/>
    <n v="539"/>
    <n v="0"/>
    <n v="712"/>
    <n v="0"/>
    <n v="349"/>
    <n v="0"/>
  </r>
  <r>
    <n v="1934368453"/>
    <n v="16"/>
    <s v="Un Nuevo Contrato Social y Ambiental para la Bogotá del Siglo XXI"/>
    <x v="0"/>
    <n v="2020"/>
    <s v="01/01/2020 (Terminado)"/>
    <s v="Pesos corrientes"/>
    <n v="1"/>
    <s v="Programación"/>
    <s v="0230"/>
    <s v="Universidad Distrital Francisco José de Caldas"/>
    <s v="UD-FJC"/>
    <s v="0230 - UD-FJC"/>
    <s v="006"/>
    <s v="Sector Educación"/>
    <s v="01"/>
    <s v="Hacer un nuevo contrato social con igualdad de oportunidades para la inclusión social, productiva y política"/>
    <s v="17"/>
    <s v="Jóvenes con capacidades: Proyecto de vida para la ciudadanía, la innovación y el trabajo del siglo XXI"/>
    <s v="007894"/>
    <s v="Dotación de los laboratorios del proyecto Ensueño de la Universidad Distrital Francisco José de Caldas"/>
    <n v="11"/>
    <n v="1"/>
    <s v="Dotar 8 Laboratorios  Mediante Comprar Y Reposición  De Equipos De Laboratorio, Para El Fortalecimiento De Los Servicios De Educación Superior Y Cumplimiento De La  Acreditación Institucional"/>
    <n v="1"/>
    <s v="Suma"/>
    <n v="1"/>
    <s v="En ejecucion"/>
    <n v="1"/>
    <n v="4"/>
    <n v="0"/>
    <n v="0"/>
    <n v="4"/>
    <n v="0"/>
    <n v="0"/>
    <n v="0"/>
    <n v="0"/>
    <n v="0"/>
    <n v="0"/>
    <n v="0"/>
    <n v="0"/>
    <n v="0"/>
    <n v="0"/>
    <n v="0"/>
    <n v="8"/>
    <n v="0"/>
    <n v="0"/>
    <n v="3000000000"/>
    <n v="0"/>
    <n v="0"/>
    <n v="3000000000"/>
    <n v="0"/>
    <n v="0"/>
    <n v="0"/>
    <n v="0"/>
    <n v="0"/>
    <n v="0"/>
    <n v="0"/>
    <n v="0"/>
    <n v="0"/>
    <n v="0"/>
    <n v="0"/>
    <n v="6000000000"/>
    <n v="0"/>
    <n v="0"/>
    <m/>
    <n v="3000"/>
    <n v="0"/>
    <n v="3000"/>
    <n v="0"/>
    <n v="0"/>
    <n v="0"/>
    <n v="0"/>
    <n v="0"/>
    <n v="0"/>
    <n v="0"/>
  </r>
  <r>
    <n v="1934368453"/>
    <n v="16"/>
    <s v="Un Nuevo Contrato Social y Ambiental para la Bogotá del Siglo XXI"/>
    <x v="0"/>
    <n v="2020"/>
    <s v="01/01/2020 (Terminado)"/>
    <s v="Pesos corrientes"/>
    <n v="1"/>
    <s v="Programación"/>
    <s v="0230"/>
    <s v="Universidad Distrital Francisco José de Caldas"/>
    <s v="UD-FJC"/>
    <s v="0230 - UD-FJC"/>
    <s v="006"/>
    <s v="Sector Educación"/>
    <s v="01"/>
    <s v="Hacer un nuevo contrato social con igualdad de oportunidades para la inclusión social, productiva y política"/>
    <s v="17"/>
    <s v="Jóvenes con capacidades: Proyecto de vida para la ciudadanía, la innovación y el trabajo del siglo XXI"/>
    <s v="007894"/>
    <s v="Dotación de los laboratorios del proyecto Ensueño de la Universidad Distrital Francisco José de Caldas"/>
    <n v="11"/>
    <n v="2"/>
    <s v="Actualizar 1 Proyecto En Función Del Recaudo Real De Las Fuentes De Inversión Programadas"/>
    <n v="2"/>
    <s v="Constante"/>
    <n v="1"/>
    <s v="En ejecucion"/>
    <n v="1"/>
    <n v="0"/>
    <n v="0"/>
    <n v="0"/>
    <n v="1"/>
    <n v="0"/>
    <n v="0"/>
    <n v="1"/>
    <n v="0"/>
    <n v="0"/>
    <n v="1"/>
    <n v="0"/>
    <n v="0"/>
    <n v="1"/>
    <n v="0"/>
    <n v="0"/>
    <s v="N/A"/>
    <s v="N/A"/>
    <s v="N/A"/>
    <n v="0"/>
    <n v="0"/>
    <n v="0"/>
    <n v="727000000"/>
    <n v="0"/>
    <n v="0"/>
    <n v="2157000000"/>
    <n v="0"/>
    <n v="0"/>
    <n v="2849000000"/>
    <n v="0"/>
    <n v="0"/>
    <n v="1394000000"/>
    <n v="0"/>
    <n v="0"/>
    <n v="7127000000"/>
    <n v="0"/>
    <n v="0"/>
    <m/>
    <n v="0"/>
    <n v="0"/>
    <n v="727"/>
    <n v="0"/>
    <n v="2157"/>
    <n v="0"/>
    <n v="2849"/>
    <n v="0"/>
    <n v="1394"/>
    <n v="0"/>
  </r>
  <r>
    <n v="1934368453"/>
    <n v="16"/>
    <s v="Un Nuevo Contrato Social y Ambiental para la Bogotá del Siglo XXI"/>
    <x v="0"/>
    <n v="2020"/>
    <s v="01/01/2020 (Terminado)"/>
    <s v="Pesos corrientes"/>
    <n v="1"/>
    <s v="Programación"/>
    <s v="0230"/>
    <s v="Universidad Distrital Francisco José de Caldas"/>
    <s v="UD-FJC"/>
    <s v="0230 - UD-FJC"/>
    <s v="006"/>
    <s v="Sector Educación"/>
    <s v="01"/>
    <s v="Hacer un nuevo contrato social con igualdad de oportunidades para la inclusión social, productiva y política"/>
    <s v="17"/>
    <s v="Jóvenes con capacidades: Proyecto de vida para la ciudadanía, la innovación y el trabajo del siglo XXI"/>
    <s v="007896"/>
    <s v="Fortalecimiento y Ampliación de la infraestructura física de la Universidad Distrital Francisco José de Caldas"/>
    <n v="12"/>
    <n v="1"/>
    <s v="Realizar 10 Intervenciones De Reforzamiento Estructural, Mantenimiento, Remodelacion Y/O Dotación"/>
    <n v="1"/>
    <s v="Suma"/>
    <n v="1"/>
    <s v="En ejecucion"/>
    <n v="1"/>
    <n v="1"/>
    <n v="0"/>
    <n v="0"/>
    <n v="2"/>
    <n v="0"/>
    <n v="0"/>
    <n v="2"/>
    <n v="0"/>
    <n v="0"/>
    <n v="2"/>
    <n v="0"/>
    <n v="0"/>
    <n v="3"/>
    <n v="0"/>
    <n v="0"/>
    <n v="10"/>
    <n v="0"/>
    <n v="0"/>
    <n v="1325388031"/>
    <n v="0"/>
    <n v="0"/>
    <n v="12479000000"/>
    <n v="0"/>
    <n v="0"/>
    <n v="12681300000"/>
    <n v="0"/>
    <n v="0"/>
    <n v="6845312000"/>
    <n v="0"/>
    <n v="0"/>
    <n v="4958788000"/>
    <n v="0"/>
    <n v="0"/>
    <n v="38289788031"/>
    <n v="0"/>
    <n v="0"/>
    <m/>
    <n v="1325.388031"/>
    <n v="0"/>
    <n v="12479"/>
    <n v="0"/>
    <n v="12681.3"/>
    <n v="0"/>
    <n v="6845.3119999999999"/>
    <n v="0"/>
    <n v="4958.7879999999996"/>
    <n v="0"/>
  </r>
  <r>
    <n v="1934368453"/>
    <n v="16"/>
    <s v="Un Nuevo Contrato Social y Ambiental para la Bogotá del Siglo XXI"/>
    <x v="0"/>
    <n v="2020"/>
    <s v="01/01/2020 (Terminado)"/>
    <s v="Pesos corrientes"/>
    <n v="1"/>
    <s v="Programación"/>
    <s v="0230"/>
    <s v="Universidad Distrital Francisco José de Caldas"/>
    <s v="UD-FJC"/>
    <s v="0230 - UD-FJC"/>
    <s v="006"/>
    <s v="Sector Educación"/>
    <s v="01"/>
    <s v="Hacer un nuevo contrato social con igualdad de oportunidades para la inclusión social, productiva y política"/>
    <s v="17"/>
    <s v="Jóvenes con capacidades: Proyecto de vida para la ciudadanía, la innovación y el trabajo del siglo XXI"/>
    <s v="007896"/>
    <s v="Fortalecimiento y Ampliación de la infraestructura física de la Universidad Distrital Francisco José de Caldas"/>
    <n v="12"/>
    <n v="2"/>
    <s v="Construir 2 Acciones De Mitigación En Las Sedes Bosa Ciudadela El Porvenir Y Facultad Tecnológica"/>
    <n v="1"/>
    <s v="Suma"/>
    <n v="1"/>
    <s v="En ejecucion"/>
    <n v="1"/>
    <n v="0.5"/>
    <n v="0"/>
    <n v="0"/>
    <n v="1.5"/>
    <n v="0"/>
    <n v="0"/>
    <n v="0"/>
    <n v="0"/>
    <n v="0"/>
    <n v="0"/>
    <n v="0"/>
    <n v="0"/>
    <n v="0"/>
    <n v="0"/>
    <n v="0"/>
    <n v="2"/>
    <n v="0"/>
    <n v="0"/>
    <n v="4837674335"/>
    <n v="0"/>
    <n v="0"/>
    <n v="1713442094"/>
    <n v="0"/>
    <n v="0"/>
    <n v="0"/>
    <n v="0"/>
    <n v="0"/>
    <n v="0"/>
    <n v="0"/>
    <n v="0"/>
    <n v="0"/>
    <n v="0"/>
    <n v="0"/>
    <n v="6551116429"/>
    <n v="0"/>
    <n v="0"/>
    <m/>
    <n v="4837.6743349999997"/>
    <n v="0"/>
    <n v="1713.442094"/>
    <n v="0"/>
    <n v="0"/>
    <n v="0"/>
    <n v="0"/>
    <n v="0"/>
    <n v="0"/>
    <n v="0"/>
  </r>
  <r>
    <n v="1934368453"/>
    <n v="16"/>
    <s v="Un Nuevo Contrato Social y Ambiental para la Bogotá del Siglo XXI"/>
    <x v="0"/>
    <n v="2020"/>
    <s v="01/01/2020 (Terminado)"/>
    <s v="Pesos corrientes"/>
    <n v="1"/>
    <s v="Programación"/>
    <s v="0230"/>
    <s v="Universidad Distrital Francisco José de Caldas"/>
    <s v="UD-FJC"/>
    <s v="0230 - UD-FJC"/>
    <s v="006"/>
    <s v="Sector Educación"/>
    <s v="01"/>
    <s v="Hacer un nuevo contrato social con igualdad de oportunidades para la inclusión social, productiva y política"/>
    <s v="17"/>
    <s v="Jóvenes con capacidades: Proyecto de vida para la ciudadanía, la innovación y el trabajo del siglo XXI"/>
    <s v="007896"/>
    <s v="Fortalecimiento y Ampliación de la infraestructura física de la Universidad Distrital Francisco José de Caldas"/>
    <n v="12"/>
    <n v="3"/>
    <s v="Estructurar 2 Proyectos De Nueva Infraestructura Educativa"/>
    <n v="1"/>
    <s v="Suma"/>
    <n v="1"/>
    <s v="En ejecucion"/>
    <n v="1"/>
    <n v="0"/>
    <n v="0"/>
    <n v="0"/>
    <n v="1"/>
    <n v="0"/>
    <n v="0"/>
    <n v="0"/>
    <n v="0"/>
    <n v="0"/>
    <n v="1"/>
    <n v="0"/>
    <n v="0"/>
    <n v="0"/>
    <n v="0"/>
    <n v="0"/>
    <n v="2"/>
    <n v="0"/>
    <n v="0"/>
    <n v="0"/>
    <n v="0"/>
    <n v="0"/>
    <n v="13127531183"/>
    <n v="0"/>
    <n v="0"/>
    <n v="0"/>
    <n v="0"/>
    <n v="0"/>
    <n v="140100000"/>
    <n v="0"/>
    <n v="0"/>
    <n v="0"/>
    <n v="0"/>
    <n v="0"/>
    <n v="13267631183"/>
    <n v="0"/>
    <n v="0"/>
    <m/>
    <n v="0"/>
    <n v="0"/>
    <n v="13127.531182999999"/>
    <n v="0"/>
    <n v="0"/>
    <n v="0"/>
    <n v="140.1"/>
    <n v="0"/>
    <n v="0"/>
    <n v="0"/>
  </r>
  <r>
    <n v="1934368453"/>
    <n v="16"/>
    <s v="Un Nuevo Contrato Social y Ambiental para la Bogotá del Siglo XXI"/>
    <x v="0"/>
    <n v="2020"/>
    <s v="01/01/2020 (Terminado)"/>
    <s v="Pesos corrientes"/>
    <n v="1"/>
    <s v="Programación"/>
    <s v="0230"/>
    <s v="Universidad Distrital Francisco José de Caldas"/>
    <s v="UD-FJC"/>
    <s v="0230 - UD-FJC"/>
    <s v="006"/>
    <s v="Sector Educación"/>
    <s v="01"/>
    <s v="Hacer un nuevo contrato social con igualdad de oportunidades para la inclusión social, productiva y política"/>
    <s v="17"/>
    <s v="Jóvenes con capacidades: Proyecto de vida para la ciudadanía, la innovación y el trabajo del siglo XXI"/>
    <s v="007896"/>
    <s v="Fortalecimiento y Ampliación de la infraestructura física de la Universidad Distrital Francisco José de Caldas"/>
    <n v="12"/>
    <n v="4"/>
    <s v="Restaurar 1 Sede Catalogada Como Bien De Interés Cultural"/>
    <n v="1"/>
    <s v="Suma"/>
    <n v="1"/>
    <s v="En ejecucion"/>
    <n v="1"/>
    <n v="0"/>
    <n v="0"/>
    <n v="0"/>
    <n v="0"/>
    <n v="0"/>
    <n v="0"/>
    <n v="0.5"/>
    <n v="0"/>
    <n v="0"/>
    <n v="0.5"/>
    <n v="0"/>
    <n v="0"/>
    <n v="0"/>
    <n v="0"/>
    <n v="0"/>
    <n v="1"/>
    <n v="0"/>
    <n v="0"/>
    <n v="0"/>
    <n v="0"/>
    <n v="0"/>
    <n v="0"/>
    <n v="0"/>
    <n v="0"/>
    <n v="100000000"/>
    <n v="0"/>
    <n v="0"/>
    <n v="3274200000"/>
    <n v="0"/>
    <n v="0"/>
    <n v="0"/>
    <n v="0"/>
    <n v="0"/>
    <n v="3374200000"/>
    <n v="0"/>
    <n v="0"/>
    <m/>
    <n v="0"/>
    <n v="0"/>
    <n v="0"/>
    <n v="0"/>
    <n v="100"/>
    <n v="0"/>
    <n v="3274.2"/>
    <n v="0"/>
    <n v="0"/>
    <n v="0"/>
  </r>
  <r>
    <n v="1934368453"/>
    <n v="16"/>
    <s v="Un Nuevo Contrato Social y Ambiental para la Bogotá del Siglo XXI"/>
    <x v="0"/>
    <n v="2020"/>
    <s v="01/01/2020 (Terminado)"/>
    <s v="Pesos corrientes"/>
    <n v="1"/>
    <s v="Programación"/>
    <s v="0230"/>
    <s v="Universidad Distrital Francisco José de Caldas"/>
    <s v="UD-FJC"/>
    <s v="0230 - UD-FJC"/>
    <s v="006"/>
    <s v="Sector Educación"/>
    <s v="01"/>
    <s v="Hacer un nuevo contrato social con igualdad de oportunidades para la inclusión social, productiva y política"/>
    <s v="17"/>
    <s v="Jóvenes con capacidades: Proyecto de vida para la ciudadanía, la innovación y el trabajo del siglo XXI"/>
    <s v="007896"/>
    <s v="Fortalecimiento y Ampliación de la infraestructura física de la Universidad Distrital Francisco José de Caldas"/>
    <n v="12"/>
    <n v="5"/>
    <s v="Formular 1 Plan De Espacios Educativos"/>
    <n v="1"/>
    <s v="Suma"/>
    <n v="1"/>
    <s v="En ejecucion"/>
    <n v="1"/>
    <n v="0.1"/>
    <n v="0"/>
    <n v="0"/>
    <n v="0.2"/>
    <n v="0"/>
    <n v="0"/>
    <n v="0.7"/>
    <n v="0"/>
    <n v="0"/>
    <n v="0"/>
    <n v="0"/>
    <n v="0"/>
    <n v="0"/>
    <n v="0"/>
    <n v="0"/>
    <n v="1"/>
    <n v="0"/>
    <n v="0"/>
    <n v="132820608"/>
    <n v="0"/>
    <n v="0"/>
    <n v="665731184"/>
    <n v="0"/>
    <n v="0"/>
    <n v="27000000"/>
    <n v="0"/>
    <n v="0"/>
    <n v="0"/>
    <n v="0"/>
    <n v="0"/>
    <n v="0"/>
    <n v="0"/>
    <n v="0"/>
    <n v="825551792"/>
    <n v="0"/>
    <n v="0"/>
    <m/>
    <n v="132.82060799999999"/>
    <n v="0"/>
    <n v="665.73118399999998"/>
    <n v="0"/>
    <n v="27"/>
    <n v="0"/>
    <n v="0"/>
    <n v="0"/>
    <n v="0"/>
    <n v="0"/>
  </r>
  <r>
    <n v="1934368453"/>
    <n v="16"/>
    <s v="Un Nuevo Contrato Social y Ambiental para la Bogotá del Siglo XXI"/>
    <x v="0"/>
    <n v="2020"/>
    <s v="01/01/2020 (Terminado)"/>
    <s v="Pesos corrientes"/>
    <n v="1"/>
    <s v="Programación"/>
    <s v="0230"/>
    <s v="Universidad Distrital Francisco José de Caldas"/>
    <s v="UD-FJC"/>
    <s v="0230 - UD-FJC"/>
    <s v="006"/>
    <s v="Sector Educación"/>
    <s v="01"/>
    <s v="Hacer un nuevo contrato social con igualdad de oportunidades para la inclusión social, productiva y política"/>
    <s v="17"/>
    <s v="Jóvenes con capacidades: Proyecto de vida para la ciudadanía, la innovación y el trabajo del siglo XXI"/>
    <s v="007896"/>
    <s v="Fortalecimiento y Ampliación de la infraestructura física de la Universidad Distrital Francisco José de Caldas"/>
    <n v="12"/>
    <n v="6"/>
    <s v="Actualizar 1 Proyecto En Función Del Recaudo Real De Las Fuentes De Inversion Programadas"/>
    <n v="2"/>
    <s v="Constante"/>
    <n v="1"/>
    <s v="En ejecucion"/>
    <n v="1"/>
    <n v="0"/>
    <n v="0"/>
    <n v="0"/>
    <n v="1"/>
    <n v="0"/>
    <n v="0"/>
    <n v="1"/>
    <n v="0"/>
    <n v="0"/>
    <n v="1"/>
    <n v="0"/>
    <n v="0"/>
    <n v="1"/>
    <n v="0"/>
    <n v="0"/>
    <s v="N/A"/>
    <s v="N/A"/>
    <s v="N/A"/>
    <n v="0"/>
    <n v="0"/>
    <n v="0"/>
    <n v="1454000000"/>
    <n v="0"/>
    <n v="0"/>
    <n v="4314000000"/>
    <n v="0"/>
    <n v="0"/>
    <n v="5697000000"/>
    <n v="0"/>
    <n v="0"/>
    <n v="2788000000"/>
    <n v="0"/>
    <n v="0"/>
    <n v="14253000000"/>
    <n v="0"/>
    <n v="0"/>
    <m/>
    <n v="0"/>
    <n v="0"/>
    <n v="1454"/>
    <n v="0"/>
    <n v="4314"/>
    <n v="0"/>
    <n v="5697"/>
    <n v="0"/>
    <n v="2788"/>
    <n v="0"/>
  </r>
  <r>
    <n v="1934368453"/>
    <n v="16"/>
    <s v="Un Nuevo Contrato Social y Ambiental para la Bogotá del Siglo XXI"/>
    <x v="0"/>
    <n v="2020"/>
    <s v="01/01/2020 (Terminado)"/>
    <s v="Pesos corrientes"/>
    <n v="1"/>
    <s v="Programación"/>
    <s v="0230"/>
    <s v="Universidad Distrital Francisco José de Caldas"/>
    <s v="UD-FJC"/>
    <s v="0230 - UD-FJC"/>
    <s v="006"/>
    <s v="Sector Educación"/>
    <s v="01"/>
    <s v="Hacer un nuevo contrato social con igualdad de oportunidades para la inclusión social, productiva y política"/>
    <s v="17"/>
    <s v="Jóvenes con capacidades: Proyecto de vida para la ciudadanía, la innovación y el trabajo del siglo XXI"/>
    <s v="007897"/>
    <s v="Fortalecimiento y Modernización de la Gestión Institucional de la Universidad Distrital Francisco José de Caldas"/>
    <n v="8"/>
    <n v="1"/>
    <s v="Realizar 1 Auditoria Auditoria Integral E Interdisciplinaria De La Universidad."/>
    <n v="1"/>
    <s v="Suma"/>
    <n v="1"/>
    <s v="En ejecucion"/>
    <n v="1"/>
    <n v="1"/>
    <n v="0"/>
    <n v="0"/>
    <n v="0"/>
    <n v="0"/>
    <n v="0"/>
    <n v="0"/>
    <n v="0"/>
    <n v="0"/>
    <n v="0"/>
    <n v="0"/>
    <n v="0"/>
    <n v="0"/>
    <n v="0"/>
    <n v="0"/>
    <n v="1"/>
    <n v="0"/>
    <n v="0"/>
    <n v="297200000"/>
    <n v="0"/>
    <n v="0"/>
    <n v="0"/>
    <n v="0"/>
    <n v="0"/>
    <n v="0"/>
    <n v="0"/>
    <n v="0"/>
    <n v="0"/>
    <n v="0"/>
    <n v="0"/>
    <n v="0"/>
    <n v="0"/>
    <n v="0"/>
    <n v="297200000"/>
    <n v="0"/>
    <n v="0"/>
    <m/>
    <n v="297.2"/>
    <n v="0"/>
    <n v="0"/>
    <n v="0"/>
    <n v="0"/>
    <n v="0"/>
    <n v="0"/>
    <n v="0"/>
    <n v="0"/>
    <n v="0"/>
  </r>
  <r>
    <n v="1934368453"/>
    <n v="16"/>
    <s v="Un Nuevo Contrato Social y Ambiental para la Bogotá del Siglo XXI"/>
    <x v="0"/>
    <n v="2020"/>
    <s v="01/01/2020 (Terminado)"/>
    <s v="Pesos corrientes"/>
    <n v="1"/>
    <s v="Programación"/>
    <s v="0230"/>
    <s v="Universidad Distrital Francisco José de Caldas"/>
    <s v="UD-FJC"/>
    <s v="0230 - UD-FJC"/>
    <s v="006"/>
    <s v="Sector Educación"/>
    <s v="01"/>
    <s v="Hacer un nuevo contrato social con igualdad de oportunidades para la inclusión social, productiva y política"/>
    <s v="17"/>
    <s v="Jóvenes con capacidades: Proyecto de vida para la ciudadanía, la innovación y el trabajo del siglo XXI"/>
    <s v="007897"/>
    <s v="Fortalecimiento y Modernización de la Gestión Institucional de la Universidad Distrital Francisco José de Caldas"/>
    <n v="8"/>
    <n v="2"/>
    <s v="Desarrollar 1 Proceso Para La  Implementación Del Nuevo Marco Normativo Contable A Través De Una Empresa Con Personal Altamente Calificado"/>
    <n v="1"/>
    <s v="Suma"/>
    <n v="1"/>
    <s v="En ejecucion"/>
    <n v="1"/>
    <n v="0"/>
    <n v="0"/>
    <n v="0"/>
    <n v="1"/>
    <n v="0"/>
    <n v="0"/>
    <n v="0"/>
    <n v="0"/>
    <n v="0"/>
    <n v="0"/>
    <n v="0"/>
    <n v="0"/>
    <n v="0"/>
    <n v="0"/>
    <n v="0"/>
    <n v="1"/>
    <n v="0"/>
    <n v="0"/>
    <n v="0"/>
    <n v="0"/>
    <n v="0"/>
    <n v="110000000"/>
    <n v="0"/>
    <n v="0"/>
    <n v="0"/>
    <n v="0"/>
    <n v="0"/>
    <n v="0"/>
    <n v="0"/>
    <n v="0"/>
    <n v="0"/>
    <n v="0"/>
    <n v="0"/>
    <n v="110000000"/>
    <n v="0"/>
    <n v="0"/>
    <m/>
    <n v="0"/>
    <n v="0"/>
    <n v="110"/>
    <n v="0"/>
    <n v="0"/>
    <n v="0"/>
    <n v="0"/>
    <n v="0"/>
    <n v="0"/>
    <n v="0"/>
  </r>
  <r>
    <n v="1934368453"/>
    <n v="16"/>
    <s v="Un Nuevo Contrato Social y Ambiental para la Bogotá del Siglo XXI"/>
    <x v="0"/>
    <n v="2020"/>
    <s v="01/01/2020 (Terminado)"/>
    <s v="Pesos corrientes"/>
    <n v="1"/>
    <s v="Programación"/>
    <s v="0230"/>
    <s v="Universidad Distrital Francisco José de Caldas"/>
    <s v="UD-FJC"/>
    <s v="0230 - UD-FJC"/>
    <s v="006"/>
    <s v="Sector Educación"/>
    <s v="01"/>
    <s v="Hacer un nuevo contrato social con igualdad de oportunidades para la inclusión social, productiva y política"/>
    <s v="17"/>
    <s v="Jóvenes con capacidades: Proyecto de vida para la ciudadanía, la innovación y el trabajo del siglo XXI"/>
    <s v="007897"/>
    <s v="Fortalecimiento y Modernización de la Gestión Institucional de la Universidad Distrital Francisco José de Caldas"/>
    <n v="8"/>
    <n v="3"/>
    <s v="Implementar 1 Estrategia  Para Fortalecer El Programa De Egresados De La Universidad Distrital Francisco José De Caldas."/>
    <n v="1"/>
    <s v="Suma"/>
    <n v="1"/>
    <s v="En ejecucion"/>
    <n v="1"/>
    <n v="0"/>
    <n v="0"/>
    <n v="0"/>
    <n v="1"/>
    <n v="0"/>
    <n v="0"/>
    <n v="0"/>
    <n v="0"/>
    <n v="0"/>
    <n v="0"/>
    <n v="0"/>
    <n v="0"/>
    <n v="0"/>
    <n v="0"/>
    <n v="0"/>
    <n v="1"/>
    <n v="0"/>
    <n v="0"/>
    <n v="0"/>
    <n v="0"/>
    <n v="0"/>
    <n v="10000000"/>
    <n v="0"/>
    <n v="0"/>
    <n v="0"/>
    <n v="0"/>
    <n v="0"/>
    <n v="0"/>
    <n v="0"/>
    <n v="0"/>
    <n v="0"/>
    <n v="0"/>
    <n v="0"/>
    <n v="10000000"/>
    <n v="0"/>
    <n v="0"/>
    <m/>
    <n v="0"/>
    <n v="0"/>
    <n v="10"/>
    <n v="0"/>
    <n v="0"/>
    <n v="0"/>
    <n v="0"/>
    <n v="0"/>
    <n v="0"/>
    <n v="0"/>
  </r>
  <r>
    <n v="1934368453"/>
    <n v="16"/>
    <s v="Un Nuevo Contrato Social y Ambiental para la Bogotá del Siglo XXI"/>
    <x v="0"/>
    <n v="2020"/>
    <s v="01/01/2020 (Terminado)"/>
    <s v="Pesos corrientes"/>
    <n v="1"/>
    <s v="Programación"/>
    <s v="0230"/>
    <s v="Universidad Distrital Francisco José de Caldas"/>
    <s v="UD-FJC"/>
    <s v="0230 - UD-FJC"/>
    <s v="006"/>
    <s v="Sector Educación"/>
    <s v="01"/>
    <s v="Hacer un nuevo contrato social con igualdad de oportunidades para la inclusión social, productiva y política"/>
    <s v="17"/>
    <s v="Jóvenes con capacidades: Proyecto de vida para la ciudadanía, la innovación y el trabajo del siglo XXI"/>
    <s v="007898"/>
    <s v="Actualización y Modernización de la Gestión Documental en la Universidad Distrital Francisco José de Caldas"/>
    <n v="5"/>
    <n v="1"/>
    <s v="Implementar 80 % Del Sistema De Gestión Documental - Componente De  Instrumentos Y Herramientas Archivísticas"/>
    <n v="1"/>
    <s v="Suma"/>
    <n v="1"/>
    <s v="En ejecucion"/>
    <n v="1"/>
    <n v="10"/>
    <n v="0"/>
    <n v="0"/>
    <n v="20"/>
    <n v="0"/>
    <n v="0"/>
    <n v="20"/>
    <n v="0"/>
    <n v="0"/>
    <n v="20"/>
    <n v="0"/>
    <n v="0"/>
    <n v="10"/>
    <n v="0"/>
    <n v="0"/>
    <n v="80"/>
    <n v="0"/>
    <n v="0"/>
    <n v="370000000"/>
    <n v="0"/>
    <n v="0"/>
    <n v="698500000"/>
    <n v="0"/>
    <n v="0"/>
    <n v="608500000"/>
    <n v="0"/>
    <n v="0"/>
    <n v="663500000"/>
    <n v="0"/>
    <n v="0"/>
    <n v="538500000"/>
    <n v="0"/>
    <n v="0"/>
    <n v="2879000000"/>
    <n v="0"/>
    <n v="0"/>
    <m/>
    <n v="370"/>
    <n v="0"/>
    <n v="698.5"/>
    <n v="0"/>
    <n v="608.5"/>
    <n v="0"/>
    <n v="663.5"/>
    <n v="0"/>
    <n v="538.5"/>
    <n v="0"/>
  </r>
  <r>
    <n v="1934368453"/>
    <n v="16"/>
    <s v="Un Nuevo Contrato Social y Ambiental para la Bogotá del Siglo XXI"/>
    <x v="0"/>
    <n v="2020"/>
    <s v="01/01/2020 (Terminado)"/>
    <s v="Pesos corrientes"/>
    <n v="1"/>
    <s v="Programación"/>
    <s v="0230"/>
    <s v="Universidad Distrital Francisco José de Caldas"/>
    <s v="UD-FJC"/>
    <s v="0230 - UD-FJC"/>
    <s v="006"/>
    <s v="Sector Educación"/>
    <s v="01"/>
    <s v="Hacer un nuevo contrato social con igualdad de oportunidades para la inclusión social, productiva y política"/>
    <s v="17"/>
    <s v="Jóvenes con capacidades: Proyecto de vida para la ciudadanía, la innovación y el trabajo del siglo XXI"/>
    <s v="007898"/>
    <s v="Actualización y Modernización de la Gestión Documental en la Universidad Distrital Francisco José de Caldas"/>
    <n v="5"/>
    <n v="2"/>
    <s v="Desarrollar 40 % Del Sistema  Integrado De Conservación"/>
    <n v="1"/>
    <s v="Suma"/>
    <n v="1"/>
    <s v="En ejecucion"/>
    <n v="1"/>
    <n v="5"/>
    <n v="0"/>
    <n v="0"/>
    <n v="10"/>
    <n v="0"/>
    <n v="0"/>
    <n v="10"/>
    <n v="0"/>
    <n v="0"/>
    <n v="10"/>
    <n v="0"/>
    <n v="0"/>
    <n v="5"/>
    <n v="0"/>
    <n v="0"/>
    <n v="40"/>
    <n v="0"/>
    <n v="0"/>
    <n v="210000000"/>
    <n v="0"/>
    <n v="0"/>
    <n v="51500000"/>
    <n v="0"/>
    <n v="0"/>
    <n v="141500000"/>
    <n v="0"/>
    <n v="0"/>
    <n v="86500000"/>
    <n v="0"/>
    <n v="0"/>
    <n v="211500000"/>
    <n v="0"/>
    <n v="0"/>
    <n v="701000000"/>
    <n v="0"/>
    <n v="0"/>
    <m/>
    <n v="210"/>
    <n v="0"/>
    <n v="51.5"/>
    <n v="0"/>
    <n v="141.5"/>
    <n v="0"/>
    <n v="86.5"/>
    <n v="0"/>
    <n v="211.5"/>
    <n v="0"/>
  </r>
  <r>
    <n v="1934368453"/>
    <n v="16"/>
    <s v="Un Nuevo Contrato Social y Ambiental para la Bogotá del Siglo XXI"/>
    <x v="0"/>
    <n v="2020"/>
    <s v="01/01/2020 (Terminado)"/>
    <s v="Pesos corrientes"/>
    <n v="1"/>
    <s v="Programación"/>
    <s v="0230"/>
    <s v="Universidad Distrital Francisco José de Caldas"/>
    <s v="UD-FJC"/>
    <s v="0230 - UD-FJC"/>
    <s v="006"/>
    <s v="Sector Educación"/>
    <s v="01"/>
    <s v="Hacer un nuevo contrato social con igualdad de oportunidades para la inclusión social, productiva y política"/>
    <s v="17"/>
    <s v="Jóvenes con capacidades: Proyecto de vida para la ciudadanía, la innovación y el trabajo del siglo XXI"/>
    <s v="007898"/>
    <s v="Actualización y Modernización de la Gestión Documental en la Universidad Distrital Francisco José de Caldas"/>
    <n v="5"/>
    <n v="3"/>
    <s v="Implementar 40 % Del Sistema De Gestión De Documentos Electrónicos De Archivos Sgdea"/>
    <n v="1"/>
    <s v="Suma"/>
    <n v="1"/>
    <s v="En ejecucion"/>
    <n v="1"/>
    <n v="5"/>
    <n v="0"/>
    <n v="0"/>
    <n v="5"/>
    <n v="0"/>
    <n v="0"/>
    <n v="5"/>
    <n v="0"/>
    <n v="0"/>
    <n v="15"/>
    <n v="0"/>
    <n v="0"/>
    <n v="10"/>
    <n v="0"/>
    <n v="0"/>
    <n v="40"/>
    <n v="0"/>
    <n v="0"/>
    <n v="1184781060"/>
    <n v="0"/>
    <n v="0"/>
    <n v="250000000"/>
    <n v="0"/>
    <n v="0"/>
    <n v="250000000"/>
    <n v="0"/>
    <n v="0"/>
    <n v="250000000"/>
    <n v="0"/>
    <n v="0"/>
    <n v="250000000"/>
    <n v="0"/>
    <n v="0"/>
    <n v="2184781060"/>
    <n v="0"/>
    <n v="0"/>
    <m/>
    <n v="1184.78106"/>
    <n v="0"/>
    <n v="250"/>
    <n v="0"/>
    <n v="250"/>
    <n v="0"/>
    <n v="250"/>
    <n v="0"/>
    <n v="250"/>
    <n v="0"/>
  </r>
  <r>
    <n v="1934368453"/>
    <n v="16"/>
    <s v="Un Nuevo Contrato Social y Ambiental para la Bogotá del Siglo XXI"/>
    <x v="0"/>
    <n v="2020"/>
    <s v="01/01/2020 (Terminado)"/>
    <s v="Pesos corrientes"/>
    <n v="1"/>
    <s v="Programación"/>
    <s v="0230"/>
    <s v="Universidad Distrital Francisco José de Caldas"/>
    <s v="UD-FJC"/>
    <s v="0230 - UD-FJC"/>
    <s v="006"/>
    <s v="Sector Educación"/>
    <s v="01"/>
    <s v="Hacer un nuevo contrato social con igualdad de oportunidades para la inclusión social, productiva y política"/>
    <s v="17"/>
    <s v="Jóvenes con capacidades: Proyecto de vida para la ciudadanía, la innovación y el trabajo del siglo XXI"/>
    <s v="007899"/>
    <s v="Fortalecimiento y modernización de la Infraestructura tecnológica de la Universidad Distrital Francisco José de Caldas"/>
    <n v="4"/>
    <n v="1"/>
    <s v="Ofrecer 99 % De Disponibilidad De Los Servicios Tecnologicos Ofrecidos A La Comunidad Universitaria Por La Red De Datos"/>
    <n v="2"/>
    <s v="Constante"/>
    <n v="1"/>
    <s v="En ejecucion"/>
    <n v="1"/>
    <n v="99"/>
    <n v="0"/>
    <n v="0"/>
    <n v="99"/>
    <n v="0"/>
    <n v="0"/>
    <n v="99"/>
    <n v="0"/>
    <n v="0"/>
    <n v="99"/>
    <n v="0"/>
    <n v="0"/>
    <n v="99"/>
    <n v="0"/>
    <n v="0"/>
    <s v="N/A"/>
    <s v="N/A"/>
    <s v="N/A"/>
    <n v="1600000000"/>
    <n v="0"/>
    <n v="0"/>
    <n v="2700000000"/>
    <n v="0"/>
    <n v="0"/>
    <n v="1600000000"/>
    <n v="0"/>
    <n v="0"/>
    <n v="1400000000"/>
    <n v="0"/>
    <n v="0"/>
    <n v="1200000000"/>
    <n v="0"/>
    <n v="0"/>
    <n v="8500000000"/>
    <n v="0"/>
    <n v="0"/>
    <m/>
    <n v="1600"/>
    <n v="0"/>
    <n v="2700"/>
    <n v="0"/>
    <n v="1600"/>
    <n v="0"/>
    <n v="1400"/>
    <n v="0"/>
    <n v="1200"/>
    <n v="0"/>
  </r>
  <r>
    <n v="1934368453"/>
    <n v="16"/>
    <s v="Un Nuevo Contrato Social y Ambiental para la Bogotá del Siglo XXI"/>
    <x v="0"/>
    <n v="2020"/>
    <s v="01/01/2020 (Terminado)"/>
    <s v="Pesos corrientes"/>
    <n v="1"/>
    <s v="Programación"/>
    <s v="0230"/>
    <s v="Universidad Distrital Francisco José de Caldas"/>
    <s v="UD-FJC"/>
    <s v="0230 - UD-FJC"/>
    <s v="006"/>
    <s v="Sector Educación"/>
    <s v="01"/>
    <s v="Hacer un nuevo contrato social con igualdad de oportunidades para la inclusión social, productiva y política"/>
    <s v="17"/>
    <s v="Jóvenes con capacidades: Proyecto de vida para la ciudadanía, la innovación y el trabajo del siglo XXI"/>
    <s v="007899"/>
    <s v="Fortalecimiento y modernización de la Infraestructura tecnológica de la Universidad Distrital Francisco José de Caldas"/>
    <n v="4"/>
    <n v="2"/>
    <s v="Realizar 14 Procesos De Modernización Y Mejoramiento De Los Cuartos Principales De Equipos"/>
    <n v="1"/>
    <s v="Suma"/>
    <n v="1"/>
    <s v="En ejecucion"/>
    <n v="1"/>
    <n v="1"/>
    <n v="0"/>
    <n v="0"/>
    <n v="1"/>
    <n v="0"/>
    <n v="0"/>
    <n v="3"/>
    <n v="0"/>
    <n v="0"/>
    <n v="5"/>
    <n v="0"/>
    <n v="0"/>
    <n v="4"/>
    <n v="0"/>
    <n v="0"/>
    <n v="14"/>
    <n v="0"/>
    <n v="0"/>
    <n v="593966480"/>
    <n v="0"/>
    <n v="0"/>
    <n v="825000000"/>
    <n v="0"/>
    <n v="0"/>
    <n v="1300000000"/>
    <n v="0"/>
    <n v="0"/>
    <n v="500000000"/>
    <n v="0"/>
    <n v="0"/>
    <n v="800000000"/>
    <n v="0"/>
    <n v="0"/>
    <n v="4018966480"/>
    <n v="0"/>
    <n v="0"/>
    <m/>
    <n v="593.96648000000005"/>
    <n v="0"/>
    <n v="825"/>
    <n v="0"/>
    <n v="1300"/>
    <n v="0"/>
    <n v="500"/>
    <n v="0"/>
    <n v="800"/>
    <n v="0"/>
  </r>
  <r>
    <n v="1934368453"/>
    <n v="16"/>
    <s v="Un Nuevo Contrato Social y Ambiental para la Bogotá del Siglo XXI"/>
    <x v="0"/>
    <n v="2020"/>
    <s v="01/01/2020 (Terminado)"/>
    <s v="Pesos corrientes"/>
    <n v="1"/>
    <s v="Programación"/>
    <s v="0230"/>
    <s v="Universidad Distrital Francisco José de Caldas"/>
    <s v="UD-FJC"/>
    <s v="0230 - UD-FJC"/>
    <s v="006"/>
    <s v="Sector Educación"/>
    <s v="01"/>
    <s v="Hacer un nuevo contrato social con igualdad de oportunidades para la inclusión social, productiva y política"/>
    <s v="17"/>
    <s v="Jóvenes con capacidades: Proyecto de vida para la ciudadanía, la innovación y el trabajo del siglo XXI"/>
    <s v="007899"/>
    <s v="Fortalecimiento y modernización de la Infraestructura tecnológica de la Universidad Distrital Francisco José de Caldas"/>
    <n v="4"/>
    <n v="3"/>
    <s v="Actualizar 1 Proyecto En Función Del Recaudo Real De Las Fuentes De Inversión Programadas"/>
    <n v="2"/>
    <s v="Constante"/>
    <n v="1"/>
    <s v="En ejecucion"/>
    <n v="1"/>
    <n v="0"/>
    <n v="0"/>
    <n v="0"/>
    <n v="1"/>
    <n v="0"/>
    <n v="0"/>
    <n v="1"/>
    <n v="0"/>
    <n v="0"/>
    <n v="1"/>
    <n v="0"/>
    <n v="0"/>
    <n v="1"/>
    <n v="0"/>
    <n v="0"/>
    <s v="N/A"/>
    <s v="N/A"/>
    <s v="N/A"/>
    <n v="0"/>
    <n v="0"/>
    <n v="0"/>
    <n v="545000000"/>
    <n v="0"/>
    <n v="0"/>
    <n v="1618000000"/>
    <n v="0"/>
    <n v="0"/>
    <n v="2136000000"/>
    <n v="0"/>
    <n v="0"/>
    <n v="1046000000"/>
    <n v="0"/>
    <n v="0"/>
    <n v="5345000000"/>
    <n v="0"/>
    <n v="0"/>
    <m/>
    <n v="0"/>
    <n v="0"/>
    <n v="545"/>
    <n v="0"/>
    <n v="1618"/>
    <n v="0"/>
    <n v="2136"/>
    <n v="0"/>
    <n v="1046"/>
    <n v="0"/>
  </r>
  <r>
    <n v="1934368453"/>
    <n v="16"/>
    <s v="Un Nuevo Contrato Social y Ambiental para la Bogotá del Siglo XXI"/>
    <x v="0"/>
    <n v="2020"/>
    <s v="01/01/2020 (Terminado)"/>
    <s v="Pesos corrientes"/>
    <n v="1"/>
    <s v="Programación"/>
    <s v="0230"/>
    <s v="Universidad Distrital Francisco José de Caldas"/>
    <s v="UD-FJC"/>
    <s v="0230 - UD-FJC"/>
    <s v="006"/>
    <s v="Sector Educación"/>
    <s v="01"/>
    <s v="Hacer un nuevo contrato social con igualdad de oportunidades para la inclusión social, productiva y política"/>
    <s v="17"/>
    <s v="Jóvenes con capacidades: Proyecto de vida para la ciudadanía, la innovación y el trabajo del siglo XXI"/>
    <s v="007900"/>
    <s v="Implementación y establecimiento de la gobernanza entre los diferentes servicios de Tecnología de la información"/>
    <n v="6"/>
    <n v="1"/>
    <s v="Actualizar 1 Repositorio De Arquitectura Institucional Definido Para La Universidad Distrital Con Los Componentes Estratégicos (100%), Organizacionales (100%), Procesos(100%), Ejercicios De Arquitectura Implementados (100%)"/>
    <n v="1"/>
    <s v="Suma"/>
    <n v="1"/>
    <s v="En ejecucion"/>
    <n v="1"/>
    <n v="0.2"/>
    <n v="0"/>
    <n v="0"/>
    <n v="0.2"/>
    <n v="0"/>
    <n v="0"/>
    <n v="0.2"/>
    <n v="0"/>
    <n v="0"/>
    <n v="0.2"/>
    <n v="0"/>
    <n v="0"/>
    <n v="0.2"/>
    <n v="0"/>
    <n v="0"/>
    <n v="1"/>
    <n v="0"/>
    <n v="0"/>
    <n v="101276693"/>
    <n v="0"/>
    <n v="0"/>
    <n v="95000000"/>
    <n v="0"/>
    <n v="0"/>
    <n v="125000000"/>
    <n v="0"/>
    <n v="0"/>
    <n v="125000000"/>
    <n v="0"/>
    <n v="0"/>
    <n v="113000000"/>
    <n v="0"/>
    <n v="0"/>
    <n v="559276693"/>
    <n v="0"/>
    <n v="0"/>
    <m/>
    <n v="101.27669299999999"/>
    <n v="0"/>
    <n v="95"/>
    <n v="0"/>
    <n v="125"/>
    <n v="0"/>
    <n v="125"/>
    <n v="0"/>
    <n v="113"/>
    <n v="0"/>
  </r>
  <r>
    <n v="1934368453"/>
    <n v="16"/>
    <s v="Un Nuevo Contrato Social y Ambiental para la Bogotá del Siglo XXI"/>
    <x v="0"/>
    <n v="2020"/>
    <s v="01/01/2020 (Terminado)"/>
    <s v="Pesos corrientes"/>
    <n v="1"/>
    <s v="Programación"/>
    <s v="0230"/>
    <s v="Universidad Distrital Francisco José de Caldas"/>
    <s v="UD-FJC"/>
    <s v="0230 - UD-FJC"/>
    <s v="006"/>
    <s v="Sector Educación"/>
    <s v="01"/>
    <s v="Hacer un nuevo contrato social con igualdad de oportunidades para la inclusión social, productiva y política"/>
    <s v="17"/>
    <s v="Jóvenes con capacidades: Proyecto de vida para la ciudadanía, la innovación y el trabajo del siglo XXI"/>
    <s v="007900"/>
    <s v="Implementación y establecimiento de la gobernanza entre los diferentes servicios de Tecnología de la información"/>
    <n v="6"/>
    <n v="2"/>
    <s v="Elaborar Y Formalizar 1 Documento Que Describa Los Lineamentos Y Politicas De Las Tecnologías De La Información"/>
    <n v="1"/>
    <s v="Suma"/>
    <n v="1"/>
    <s v="En ejecucion"/>
    <n v="1"/>
    <n v="0.2"/>
    <n v="0"/>
    <n v="0"/>
    <n v="0.2"/>
    <n v="0"/>
    <n v="0"/>
    <n v="0.2"/>
    <n v="0"/>
    <n v="0"/>
    <n v="0.2"/>
    <n v="0"/>
    <n v="0"/>
    <n v="0.2"/>
    <n v="0"/>
    <n v="0"/>
    <n v="1"/>
    <n v="0"/>
    <n v="0"/>
    <n v="101276693"/>
    <n v="0"/>
    <n v="0"/>
    <n v="95000000"/>
    <n v="0"/>
    <n v="0"/>
    <n v="140000000"/>
    <n v="0"/>
    <n v="0"/>
    <n v="140000000"/>
    <n v="0"/>
    <n v="0"/>
    <n v="32000000"/>
    <n v="0"/>
    <n v="0"/>
    <n v="508276693"/>
    <n v="0"/>
    <n v="0"/>
    <m/>
    <n v="101.27669299999999"/>
    <n v="0"/>
    <n v="95"/>
    <n v="0"/>
    <n v="140"/>
    <n v="0"/>
    <n v="140"/>
    <n v="0"/>
    <n v="32"/>
    <n v="0"/>
  </r>
  <r>
    <n v="1934368453"/>
    <n v="16"/>
    <s v="Un Nuevo Contrato Social y Ambiental para la Bogotá del Siglo XXI"/>
    <x v="0"/>
    <n v="2020"/>
    <s v="01/01/2020 (Terminado)"/>
    <s v="Pesos corrientes"/>
    <n v="1"/>
    <s v="Programación"/>
    <s v="0230"/>
    <s v="Universidad Distrital Francisco José de Caldas"/>
    <s v="UD-FJC"/>
    <s v="0230 - UD-FJC"/>
    <s v="006"/>
    <s v="Sector Educación"/>
    <s v="01"/>
    <s v="Hacer un nuevo contrato social con igualdad de oportunidades para la inclusión social, productiva y política"/>
    <s v="17"/>
    <s v="Jóvenes con capacidades: Proyecto de vida para la ciudadanía, la innovación y el trabajo del siglo XXI"/>
    <s v="007900"/>
    <s v="Implementación y establecimiento de la gobernanza entre los diferentes servicios de Tecnología de la información"/>
    <n v="6"/>
    <n v="3"/>
    <s v="Aprobar Y Formalizar 1 Plan Estratégico De Las Tecnologías De La Información Peti"/>
    <n v="2"/>
    <s v="Constante"/>
    <n v="1"/>
    <s v="En ejecucion"/>
    <n v="1"/>
    <n v="1"/>
    <n v="0"/>
    <n v="0"/>
    <n v="1"/>
    <n v="0"/>
    <n v="0"/>
    <n v="1"/>
    <n v="0"/>
    <n v="0"/>
    <n v="1"/>
    <n v="0"/>
    <n v="0"/>
    <n v="1"/>
    <n v="0"/>
    <n v="0"/>
    <s v="N/A"/>
    <s v="N/A"/>
    <s v="N/A"/>
    <n v="50638347"/>
    <n v="0"/>
    <n v="0"/>
    <n v="46500000"/>
    <n v="0"/>
    <n v="0"/>
    <n v="12500000"/>
    <n v="0"/>
    <n v="0"/>
    <n v="12500000"/>
    <n v="0"/>
    <n v="0"/>
    <n v="10000000"/>
    <n v="0"/>
    <n v="0"/>
    <n v="132138347"/>
    <n v="0"/>
    <n v="0"/>
    <m/>
    <n v="50.638347000000003"/>
    <n v="0"/>
    <n v="46.5"/>
    <n v="0"/>
    <n v="12.5"/>
    <n v="0"/>
    <n v="12.5"/>
    <n v="0"/>
    <n v="10"/>
    <n v="0"/>
  </r>
  <r>
    <n v="1934368453"/>
    <n v="16"/>
    <s v="Un Nuevo Contrato Social y Ambiental para la Bogotá del Siglo XXI"/>
    <x v="0"/>
    <n v="2020"/>
    <s v="01/01/2020 (Terminado)"/>
    <s v="Pesos corrientes"/>
    <n v="1"/>
    <s v="Programación"/>
    <s v="0230"/>
    <s v="Universidad Distrital Francisco José de Caldas"/>
    <s v="UD-FJC"/>
    <s v="0230 - UD-FJC"/>
    <s v="006"/>
    <s v="Sector Educación"/>
    <s v="01"/>
    <s v="Hacer un nuevo contrato social con igualdad de oportunidades para la inclusión social, productiva y política"/>
    <s v="17"/>
    <s v="Jóvenes con capacidades: Proyecto de vida para la ciudadanía, la innovación y el trabajo del siglo XXI"/>
    <s v="007900"/>
    <s v="Implementación y establecimiento de la gobernanza entre los diferentes servicios de Tecnología de la información"/>
    <n v="6"/>
    <n v="4"/>
    <s v="Automatizar 70 % De Los Requerimientos Definidos En El Peti Para 4 Sistemas De Información: Nix - Sistema De Gestión Financiero, Gaia - Sistema De Gestión Administrativo, Urano - Sistema De Gestión Académico, Athenea - Sistema De Inteligencia Instituciona"/>
    <n v="1"/>
    <s v="Suma"/>
    <n v="1"/>
    <s v="En ejecucion"/>
    <n v="1"/>
    <n v="14"/>
    <n v="0"/>
    <n v="0"/>
    <n v="14"/>
    <n v="0"/>
    <n v="0"/>
    <n v="14"/>
    <n v="0"/>
    <n v="0"/>
    <n v="14"/>
    <n v="0"/>
    <n v="0"/>
    <n v="14"/>
    <n v="0"/>
    <n v="0"/>
    <n v="70"/>
    <n v="0"/>
    <n v="0"/>
    <n v="800638267"/>
    <n v="0"/>
    <n v="0"/>
    <n v="982500000"/>
    <n v="0"/>
    <n v="0"/>
    <n v="871500000"/>
    <n v="0"/>
    <n v="0"/>
    <n v="871500000"/>
    <n v="0"/>
    <n v="0"/>
    <n v="995000000"/>
    <n v="0"/>
    <n v="0"/>
    <n v="4521138267"/>
    <n v="0"/>
    <n v="0"/>
    <m/>
    <n v="800.63826700000004"/>
    <n v="0"/>
    <n v="982.5"/>
    <n v="0"/>
    <n v="871.5"/>
    <n v="0"/>
    <n v="871.5"/>
    <n v="0"/>
    <n v="995"/>
    <n v="0"/>
  </r>
  <r>
    <n v="1934368453"/>
    <n v="16"/>
    <s v="Un Nuevo Contrato Social y Ambiental para la Bogotá del Siglo XXI"/>
    <x v="0"/>
    <n v="2020"/>
    <s v="01/01/2020 (Terminado)"/>
    <s v="Pesos corrientes"/>
    <n v="1"/>
    <s v="Programación"/>
    <s v="0235"/>
    <s v="Contraloría Distrital"/>
    <s v="CD"/>
    <s v="0235 - CD"/>
    <s v="017"/>
    <s v="Otras entidades distritales"/>
    <s v="05"/>
    <s v="Construir Bogotá Región con gobierno abierto, transparente y ciudadanía consciente"/>
    <s v="51"/>
    <s v="Gobierno Abierto"/>
    <s v="007626"/>
    <s v="Fortalecimiento de la cultura democrática en el control social, para mejorar la relación estado-ciudadanía, la previsión de los fenómenos de corrupción y legitimación del control fiscal. Bogotá"/>
    <n v="18"/>
    <n v="1"/>
    <s v="Desarrollar 240 Acciones De Formación Pedagógico Incluyente Para Informar, Formar Y Responsabilizar A La Ciudadanía, Sobre Los Programas Y Proyectos De Impacto Dentro Del Territorio Que Fortalezcan Sus Competencias En Tema De Control Social Y Mecanismos De Participación Ciudadana, Mediante La Entrega De Herramientas Pedagógicas, Formativas E Ilustrativas."/>
    <n v="1"/>
    <s v="Suma"/>
    <n v="1"/>
    <s v="En ejecucion"/>
    <n v="1"/>
    <n v="20"/>
    <n v="0"/>
    <n v="0"/>
    <n v="50"/>
    <n v="0"/>
    <n v="0"/>
    <n v="50"/>
    <n v="0"/>
    <n v="0"/>
    <n v="60"/>
    <n v="0"/>
    <n v="0"/>
    <n v="60"/>
    <n v="0"/>
    <n v="0"/>
    <n v="240"/>
    <n v="0"/>
    <n v="0"/>
    <n v="143034000"/>
    <n v="0"/>
    <n v="0"/>
    <n v="310000000"/>
    <n v="0"/>
    <n v="0"/>
    <n v="320000000"/>
    <n v="0"/>
    <n v="0"/>
    <n v="340000000"/>
    <n v="0"/>
    <n v="0"/>
    <n v="340000000"/>
    <n v="0"/>
    <n v="0"/>
    <n v="1453034000"/>
    <n v="0"/>
    <n v="0"/>
    <m/>
    <n v="143.03399999999999"/>
    <n v="0"/>
    <n v="310"/>
    <n v="0"/>
    <n v="320"/>
    <n v="0"/>
    <n v="340"/>
    <n v="0"/>
    <n v="340"/>
    <n v="0"/>
  </r>
  <r>
    <n v="1934368453"/>
    <n v="16"/>
    <s v="Un Nuevo Contrato Social y Ambiental para la Bogotá del Siglo XXI"/>
    <x v="0"/>
    <n v="2020"/>
    <s v="01/01/2020 (Terminado)"/>
    <s v="Pesos corrientes"/>
    <n v="1"/>
    <s v="Programación"/>
    <s v="0235"/>
    <s v="Contraloría Distrital"/>
    <s v="CD"/>
    <s v="0235 - CD"/>
    <s v="017"/>
    <s v="Otras entidades distritales"/>
    <s v="05"/>
    <s v="Construir Bogotá Región con gobierno abierto, transparente y ciudadanía consciente"/>
    <s v="51"/>
    <s v="Gobierno Abierto"/>
    <s v="007626"/>
    <s v="Fortalecimiento de la cultura democrática en el control social, para mejorar la relación estado-ciudadanía, la previsión de los fenómenos de corrupción y legitimación del control fiscal. Bogotá"/>
    <n v="18"/>
    <n v="2"/>
    <s v="Desarrollar 800 Acciones De Control Social Para La Comunidad En General, Ciudadania Participante, Contralores Estudiantiles, Líderes Sociales, A Través De Mecanismos E Instrumentos De Participación Ciudadana Y Medir El Grado De Satisfacción Respecto De La Gestión Institucional Y Los Productos Entregados A Los Clientes, Ciudadanía Y Concejo."/>
    <n v="1"/>
    <s v="Suma"/>
    <n v="1"/>
    <s v="En ejecucion"/>
    <n v="1"/>
    <n v="50"/>
    <n v="0"/>
    <n v="0"/>
    <n v="180"/>
    <n v="0"/>
    <n v="0"/>
    <n v="180"/>
    <n v="0"/>
    <n v="0"/>
    <n v="190"/>
    <n v="0"/>
    <n v="0"/>
    <n v="200"/>
    <n v="0"/>
    <n v="0"/>
    <n v="800"/>
    <n v="0"/>
    <n v="0"/>
    <n v="125134000"/>
    <n v="0"/>
    <n v="0"/>
    <n v="300000000"/>
    <n v="0"/>
    <n v="0"/>
    <n v="330000000"/>
    <n v="0"/>
    <n v="0"/>
    <n v="350000000"/>
    <n v="0"/>
    <n v="0"/>
    <n v="350000000"/>
    <n v="0"/>
    <n v="0"/>
    <n v="1455134000"/>
    <n v="0"/>
    <n v="0"/>
    <m/>
    <n v="125.134"/>
    <n v="0"/>
    <n v="300"/>
    <n v="0"/>
    <n v="330"/>
    <n v="0"/>
    <n v="350"/>
    <n v="0"/>
    <n v="350"/>
    <n v="0"/>
  </r>
  <r>
    <n v="1934368453"/>
    <n v="16"/>
    <s v="Un Nuevo Contrato Social y Ambiental para la Bogotá del Siglo XXI"/>
    <x v="0"/>
    <n v="2020"/>
    <s v="01/01/2020 (Terminado)"/>
    <s v="Pesos corrientes"/>
    <n v="1"/>
    <s v="Programación"/>
    <s v="0235"/>
    <s v="Contraloría Distrital"/>
    <s v="CD"/>
    <s v="0235 - CD"/>
    <s v="017"/>
    <s v="Otras entidades distritales"/>
    <s v="05"/>
    <s v="Construir Bogotá Región con gobierno abierto, transparente y ciudadanía consciente"/>
    <s v="51"/>
    <s v="Gobierno Abierto"/>
    <s v="007626"/>
    <s v="Fortalecimiento de la cultura democrática en el control social, para mejorar la relación estado-ciudadanía, la previsión de los fenómenos de corrupción y legitimación del control fiscal. Bogotá"/>
    <n v="18"/>
    <n v="3"/>
    <s v="Realizar 5 Estrategías Que Vinculen A La Ciudadanía Participante Y Formada Por La Contraloría De Bogotá, En El Ejercicio Del Control Social, Así Como Las Organizaciones Sociales Asociaciones Comunitarias, Grupos Poblacionales, Sectores Sociales En La Divulgación Y Realización De Contenidos, Mediante La Generación De Acciones Comunitarias Para El Ejercicio Del Control Social Articulado Con Control Fiscal A Través De Los Medios Locales De Comunicación."/>
    <n v="1"/>
    <s v="Suma"/>
    <n v="1"/>
    <s v="En ejecucion"/>
    <n v="1"/>
    <n v="1"/>
    <n v="0"/>
    <n v="0"/>
    <n v="1"/>
    <n v="0"/>
    <n v="0"/>
    <n v="1"/>
    <n v="0"/>
    <n v="0"/>
    <n v="1"/>
    <n v="0"/>
    <n v="0"/>
    <n v="1"/>
    <n v="0"/>
    <n v="0"/>
    <n v="5"/>
    <n v="0"/>
    <n v="0"/>
    <n v="12500000"/>
    <n v="0"/>
    <n v="0"/>
    <n v="80000000"/>
    <n v="0"/>
    <n v="0"/>
    <n v="90000000"/>
    <n v="0"/>
    <n v="0"/>
    <n v="110000000"/>
    <n v="0"/>
    <n v="0"/>
    <n v="110000000"/>
    <n v="0"/>
    <n v="0"/>
    <n v="402500000"/>
    <n v="0"/>
    <n v="0"/>
    <m/>
    <n v="12.5"/>
    <n v="0"/>
    <n v="80"/>
    <n v="0"/>
    <n v="90"/>
    <n v="0"/>
    <n v="110"/>
    <n v="0"/>
    <n v="110"/>
    <n v="0"/>
  </r>
  <r>
    <n v="1934368453"/>
    <n v="16"/>
    <s v="Un Nuevo Contrato Social y Ambiental para la Bogotá del Siglo XXI"/>
    <x v="0"/>
    <n v="2020"/>
    <s v="01/01/2020 (Terminado)"/>
    <s v="Pesos corrientes"/>
    <n v="1"/>
    <s v="Programación"/>
    <s v="0235"/>
    <s v="Contraloría Distrital"/>
    <s v="CD"/>
    <s v="0235 - CD"/>
    <s v="017"/>
    <s v="Otras entidades distritales"/>
    <s v="05"/>
    <s v="Construir Bogotá Región con gobierno abierto, transparente y ciudadanía consciente"/>
    <s v="51"/>
    <s v="Gobierno Abierto"/>
    <s v="007626"/>
    <s v="Fortalecimiento de la cultura democrática en el control social, para mejorar la relación estado-ciudadanía, la previsión de los fenómenos de corrupción y legitimación del control fiscal. Bogotá"/>
    <n v="18"/>
    <n v="4"/>
    <s v="Desarrollar 5 Estrategías Sobre La Gestión De Control Fiscal En La Entidad Mediante Comuniciación Incluyentes Para Generar  Mayor Conocimiento Y Confianza De La Ciudadanía Sobre El Ejercicio Auditor Y La Participación Conjunta Por La Trasparencia, Así Como La Promoción Y Fortalecimiento De La Imagen Institucional."/>
    <n v="1"/>
    <s v="Suma"/>
    <n v="1"/>
    <s v="En ejecucion"/>
    <n v="1"/>
    <n v="1"/>
    <n v="0"/>
    <n v="0"/>
    <n v="1"/>
    <n v="0"/>
    <n v="0"/>
    <n v="1"/>
    <n v="0"/>
    <n v="0"/>
    <n v="1"/>
    <n v="0"/>
    <n v="0"/>
    <n v="1"/>
    <n v="0"/>
    <n v="0"/>
    <n v="5"/>
    <n v="0"/>
    <n v="0"/>
    <n v="196980000"/>
    <n v="0"/>
    <n v="0"/>
    <n v="200000000"/>
    <n v="0"/>
    <n v="0"/>
    <n v="230000000"/>
    <n v="0"/>
    <n v="0"/>
    <n v="250000000"/>
    <n v="0"/>
    <n v="0"/>
    <n v="250000000"/>
    <n v="0"/>
    <n v="0"/>
    <n v="1126980000"/>
    <n v="0"/>
    <n v="0"/>
    <m/>
    <n v="196.98"/>
    <n v="0"/>
    <n v="200"/>
    <n v="0"/>
    <n v="230"/>
    <n v="0"/>
    <n v="250"/>
    <n v="0"/>
    <n v="250"/>
    <n v="0"/>
  </r>
  <r>
    <n v="1934368453"/>
    <n v="16"/>
    <s v="Un Nuevo Contrato Social y Ambiental para la Bogotá del Siglo XXI"/>
    <x v="0"/>
    <n v="2020"/>
    <s v="01/01/2020 (Terminado)"/>
    <s v="Pesos corrientes"/>
    <n v="1"/>
    <s v="Programación"/>
    <s v="0235"/>
    <s v="Contraloría Distrital"/>
    <s v="CD"/>
    <s v="0235 - CD"/>
    <s v="017"/>
    <s v="Otras entidades distritales"/>
    <s v="05"/>
    <s v="Construir Bogotá Región con gobierno abierto, transparente y ciudadanía consciente"/>
    <s v="51"/>
    <s v="Gobierno Abierto"/>
    <s v="007626"/>
    <s v="Fortalecimiento de la cultura democrática en el control social, para mejorar la relación estado-ciudadanía, la previsión de los fenómenos de corrupción y legitimación del control fiscal. Bogotá"/>
    <n v="18"/>
    <n v="5"/>
    <s v="Ejecutar 5 Estrategias Institucionales En El Marco Del Plan Anticorrupción Y De Atención Al Ciudadano."/>
    <n v="1"/>
    <s v="Suma"/>
    <n v="1"/>
    <s v="En ejecucion"/>
    <n v="1"/>
    <n v="1"/>
    <n v="0"/>
    <n v="0"/>
    <n v="1"/>
    <n v="0"/>
    <n v="0"/>
    <n v="1"/>
    <n v="0"/>
    <n v="0"/>
    <n v="1"/>
    <n v="0"/>
    <n v="0"/>
    <n v="1"/>
    <n v="0"/>
    <n v="0"/>
    <n v="5"/>
    <n v="0"/>
    <n v="0"/>
    <n v="229804000"/>
    <n v="0"/>
    <n v="0"/>
    <n v="310000000"/>
    <n v="0"/>
    <n v="0"/>
    <n v="330000000"/>
    <n v="0"/>
    <n v="0"/>
    <n v="350000000"/>
    <n v="0"/>
    <n v="0"/>
    <n v="350000000"/>
    <n v="0"/>
    <n v="0"/>
    <n v="1569804000"/>
    <n v="0"/>
    <n v="0"/>
    <m/>
    <n v="229.804"/>
    <n v="0"/>
    <n v="310"/>
    <n v="0"/>
    <n v="330"/>
    <n v="0"/>
    <n v="350"/>
    <n v="0"/>
    <n v="350"/>
    <n v="0"/>
  </r>
  <r>
    <n v="1934368453"/>
    <n v="16"/>
    <s v="Un Nuevo Contrato Social y Ambiental para la Bogotá del Siglo XXI"/>
    <x v="0"/>
    <n v="2020"/>
    <s v="01/01/2020 (Terminado)"/>
    <s v="Pesos corrientes"/>
    <n v="1"/>
    <s v="Programación"/>
    <s v="0235"/>
    <s v="Contraloría Distrital"/>
    <s v="CD"/>
    <s v="0235 - CD"/>
    <s v="017"/>
    <s v="Otras entidades distritales"/>
    <s v="05"/>
    <s v="Construir Bogotá Región con gobierno abierto, transparente y ciudadanía consciente"/>
    <s v="51"/>
    <s v="Gobierno Abierto"/>
    <s v="007627"/>
    <s v="Fortalecimiento del Sistema Integrado de Gestión SIG, MIPG y la Capacidad Institucional. Bogotá"/>
    <n v="23"/>
    <n v="1"/>
    <s v="Ejecutar 5 Estrategias Para Fortortalecer El Sistema Integrado De Gestión - Sig, Mipg En La Contraloría De Bogotá D.C."/>
    <n v="1"/>
    <s v="Suma"/>
    <n v="1"/>
    <s v="En ejecucion"/>
    <n v="1"/>
    <n v="1"/>
    <n v="0"/>
    <n v="0"/>
    <n v="1"/>
    <n v="0"/>
    <n v="0"/>
    <n v="1"/>
    <n v="0"/>
    <n v="0"/>
    <n v="1"/>
    <n v="0"/>
    <n v="0"/>
    <n v="1"/>
    <n v="0"/>
    <n v="0"/>
    <n v="5"/>
    <n v="0"/>
    <n v="0"/>
    <n v="62880820"/>
    <n v="0"/>
    <n v="0"/>
    <n v="120000000"/>
    <n v="0"/>
    <n v="0"/>
    <n v="140000000"/>
    <n v="0"/>
    <n v="0"/>
    <n v="150000000"/>
    <n v="0"/>
    <n v="0"/>
    <n v="150000000"/>
    <n v="0"/>
    <n v="0"/>
    <n v="622880820"/>
    <n v="0"/>
    <n v="0"/>
    <m/>
    <n v="62.88082"/>
    <n v="0"/>
    <n v="120"/>
    <n v="0"/>
    <n v="140"/>
    <n v="0"/>
    <n v="150"/>
    <n v="0"/>
    <n v="150"/>
    <n v="0"/>
  </r>
  <r>
    <n v="1934368453"/>
    <n v="16"/>
    <s v="Un Nuevo Contrato Social y Ambiental para la Bogotá del Siglo XXI"/>
    <x v="0"/>
    <n v="2020"/>
    <s v="01/01/2020 (Terminado)"/>
    <s v="Pesos corrientes"/>
    <n v="1"/>
    <s v="Programación"/>
    <s v="0235"/>
    <s v="Contraloría Distrital"/>
    <s v="CD"/>
    <s v="0235 - CD"/>
    <s v="017"/>
    <s v="Otras entidades distritales"/>
    <s v="05"/>
    <s v="Construir Bogotá Región con gobierno abierto, transparente y ciudadanía consciente"/>
    <s v="51"/>
    <s v="Gobierno Abierto"/>
    <s v="007627"/>
    <s v="Fortalecimiento del Sistema Integrado de Gestión SIG, MIPG y la Capacidad Institucional. Bogotá"/>
    <n v="23"/>
    <n v="2"/>
    <s v="Implementar 5 Programas Ambientales Establecidos En El Plan  Institucional De Gestión Ambiental Piga."/>
    <n v="1"/>
    <s v="Suma"/>
    <n v="1"/>
    <s v="En ejecucion"/>
    <n v="1"/>
    <n v="1"/>
    <n v="0"/>
    <n v="0"/>
    <n v="1"/>
    <n v="0"/>
    <n v="0"/>
    <n v="1"/>
    <n v="0"/>
    <n v="0"/>
    <n v="1"/>
    <n v="0"/>
    <n v="0"/>
    <n v="1"/>
    <n v="0"/>
    <n v="0"/>
    <n v="5"/>
    <n v="0"/>
    <n v="0"/>
    <n v="113200000"/>
    <n v="0"/>
    <n v="0"/>
    <n v="130000000"/>
    <n v="0"/>
    <n v="0"/>
    <n v="140000000"/>
    <n v="0"/>
    <n v="0"/>
    <n v="150000000"/>
    <n v="0"/>
    <n v="0"/>
    <n v="150000000"/>
    <n v="0"/>
    <n v="0"/>
    <n v="683200000"/>
    <n v="0"/>
    <n v="0"/>
    <m/>
    <n v="113.2"/>
    <n v="0"/>
    <n v="130"/>
    <n v="0"/>
    <n v="140"/>
    <n v="0"/>
    <n v="150"/>
    <n v="0"/>
    <n v="150"/>
    <n v="0"/>
  </r>
  <r>
    <n v="1934368453"/>
    <n v="16"/>
    <s v="Un Nuevo Contrato Social y Ambiental para la Bogotá del Siglo XXI"/>
    <x v="0"/>
    <n v="2020"/>
    <s v="01/01/2020 (Terminado)"/>
    <s v="Pesos corrientes"/>
    <n v="1"/>
    <s v="Programación"/>
    <s v="0235"/>
    <s v="Contraloría Distrital"/>
    <s v="CD"/>
    <s v="0235 - CD"/>
    <s v="017"/>
    <s v="Otras entidades distritales"/>
    <s v="05"/>
    <s v="Construir Bogotá Región con gobierno abierto, transparente y ciudadanía consciente"/>
    <s v="51"/>
    <s v="Gobierno Abierto"/>
    <s v="007627"/>
    <s v="Fortalecimiento del Sistema Integrado de Gestión SIG, MIPG y la Capacidad Institucional. Bogotá"/>
    <n v="23"/>
    <n v="3"/>
    <s v="Desarrollar 5 Estrategías Para Intervenir El Acervo Documental, La Gestión Documental Y El Cumplimiento De La Ley De Activos De La Contraloría De Bogotá D.C."/>
    <n v="1"/>
    <s v="Suma"/>
    <n v="1"/>
    <s v="En ejecucion"/>
    <n v="1"/>
    <n v="1"/>
    <n v="0"/>
    <n v="0"/>
    <n v="1"/>
    <n v="0"/>
    <n v="0"/>
    <n v="1"/>
    <n v="0"/>
    <n v="0"/>
    <n v="1"/>
    <n v="0"/>
    <n v="0"/>
    <n v="1"/>
    <n v="0"/>
    <n v="0"/>
    <n v="5"/>
    <n v="0"/>
    <n v="0"/>
    <n v="137500000"/>
    <n v="0"/>
    <n v="0"/>
    <n v="300000000"/>
    <n v="0"/>
    <n v="0"/>
    <n v="380000000"/>
    <n v="0"/>
    <n v="0"/>
    <n v="400000000"/>
    <n v="0"/>
    <n v="0"/>
    <n v="400000000"/>
    <n v="0"/>
    <n v="0"/>
    <n v="1617500000"/>
    <n v="0"/>
    <n v="0"/>
    <m/>
    <n v="137.5"/>
    <n v="0"/>
    <n v="300"/>
    <n v="0"/>
    <n v="380"/>
    <n v="0"/>
    <n v="400"/>
    <n v="0"/>
    <n v="400"/>
    <n v="0"/>
  </r>
  <r>
    <n v="1934368453"/>
    <n v="16"/>
    <s v="Un Nuevo Contrato Social y Ambiental para la Bogotá del Siglo XXI"/>
    <x v="0"/>
    <n v="2020"/>
    <s v="01/01/2020 (Terminado)"/>
    <s v="Pesos corrientes"/>
    <n v="1"/>
    <s v="Programación"/>
    <s v="0235"/>
    <s v="Contraloría Distrital"/>
    <s v="CD"/>
    <s v="0235 - CD"/>
    <s v="017"/>
    <s v="Otras entidades distritales"/>
    <s v="05"/>
    <s v="Construir Bogotá Región con gobierno abierto, transparente y ciudadanía consciente"/>
    <s v="51"/>
    <s v="Gobierno Abierto"/>
    <s v="007627"/>
    <s v="Fortalecimiento del Sistema Integrado de Gestión SIG, MIPG y la Capacidad Institucional. Bogotá"/>
    <n v="23"/>
    <n v="4"/>
    <s v="Implementar 5 Estrategias Para Incorporar Los Ods En El Ejercicio Del Control Fiscal Y La Adhesión Al Pacto Global De La Contraloría De Bogotá D.C."/>
    <n v="1"/>
    <s v="Suma"/>
    <n v="1"/>
    <s v="En ejecucion"/>
    <n v="1"/>
    <n v="1"/>
    <n v="0"/>
    <n v="0"/>
    <n v="1"/>
    <n v="0"/>
    <n v="0"/>
    <n v="1"/>
    <n v="0"/>
    <n v="0"/>
    <n v="1"/>
    <n v="0"/>
    <n v="0"/>
    <n v="1"/>
    <n v="0"/>
    <n v="0"/>
    <n v="5"/>
    <n v="0"/>
    <n v="0"/>
    <n v="56300000"/>
    <n v="0"/>
    <n v="0"/>
    <n v="170000000"/>
    <n v="0"/>
    <n v="0"/>
    <n v="190000000"/>
    <n v="0"/>
    <n v="0"/>
    <n v="200000000"/>
    <n v="0"/>
    <n v="0"/>
    <n v="200000000"/>
    <n v="0"/>
    <n v="0"/>
    <n v="816300000"/>
    <n v="0"/>
    <n v="0"/>
    <m/>
    <n v="56.3"/>
    <n v="0"/>
    <n v="170"/>
    <n v="0"/>
    <n v="190"/>
    <n v="0"/>
    <n v="200"/>
    <n v="0"/>
    <n v="200"/>
    <n v="0"/>
  </r>
  <r>
    <n v="1934368453"/>
    <n v="16"/>
    <s v="Un Nuevo Contrato Social y Ambiental para la Bogotá del Siglo XXI"/>
    <x v="0"/>
    <n v="2020"/>
    <s v="01/01/2020 (Terminado)"/>
    <s v="Pesos corrientes"/>
    <n v="1"/>
    <s v="Programación"/>
    <s v="0235"/>
    <s v="Contraloría Distrital"/>
    <s v="CD"/>
    <s v="0235 - CD"/>
    <s v="017"/>
    <s v="Otras entidades distritales"/>
    <s v="05"/>
    <s v="Construir Bogotá Región con gobierno abierto, transparente y ciudadanía consciente"/>
    <s v="51"/>
    <s v="Gobierno Abierto"/>
    <s v="007627"/>
    <s v="Fortalecimiento del Sistema Integrado de Gestión SIG, MIPG y la Capacidad Institucional. Bogotá"/>
    <n v="23"/>
    <n v="5"/>
    <s v="Realizar 5 Documentos De Análisis De Información Basados En Big Data."/>
    <n v="1"/>
    <s v="Suma"/>
    <n v="1"/>
    <s v="En ejecucion"/>
    <n v="1"/>
    <n v="1"/>
    <n v="0"/>
    <n v="0"/>
    <n v="1"/>
    <n v="0"/>
    <n v="0"/>
    <n v="1"/>
    <n v="0"/>
    <n v="0"/>
    <n v="1"/>
    <n v="0"/>
    <n v="0"/>
    <n v="1"/>
    <n v="0"/>
    <n v="0"/>
    <n v="5"/>
    <n v="0"/>
    <n v="0"/>
    <n v="63700000"/>
    <n v="0"/>
    <n v="0"/>
    <n v="100000000"/>
    <n v="0"/>
    <n v="0"/>
    <n v="190000000"/>
    <n v="0"/>
    <n v="0"/>
    <n v="150000000"/>
    <n v="0"/>
    <n v="0"/>
    <n v="150000000"/>
    <n v="0"/>
    <n v="0"/>
    <n v="653700000"/>
    <n v="0"/>
    <n v="0"/>
    <m/>
    <n v="63.7"/>
    <n v="0"/>
    <n v="100"/>
    <n v="0"/>
    <n v="190"/>
    <n v="0"/>
    <n v="150"/>
    <n v="0"/>
    <n v="150"/>
    <n v="0"/>
  </r>
  <r>
    <n v="1934368453"/>
    <n v="16"/>
    <s v="Un Nuevo Contrato Social y Ambiental para la Bogotá del Siglo XXI"/>
    <x v="0"/>
    <n v="2020"/>
    <s v="01/01/2020 (Terminado)"/>
    <s v="Pesos corrientes"/>
    <n v="1"/>
    <s v="Programación"/>
    <s v="0235"/>
    <s v="Contraloría Distrital"/>
    <s v="CD"/>
    <s v="0235 - CD"/>
    <s v="017"/>
    <s v="Otras entidades distritales"/>
    <s v="05"/>
    <s v="Construir Bogotá Región con gobierno abierto, transparente y ciudadanía consciente"/>
    <s v="51"/>
    <s v="Gobierno Abierto"/>
    <s v="007627"/>
    <s v="Fortalecimiento del Sistema Integrado de Gestión SIG, MIPG y la Capacidad Institucional. Bogotá"/>
    <n v="23"/>
    <n v="6"/>
    <s v="Apoyar 90 Porciento Los Procesos De Responsabilidad Fiscal Activos En Su Sustanciación  De Conformidad Con La Ley Vigente, Y Las Actividades Conexas, Para Minimizar Las Prescriciones."/>
    <n v="2"/>
    <s v="Constante"/>
    <n v="1"/>
    <s v="En ejecucion"/>
    <n v="1"/>
    <n v="90"/>
    <n v="0"/>
    <n v="0"/>
    <n v="90"/>
    <n v="0"/>
    <n v="0"/>
    <n v="90"/>
    <n v="0"/>
    <n v="0"/>
    <n v="90"/>
    <n v="0"/>
    <n v="0"/>
    <n v="90"/>
    <n v="0"/>
    <n v="0"/>
    <s v="N/A"/>
    <s v="N/A"/>
    <s v="N/A"/>
    <n v="713508000"/>
    <n v="0"/>
    <n v="0"/>
    <n v="1141000000"/>
    <n v="0"/>
    <n v="0"/>
    <n v="1190000000"/>
    <n v="0"/>
    <n v="0"/>
    <n v="1210000000"/>
    <n v="0"/>
    <n v="0"/>
    <n v="1195000000"/>
    <n v="0"/>
    <n v="0"/>
    <n v="5449508000"/>
    <n v="0"/>
    <n v="0"/>
    <m/>
    <n v="713.50800000000004"/>
    <n v="0"/>
    <n v="1141"/>
    <n v="0"/>
    <n v="1190"/>
    <n v="0"/>
    <n v="1210"/>
    <n v="0"/>
    <n v="1195"/>
    <n v="0"/>
  </r>
  <r>
    <n v="1934368453"/>
    <n v="16"/>
    <s v="Un Nuevo Contrato Social y Ambiental para la Bogotá del Siglo XXI"/>
    <x v="0"/>
    <n v="2020"/>
    <s v="01/01/2020 (Terminado)"/>
    <s v="Pesos corrientes"/>
    <n v="1"/>
    <s v="Programación"/>
    <s v="0235"/>
    <s v="Contraloría Distrital"/>
    <s v="CD"/>
    <s v="0235 - CD"/>
    <s v="017"/>
    <s v="Otras entidades distritales"/>
    <s v="05"/>
    <s v="Construir Bogotá Región con gobierno abierto, transparente y ciudadanía consciente"/>
    <s v="51"/>
    <s v="Gobierno Abierto"/>
    <s v="007627"/>
    <s v="Fortalecimiento del Sistema Integrado de Gestión SIG, MIPG y la Capacidad Institucional. Bogotá"/>
    <n v="23"/>
    <n v="7"/>
    <s v="Apoyar 90 Porciento La Ejecución Del Plan De Auditoria Distrital Del Proceso De Vigilancia Y Control A La Gestión Fiscal."/>
    <n v="2"/>
    <s v="Constante"/>
    <n v="1"/>
    <s v="En ejecucion"/>
    <n v="1"/>
    <n v="90"/>
    <n v="0"/>
    <n v="0"/>
    <n v="90"/>
    <n v="0"/>
    <n v="0"/>
    <n v="90"/>
    <n v="0"/>
    <n v="0"/>
    <n v="90"/>
    <n v="0"/>
    <n v="0"/>
    <n v="90"/>
    <n v="0"/>
    <n v="0"/>
    <s v="N/A"/>
    <s v="N/A"/>
    <s v="N/A"/>
    <n v="618845000"/>
    <n v="0"/>
    <n v="0"/>
    <n v="921000000"/>
    <n v="0"/>
    <n v="0"/>
    <n v="963000000"/>
    <n v="0"/>
    <n v="0"/>
    <n v="977000000"/>
    <n v="0"/>
    <n v="0"/>
    <n v="963000000"/>
    <n v="0"/>
    <n v="0"/>
    <n v="4442845000"/>
    <n v="0"/>
    <n v="0"/>
    <m/>
    <n v="618.84500000000003"/>
    <n v="0"/>
    <n v="921"/>
    <n v="0"/>
    <n v="963"/>
    <n v="0"/>
    <n v="977"/>
    <n v="0"/>
    <n v="963"/>
    <n v="0"/>
  </r>
  <r>
    <n v="1934368453"/>
    <n v="16"/>
    <s v="Un Nuevo Contrato Social y Ambiental para la Bogotá del Siglo XXI"/>
    <x v="0"/>
    <n v="2020"/>
    <s v="01/01/2020 (Terminado)"/>
    <s v="Pesos corrientes"/>
    <n v="1"/>
    <s v="Programación"/>
    <s v="0240"/>
    <s v="Lotería de Bogotá"/>
    <s v="LB"/>
    <s v="0240 - LB"/>
    <s v="003"/>
    <s v="Sector Hacienda"/>
    <s v="05"/>
    <s v="Construir Bogotá Región con gobierno abierto, transparente y ciudadanía consciente"/>
    <s v="56"/>
    <s v="Gestión Pública Efectiva"/>
    <s v="007516"/>
    <s v="Fortalecimiento comercial y operativo de la Lotería de Bogotá"/>
    <n v="7"/>
    <n v="1"/>
    <s v="Diseñar, Implementar Y Ejecutar 5 Planes Comerciales Y De Mercadeo De La Lotetería De Bogotá, Asociados Al Plan De Desarrollo."/>
    <n v="1"/>
    <s v="Suma"/>
    <n v="1"/>
    <s v="En ejecucion"/>
    <n v="1"/>
    <n v="1"/>
    <n v="0"/>
    <n v="0"/>
    <n v="1"/>
    <n v="0"/>
    <n v="0"/>
    <n v="1"/>
    <n v="0"/>
    <n v="0"/>
    <n v="1"/>
    <n v="0"/>
    <n v="0"/>
    <n v="1"/>
    <n v="0"/>
    <n v="0"/>
    <n v="5"/>
    <n v="0"/>
    <n v="0"/>
    <n v="357685594"/>
    <n v="0"/>
    <n v="0"/>
    <n v="320000000"/>
    <n v="0"/>
    <n v="0"/>
    <n v="300000000"/>
    <n v="0"/>
    <n v="0"/>
    <n v="320000000"/>
    <n v="0"/>
    <n v="0"/>
    <n v="80000000"/>
    <n v="0"/>
    <n v="0"/>
    <n v="1377685594"/>
    <n v="0"/>
    <n v="0"/>
    <m/>
    <n v="357.68559399999998"/>
    <n v="0"/>
    <n v="320"/>
    <n v="0"/>
    <n v="300"/>
    <n v="0"/>
    <n v="320"/>
    <n v="0"/>
    <n v="80"/>
    <n v="0"/>
  </r>
  <r>
    <n v="1934368453"/>
    <n v="16"/>
    <s v="Un Nuevo Contrato Social y Ambiental para la Bogotá del Siglo XXI"/>
    <x v="0"/>
    <n v="2020"/>
    <s v="01/01/2020 (Terminado)"/>
    <s v="Pesos corrientes"/>
    <n v="1"/>
    <s v="Programación"/>
    <s v="0240"/>
    <s v="Lotería de Bogotá"/>
    <s v="LB"/>
    <s v="0240 - LB"/>
    <s v="003"/>
    <s v="Sector Hacienda"/>
    <s v="05"/>
    <s v="Construir Bogotá Región con gobierno abierto, transparente y ciudadanía consciente"/>
    <s v="56"/>
    <s v="Gestión Pública Efectiva"/>
    <s v="007516"/>
    <s v="Fortalecimiento comercial y operativo de la Lotería de Bogotá"/>
    <n v="7"/>
    <n v="2"/>
    <s v="Diseñar, Implementar Y Ejecutar 5 Planes Operativos Para Darcumplimiento A Los Lineamientos Establecidos En El Modelo Integrado De Planeación Y Gestión."/>
    <n v="1"/>
    <s v="Suma"/>
    <n v="1"/>
    <s v="En ejecucion"/>
    <n v="1"/>
    <n v="1"/>
    <n v="0"/>
    <n v="0"/>
    <n v="1"/>
    <n v="0"/>
    <n v="0"/>
    <n v="1"/>
    <n v="0"/>
    <n v="0"/>
    <n v="1"/>
    <n v="0"/>
    <n v="0"/>
    <n v="1"/>
    <n v="0"/>
    <n v="0"/>
    <n v="5"/>
    <n v="0"/>
    <n v="0"/>
    <n v="184502928"/>
    <n v="0"/>
    <n v="0"/>
    <n v="150000000"/>
    <n v="0"/>
    <n v="0"/>
    <n v="100000000"/>
    <n v="0"/>
    <n v="0"/>
    <n v="60000000"/>
    <n v="0"/>
    <n v="0"/>
    <n v="28000000"/>
    <n v="0"/>
    <n v="0"/>
    <n v="522502928"/>
    <n v="0"/>
    <n v="0"/>
    <m/>
    <n v="184.502928"/>
    <n v="0"/>
    <n v="150"/>
    <n v="0"/>
    <n v="100"/>
    <n v="0"/>
    <n v="60"/>
    <n v="0"/>
    <n v="28"/>
    <n v="0"/>
  </r>
  <r>
    <n v="1934368453"/>
    <n v="16"/>
    <s v="Un Nuevo Contrato Social y Ambiental para la Bogotá del Siglo XXI"/>
    <x v="0"/>
    <n v="2020"/>
    <s v="01/01/2020 (Terminado)"/>
    <s v="Pesos corrientes"/>
    <n v="1"/>
    <s v="Programación"/>
    <s v="0260"/>
    <s v="Canal Capital"/>
    <s v="CC"/>
    <s v="0260 - CC"/>
    <s v="009"/>
    <s v="Sector Cultura, recreación y deporte"/>
    <s v="05"/>
    <s v="Construir Bogotá Región con gobierno abierto, transparente y ciudadanía consciente"/>
    <s v="56"/>
    <s v="Gestión Pública Efectiva"/>
    <s v="007505"/>
    <s v="Fortalecimiento de la creación y cocreación de contenidos multiplataforma en ciudadanía, cultura y educación"/>
    <n v="4"/>
    <n v="1"/>
    <s v="Implementar 4 Estrategias De Producción De Contenido Convergente. Producir Contenidos En Ciudadanía, Cultura  Y Educación En Formatos Para Múltiples Plataformas"/>
    <n v="1"/>
    <s v="Suma"/>
    <n v="1"/>
    <s v="En ejecucion"/>
    <n v="1"/>
    <n v="0.75"/>
    <n v="0"/>
    <n v="0"/>
    <n v="1"/>
    <n v="0"/>
    <n v="0"/>
    <n v="1"/>
    <n v="0"/>
    <n v="0"/>
    <n v="1"/>
    <n v="0"/>
    <n v="0"/>
    <n v="0.25"/>
    <n v="0"/>
    <n v="0"/>
    <n v="4"/>
    <n v="0"/>
    <n v="0"/>
    <n v="4038209918"/>
    <n v="0"/>
    <n v="0"/>
    <n v="3423487933"/>
    <n v="0"/>
    <n v="0"/>
    <n v="3526192571"/>
    <n v="0"/>
    <n v="0"/>
    <n v="3631978348"/>
    <n v="0"/>
    <n v="0"/>
    <n v="3740937698"/>
    <n v="0"/>
    <n v="0"/>
    <n v="18360806468"/>
    <n v="0"/>
    <n v="0"/>
    <m/>
    <n v="4038.209918"/>
    <n v="0"/>
    <n v="3423.4879329999999"/>
    <n v="0"/>
    <n v="3526.192571"/>
    <n v="0"/>
    <n v="3631.9783480000001"/>
    <n v="0"/>
    <n v="3740.9376980000002"/>
    <n v="0"/>
  </r>
  <r>
    <n v="1934368453"/>
    <n v="16"/>
    <s v="Un Nuevo Contrato Social y Ambiental para la Bogotá del Siglo XXI"/>
    <x v="0"/>
    <n v="2020"/>
    <s v="01/01/2020 (Terminado)"/>
    <s v="Pesos corrientes"/>
    <n v="1"/>
    <s v="Programación"/>
    <s v="0260"/>
    <s v="Canal Capital"/>
    <s v="CC"/>
    <s v="0260 - CC"/>
    <s v="009"/>
    <s v="Sector Cultura, recreación y deporte"/>
    <s v="05"/>
    <s v="Construir Bogotá Región con gobierno abierto, transparente y ciudadanía consciente"/>
    <s v="56"/>
    <s v="Gestión Pública Efectiva"/>
    <s v="007505"/>
    <s v="Fortalecimiento de la creación y cocreación de contenidos multiplataforma en ciudadanía, cultura y educación"/>
    <n v="4"/>
    <n v="2"/>
    <s v="Diseñar 1 Plan De Renovación Tecnológica Para La Creación Y Cocreación De Contenidos Multiplataforma Diseñar El Plan De Renovación Para Que El Canal Cuente Con Tecnología De Punta Y Así Cumplir Con La Demanda De Audiencias En Múltiples Plataformas"/>
    <n v="1"/>
    <s v="Suma"/>
    <n v="1"/>
    <s v="En ejecucion"/>
    <n v="1"/>
    <n v="1"/>
    <n v="0"/>
    <n v="0"/>
    <n v="0"/>
    <n v="0"/>
    <n v="0"/>
    <n v="0"/>
    <n v="0"/>
    <n v="0"/>
    <n v="0"/>
    <n v="0"/>
    <n v="0"/>
    <n v="0"/>
    <n v="0"/>
    <n v="0"/>
    <n v="1"/>
    <n v="0"/>
    <n v="0"/>
    <n v="90000000"/>
    <n v="0"/>
    <n v="0"/>
    <n v="0"/>
    <n v="0"/>
    <n v="0"/>
    <n v="0"/>
    <n v="0"/>
    <n v="0"/>
    <n v="0"/>
    <n v="0"/>
    <n v="0"/>
    <n v="0"/>
    <n v="0"/>
    <n v="0"/>
    <n v="90000000"/>
    <n v="0"/>
    <n v="0"/>
    <m/>
    <n v="90"/>
    <n v="0"/>
    <n v="0"/>
    <n v="0"/>
    <n v="0"/>
    <n v="0"/>
    <n v="0"/>
    <n v="0"/>
    <n v="0"/>
    <n v="0"/>
  </r>
  <r>
    <n v="1934368453"/>
    <n v="16"/>
    <s v="Un Nuevo Contrato Social y Ambiental para la Bogotá del Siglo XXI"/>
    <x v="0"/>
    <n v="2020"/>
    <s v="01/01/2020 (Terminado)"/>
    <s v="Pesos corrientes"/>
    <n v="1"/>
    <s v="Programación"/>
    <s v="0260"/>
    <s v="Canal Capital"/>
    <s v="CC"/>
    <s v="0260 - CC"/>
    <s v="009"/>
    <s v="Sector Cultura, recreación y deporte"/>
    <s v="05"/>
    <s v="Construir Bogotá Región con gobierno abierto, transparente y ciudadanía consciente"/>
    <s v="56"/>
    <s v="Gestión Pública Efectiva"/>
    <s v="007505"/>
    <s v="Fortalecimiento de la creación y cocreación de contenidos multiplataforma en ciudadanía, cultura y educación"/>
    <n v="4"/>
    <n v="3"/>
    <s v="Implementar 1 Plan De Renovación Tecnológica Para La Creación Y Cocreación De Contenidos Multiplataforma Se Implementará El Plan Diseñado Previamente, Atendiendo Las Necesidades Del Canal Y La Disponibilidad De Recursos Por Las Diferentes Fuentes De Financiación"/>
    <n v="1"/>
    <s v="Suma"/>
    <n v="1"/>
    <s v="En ejecucion"/>
    <n v="1"/>
    <n v="0.2"/>
    <n v="0"/>
    <n v="0"/>
    <n v="0.3"/>
    <n v="0"/>
    <n v="0"/>
    <n v="0.25"/>
    <n v="0"/>
    <n v="0"/>
    <n v="0.2"/>
    <n v="0"/>
    <n v="0"/>
    <n v="0.05"/>
    <n v="0"/>
    <n v="0"/>
    <n v="1"/>
    <n v="0"/>
    <n v="0"/>
    <n v="200000000"/>
    <n v="0"/>
    <n v="0"/>
    <n v="298700000"/>
    <n v="0"/>
    <n v="0"/>
    <n v="307661000"/>
    <n v="0"/>
    <n v="0"/>
    <n v="316890830"/>
    <n v="0"/>
    <n v="0"/>
    <n v="326397555"/>
    <n v="0"/>
    <n v="0"/>
    <n v="1449649385"/>
    <n v="0"/>
    <n v="0"/>
    <m/>
    <n v="200"/>
    <n v="0"/>
    <n v="298.7"/>
    <n v="0"/>
    <n v="307.661"/>
    <n v="0"/>
    <n v="316.89082999999999"/>
    <n v="0"/>
    <n v="326.39755500000001"/>
    <n v="0"/>
  </r>
  <r>
    <n v="1934368453"/>
    <n v="16"/>
    <s v="Un Nuevo Contrato Social y Ambiental para la Bogotá del Siglo XXI"/>
    <x v="0"/>
    <n v="2020"/>
    <s v="01/01/2020 (Terminado)"/>
    <s v="Pesos corrientes"/>
    <n v="1"/>
    <s v="Programación"/>
    <s v="0260"/>
    <s v="Canal Capital"/>
    <s v="CC"/>
    <s v="0260 - CC"/>
    <s v="009"/>
    <s v="Sector Cultura, recreación y deporte"/>
    <s v="05"/>
    <s v="Construir Bogotá Región con gobierno abierto, transparente y ciudadanía consciente"/>
    <s v="56"/>
    <s v="Gestión Pública Efectiva"/>
    <s v="007505"/>
    <s v="Fortalecimiento de la creación y cocreación de contenidos multiplataforma en ciudadanía, cultura y educación"/>
    <n v="4"/>
    <n v="5"/>
    <s v="Desarrollar 4 Estrategias De Cocreación De Contenido Convergente. Coproducir Contenidos En Ciudadanía, Cultura  Y Educación En Formatos Para Múltiples Plataformas"/>
    <n v="1"/>
    <s v="Suma"/>
    <n v="1"/>
    <s v="En ejecucion"/>
    <n v="1"/>
    <n v="0.75"/>
    <n v="0"/>
    <n v="0"/>
    <n v="1"/>
    <n v="0"/>
    <n v="0"/>
    <n v="1"/>
    <n v="0"/>
    <n v="0"/>
    <n v="1"/>
    <n v="0"/>
    <n v="0"/>
    <n v="0.25"/>
    <n v="0"/>
    <n v="0"/>
    <n v="4"/>
    <n v="0"/>
    <n v="0"/>
    <n v="4463993986"/>
    <n v="0"/>
    <n v="0"/>
    <n v="3784456443"/>
    <n v="0"/>
    <n v="0"/>
    <n v="3897990136"/>
    <n v="0"/>
    <n v="0"/>
    <n v="4014929840"/>
    <n v="0"/>
    <n v="0"/>
    <n v="4135377735"/>
    <n v="0"/>
    <n v="0"/>
    <n v="20296748140"/>
    <n v="0"/>
    <n v="0"/>
    <m/>
    <n v="4463.9939860000004"/>
    <n v="0"/>
    <n v="3784.456443"/>
    <n v="0"/>
    <n v="3897.9901359999999"/>
    <n v="0"/>
    <n v="4014.9298399999998"/>
    <n v="0"/>
    <n v="4135.377735"/>
    <n v="0"/>
  </r>
  <r>
    <n v="1934368453"/>
    <n v="16"/>
    <s v="Un Nuevo Contrato Social y Ambiental para la Bogotá del Siglo XXI"/>
    <x v="0"/>
    <n v="2020"/>
    <s v="01/01/2020 (Terminado)"/>
    <s v="Pesos corrientes"/>
    <n v="1"/>
    <s v="Programación"/>
    <s v="0260"/>
    <s v="Canal Capital"/>
    <s v="CC"/>
    <s v="0260 - CC"/>
    <s v="009"/>
    <s v="Sector Cultura, recreación y deporte"/>
    <s v="05"/>
    <s v="Construir Bogotá Región con gobierno abierto, transparente y ciudadanía consciente"/>
    <s v="56"/>
    <s v="Gestión Pública Efectiva"/>
    <s v="007511"/>
    <s v="Fortalecimiento de la capacidad administrativa y tecnológica para la gestión institucional de Capital"/>
    <n v="4"/>
    <n v="1"/>
    <s v="Incrementar En 12 Puntos Porcentuales El Indice De Desarrollo Institucional Para El Desarrollo De Esta Actividad Es Necesario Contar Con Los Resultados Obtenidos De La Medición Del Furag, Como Línea Base, Que Permitan Establecer Las Políticas A Las Cuales Dar Prioridad Y De Esta Manera Mejorar Los Resultados Del Índice De Desarrollo Institucional"/>
    <n v="1"/>
    <s v="Suma"/>
    <n v="1"/>
    <s v="En ejecucion"/>
    <n v="1"/>
    <n v="3"/>
    <n v="0"/>
    <n v="0"/>
    <n v="3"/>
    <n v="0"/>
    <n v="0"/>
    <n v="2"/>
    <n v="0"/>
    <n v="0"/>
    <n v="2"/>
    <n v="0"/>
    <n v="0"/>
    <n v="2"/>
    <n v="0"/>
    <n v="0"/>
    <n v="12"/>
    <n v="0"/>
    <n v="0"/>
    <n v="61800000"/>
    <n v="0"/>
    <n v="0"/>
    <n v="191889000"/>
    <n v="0"/>
    <n v="0"/>
    <n v="198605115"/>
    <n v="0"/>
    <n v="0"/>
    <n v="205556294"/>
    <n v="0"/>
    <n v="0"/>
    <n v="212750764"/>
    <n v="0"/>
    <n v="0"/>
    <n v="870601173"/>
    <n v="0"/>
    <n v="0"/>
    <m/>
    <n v="61.8"/>
    <n v="0"/>
    <n v="191.88900000000001"/>
    <n v="0"/>
    <n v="198.60511500000001"/>
    <n v="0"/>
    <n v="205.55629400000001"/>
    <n v="0"/>
    <n v="212.750764"/>
    <n v="0"/>
  </r>
  <r>
    <n v="1934368453"/>
    <n v="16"/>
    <s v="Un Nuevo Contrato Social y Ambiental para la Bogotá del Siglo XXI"/>
    <x v="0"/>
    <n v="2020"/>
    <s v="01/01/2020 (Terminado)"/>
    <s v="Pesos corrientes"/>
    <n v="1"/>
    <s v="Programación"/>
    <s v="0260"/>
    <s v="Canal Capital"/>
    <s v="CC"/>
    <s v="0260 - CC"/>
    <s v="009"/>
    <s v="Sector Cultura, recreación y deporte"/>
    <s v="05"/>
    <s v="Construir Bogotá Región con gobierno abierto, transparente y ciudadanía consciente"/>
    <s v="56"/>
    <s v="Gestión Pública Efectiva"/>
    <s v="007511"/>
    <s v="Fortalecimiento de la capacidad administrativa y tecnológica para la gestión institucional de Capital"/>
    <n v="4"/>
    <n v="2"/>
    <s v="Implementar El 90 % De Actividades Asociadas Al Plan De Fortalecimiento Institucional, Para Cada Vigencia El Desarrollo De La Actividad Implica El Diseño, Elaboración, Ejecución Y Seguimientos Al Plan De Fortalecimiento Institucional, Cuyas Acciones Estén Orientadas Al Reforzamiento De Las Debilidades Detectadas En La Aplicación De La Encuesta Furag, Así Como De Las Políticas Y Dimensiones Del Mipg."/>
    <n v="2"/>
    <s v="Constante"/>
    <n v="1"/>
    <s v="En ejecucion"/>
    <n v="1"/>
    <n v="90"/>
    <n v="0"/>
    <n v="0"/>
    <n v="90"/>
    <n v="0"/>
    <n v="0"/>
    <n v="90"/>
    <n v="0"/>
    <n v="0"/>
    <n v="90"/>
    <n v="0"/>
    <n v="0"/>
    <n v="90"/>
    <n v="0"/>
    <n v="0"/>
    <s v="N/A"/>
    <s v="N/A"/>
    <s v="N/A"/>
    <n v="184115928"/>
    <n v="0"/>
    <n v="0"/>
    <n v="511944352"/>
    <n v="0"/>
    <n v="0"/>
    <n v="529862404"/>
    <n v="0"/>
    <n v="0"/>
    <n v="548407588"/>
    <n v="0"/>
    <n v="0"/>
    <n v="567601854"/>
    <n v="0"/>
    <n v="0"/>
    <n v="2341932126"/>
    <n v="0"/>
    <n v="0"/>
    <m/>
    <n v="184.115928"/>
    <n v="0"/>
    <n v="511.94435199999998"/>
    <n v="0"/>
    <n v="529.86240399999997"/>
    <n v="0"/>
    <n v="548.40758800000003"/>
    <n v="0"/>
    <n v="567.601854"/>
    <n v="0"/>
  </r>
  <r>
    <n v="1934368453"/>
    <n v="16"/>
    <s v="Un Nuevo Contrato Social y Ambiental para la Bogotá del Siglo XXI"/>
    <x v="0"/>
    <n v="2020"/>
    <s v="01/01/2020 (Terminado)"/>
    <s v="Pesos corrientes"/>
    <n v="1"/>
    <s v="Programación"/>
    <s v="0260"/>
    <s v="Canal Capital"/>
    <s v="CC"/>
    <s v="0260 - CC"/>
    <s v="009"/>
    <s v="Sector Cultura, recreación y deporte"/>
    <s v="05"/>
    <s v="Construir Bogotá Región con gobierno abierto, transparente y ciudadanía consciente"/>
    <s v="56"/>
    <s v="Gestión Pública Efectiva"/>
    <s v="007511"/>
    <s v="Fortalecimiento de la capacidad administrativa y tecnológica para la gestión institucional de Capital"/>
    <n v="4"/>
    <n v="3"/>
    <s v="Implementar El 100 % De Actividades Asociadas Al Plan Estratégico De Tecnologías De La Información - Peti El Desarrollo De La Actividad Implica El Diseño, Elaboración, Ejecución Y Seguimientos Al Plan De Tecnologías De Información Y Las Comunicaciones - Peti, Orientadas Al Fortalecimiento Y Adquisición De Equipos Requeridos Para La Entidad."/>
    <n v="1"/>
    <s v="Suma"/>
    <n v="1"/>
    <s v="En ejecucion"/>
    <n v="1"/>
    <n v="5"/>
    <n v="0"/>
    <n v="0"/>
    <n v="10"/>
    <n v="0"/>
    <n v="0"/>
    <n v="40"/>
    <n v="0"/>
    <n v="0"/>
    <n v="40"/>
    <n v="0"/>
    <n v="0"/>
    <n v="5"/>
    <n v="0"/>
    <n v="0"/>
    <n v="100"/>
    <n v="0"/>
    <n v="0"/>
    <n v="120000000"/>
    <n v="0"/>
    <n v="0"/>
    <n v="52349591"/>
    <n v="0"/>
    <n v="0"/>
    <n v="209398362"/>
    <n v="0"/>
    <n v="0"/>
    <n v="209398362"/>
    <n v="0"/>
    <n v="0"/>
    <n v="52349591"/>
    <n v="0"/>
    <n v="0"/>
    <n v="643495906"/>
    <n v="0"/>
    <n v="0"/>
    <m/>
    <n v="120"/>
    <n v="0"/>
    <n v="52.349590999999997"/>
    <n v="0"/>
    <n v="209.39836199999999"/>
    <n v="0"/>
    <n v="209.39836199999999"/>
    <n v="0"/>
    <n v="52.349590999999997"/>
    <n v="0"/>
  </r>
  <r>
    <n v="1934368453"/>
    <n v="16"/>
    <s v="Un Nuevo Contrato Social y Ambiental para la Bogotá del Siglo XXI"/>
    <x v="0"/>
    <n v="2020"/>
    <s v="01/01/2020 (Terminado)"/>
    <s v="Pesos corrientes"/>
    <n v="1"/>
    <s v="Programación"/>
    <s v="0260"/>
    <s v="Canal Capital"/>
    <s v="CC"/>
    <s v="0260 - CC"/>
    <s v="009"/>
    <s v="Sector Cultura, recreación y deporte"/>
    <s v="05"/>
    <s v="Construir Bogotá Región con gobierno abierto, transparente y ciudadanía consciente"/>
    <s v="56"/>
    <s v="Gestión Pública Efectiva"/>
    <s v="007511"/>
    <s v="Fortalecimiento de la capacidad administrativa y tecnológica para la gestión institucional de Capital"/>
    <n v="4"/>
    <n v="4"/>
    <s v="Implementar El 100 % Del Plan De Trabajo Requerido Para La Certificación Iso 27001 En Seguridad De La Información El Desarrollo De La Actividad Comprende La Totalidad De Las Fases Que Permitan Que Capital Logre La Cretificación Bajo La Norma Iso 27001 En Seguridad De La Información."/>
    <n v="1"/>
    <s v="Suma"/>
    <n v="1"/>
    <s v="En ejecucion"/>
    <n v="1"/>
    <n v="5"/>
    <n v="0"/>
    <n v="0"/>
    <n v="40"/>
    <n v="0"/>
    <n v="0"/>
    <n v="40"/>
    <n v="0"/>
    <n v="0"/>
    <n v="10"/>
    <n v="0"/>
    <n v="0"/>
    <n v="5"/>
    <n v="0"/>
    <n v="0"/>
    <n v="100"/>
    <n v="0"/>
    <n v="0"/>
    <n v="44700000"/>
    <n v="0"/>
    <n v="0"/>
    <n v="78000890"/>
    <n v="0"/>
    <n v="0"/>
    <n v="78000890"/>
    <n v="0"/>
    <n v="0"/>
    <n v="19500222"/>
    <n v="0"/>
    <n v="0"/>
    <n v="19500222"/>
    <n v="0"/>
    <n v="0"/>
    <n v="239702224"/>
    <n v="0"/>
    <n v="0"/>
    <m/>
    <n v="44.7"/>
    <n v="0"/>
    <n v="78.000889999999998"/>
    <n v="0"/>
    <n v="78.000889999999998"/>
    <n v="0"/>
    <n v="19.500222000000001"/>
    <n v="0"/>
    <n v="19.500222000000001"/>
    <n v="0"/>
  </r>
  <r>
    <n v="1934368453"/>
    <n v="16"/>
    <s v="Un Nuevo Contrato Social y Ambiental para la Bogotá del Siglo XXI"/>
    <x v="0"/>
    <n v="2020"/>
    <s v="01/01/2020 (Terminado)"/>
    <s v="Pesos corrientes"/>
    <n v="1"/>
    <s v="Programación"/>
    <s v="0262"/>
    <s v="Empresa de Transporte del Tercer Milenio - Transmilenio S.A."/>
    <s v="TMSA"/>
    <s v="0262 - TMSA"/>
    <s v="011"/>
    <s v="Sector Movilidad"/>
    <s v="03"/>
    <s v="Inspirar confianza y legitimidad para vivir sin miedo y ser epicentro de cultura ciudadana, paz y reconciliación"/>
    <s v="48"/>
    <s v="Plataforma institucional para la seguridad y justicia"/>
    <s v="007515"/>
    <s v="Desarrollo y Gestión de la Seguridad en el Sistema Integrado de Transporte Público de Bogotá"/>
    <n v="3"/>
    <n v="1"/>
    <s v="Implementar Y Actualizar 1 Modelo De Seguridad En El Componente Troncal Y Zonal Del Sitp"/>
    <n v="3"/>
    <s v="Creciente"/>
    <n v="1"/>
    <s v="En ejecucion"/>
    <n v="1"/>
    <n v="0.05"/>
    <n v="0"/>
    <n v="0"/>
    <n v="0.35"/>
    <n v="0"/>
    <n v="0"/>
    <n v="0.65"/>
    <n v="0"/>
    <n v="0"/>
    <n v="0.95"/>
    <n v="0"/>
    <n v="0"/>
    <n v="1"/>
    <n v="0"/>
    <n v="0"/>
    <s v="N/A"/>
    <s v="N/A"/>
    <s v="N/A"/>
    <n v="6032228471"/>
    <n v="0"/>
    <n v="0"/>
    <n v="82345942883"/>
    <n v="0"/>
    <n v="0"/>
    <n v="110352302127"/>
    <n v="0"/>
    <n v="0"/>
    <n v="54339583637"/>
    <n v="0"/>
    <n v="0"/>
    <n v="55137112656"/>
    <n v="0"/>
    <n v="0"/>
    <n v="308207169774"/>
    <n v="0"/>
    <n v="0"/>
    <m/>
    <n v="6032.2284710000004"/>
    <n v="0"/>
    <n v="82345.942882999996"/>
    <n v="0"/>
    <n v="110352.302127"/>
    <n v="0"/>
    <n v="54339.583637000003"/>
    <n v="0"/>
    <n v="55137.112655999998"/>
    <n v="0"/>
  </r>
  <r>
    <n v="1934368453"/>
    <n v="16"/>
    <s v="Un Nuevo Contrato Social y Ambiental para la Bogotá del Siglo XXI"/>
    <x v="0"/>
    <n v="2020"/>
    <s v="01/01/2020 (Terminado)"/>
    <s v="Pesos corrientes"/>
    <n v="1"/>
    <s v="Programación"/>
    <s v="0262"/>
    <s v="Empresa de Transporte del Tercer Milenio - Transmilenio S.A."/>
    <s v="TMSA"/>
    <s v="0262 - TMSA"/>
    <s v="011"/>
    <s v="Sector Movilidad"/>
    <s v="03"/>
    <s v="Inspirar confianza y legitimidad para vivir sin miedo y ser epicentro de cultura ciudadana, paz y reconciliación"/>
    <s v="48"/>
    <s v="Plataforma institucional para la seguridad y justicia"/>
    <s v="007515"/>
    <s v="Desarrollo y Gestión de la Seguridad en el Sistema Integrado de Transporte Público de Bogotá"/>
    <n v="3"/>
    <n v="2"/>
    <s v="Implementar El 100 Por Ciento De Los Compromisos De Transmilenio S.A., Para La Ejecución Del Protocolo De Prevención, Atención Y Sanción De Las Violencias Contra Las Mujeres En El Espacio Y El Transporte Público En Bogotá"/>
    <n v="3"/>
    <s v="Creciente"/>
    <n v="1"/>
    <s v="En ejecucion"/>
    <n v="1"/>
    <n v="0"/>
    <n v="0"/>
    <n v="0"/>
    <n v="35"/>
    <n v="0"/>
    <n v="0"/>
    <n v="65"/>
    <n v="0"/>
    <n v="0"/>
    <n v="95"/>
    <n v="0"/>
    <n v="0"/>
    <n v="100"/>
    <n v="0"/>
    <n v="0"/>
    <s v="N/A"/>
    <s v="N/A"/>
    <s v="N/A"/>
    <n v="0"/>
    <n v="0"/>
    <n v="0"/>
    <n v="2500000000"/>
    <n v="0"/>
    <n v="0"/>
    <n v="2500000000"/>
    <n v="0"/>
    <n v="0"/>
    <n v="2500000000"/>
    <n v="0"/>
    <n v="0"/>
    <n v="2500000000"/>
    <n v="0"/>
    <n v="0"/>
    <n v="10000000000"/>
    <n v="0"/>
    <n v="0"/>
    <m/>
    <n v="0"/>
    <n v="0"/>
    <n v="2500"/>
    <n v="0"/>
    <n v="2500"/>
    <n v="0"/>
    <n v="2500"/>
    <n v="0"/>
    <n v="2500"/>
    <n v="0"/>
  </r>
  <r>
    <n v="1934368453"/>
    <n v="16"/>
    <s v="Un Nuevo Contrato Social y Ambiental para la Bogotá del Siglo XXI"/>
    <x v="0"/>
    <n v="2020"/>
    <s v="01/01/2020 (Terminado)"/>
    <s v="Pesos corrientes"/>
    <n v="1"/>
    <s v="Programación"/>
    <s v="0262"/>
    <s v="Empresa de Transporte del Tercer Milenio - Transmilenio S.A."/>
    <s v="TMSA"/>
    <s v="0262 - TMSA"/>
    <s v="011"/>
    <s v="Sector Movilidad"/>
    <s v="04"/>
    <s v="Hacer de Bogotá Región un modelo de movilidad multimodal, incluyente y sostenible"/>
    <s v="49"/>
    <s v="Movilidad segura, sostenible y accesible"/>
    <s v="007223"/>
    <s v="Control y Operación del Sistema Integrado de Transporte Público de Bogotá"/>
    <n v="291"/>
    <n v="35"/>
    <s v="Lograr El 100 Por Ciento De Cobertura Del Sitp En Zonas Urbanas Con Relación A Las Rutas Totales Planeadas Dentro Del Plan De Implementación"/>
    <n v="3"/>
    <s v="Creciente"/>
    <n v="1"/>
    <s v="En ejecucion"/>
    <n v="1"/>
    <n v="85.9"/>
    <n v="0"/>
    <n v="0"/>
    <n v="90"/>
    <n v="0"/>
    <n v="0"/>
    <n v="94"/>
    <n v="0"/>
    <n v="0"/>
    <n v="98"/>
    <n v="0"/>
    <n v="0"/>
    <n v="100"/>
    <n v="0"/>
    <n v="0"/>
    <s v="N/A"/>
    <s v="N/A"/>
    <s v="N/A"/>
    <n v="75532559488"/>
    <n v="0"/>
    <n v="0"/>
    <n v="1875045280945"/>
    <n v="0"/>
    <n v="0"/>
    <n v="1555077375142"/>
    <n v="0"/>
    <n v="0"/>
    <n v="1290144312169"/>
    <n v="0"/>
    <n v="0"/>
    <n v="1310230893265"/>
    <n v="0"/>
    <n v="0"/>
    <n v="6106030421009"/>
    <n v="0"/>
    <n v="0"/>
    <m/>
    <n v="75532.559487999999"/>
    <n v="0"/>
    <n v="1875045.280945"/>
    <n v="0"/>
    <n v="1555077.3751419999"/>
    <n v="0"/>
    <n v="1290144.312169"/>
    <n v="0"/>
    <n v="1310230.8932650001"/>
    <n v="0"/>
  </r>
  <r>
    <n v="1934368453"/>
    <n v="16"/>
    <s v="Un Nuevo Contrato Social y Ambiental para la Bogotá del Siglo XXI"/>
    <x v="0"/>
    <n v="2020"/>
    <s v="01/01/2020 (Terminado)"/>
    <s v="Pesos corrientes"/>
    <n v="1"/>
    <s v="Programación"/>
    <s v="0262"/>
    <s v="Empresa de Transporte del Tercer Milenio - Transmilenio S.A."/>
    <s v="TMSA"/>
    <s v="0262 - TMSA"/>
    <s v="011"/>
    <s v="Sector Movilidad"/>
    <s v="04"/>
    <s v="Hacer de Bogotá Región un modelo de movilidad multimodal, incluyente y sostenible"/>
    <s v="49"/>
    <s v="Movilidad segura, sostenible y accesible"/>
    <s v="007223"/>
    <s v="Control y Operación del Sistema Integrado de Transporte Público de Bogotá"/>
    <n v="291"/>
    <n v="36"/>
    <s v="Disminuir En 2 Minutos El Tiempo Promedio De Espera En Los Componentes Zonal Y Troncal Del Sitp"/>
    <n v="3"/>
    <s v="Creciente"/>
    <n v="1"/>
    <s v="En ejecucion"/>
    <n v="1"/>
    <n v="0.01"/>
    <n v="0"/>
    <n v="0"/>
    <n v="0.02"/>
    <n v="0"/>
    <n v="0"/>
    <n v="0.03"/>
    <n v="0"/>
    <n v="0"/>
    <n v="0.04"/>
    <n v="0"/>
    <n v="0"/>
    <n v="2"/>
    <n v="0"/>
    <n v="0"/>
    <s v="N/A"/>
    <s v="N/A"/>
    <s v="N/A"/>
    <n v="4302358200"/>
    <n v="0"/>
    <n v="0"/>
    <n v="11424410450"/>
    <n v="0"/>
    <n v="0"/>
    <n v="11424410450"/>
    <n v="0"/>
    <n v="0"/>
    <n v="11424410450"/>
    <n v="0"/>
    <n v="0"/>
    <n v="9810021036"/>
    <n v="0"/>
    <n v="0"/>
    <n v="48385610586"/>
    <n v="0"/>
    <n v="0"/>
    <m/>
    <n v="4302.3581999999997"/>
    <n v="0"/>
    <n v="11424.410449999999"/>
    <n v="0"/>
    <n v="11424.410449999999"/>
    <n v="0"/>
    <n v="11424.410449999999"/>
    <n v="0"/>
    <n v="9810.0210360000001"/>
    <n v="0"/>
  </r>
  <r>
    <n v="1934368453"/>
    <n v="16"/>
    <s v="Un Nuevo Contrato Social y Ambiental para la Bogotá del Siglo XXI"/>
    <x v="0"/>
    <n v="2020"/>
    <s v="01/01/2020 (Terminado)"/>
    <s v="Pesos corrientes"/>
    <n v="1"/>
    <s v="Programación"/>
    <s v="0262"/>
    <s v="Empresa de Transporte del Tercer Milenio - Transmilenio S.A."/>
    <s v="TMSA"/>
    <s v="0262 - TMSA"/>
    <s v="011"/>
    <s v="Sector Movilidad"/>
    <s v="04"/>
    <s v="Hacer de Bogotá Región un modelo de movilidad multimodal, incluyente y sostenible"/>
    <s v="49"/>
    <s v="Movilidad segura, sostenible y accesible"/>
    <s v="007251"/>
    <s v="Desarrollo y Gestión de la Infraestructura del Sistema Integrado de Transporte Público de Bogotá"/>
    <n v="217"/>
    <n v="25"/>
    <s v="Ejecutar Anualmente El 100 Por Ciento De Las Actividades A Cargo De Tmsa  Para El Mejoramiento De 43 Estaciones Del Sistema Transmilenio"/>
    <n v="1"/>
    <s v="Suma"/>
    <n v="1"/>
    <s v="En ejecucion"/>
    <n v="1"/>
    <n v="100"/>
    <n v="0"/>
    <n v="0"/>
    <n v="0"/>
    <n v="0"/>
    <n v="0"/>
    <n v="0"/>
    <n v="0"/>
    <n v="0"/>
    <n v="0"/>
    <n v="0"/>
    <n v="0"/>
    <n v="0"/>
    <n v="0"/>
    <n v="0"/>
    <n v="100"/>
    <n v="0"/>
    <n v="0"/>
    <n v="30941477092"/>
    <n v="0"/>
    <n v="0"/>
    <n v="0"/>
    <n v="0"/>
    <n v="0"/>
    <n v="0"/>
    <n v="0"/>
    <n v="0"/>
    <n v="0"/>
    <n v="0"/>
    <n v="0"/>
    <n v="0"/>
    <n v="0"/>
    <n v="0"/>
    <n v="30941477092"/>
    <n v="0"/>
    <n v="0"/>
    <m/>
    <n v="30941.477092000001"/>
    <n v="0"/>
    <n v="0"/>
    <n v="0"/>
    <n v="0"/>
    <n v="0"/>
    <n v="0"/>
    <n v="0"/>
    <n v="0"/>
    <n v="0"/>
  </r>
  <r>
    <n v="1934368453"/>
    <n v="16"/>
    <s v="Un Nuevo Contrato Social y Ambiental para la Bogotá del Siglo XXI"/>
    <x v="0"/>
    <n v="2020"/>
    <s v="01/01/2020 (Terminado)"/>
    <s v="Pesos corrientes"/>
    <n v="1"/>
    <s v="Programación"/>
    <s v="0262"/>
    <s v="Empresa de Transporte del Tercer Milenio - Transmilenio S.A."/>
    <s v="TMSA"/>
    <s v="0262 - TMSA"/>
    <s v="011"/>
    <s v="Sector Movilidad"/>
    <s v="04"/>
    <s v="Hacer de Bogotá Región un modelo de movilidad multimodal, incluyente y sostenible"/>
    <s v="49"/>
    <s v="Movilidad segura, sostenible y accesible"/>
    <s v="007251"/>
    <s v="Desarrollo y Gestión de la Infraestructura del Sistema Integrado de Transporte Público de Bogotá"/>
    <n v="217"/>
    <n v="26"/>
    <s v="Ejecutar Anualmente El 100 Por Ciento De Las Actividades A Cargo De Tmsa  Para Diseñar Y Contratar La Construcción De La Estación Central Del Sistema Transmilenio"/>
    <n v="2"/>
    <s v="Constante"/>
    <n v="1"/>
    <s v="En ejecucion"/>
    <n v="1"/>
    <n v="0"/>
    <n v="0"/>
    <n v="0"/>
    <n v="100"/>
    <n v="0"/>
    <n v="0"/>
    <n v="100"/>
    <n v="0"/>
    <n v="0"/>
    <n v="0"/>
    <n v="0"/>
    <n v="0"/>
    <n v="0"/>
    <n v="0"/>
    <n v="0"/>
    <s v="N/A"/>
    <s v="N/A"/>
    <s v="N/A"/>
    <n v="0"/>
    <n v="0"/>
    <n v="0"/>
    <n v="25000000000"/>
    <n v="0"/>
    <n v="0"/>
    <n v="100000000000"/>
    <n v="0"/>
    <n v="0"/>
    <n v="0"/>
    <n v="0"/>
    <n v="0"/>
    <n v="0"/>
    <n v="0"/>
    <n v="0"/>
    <n v="125000000000"/>
    <n v="0"/>
    <n v="0"/>
    <m/>
    <n v="0"/>
    <n v="0"/>
    <n v="25000"/>
    <n v="0"/>
    <n v="100000"/>
    <n v="0"/>
    <n v="0"/>
    <n v="0"/>
    <n v="0"/>
    <n v="0"/>
  </r>
  <r>
    <n v="1934368453"/>
    <n v="16"/>
    <s v="Un Nuevo Contrato Social y Ambiental para la Bogotá del Siglo XXI"/>
    <x v="0"/>
    <n v="2020"/>
    <s v="01/01/2020 (Terminado)"/>
    <s v="Pesos corrientes"/>
    <n v="1"/>
    <s v="Programación"/>
    <s v="0262"/>
    <s v="Empresa de Transporte del Tercer Milenio - Transmilenio S.A."/>
    <s v="TMSA"/>
    <s v="0262 - TMSA"/>
    <s v="011"/>
    <s v="Sector Movilidad"/>
    <s v="04"/>
    <s v="Hacer de Bogotá Región un modelo de movilidad multimodal, incluyente y sostenible"/>
    <s v="49"/>
    <s v="Movilidad segura, sostenible y accesible"/>
    <s v="007251"/>
    <s v="Desarrollo y Gestión de la Infraestructura del Sistema Integrado de Transporte Público de Bogotá"/>
    <n v="217"/>
    <n v="27"/>
    <s v="Ejecutar Anualmente El 100 Por Ciento De Las Acciones Para El Mantenimiento Del 100% De Las Estaciones Del Sistema Integrado De Transporte Público"/>
    <n v="2"/>
    <s v="Constante"/>
    <n v="1"/>
    <s v="En ejecucion"/>
    <n v="1"/>
    <n v="100"/>
    <n v="0"/>
    <n v="0"/>
    <n v="100"/>
    <n v="0"/>
    <n v="0"/>
    <n v="100"/>
    <n v="0"/>
    <n v="0"/>
    <n v="100"/>
    <n v="0"/>
    <n v="0"/>
    <n v="100"/>
    <n v="0"/>
    <n v="0"/>
    <s v="N/A"/>
    <s v="N/A"/>
    <s v="N/A"/>
    <n v="18744253282"/>
    <n v="0"/>
    <n v="0"/>
    <n v="50814000000"/>
    <n v="0"/>
    <n v="0"/>
    <n v="50814000000"/>
    <n v="0"/>
    <n v="0"/>
    <n v="50814000000"/>
    <n v="0"/>
    <n v="0"/>
    <n v="46997000000"/>
    <n v="0"/>
    <n v="0"/>
    <n v="218183253282"/>
    <n v="0"/>
    <n v="0"/>
    <m/>
    <n v="18744.253282000001"/>
    <n v="0"/>
    <n v="50814"/>
    <n v="0"/>
    <n v="50814"/>
    <n v="0"/>
    <n v="50814"/>
    <n v="0"/>
    <n v="46997"/>
    <n v="0"/>
  </r>
  <r>
    <n v="1934368453"/>
    <n v="16"/>
    <s v="Un Nuevo Contrato Social y Ambiental para la Bogotá del Siglo XXI"/>
    <x v="0"/>
    <n v="2020"/>
    <s v="01/01/2020 (Terminado)"/>
    <s v="Pesos corrientes"/>
    <n v="1"/>
    <s v="Programación"/>
    <s v="0262"/>
    <s v="Empresa de Transporte del Tercer Milenio - Transmilenio S.A."/>
    <s v="TMSA"/>
    <s v="0262 - TMSA"/>
    <s v="011"/>
    <s v="Sector Movilidad"/>
    <s v="04"/>
    <s v="Hacer de Bogotá Región un modelo de movilidad multimodal, incluyente y sostenible"/>
    <s v="49"/>
    <s v="Movilidad segura, sostenible y accesible"/>
    <s v="007251"/>
    <s v="Desarrollo y Gestión de la Infraestructura del Sistema Integrado de Transporte Público de Bogotá"/>
    <n v="217"/>
    <n v="28"/>
    <s v="Ejecutar Anualmente El 100 Por Ciento De Las Actividades A Cargo De Tmsa  Para Diseñar Y Contratar La Construcción De 6 Patios Troncales Y Zonales Del Sitp"/>
    <n v="2"/>
    <s v="Constante"/>
    <n v="1"/>
    <s v="En ejecucion"/>
    <n v="1"/>
    <n v="100"/>
    <n v="0"/>
    <n v="0"/>
    <n v="100"/>
    <n v="0"/>
    <n v="0"/>
    <n v="100"/>
    <n v="0"/>
    <n v="0"/>
    <n v="100"/>
    <n v="0"/>
    <n v="0"/>
    <n v="100"/>
    <n v="0"/>
    <n v="0"/>
    <s v="N/A"/>
    <s v="N/A"/>
    <s v="N/A"/>
    <n v="33033191371"/>
    <n v="0"/>
    <n v="0"/>
    <n v="381534000000"/>
    <n v="0"/>
    <n v="0"/>
    <n v="294482000000"/>
    <n v="0"/>
    <n v="0"/>
    <n v="15772000000"/>
    <n v="0"/>
    <n v="0"/>
    <n v="15080000000"/>
    <n v="0"/>
    <n v="0"/>
    <n v="739901191371"/>
    <n v="0"/>
    <n v="0"/>
    <m/>
    <n v="33033.191371000001"/>
    <n v="0"/>
    <n v="381534"/>
    <n v="0"/>
    <n v="294482"/>
    <n v="0"/>
    <n v="15772"/>
    <n v="0"/>
    <n v="15080"/>
    <n v="0"/>
  </r>
  <r>
    <n v="1934368453"/>
    <n v="16"/>
    <s v="Un Nuevo Contrato Social y Ambiental para la Bogotá del Siglo XXI"/>
    <x v="0"/>
    <n v="2020"/>
    <s v="01/01/2020 (Terminado)"/>
    <s v="Pesos corrientes"/>
    <n v="1"/>
    <s v="Programación"/>
    <s v="0262"/>
    <s v="Empresa de Transporte del Tercer Milenio - Transmilenio S.A."/>
    <s v="TMSA"/>
    <s v="0262 - TMSA"/>
    <s v="011"/>
    <s v="Sector Movilidad"/>
    <s v="04"/>
    <s v="Hacer de Bogotá Región un modelo de movilidad multimodal, incluyente y sostenible"/>
    <s v="49"/>
    <s v="Movilidad segura, sostenible y accesible"/>
    <s v="007251"/>
    <s v="Desarrollo y Gestión de la Infraestructura del Sistema Integrado de Transporte Público de Bogotá"/>
    <n v="217"/>
    <n v="29"/>
    <s v="Ejecutar Anualmente El 100 Por Ciento De Las Actividades A Cargo De Tmsa  Para Las Obras Para La Adecuación De 29.6 Km De Corredores Troncales De Transporte Masivo"/>
    <n v="2"/>
    <s v="Constante"/>
    <n v="1"/>
    <s v="En ejecucion"/>
    <n v="1"/>
    <n v="100"/>
    <n v="0"/>
    <n v="0"/>
    <n v="100"/>
    <n v="0"/>
    <n v="0"/>
    <n v="100"/>
    <n v="0"/>
    <n v="0"/>
    <n v="100"/>
    <n v="0"/>
    <n v="0"/>
    <n v="100"/>
    <n v="0"/>
    <n v="0"/>
    <s v="N/A"/>
    <s v="N/A"/>
    <s v="N/A"/>
    <n v="1338716340224"/>
    <n v="0"/>
    <n v="0"/>
    <n v="784644000000"/>
    <n v="0"/>
    <n v="0"/>
    <n v="1084140000000"/>
    <n v="0"/>
    <n v="0"/>
    <n v="801093000000"/>
    <n v="0"/>
    <n v="0"/>
    <n v="369278000000"/>
    <n v="0"/>
    <n v="0"/>
    <n v="4377871340224"/>
    <n v="0"/>
    <n v="0"/>
    <m/>
    <n v="1338716.3402239999"/>
    <n v="0"/>
    <n v="784644"/>
    <n v="0"/>
    <n v="1084140"/>
    <n v="0"/>
    <n v="801093"/>
    <n v="0"/>
    <n v="369278"/>
    <n v="0"/>
  </r>
  <r>
    <n v="1934368453"/>
    <n v="16"/>
    <s v="Un Nuevo Contrato Social y Ambiental para la Bogotá del Siglo XXI"/>
    <x v="0"/>
    <n v="2020"/>
    <s v="01/01/2020 (Terminado)"/>
    <s v="Pesos corrientes"/>
    <n v="1"/>
    <s v="Programación"/>
    <s v="0262"/>
    <s v="Empresa de Transporte del Tercer Milenio - Transmilenio S.A."/>
    <s v="TMSA"/>
    <s v="0262 - TMSA"/>
    <s v="011"/>
    <s v="Sector Movilidad"/>
    <s v="04"/>
    <s v="Hacer de Bogotá Región un modelo de movilidad multimodal, incluyente y sostenible"/>
    <s v="49"/>
    <s v="Movilidad segura, sostenible y accesible"/>
    <s v="007251"/>
    <s v="Desarrollo y Gestión de la Infraestructura del Sistema Integrado de Transporte Público de Bogotá"/>
    <n v="217"/>
    <n v="30"/>
    <s v="Ejecutar Anualmente El 100 Por Ciento De Las Actividades A Cargo De Tmsa  Para Las Obras Para La Adecuación De 20 Km Del Corredor Verde De La Carrera Séptima"/>
    <n v="2"/>
    <s v="Constante"/>
    <n v="1"/>
    <s v="En ejecucion"/>
    <n v="1"/>
    <n v="100"/>
    <n v="0"/>
    <n v="0"/>
    <n v="100"/>
    <n v="0"/>
    <n v="0"/>
    <n v="100"/>
    <n v="0"/>
    <n v="0"/>
    <n v="100"/>
    <n v="0"/>
    <n v="0"/>
    <n v="100"/>
    <n v="0"/>
    <n v="0"/>
    <s v="N/A"/>
    <s v="N/A"/>
    <s v="N/A"/>
    <n v="683843309008"/>
    <n v="0"/>
    <n v="0"/>
    <n v="424094000000"/>
    <n v="0"/>
    <n v="0"/>
    <n v="340978000000"/>
    <n v="0"/>
    <n v="0"/>
    <n v="204367000000"/>
    <n v="0"/>
    <n v="0"/>
    <n v="135498000000"/>
    <n v="0"/>
    <n v="0"/>
    <n v="1788780309008"/>
    <n v="0"/>
    <n v="0"/>
    <m/>
    <n v="683843.30900799995"/>
    <n v="0"/>
    <n v="424094"/>
    <n v="0"/>
    <n v="340978"/>
    <n v="0"/>
    <n v="204367"/>
    <n v="0"/>
    <n v="135498"/>
    <n v="0"/>
  </r>
  <r>
    <n v="1934368453"/>
    <n v="16"/>
    <s v="Un Nuevo Contrato Social y Ambiental para la Bogotá del Siglo XXI"/>
    <x v="0"/>
    <n v="2020"/>
    <s v="01/01/2020 (Terminado)"/>
    <s v="Pesos corrientes"/>
    <n v="1"/>
    <s v="Programación"/>
    <s v="0262"/>
    <s v="Empresa de Transporte del Tercer Milenio - Transmilenio S.A."/>
    <s v="TMSA"/>
    <s v="0262 - TMSA"/>
    <s v="011"/>
    <s v="Sector Movilidad"/>
    <s v="04"/>
    <s v="Hacer de Bogotá Región un modelo de movilidad multimodal, incluyente y sostenible"/>
    <s v="49"/>
    <s v="Movilidad segura, sostenible y accesible"/>
    <s v="007251"/>
    <s v="Desarrollo y Gestión de la Infraestructura del Sistema Integrado de Transporte Público de Bogotá"/>
    <n v="217"/>
    <n v="31"/>
    <s v="Ejecutar Anualmente El 100 Por Ciento De Actividades Para Formular E Implementar Una Estrategia Integral Para Mejorar La Calidad De Transporte Público Urbano"/>
    <n v="2"/>
    <s v="Constante"/>
    <n v="1"/>
    <s v="En ejecucion"/>
    <n v="1"/>
    <n v="0"/>
    <n v="0"/>
    <n v="0"/>
    <n v="0"/>
    <n v="0"/>
    <n v="0"/>
    <n v="100"/>
    <n v="0"/>
    <n v="0"/>
    <n v="100"/>
    <n v="0"/>
    <n v="0"/>
    <n v="100"/>
    <n v="0"/>
    <n v="0"/>
    <s v="N/A"/>
    <s v="N/A"/>
    <s v="N/A"/>
    <n v="0"/>
    <n v="0"/>
    <n v="0"/>
    <n v="0"/>
    <n v="0"/>
    <n v="0"/>
    <n v="239970000000"/>
    <n v="0"/>
    <n v="0"/>
    <n v="599926000000"/>
    <n v="0"/>
    <n v="0"/>
    <n v="359956000000"/>
    <n v="0"/>
    <n v="0"/>
    <n v="1199852000000"/>
    <n v="0"/>
    <n v="0"/>
    <m/>
    <n v="0"/>
    <n v="0"/>
    <n v="0"/>
    <n v="0"/>
    <n v="239970"/>
    <n v="0"/>
    <n v="599926"/>
    <n v="0"/>
    <n v="359956"/>
    <n v="0"/>
  </r>
  <r>
    <n v="1934368453"/>
    <n v="16"/>
    <s v="Un Nuevo Contrato Social y Ambiental para la Bogotá del Siglo XXI"/>
    <x v="0"/>
    <n v="2020"/>
    <s v="01/01/2020 (Terminado)"/>
    <s v="Pesos corrientes"/>
    <n v="1"/>
    <s v="Programación"/>
    <s v="0262"/>
    <s v="Empresa de Transporte del Tercer Milenio - Transmilenio S.A."/>
    <s v="TMSA"/>
    <s v="0262 - TMSA"/>
    <s v="011"/>
    <s v="Sector Movilidad"/>
    <s v="04"/>
    <s v="Hacer de Bogotá Región un modelo de movilidad multimodal, incluyente y sostenible"/>
    <s v="49"/>
    <s v="Movilidad segura, sostenible y accesible"/>
    <s v="007513"/>
    <s v="Desarrollo y Gestión de la Cultura Ciudadana en el Sistema Integrado de Transporte Público de Bogotá"/>
    <n v="4"/>
    <n v="1"/>
    <s v="Actualizar E Implementar 1 Modelo De Cultura Ciudadana En El Componente Troncal Y Zonal Del Sitp"/>
    <n v="3"/>
    <s v="Creciente"/>
    <n v="1"/>
    <s v="En ejecucion"/>
    <n v="1"/>
    <n v="0.05"/>
    <n v="0"/>
    <n v="0"/>
    <n v="0.35"/>
    <n v="0"/>
    <n v="0"/>
    <n v="0.65"/>
    <n v="0"/>
    <n v="0"/>
    <n v="0.95"/>
    <n v="0"/>
    <n v="0"/>
    <n v="1"/>
    <n v="0"/>
    <n v="0"/>
    <s v="N/A"/>
    <s v="N/A"/>
    <s v="N/A"/>
    <n v="9126216717"/>
    <n v="0"/>
    <n v="0"/>
    <n v="79986695823"/>
    <n v="0"/>
    <n v="0"/>
    <n v="100179026942"/>
    <n v="0"/>
    <n v="0"/>
    <n v="70346957566"/>
    <n v="0"/>
    <n v="0"/>
    <n v="58294415669"/>
    <n v="0"/>
    <n v="0"/>
    <n v="317933312717"/>
    <n v="0"/>
    <n v="0"/>
    <m/>
    <n v="9126.2167169999993"/>
    <n v="0"/>
    <n v="79986.695823000002"/>
    <n v="0"/>
    <n v="100179.026942"/>
    <n v="0"/>
    <n v="70346.957565999997"/>
    <n v="0"/>
    <n v="58294.415669000002"/>
    <n v="0"/>
  </r>
  <r>
    <n v="1934368453"/>
    <n v="16"/>
    <s v="Un Nuevo Contrato Social y Ambiental para la Bogotá del Siglo XXI"/>
    <x v="0"/>
    <n v="2020"/>
    <s v="01/01/2020 (Terminado)"/>
    <s v="Pesos corrientes"/>
    <n v="1"/>
    <s v="Programación"/>
    <s v="0262"/>
    <s v="Empresa de Transporte del Tercer Milenio - Transmilenio S.A."/>
    <s v="TMSA"/>
    <s v="0262 - TMSA"/>
    <s v="011"/>
    <s v="Sector Movilidad"/>
    <s v="04"/>
    <s v="Hacer de Bogotá Región un modelo de movilidad multimodal, incluyente y sostenible"/>
    <s v="49"/>
    <s v="Movilidad segura, sostenible y accesible"/>
    <s v="007514"/>
    <s v="Implementación y Gestión de la Estrategia de Servicios ITS en el Sistema Integrado de Transporte Público de Bogotá"/>
    <n v="3"/>
    <n v="1"/>
    <s v="Implementar 1 Sistema Accesible E Integrado De Información De Viaje Para 400.000 Usuarios Registrados Del Componente Zonal Y Troncal Del Sitp"/>
    <n v="3"/>
    <s v="Creciente"/>
    <n v="1"/>
    <s v="En ejecucion"/>
    <n v="1"/>
    <n v="0.05"/>
    <n v="0"/>
    <n v="0"/>
    <n v="0.35"/>
    <n v="0"/>
    <n v="0"/>
    <n v="0.75"/>
    <n v="0"/>
    <n v="0"/>
    <n v="0.95"/>
    <n v="0"/>
    <n v="0"/>
    <n v="1"/>
    <n v="0"/>
    <n v="0"/>
    <s v="N/A"/>
    <s v="N/A"/>
    <s v="N/A"/>
    <n v="5685857125"/>
    <n v="0"/>
    <n v="0"/>
    <n v="26360535721"/>
    <n v="0"/>
    <n v="0"/>
    <n v="26360535718"/>
    <n v="0"/>
    <n v="0"/>
    <n v="26360535718"/>
    <n v="0"/>
    <n v="0"/>
    <n v="16003253198"/>
    <n v="0"/>
    <n v="0"/>
    <n v="100770717480"/>
    <n v="0"/>
    <n v="0"/>
    <m/>
    <n v="5685.8571250000005"/>
    <n v="0"/>
    <n v="26360.535721"/>
    <n v="0"/>
    <n v="26360.535717999999"/>
    <n v="0"/>
    <n v="26360.535717999999"/>
    <n v="0"/>
    <n v="16003.253198"/>
    <n v="0"/>
  </r>
  <r>
    <n v="1934368453"/>
    <n v="16"/>
    <s v="Un Nuevo Contrato Social y Ambiental para la Bogotá del Siglo XXI"/>
    <x v="0"/>
    <n v="2020"/>
    <s v="01/01/2020 (Terminado)"/>
    <s v="Pesos corrientes"/>
    <n v="1"/>
    <s v="Programación"/>
    <s v="0262"/>
    <s v="Empresa de Transporte del Tercer Milenio - Transmilenio S.A."/>
    <s v="TMSA"/>
    <s v="0262 - TMSA"/>
    <s v="011"/>
    <s v="Sector Movilidad"/>
    <s v="04"/>
    <s v="Hacer de Bogotá Región un modelo de movilidad multimodal, incluyente y sostenible"/>
    <s v="49"/>
    <s v="Movilidad segura, sostenible y accesible"/>
    <s v="007517"/>
    <s v="Desarrollo y Gestión para Mitigar la Evasión en el Sistema Integrado de Transporte Público de Bogotá"/>
    <n v="3"/>
    <n v="1"/>
    <s v="Reducir En 2 Puntos Porcentuales La Evasión En El Sitp"/>
    <n v="3"/>
    <s v="Creciente"/>
    <n v="1"/>
    <s v="En ejecucion"/>
    <n v="1"/>
    <n v="0.01"/>
    <n v="0"/>
    <n v="0"/>
    <n v="0.02"/>
    <n v="0"/>
    <n v="0"/>
    <n v="0.03"/>
    <n v="0"/>
    <n v="0"/>
    <n v="0.04"/>
    <n v="0"/>
    <n v="0"/>
    <n v="2"/>
    <n v="0"/>
    <n v="0"/>
    <s v="N/A"/>
    <s v="N/A"/>
    <s v="N/A"/>
    <n v="8815395425"/>
    <n v="0"/>
    <n v="0"/>
    <n v="26550151146"/>
    <n v="0"/>
    <n v="0"/>
    <n v="26550151143"/>
    <n v="0"/>
    <n v="0"/>
    <n v="26550151143"/>
    <n v="0"/>
    <n v="0"/>
    <n v="18970074779"/>
    <n v="0"/>
    <n v="0"/>
    <n v="107435923636"/>
    <n v="0"/>
    <n v="0"/>
    <m/>
    <n v="8815.3954250000006"/>
    <n v="0"/>
    <n v="26550.151146"/>
    <n v="0"/>
    <n v="26550.151142999999"/>
    <n v="0"/>
    <n v="26550.151142999999"/>
    <n v="0"/>
    <n v="18970.074778999999"/>
    <n v="0"/>
  </r>
  <r>
    <n v="1934368453"/>
    <n v="16"/>
    <s v="Un Nuevo Contrato Social y Ambiental para la Bogotá del Siglo XXI"/>
    <x v="0"/>
    <n v="2020"/>
    <s v="01/01/2020 (Terminado)"/>
    <s v="Pesos corrientes"/>
    <n v="1"/>
    <s v="Programación"/>
    <s v="0262"/>
    <s v="Empresa de Transporte del Tercer Milenio - Transmilenio S.A."/>
    <s v="TMSA"/>
    <s v="0262 - TMSA"/>
    <s v="011"/>
    <s v="Sector Movilidad"/>
    <s v="05"/>
    <s v="Construir Bogotá Región con gobierno abierto, transparente y ciudadanía consciente"/>
    <s v="56"/>
    <s v="Gestión Pública Efectiva"/>
    <s v="007512"/>
    <s v="Fortalecimiento Corporativo en Transmilenio S.A. en Bogotá"/>
    <n v="1"/>
    <n v="1"/>
    <s v="Ejecutar El 100 Por Ciento De Las Actividades Previstas Para El Fortalecimiento Corporativo Tendientes Al Incremento De La Satisfacción Del Usuario Con La Entidad"/>
    <n v="3"/>
    <s v="Creciente"/>
    <n v="1"/>
    <s v="En ejecucion"/>
    <n v="1"/>
    <n v="2"/>
    <n v="0"/>
    <n v="0"/>
    <n v="34"/>
    <n v="0"/>
    <n v="0"/>
    <n v="66"/>
    <n v="0"/>
    <n v="0"/>
    <n v="92"/>
    <n v="0"/>
    <n v="0"/>
    <n v="100"/>
    <n v="0"/>
    <n v="0"/>
    <s v="N/A"/>
    <s v="N/A"/>
    <s v="N/A"/>
    <n v="2150000183"/>
    <n v="0"/>
    <n v="0"/>
    <n v="1962499955"/>
    <n v="0"/>
    <n v="0"/>
    <n v="1962499954"/>
    <n v="0"/>
    <n v="0"/>
    <n v="1962499954"/>
    <n v="0"/>
    <n v="0"/>
    <n v="1962499954"/>
    <n v="0"/>
    <n v="0"/>
    <n v="10000000000"/>
    <n v="0"/>
    <n v="0"/>
    <m/>
    <n v="2150.0001830000001"/>
    <n v="0"/>
    <n v="1962.499955"/>
    <n v="0"/>
    <n v="1962.4999539999999"/>
    <n v="0"/>
    <n v="1962.4999539999999"/>
    <n v="0"/>
    <n v="1962.4999539999999"/>
    <n v="0"/>
  </r>
  <r>
    <n v="1934368453"/>
    <n v="16"/>
    <s v="Un Nuevo Contrato Social y Ambiental para la Bogotá del Siglo XXI"/>
    <x v="0"/>
    <n v="2020"/>
    <s v="01/01/2020 (Terminado)"/>
    <s v="Pesos corrientes"/>
    <n v="1"/>
    <s v="Programación"/>
    <s v="0262"/>
    <s v="Empresa de Transporte del Tercer Milenio - Transmilenio S.A."/>
    <s v="TMSA"/>
    <s v="0262 - TMSA"/>
    <s v="011"/>
    <s v="Sector Movilidad"/>
    <s v="05"/>
    <s v="Construir Bogotá Región con gobierno abierto, transparente y ciudadanía consciente"/>
    <s v="56"/>
    <s v="Gestión Pública Efectiva"/>
    <s v="007512"/>
    <s v="Fortalecimiento Corporativo en Transmilenio S.A. en Bogotá"/>
    <n v="1"/>
    <n v="2"/>
    <s v="Implementar El 100 Por Ciento Del Plan De Adecuación Y Sostenibilidad Mipg-Tmsa Formulado Para Cada Vigencia"/>
    <n v="2"/>
    <s v="Constante"/>
    <n v="1"/>
    <s v="En ejecucion"/>
    <n v="1"/>
    <n v="100"/>
    <n v="0"/>
    <n v="0"/>
    <n v="100"/>
    <n v="0"/>
    <n v="0"/>
    <n v="100"/>
    <n v="0"/>
    <n v="0"/>
    <n v="100"/>
    <n v="0"/>
    <n v="0"/>
    <n v="100"/>
    <n v="0"/>
    <n v="0"/>
    <s v="N/A"/>
    <s v="N/A"/>
    <s v="N/A"/>
    <n v="21600000"/>
    <n v="0"/>
    <n v="0"/>
    <n v="1852600000"/>
    <n v="0"/>
    <n v="0"/>
    <n v="1852600000"/>
    <n v="0"/>
    <n v="0"/>
    <n v="1852600000"/>
    <n v="0"/>
    <n v="0"/>
    <n v="1704200000"/>
    <n v="0"/>
    <n v="0"/>
    <n v="7283600000"/>
    <n v="0"/>
    <n v="0"/>
    <m/>
    <n v="21.6"/>
    <n v="0"/>
    <n v="1852.6"/>
    <n v="0"/>
    <n v="1852.6"/>
    <n v="0"/>
    <n v="1852.6"/>
    <n v="0"/>
    <n v="1704.2"/>
    <n v="0"/>
  </r>
  <r>
    <n v="1934368453"/>
    <n v="16"/>
    <s v="Un Nuevo Contrato Social y Ambiental para la Bogotá del Siglo XXI"/>
    <x v="0"/>
    <n v="2020"/>
    <s v="01/01/2020 (Terminado)"/>
    <s v="Pesos corrientes"/>
    <n v="1"/>
    <s v="Programación"/>
    <s v="0263"/>
    <s v="Empresa de Renovación y Desarrollo Urbano"/>
    <s v="ERU"/>
    <s v="0263 - ERU"/>
    <s v="012"/>
    <s v="Sector Hábitat"/>
    <s v="02"/>
    <s v="Cambiar nuestros hábitos de vida para reverdecer a Bogotá y adaptarnos y mitigar la crisis climática"/>
    <s v="31"/>
    <s v="Protección y valoración del patrimonio tangible e intangible en Bogotá y la región"/>
    <s v="007510"/>
    <s v="Contribución a la recuperación del Complejo Hospitalario San Juan de Dios - CHSJD Bogotá"/>
    <n v="13"/>
    <n v="1"/>
    <s v="Formular 1 Modificación Del Pemp Del Complejo Hospitalario San Juan De Dios Y Radicar Solicitud Ante Autoridad Competente"/>
    <n v="1"/>
    <s v="Suma"/>
    <n v="1"/>
    <s v="En ejecucion"/>
    <n v="1"/>
    <n v="0.5"/>
    <n v="0"/>
    <n v="0"/>
    <n v="0.5"/>
    <n v="0"/>
    <n v="0"/>
    <n v="0"/>
    <n v="0"/>
    <n v="0"/>
    <n v="0"/>
    <n v="0"/>
    <n v="0"/>
    <n v="0"/>
    <n v="0"/>
    <n v="0"/>
    <n v="1"/>
    <n v="0"/>
    <n v="0"/>
    <n v="50000000"/>
    <n v="0"/>
    <n v="0"/>
    <n v="50000000"/>
    <n v="0"/>
    <n v="0"/>
    <n v="0"/>
    <n v="0"/>
    <n v="0"/>
    <n v="0"/>
    <n v="0"/>
    <n v="0"/>
    <n v="0"/>
    <n v="0"/>
    <n v="0"/>
    <n v="100000000"/>
    <n v="0"/>
    <n v="0"/>
    <m/>
    <n v="50"/>
    <n v="0"/>
    <n v="50"/>
    <n v="0"/>
    <n v="0"/>
    <n v="0"/>
    <n v="0"/>
    <n v="0"/>
    <n v="0"/>
    <n v="0"/>
  </r>
  <r>
    <n v="1934368453"/>
    <n v="16"/>
    <s v="Un Nuevo Contrato Social y Ambiental para la Bogotá del Siglo XXI"/>
    <x v="0"/>
    <n v="2020"/>
    <s v="01/01/2020 (Terminado)"/>
    <s v="Pesos corrientes"/>
    <n v="1"/>
    <s v="Programación"/>
    <s v="0263"/>
    <s v="Empresa de Renovación y Desarrollo Urbano"/>
    <s v="ERU"/>
    <s v="0263 - ERU"/>
    <s v="012"/>
    <s v="Sector Hábitat"/>
    <s v="02"/>
    <s v="Cambiar nuestros hábitos de vida para reverdecer a Bogotá y adaptarnos y mitigar la crisis climática"/>
    <s v="31"/>
    <s v="Protección y valoración del patrimonio tangible e intangible en Bogotá y la región"/>
    <s v="007510"/>
    <s v="Contribución a la recuperación del Complejo Hospitalario San Juan de Dios - CHSJD Bogotá"/>
    <n v="13"/>
    <n v="2"/>
    <s v="Realizar 100 % De Los Estudios Y Diseños Que Se Prioricen Para Conservar, Recuperar, Transformar O Actualizar Las Zonas O Edificaciones Del Complejo."/>
    <n v="1"/>
    <s v="Suma"/>
    <n v="1"/>
    <s v="En ejecucion"/>
    <n v="1"/>
    <n v="71"/>
    <n v="0"/>
    <n v="0"/>
    <n v="29"/>
    <n v="0"/>
    <n v="0"/>
    <n v="0"/>
    <n v="0"/>
    <n v="0"/>
    <n v="0"/>
    <n v="0"/>
    <n v="0"/>
    <n v="0"/>
    <n v="0"/>
    <n v="0"/>
    <n v="100"/>
    <n v="0"/>
    <n v="0"/>
    <n v="3790900000"/>
    <n v="0"/>
    <n v="0"/>
    <n v="1560550000"/>
    <n v="0"/>
    <n v="0"/>
    <n v="0"/>
    <n v="0"/>
    <n v="0"/>
    <n v="0"/>
    <n v="0"/>
    <n v="0"/>
    <n v="0"/>
    <n v="0"/>
    <n v="0"/>
    <n v="5351450000"/>
    <n v="0"/>
    <n v="0"/>
    <m/>
    <n v="3790.9"/>
    <n v="0"/>
    <n v="1560.55"/>
    <n v="0"/>
    <n v="0"/>
    <n v="0"/>
    <n v="0"/>
    <n v="0"/>
    <n v="0"/>
    <n v="0"/>
  </r>
  <r>
    <n v="1934368453"/>
    <n v="16"/>
    <s v="Un Nuevo Contrato Social y Ambiental para la Bogotá del Siglo XXI"/>
    <x v="0"/>
    <n v="2020"/>
    <s v="01/01/2020 (Terminado)"/>
    <s v="Pesos corrientes"/>
    <n v="1"/>
    <s v="Programación"/>
    <s v="0263"/>
    <s v="Empresa de Renovación y Desarrollo Urbano"/>
    <s v="ERU"/>
    <s v="0263 - ERU"/>
    <s v="012"/>
    <s v="Sector Hábitat"/>
    <s v="02"/>
    <s v="Cambiar nuestros hábitos de vida para reverdecer a Bogotá y adaptarnos y mitigar la crisis climática"/>
    <s v="31"/>
    <s v="Protección y valoración del patrimonio tangible e intangible en Bogotá y la región"/>
    <s v="007510"/>
    <s v="Contribución a la recuperación del Complejo Hospitalario San Juan de Dios - CHSJD Bogotá"/>
    <n v="13"/>
    <n v="3"/>
    <s v="Realizar 100 % De Las Obras Que Se Prioricen Para Conservar, Recuperar, Transformar O Actualizar Las Zonas O Edificaciones Del Complejo"/>
    <n v="1"/>
    <s v="Suma"/>
    <n v="1"/>
    <s v="En ejecucion"/>
    <n v="1"/>
    <n v="0.01"/>
    <n v="0"/>
    <n v="0"/>
    <n v="15.99"/>
    <n v="0"/>
    <n v="0"/>
    <n v="26"/>
    <n v="0"/>
    <n v="0"/>
    <n v="4"/>
    <n v="0"/>
    <n v="0"/>
    <n v="54"/>
    <n v="0"/>
    <n v="0"/>
    <n v="100"/>
    <n v="0"/>
    <n v="0"/>
    <n v="3675310189"/>
    <n v="0"/>
    <n v="0"/>
    <n v="5381470699"/>
    <n v="0"/>
    <n v="0"/>
    <n v="10491621734"/>
    <n v="0"/>
    <n v="0"/>
    <n v="11016202821"/>
    <n v="0"/>
    <n v="0"/>
    <n v="11567012962"/>
    <n v="0"/>
    <n v="0"/>
    <n v="42131618405"/>
    <n v="0"/>
    <n v="0"/>
    <m/>
    <n v="3675.3101889999998"/>
    <n v="0"/>
    <n v="5381.4706990000004"/>
    <n v="0"/>
    <n v="10491.621734"/>
    <n v="0"/>
    <n v="11016.202821000001"/>
    <n v="0"/>
    <n v="11567.012962000001"/>
    <n v="0"/>
  </r>
  <r>
    <n v="1934368453"/>
    <n v="16"/>
    <s v="Un Nuevo Contrato Social y Ambiental para la Bogotá del Siglo XXI"/>
    <x v="0"/>
    <n v="2020"/>
    <s v="01/01/2020 (Terminado)"/>
    <s v="Pesos corrientes"/>
    <n v="1"/>
    <s v="Programación"/>
    <s v="0263"/>
    <s v="Empresa de Renovación y Desarrollo Urbano"/>
    <s v="ERU"/>
    <s v="0263 - ERU"/>
    <s v="012"/>
    <s v="Sector Hábitat"/>
    <s v="02"/>
    <s v="Cambiar nuestros hábitos de vida para reverdecer a Bogotá y adaptarnos y mitigar la crisis climática"/>
    <s v="31"/>
    <s v="Protección y valoración del patrimonio tangible e intangible en Bogotá y la región"/>
    <s v="007510"/>
    <s v="Contribución a la recuperación del Complejo Hospitalario San Juan de Dios - CHSJD Bogotá"/>
    <n v="13"/>
    <n v="4"/>
    <s v="Estructurar 1 Modelo Jurídico Administrativo Del Chsjd Según Lo Establecido En El Plan Especial De Manejo Y Protección Pemp"/>
    <n v="1"/>
    <s v="Suma"/>
    <n v="1"/>
    <s v="En ejecucion"/>
    <n v="1"/>
    <n v="0.01"/>
    <n v="0"/>
    <n v="0"/>
    <n v="0.99"/>
    <n v="0"/>
    <n v="0"/>
    <n v="0"/>
    <n v="0"/>
    <n v="0"/>
    <n v="0"/>
    <n v="0"/>
    <n v="0"/>
    <n v="0"/>
    <n v="0"/>
    <n v="0"/>
    <n v="1"/>
    <n v="0"/>
    <n v="0"/>
    <n v="2000000000"/>
    <n v="0"/>
    <n v="0"/>
    <n v="3000000000"/>
    <n v="0"/>
    <n v="0"/>
    <n v="0"/>
    <n v="0"/>
    <n v="0"/>
    <n v="0"/>
    <n v="0"/>
    <n v="0"/>
    <n v="0"/>
    <n v="0"/>
    <n v="0"/>
    <n v="5000000000"/>
    <n v="0"/>
    <n v="0"/>
    <m/>
    <n v="2000"/>
    <n v="0"/>
    <n v="3000"/>
    <n v="0"/>
    <n v="0"/>
    <n v="0"/>
    <n v="0"/>
    <n v="0"/>
    <n v="0"/>
    <n v="0"/>
  </r>
  <r>
    <n v="1934368453"/>
    <n v="16"/>
    <s v="Un Nuevo Contrato Social y Ambiental para la Bogotá del Siglo XXI"/>
    <x v="0"/>
    <n v="2020"/>
    <s v="01/01/2020 (Terminado)"/>
    <s v="Pesos corrientes"/>
    <n v="1"/>
    <s v="Programación"/>
    <s v="0263"/>
    <s v="Empresa de Renovación y Desarrollo Urbano"/>
    <s v="ERU"/>
    <s v="0263 - ERU"/>
    <s v="012"/>
    <s v="Sector Hábitat"/>
    <s v="02"/>
    <s v="Cambiar nuestros hábitos de vida para reverdecer a Bogotá y adaptarnos y mitigar la crisis climática"/>
    <s v="32"/>
    <s v="Revitalización urbana para la competitividad"/>
    <s v="007507"/>
    <s v="Desarrollo de Proyectos y Gestión Inmobiliaria Bogotá"/>
    <n v="20"/>
    <n v="1"/>
    <s v="Mantener 100 % De Los Predios Administrados (Vigilancia Impuestos, El Mantenimiento Y Los Servicios Públicos)"/>
    <n v="2"/>
    <s v="Constante"/>
    <n v="1"/>
    <s v="En ejecucion"/>
    <n v="1"/>
    <n v="100"/>
    <n v="0"/>
    <n v="0"/>
    <n v="100"/>
    <n v="0"/>
    <n v="0"/>
    <n v="100"/>
    <n v="0"/>
    <n v="0"/>
    <n v="100"/>
    <n v="0"/>
    <n v="0"/>
    <n v="100"/>
    <n v="0"/>
    <n v="0"/>
    <s v="N/A"/>
    <s v="N/A"/>
    <s v="N/A"/>
    <n v="1921563170"/>
    <n v="0"/>
    <n v="0"/>
    <n v="321180242"/>
    <n v="0"/>
    <n v="0"/>
    <n v="11372932167"/>
    <n v="0"/>
    <n v="0"/>
    <n v="15990915925"/>
    <n v="0"/>
    <n v="0"/>
    <n v="1152406735"/>
    <n v="0"/>
    <n v="0"/>
    <n v="30758998239"/>
    <n v="0"/>
    <n v="0"/>
    <m/>
    <n v="1921.5631699999999"/>
    <n v="0"/>
    <n v="321.18024200000002"/>
    <n v="0"/>
    <n v="11372.932167000001"/>
    <n v="0"/>
    <n v="15990.915924999999"/>
    <n v="0"/>
    <n v="1152.406735"/>
    <n v="0"/>
  </r>
  <r>
    <n v="1934368453"/>
    <n v="16"/>
    <s v="Un Nuevo Contrato Social y Ambiental para la Bogotá del Siglo XXI"/>
    <x v="0"/>
    <n v="2020"/>
    <s v="01/01/2020 (Terminado)"/>
    <s v="Pesos corrientes"/>
    <n v="1"/>
    <s v="Programación"/>
    <s v="0263"/>
    <s v="Empresa de Renovación y Desarrollo Urbano"/>
    <s v="ERU"/>
    <s v="0263 - ERU"/>
    <s v="012"/>
    <s v="Sector Hábitat"/>
    <s v="02"/>
    <s v="Cambiar nuestros hábitos de vida para reverdecer a Bogotá y adaptarnos y mitigar la crisis climática"/>
    <s v="32"/>
    <s v="Revitalización urbana para la competitividad"/>
    <s v="007507"/>
    <s v="Desarrollo de Proyectos y Gestión Inmobiliaria Bogotá"/>
    <n v="20"/>
    <n v="2"/>
    <s v="Comercializar 100 % De Predios Disponibles Para La Movilización Y Proyectos Desarrollados"/>
    <n v="2"/>
    <s v="Constante"/>
    <n v="1"/>
    <s v="En ejecucion"/>
    <n v="1"/>
    <n v="100"/>
    <n v="0"/>
    <n v="0"/>
    <n v="100"/>
    <n v="0"/>
    <n v="0"/>
    <n v="100"/>
    <n v="0"/>
    <n v="0"/>
    <n v="100"/>
    <n v="0"/>
    <n v="0"/>
    <n v="100"/>
    <n v="0"/>
    <n v="0"/>
    <s v="N/A"/>
    <s v="N/A"/>
    <s v="N/A"/>
    <n v="1545524730"/>
    <n v="0"/>
    <n v="0"/>
    <n v="90287000"/>
    <n v="0"/>
    <n v="0"/>
    <n v="414946656"/>
    <n v="0"/>
    <n v="0"/>
    <n v="435693989"/>
    <n v="0"/>
    <n v="0"/>
    <n v="457478688"/>
    <n v="0"/>
    <n v="0"/>
    <n v="2943931063"/>
    <n v="0"/>
    <n v="0"/>
    <m/>
    <n v="1545.5247300000001"/>
    <n v="0"/>
    <n v="90.287000000000006"/>
    <n v="0"/>
    <n v="414.94665600000002"/>
    <n v="0"/>
    <n v="435.69398899999999"/>
    <n v="0"/>
    <n v="457.47868799999998"/>
    <n v="0"/>
  </r>
  <r>
    <n v="1934368453"/>
    <n v="16"/>
    <s v="Un Nuevo Contrato Social y Ambiental para la Bogotá del Siglo XXI"/>
    <x v="0"/>
    <n v="2020"/>
    <s v="01/01/2020 (Terminado)"/>
    <s v="Pesos corrientes"/>
    <n v="1"/>
    <s v="Programación"/>
    <s v="0263"/>
    <s v="Empresa de Renovación y Desarrollo Urbano"/>
    <s v="ERU"/>
    <s v="0263 - ERU"/>
    <s v="012"/>
    <s v="Sector Hábitat"/>
    <s v="02"/>
    <s v="Cambiar nuestros hábitos de vida para reverdecer a Bogotá y adaptarnos y mitigar la crisis climática"/>
    <s v="32"/>
    <s v="Revitalización urbana para la competitividad"/>
    <s v="007507"/>
    <s v="Desarrollo de Proyectos y Gestión Inmobiliaria Bogotá"/>
    <n v="20"/>
    <n v="3"/>
    <s v="Ejecutar 100 % Del Plan De Acción Para Realizar Y Optimizar La Gestión Fiduciaria Asociada A La Gestión Y Desarrollo De Proyectos Eru"/>
    <n v="2"/>
    <s v="Constante"/>
    <n v="1"/>
    <s v="En ejecucion"/>
    <n v="1"/>
    <n v="100"/>
    <n v="0"/>
    <n v="0"/>
    <n v="100"/>
    <n v="0"/>
    <n v="0"/>
    <n v="100"/>
    <n v="0"/>
    <n v="0"/>
    <n v="100"/>
    <n v="0"/>
    <n v="0"/>
    <n v="100"/>
    <n v="0"/>
    <n v="0"/>
    <s v="N/A"/>
    <s v="N/A"/>
    <s v="N/A"/>
    <n v="155183750"/>
    <n v="0"/>
    <n v="0"/>
    <n v="1"/>
    <n v="0"/>
    <n v="0"/>
    <n v="210000000"/>
    <n v="0"/>
    <n v="0"/>
    <n v="210000000"/>
    <n v="0"/>
    <n v="0"/>
    <n v="210000000"/>
    <n v="0"/>
    <n v="0"/>
    <n v="785183751"/>
    <n v="0"/>
    <n v="0"/>
    <m/>
    <n v="155.18375"/>
    <n v="0"/>
    <n v="9.9999999999999995E-7"/>
    <n v="0"/>
    <n v="210"/>
    <n v="0"/>
    <n v="210"/>
    <n v="0"/>
    <n v="210"/>
    <n v="0"/>
  </r>
  <r>
    <n v="1934368453"/>
    <n v="16"/>
    <s v="Un Nuevo Contrato Social y Ambiental para la Bogotá del Siglo XXI"/>
    <x v="0"/>
    <n v="2020"/>
    <s v="01/01/2020 (Terminado)"/>
    <s v="Pesos corrientes"/>
    <n v="1"/>
    <s v="Programación"/>
    <s v="0263"/>
    <s v="Empresa de Renovación y Desarrollo Urbano"/>
    <s v="ERU"/>
    <s v="0263 - ERU"/>
    <s v="012"/>
    <s v="Sector Hábitat"/>
    <s v="02"/>
    <s v="Cambiar nuestros hábitos de vida para reverdecer a Bogotá y adaptarnos y mitigar la crisis climática"/>
    <s v="32"/>
    <s v="Revitalización urbana para la competitividad"/>
    <s v="007507"/>
    <s v="Desarrollo de Proyectos y Gestión Inmobiliaria Bogotá"/>
    <n v="20"/>
    <n v="4"/>
    <s v="Desarrollar 100 % Desarrollar El 100 % De Obras De Urbanismo Y Construcción, Así Como Las Obras De Mantenimiento De Los Predios Y Proyectos De La Eru."/>
    <n v="2"/>
    <s v="Constante"/>
    <n v="1"/>
    <s v="En ejecucion"/>
    <n v="1"/>
    <n v="100"/>
    <n v="0"/>
    <n v="0"/>
    <n v="100"/>
    <n v="0"/>
    <n v="0"/>
    <n v="100"/>
    <n v="0"/>
    <n v="0"/>
    <n v="100"/>
    <n v="0"/>
    <n v="0"/>
    <n v="100"/>
    <n v="0"/>
    <n v="0"/>
    <s v="N/A"/>
    <s v="N/A"/>
    <s v="N/A"/>
    <n v="4347099000"/>
    <n v="0"/>
    <n v="0"/>
    <n v="878000000"/>
    <n v="0"/>
    <n v="0"/>
    <n v="950021847"/>
    <n v="0"/>
    <n v="0"/>
    <n v="997522940"/>
    <n v="0"/>
    <n v="0"/>
    <n v="1047399087"/>
    <n v="0"/>
    <n v="0"/>
    <n v="8220042874"/>
    <n v="0"/>
    <n v="0"/>
    <m/>
    <n v="4347.0990000000002"/>
    <n v="0"/>
    <n v="878"/>
    <n v="0"/>
    <n v="950.02184699999998"/>
    <n v="0"/>
    <n v="997.52293999999995"/>
    <n v="0"/>
    <n v="1047.399087"/>
    <n v="0"/>
  </r>
  <r>
    <n v="1934368453"/>
    <n v="16"/>
    <s v="Un Nuevo Contrato Social y Ambiental para la Bogotá del Siglo XXI"/>
    <x v="0"/>
    <n v="2020"/>
    <s v="01/01/2020 (Terminado)"/>
    <s v="Pesos corrientes"/>
    <n v="1"/>
    <s v="Programación"/>
    <s v="0263"/>
    <s v="Empresa de Renovación y Desarrollo Urbano"/>
    <s v="ERU"/>
    <s v="0263 - ERU"/>
    <s v="012"/>
    <s v="Sector Hábitat"/>
    <s v="02"/>
    <s v="Cambiar nuestros hábitos de vida para reverdecer a Bogotá y adaptarnos y mitigar la crisis climática"/>
    <s v="32"/>
    <s v="Revitalización urbana para la competitividad"/>
    <s v="007507"/>
    <s v="Desarrollo de Proyectos y Gestión Inmobiliaria Bogotá"/>
    <n v="20"/>
    <n v="5"/>
    <s v="Entregar 100 % De Las Viviendas De Interés Social Y/O Prioritario Generadas En El Marco De Los Proyectos Que Ejecuta La Empresa"/>
    <n v="2"/>
    <s v="Constante"/>
    <n v="1"/>
    <s v="En ejecucion"/>
    <n v="1"/>
    <n v="100"/>
    <n v="0"/>
    <n v="0"/>
    <n v="100"/>
    <n v="0"/>
    <n v="0"/>
    <n v="100"/>
    <n v="0"/>
    <n v="0"/>
    <n v="100"/>
    <n v="0"/>
    <n v="0"/>
    <n v="100"/>
    <n v="0"/>
    <n v="0"/>
    <s v="N/A"/>
    <s v="N/A"/>
    <s v="N/A"/>
    <n v="15363193906"/>
    <n v="0"/>
    <n v="0"/>
    <n v="869555311"/>
    <n v="0"/>
    <n v="0"/>
    <n v="913033078"/>
    <n v="0"/>
    <n v="0"/>
    <n v="958684731"/>
    <n v="0"/>
    <n v="0"/>
    <n v="1006618968"/>
    <n v="0"/>
    <n v="0"/>
    <n v="19111085994"/>
    <n v="0"/>
    <n v="0"/>
    <m/>
    <n v="15363.193906"/>
    <n v="0"/>
    <n v="869.55531099999996"/>
    <n v="0"/>
    <n v="913.03307800000005"/>
    <n v="0"/>
    <n v="958.68473100000006"/>
    <n v="0"/>
    <n v="1006.618968"/>
    <n v="0"/>
  </r>
  <r>
    <n v="1934368453"/>
    <n v="16"/>
    <s v="Un Nuevo Contrato Social y Ambiental para la Bogotá del Siglo XXI"/>
    <x v="0"/>
    <n v="2020"/>
    <s v="01/01/2020 (Terminado)"/>
    <s v="Pesos corrientes"/>
    <n v="1"/>
    <s v="Programación"/>
    <s v="0263"/>
    <s v="Empresa de Renovación y Desarrollo Urbano"/>
    <s v="ERU"/>
    <s v="0263 - ERU"/>
    <s v="012"/>
    <s v="Sector Hábitat"/>
    <s v="02"/>
    <s v="Cambiar nuestros hábitos de vida para reverdecer a Bogotá y adaptarnos y mitigar la crisis climática"/>
    <s v="32"/>
    <s v="Revitalización urbana para la competitividad"/>
    <s v="007507"/>
    <s v="Desarrollo de Proyectos y Gestión Inmobiliaria Bogotá"/>
    <n v="20"/>
    <n v="6"/>
    <s v="Realizar 100 % De Las Acciones De Seguimiento Y Coordinación Institucional E Interinstitucional Previstos En Los Cronogramas De Los Proyectos En Desarrollo Y Priorizados Por La Empresa"/>
    <n v="2"/>
    <s v="Constante"/>
    <n v="1"/>
    <s v="En ejecucion"/>
    <n v="1"/>
    <n v="100"/>
    <n v="0"/>
    <n v="0"/>
    <n v="100"/>
    <n v="0"/>
    <n v="0"/>
    <n v="100"/>
    <n v="0"/>
    <n v="0"/>
    <n v="100"/>
    <n v="0"/>
    <n v="0"/>
    <n v="100"/>
    <n v="0"/>
    <n v="0"/>
    <s v="N/A"/>
    <s v="N/A"/>
    <s v="N/A"/>
    <n v="389552997"/>
    <n v="0"/>
    <n v="0"/>
    <n v="840977446"/>
    <n v="0"/>
    <n v="0"/>
    <n v="883026318"/>
    <n v="0"/>
    <n v="0"/>
    <n v="927177634"/>
    <n v="0"/>
    <n v="0"/>
    <n v="973536516"/>
    <n v="0"/>
    <n v="0"/>
    <n v="4014270911"/>
    <n v="0"/>
    <n v="0"/>
    <m/>
    <n v="389.552997"/>
    <n v="0"/>
    <n v="840.97744599999999"/>
    <n v="0"/>
    <n v="883.02631799999995"/>
    <n v="0"/>
    <n v="927.17763400000001"/>
    <n v="0"/>
    <n v="973.53651600000001"/>
    <n v="0"/>
  </r>
  <r>
    <n v="1934368453"/>
    <n v="16"/>
    <s v="Un Nuevo Contrato Social y Ambiental para la Bogotá del Siglo XXI"/>
    <x v="0"/>
    <n v="2020"/>
    <s v="01/01/2020 (Terminado)"/>
    <s v="Pesos corrientes"/>
    <n v="1"/>
    <s v="Programación"/>
    <s v="0263"/>
    <s v="Empresa de Renovación y Desarrollo Urbano"/>
    <s v="ERU"/>
    <s v="0263 - ERU"/>
    <s v="012"/>
    <s v="Sector Hábitat"/>
    <s v="02"/>
    <s v="Cambiar nuestros hábitos de vida para reverdecer a Bogotá y adaptarnos y mitigar la crisis climática"/>
    <s v="32"/>
    <s v="Revitalización urbana para la competitividad"/>
    <s v="007508"/>
    <s v="Formulación, gestión y estructuración de proyectos de desarrollo, revitalización o renovación urbana Bogotá"/>
    <n v="10"/>
    <n v="1"/>
    <s v="Identificación Y Análisis 23 Zonas De Oportunidad Para La Ejecución De Proyectos De Desarrollo, Revitalización Y/O Renovación Urbana"/>
    <n v="1"/>
    <s v="Suma"/>
    <n v="1"/>
    <s v="En ejecucion"/>
    <n v="1"/>
    <n v="23"/>
    <n v="0"/>
    <n v="0"/>
    <n v="0"/>
    <n v="0"/>
    <n v="0"/>
    <n v="0"/>
    <n v="0"/>
    <n v="0"/>
    <n v="0"/>
    <n v="0"/>
    <n v="0"/>
    <n v="0"/>
    <n v="0"/>
    <n v="0"/>
    <n v="23"/>
    <n v="0"/>
    <n v="0"/>
    <n v="1095530940"/>
    <n v="0"/>
    <n v="0"/>
    <n v="0"/>
    <n v="0"/>
    <n v="0"/>
    <n v="0"/>
    <n v="0"/>
    <n v="0"/>
    <n v="0"/>
    <n v="0"/>
    <n v="0"/>
    <n v="0"/>
    <n v="0"/>
    <n v="0"/>
    <n v="1095530940"/>
    <n v="0"/>
    <n v="0"/>
    <m/>
    <n v="1095.5309400000001"/>
    <n v="0"/>
    <n v="0"/>
    <n v="0"/>
    <n v="0"/>
    <n v="0"/>
    <n v="0"/>
    <n v="0"/>
    <n v="0"/>
    <n v="0"/>
  </r>
  <r>
    <n v="1934368453"/>
    <n v="16"/>
    <s v="Un Nuevo Contrato Social y Ambiental para la Bogotá del Siglo XXI"/>
    <x v="0"/>
    <n v="2020"/>
    <s v="01/01/2020 (Terminado)"/>
    <s v="Pesos corrientes"/>
    <n v="1"/>
    <s v="Programación"/>
    <s v="0263"/>
    <s v="Empresa de Renovación y Desarrollo Urbano"/>
    <s v="ERU"/>
    <s v="0263 - ERU"/>
    <s v="012"/>
    <s v="Sector Hábitat"/>
    <s v="02"/>
    <s v="Cambiar nuestros hábitos de vida para reverdecer a Bogotá y adaptarnos y mitigar la crisis climática"/>
    <s v="32"/>
    <s v="Revitalización urbana para la competitividad"/>
    <s v="007508"/>
    <s v="Formulación, gestión y estructuración de proyectos de desarrollo, revitalización o renovación urbana Bogotá"/>
    <n v="10"/>
    <n v="2"/>
    <s v="Elaborar 5 Perfiles Preliminares Para La Ejecución De Proyectos De Desarrollo, Revitalización Y/O Renovación Urbana En Las Áreas Identificados Con Potencial Para El Desarrollo De Proyectos."/>
    <n v="1"/>
    <s v="Suma"/>
    <n v="1"/>
    <s v="En ejecucion"/>
    <n v="1"/>
    <n v="5"/>
    <n v="0"/>
    <n v="0"/>
    <n v="0"/>
    <n v="0"/>
    <n v="0"/>
    <n v="0"/>
    <n v="0"/>
    <n v="0"/>
    <n v="0"/>
    <n v="0"/>
    <n v="0"/>
    <n v="0"/>
    <n v="0"/>
    <n v="0"/>
    <n v="5"/>
    <n v="0"/>
    <n v="0"/>
    <n v="1078000000"/>
    <n v="0"/>
    <n v="0"/>
    <n v="0"/>
    <n v="0"/>
    <n v="0"/>
    <n v="0"/>
    <n v="0"/>
    <n v="0"/>
    <n v="0"/>
    <n v="0"/>
    <n v="0"/>
    <n v="0"/>
    <n v="0"/>
    <n v="0"/>
    <n v="1078000000"/>
    <n v="0"/>
    <n v="0"/>
    <m/>
    <n v="1078"/>
    <n v="0"/>
    <n v="0"/>
    <n v="0"/>
    <n v="0"/>
    <n v="0"/>
    <n v="0"/>
    <n v="0"/>
    <n v="0"/>
    <n v="0"/>
  </r>
  <r>
    <n v="1934368453"/>
    <n v="16"/>
    <s v="Un Nuevo Contrato Social y Ambiental para la Bogotá del Siglo XXI"/>
    <x v="0"/>
    <n v="2020"/>
    <s v="01/01/2020 (Terminado)"/>
    <s v="Pesos corrientes"/>
    <n v="1"/>
    <s v="Programación"/>
    <s v="0263"/>
    <s v="Empresa de Renovación y Desarrollo Urbano"/>
    <s v="ERU"/>
    <s v="0263 - ERU"/>
    <s v="012"/>
    <s v="Sector Hábitat"/>
    <s v="02"/>
    <s v="Cambiar nuestros hábitos de vida para reverdecer a Bogotá y adaptarnos y mitigar la crisis climática"/>
    <s v="32"/>
    <s v="Revitalización urbana para la competitividad"/>
    <s v="007508"/>
    <s v="Formulación, gestión y estructuración de proyectos de desarrollo, revitalización o renovación urbana Bogotá"/>
    <n v="10"/>
    <n v="3"/>
    <s v="Gestionar 5 Instrumentos/Proyectos De Desarrollo, Revitalización Y/O Renovación Urbana, Buscando Promover La Permanencia Y Calidad De Vida De Los Pobladores Y Moradores Originales, Así Como Los Nuevos."/>
    <n v="1"/>
    <s v="Suma"/>
    <n v="1"/>
    <s v="En ejecucion"/>
    <n v="1"/>
    <n v="0.01"/>
    <n v="0"/>
    <n v="0"/>
    <n v="1"/>
    <n v="0"/>
    <n v="0"/>
    <n v="2"/>
    <n v="0"/>
    <n v="0"/>
    <n v="1.5"/>
    <n v="0"/>
    <n v="0"/>
    <n v="0.49"/>
    <n v="0"/>
    <n v="0"/>
    <n v="5"/>
    <n v="0"/>
    <n v="0"/>
    <n v="1464937394"/>
    <n v="0"/>
    <n v="0"/>
    <n v="4417000000"/>
    <n v="0"/>
    <n v="0"/>
    <n v="6578000000"/>
    <n v="0"/>
    <n v="0"/>
    <n v="10707000000"/>
    <n v="0"/>
    <n v="0"/>
    <n v="4537792540"/>
    <n v="0"/>
    <n v="0"/>
    <n v="27704729934"/>
    <n v="0"/>
    <n v="0"/>
    <m/>
    <n v="1464.937394"/>
    <n v="0"/>
    <n v="4417"/>
    <n v="0"/>
    <n v="6578"/>
    <n v="0"/>
    <n v="10707"/>
    <n v="0"/>
    <n v="4537.7925400000004"/>
    <n v="0"/>
  </r>
  <r>
    <n v="1934368453"/>
    <n v="16"/>
    <s v="Un Nuevo Contrato Social y Ambiental para la Bogotá del Siglo XXI"/>
    <x v="0"/>
    <n v="2020"/>
    <s v="01/01/2020 (Terminado)"/>
    <s v="Pesos corrientes"/>
    <n v="1"/>
    <s v="Programación"/>
    <s v="0263"/>
    <s v="Empresa de Renovación y Desarrollo Urbano"/>
    <s v="ERU"/>
    <s v="0263 - ERU"/>
    <s v="012"/>
    <s v="Sector Hábitat"/>
    <s v="02"/>
    <s v="Cambiar nuestros hábitos de vida para reverdecer a Bogotá y adaptarnos y mitigar la crisis climática"/>
    <s v="32"/>
    <s v="Revitalización urbana para la competitividad"/>
    <s v="007509"/>
    <s v="Adquisición y gestión de suelo Bogotá"/>
    <n v="13"/>
    <n v="1"/>
    <s v="Gestionar 100 % De La Expedición De Los Actos Administrativos De Anuncio De Proyecto, Las Declaratorias De Utilidad Pública Y Condiciones De Urgencia De Los Proyectos A Cargo De La Empresa De Renovación Y Desarrollo Urbano De Bogotá D.C Para Adelantar La Gestión Del Suelo En El Marco Del Decreto Ley 1421 De 1993, La Ley 9a De 1989 Y Los Artículos 58, 64 Y 65 De La Ley 388 De 1997 En Concordancia Con Lo Dispuesto En El Acuerdo 15 De 1999 Del Concejo De Bogotá"/>
    <n v="1"/>
    <s v="Suma"/>
    <n v="1"/>
    <s v="En ejecucion"/>
    <n v="1"/>
    <n v="0"/>
    <n v="0"/>
    <n v="0"/>
    <n v="100"/>
    <n v="0"/>
    <n v="0"/>
    <n v="0"/>
    <n v="0"/>
    <n v="0"/>
    <n v="0"/>
    <n v="0"/>
    <n v="0"/>
    <n v="0"/>
    <n v="0"/>
    <n v="0"/>
    <n v="100"/>
    <n v="0"/>
    <n v="0"/>
    <n v="0"/>
    <n v="0"/>
    <n v="0"/>
    <n v="868915208"/>
    <n v="0"/>
    <n v="0"/>
    <n v="0"/>
    <n v="0"/>
    <n v="0"/>
    <n v="0"/>
    <n v="0"/>
    <n v="0"/>
    <n v="0"/>
    <n v="0"/>
    <n v="0"/>
    <n v="868915208"/>
    <n v="0"/>
    <n v="0"/>
    <m/>
    <n v="0"/>
    <n v="0"/>
    <n v="868.91520800000001"/>
    <n v="0"/>
    <n v="0"/>
    <n v="0"/>
    <n v="0"/>
    <n v="0"/>
    <n v="0"/>
    <n v="0"/>
  </r>
  <r>
    <n v="1934368453"/>
    <n v="16"/>
    <s v="Un Nuevo Contrato Social y Ambiental para la Bogotá del Siglo XXI"/>
    <x v="0"/>
    <n v="2020"/>
    <s v="01/01/2020 (Terminado)"/>
    <s v="Pesos corrientes"/>
    <n v="1"/>
    <s v="Programación"/>
    <s v="0263"/>
    <s v="Empresa de Renovación y Desarrollo Urbano"/>
    <s v="ERU"/>
    <s v="0263 - ERU"/>
    <s v="012"/>
    <s v="Sector Hábitat"/>
    <s v="02"/>
    <s v="Cambiar nuestros hábitos de vida para reverdecer a Bogotá y adaptarnos y mitigar la crisis climática"/>
    <s v="32"/>
    <s v="Revitalización urbana para la competitividad"/>
    <s v="007509"/>
    <s v="Adquisición y gestión de suelo Bogotá"/>
    <n v="13"/>
    <n v="2"/>
    <s v="Realizar 100 % De Los Estudios Previos De Gestión De Suelo, Que Incluye Identificación De Titulares De Bienes Inmuebles, Censo Poblacional Y Diagnóstico Socio Económico, Evaluación Y Formulación Del Plan De Gestión Social, Así Como El Desarrollo De Los Procesos De Saneamiento Técnico Y Predial Y Los Estudios Para Vinculación De Propietarios"/>
    <n v="1"/>
    <s v="Suma"/>
    <n v="1"/>
    <s v="En ejecucion"/>
    <n v="1"/>
    <n v="0"/>
    <n v="0"/>
    <n v="0"/>
    <n v="50"/>
    <n v="0"/>
    <n v="0"/>
    <n v="50"/>
    <n v="0"/>
    <n v="0"/>
    <n v="0"/>
    <n v="0"/>
    <n v="0"/>
    <n v="0"/>
    <n v="0"/>
    <n v="0"/>
    <n v="100"/>
    <n v="0"/>
    <n v="0"/>
    <n v="0"/>
    <n v="0"/>
    <n v="0"/>
    <n v="8254694469"/>
    <n v="0"/>
    <n v="0"/>
    <n v="8254694469"/>
    <n v="0"/>
    <n v="0"/>
    <n v="0"/>
    <n v="0"/>
    <n v="0"/>
    <n v="0"/>
    <n v="0"/>
    <n v="0"/>
    <n v="16509388938"/>
    <n v="0"/>
    <n v="0"/>
    <m/>
    <n v="0"/>
    <n v="0"/>
    <n v="8254.694469"/>
    <n v="0"/>
    <n v="8254.694469"/>
    <n v="0"/>
    <n v="0"/>
    <n v="0"/>
    <n v="0"/>
    <n v="0"/>
  </r>
  <r>
    <n v="1934368453"/>
    <n v="16"/>
    <s v="Un Nuevo Contrato Social y Ambiental para la Bogotá del Siglo XXI"/>
    <x v="0"/>
    <n v="2020"/>
    <s v="01/01/2020 (Terminado)"/>
    <s v="Pesos corrientes"/>
    <n v="1"/>
    <s v="Programación"/>
    <s v="0263"/>
    <s v="Empresa de Renovación y Desarrollo Urbano"/>
    <s v="ERU"/>
    <s v="0263 - ERU"/>
    <s v="012"/>
    <s v="Sector Hábitat"/>
    <s v="02"/>
    <s v="Cambiar nuestros hábitos de vida para reverdecer a Bogotá y adaptarnos y mitigar la crisis climática"/>
    <s v="32"/>
    <s v="Revitalización urbana para la competitividad"/>
    <s v="007509"/>
    <s v="Adquisición y gestión de suelo Bogotá"/>
    <n v="13"/>
    <n v="3"/>
    <s v="Habilitar 2.8 Hectáreas De Suelo Para La Realización De Proyectos De Desarrollo, Revitalización O Renovación Urbana Mediante La Adquisición Predial Por Motivos De Utilidad Pública E Interés Social, La Trasferencia De Los Bienes Inmuebles A Los Patrimonios Autónomos Y La Ejecución Del Plan De Gestión Social."/>
    <n v="1"/>
    <s v="Suma"/>
    <n v="1"/>
    <s v="En ejecucion"/>
    <n v="1"/>
    <n v="0.01"/>
    <n v="0"/>
    <n v="0"/>
    <n v="0.7"/>
    <n v="0"/>
    <n v="0"/>
    <n v="0.7"/>
    <n v="0"/>
    <n v="0"/>
    <n v="0.7"/>
    <n v="0"/>
    <n v="0"/>
    <n v="0.69"/>
    <n v="0"/>
    <n v="0"/>
    <n v="2.8"/>
    <n v="0"/>
    <n v="0"/>
    <n v="11901205571"/>
    <n v="0"/>
    <n v="0"/>
    <n v="2543513684"/>
    <n v="0"/>
    <n v="0"/>
    <n v="20604948937"/>
    <n v="0"/>
    <n v="0"/>
    <n v="16463571166"/>
    <n v="0"/>
    <n v="0"/>
    <n v="17999977217"/>
    <n v="0"/>
    <n v="0"/>
    <n v="69513216575"/>
    <n v="0"/>
    <n v="0"/>
    <m/>
    <n v="11901.205571"/>
    <n v="0"/>
    <n v="2543.513684"/>
    <n v="0"/>
    <n v="20604.948937000001"/>
    <n v="0"/>
    <n v="16463.571166000002"/>
    <n v="0"/>
    <n v="17999.977217"/>
    <n v="0"/>
  </r>
  <r>
    <n v="1934368453"/>
    <n v="16"/>
    <s v="Un Nuevo Contrato Social y Ambiental para la Bogotá del Siglo XXI"/>
    <x v="0"/>
    <n v="2020"/>
    <s v="01/01/2020 (Terminado)"/>
    <s v="Pesos corrientes"/>
    <n v="1"/>
    <s v="Programación"/>
    <s v="0263"/>
    <s v="Empresa de Renovación y Desarrollo Urbano"/>
    <s v="ERU"/>
    <s v="0263 - ERU"/>
    <s v="012"/>
    <s v="Sector Hábitat"/>
    <s v="05"/>
    <s v="Construir Bogotá Región con gobierno abierto, transparente y ciudadanía consciente"/>
    <s v="56"/>
    <s v="Gestión Pública Efectiva"/>
    <s v="007506"/>
    <s v="Fortalecimiento Institucional ERU Bogotá"/>
    <n v="11"/>
    <n v="1"/>
    <s v="Ejecutar 100 % Del Plan De Trabajo De Gobernanza Corporativa, Según Resultados Del Documento De Evaluación - Diagnóstico"/>
    <n v="2"/>
    <s v="Constante"/>
    <n v="1"/>
    <s v="En ejecucion"/>
    <n v="1"/>
    <n v="100"/>
    <n v="0"/>
    <n v="0"/>
    <n v="100"/>
    <n v="0"/>
    <n v="0"/>
    <n v="100"/>
    <n v="0"/>
    <n v="0"/>
    <n v="100"/>
    <n v="0"/>
    <n v="0"/>
    <n v="100"/>
    <n v="0"/>
    <n v="0"/>
    <s v="N/A"/>
    <s v="N/A"/>
    <s v="N/A"/>
    <n v="490000000"/>
    <n v="0"/>
    <n v="0"/>
    <n v="200000000"/>
    <n v="0"/>
    <n v="0"/>
    <n v="300000000"/>
    <n v="0"/>
    <n v="0"/>
    <n v="300000000"/>
    <n v="0"/>
    <n v="0"/>
    <n v="246087547"/>
    <n v="0"/>
    <n v="0"/>
    <n v="1536087547"/>
    <n v="0"/>
    <n v="0"/>
    <m/>
    <n v="490"/>
    <n v="0"/>
    <n v="200"/>
    <n v="0"/>
    <n v="300"/>
    <n v="0"/>
    <n v="300"/>
    <n v="0"/>
    <n v="246.087547"/>
    <n v="0"/>
  </r>
  <r>
    <n v="1934368453"/>
    <n v="16"/>
    <s v="Un Nuevo Contrato Social y Ambiental para la Bogotá del Siglo XXI"/>
    <x v="0"/>
    <n v="2020"/>
    <s v="01/01/2020 (Terminado)"/>
    <s v="Pesos corrientes"/>
    <n v="1"/>
    <s v="Programación"/>
    <s v="0263"/>
    <s v="Empresa de Renovación y Desarrollo Urbano"/>
    <s v="ERU"/>
    <s v="0263 - ERU"/>
    <s v="012"/>
    <s v="Sector Hábitat"/>
    <s v="05"/>
    <s v="Construir Bogotá Región con gobierno abierto, transparente y ciudadanía consciente"/>
    <s v="56"/>
    <s v="Gestión Pública Efectiva"/>
    <s v="007506"/>
    <s v="Fortalecimiento Institucional ERU Bogotá"/>
    <n v="11"/>
    <n v="2"/>
    <s v="Ejecutar 100 % De Los Planes Anuales De Gestión Estratégica Del Talento Humano, Temas Relacionados Con La Promoción Y Prevención De La Salud, Identificación, Evaluación Y Control De Riesgos Laborales Y Mejora Continua En La Implementación Del Sistema De Gestión De Seguridad Y Salud En El Trabajo (Sgsst) Y Bienestar"/>
    <n v="2"/>
    <s v="Constante"/>
    <n v="1"/>
    <s v="En ejecucion"/>
    <n v="1"/>
    <n v="100"/>
    <n v="0"/>
    <n v="0"/>
    <n v="100"/>
    <n v="0"/>
    <n v="0"/>
    <n v="100"/>
    <n v="0"/>
    <n v="0"/>
    <n v="100"/>
    <n v="0"/>
    <n v="0"/>
    <n v="100"/>
    <n v="0"/>
    <n v="0"/>
    <s v="N/A"/>
    <s v="N/A"/>
    <s v="N/A"/>
    <n v="340000000"/>
    <n v="0"/>
    <n v="0"/>
    <n v="210203384"/>
    <n v="0"/>
    <n v="0"/>
    <n v="397300035"/>
    <n v="0"/>
    <n v="0"/>
    <n v="768000000"/>
    <n v="0"/>
    <n v="0"/>
    <n v="805000000"/>
    <n v="0"/>
    <n v="0"/>
    <n v="2520503419"/>
    <n v="0"/>
    <n v="0"/>
    <m/>
    <n v="340"/>
    <n v="0"/>
    <n v="210.203384"/>
    <n v="0"/>
    <n v="397.30003499999998"/>
    <n v="0"/>
    <n v="768"/>
    <n v="0"/>
    <n v="805"/>
    <n v="0"/>
  </r>
  <r>
    <n v="1934368453"/>
    <n v="16"/>
    <s v="Un Nuevo Contrato Social y Ambiental para la Bogotá del Siglo XXI"/>
    <x v="0"/>
    <n v="2020"/>
    <s v="01/01/2020 (Terminado)"/>
    <s v="Pesos corrientes"/>
    <n v="1"/>
    <s v="Programación"/>
    <s v="0263"/>
    <s v="Empresa de Renovación y Desarrollo Urbano"/>
    <s v="ERU"/>
    <s v="0263 - ERU"/>
    <s v="012"/>
    <s v="Sector Hábitat"/>
    <s v="05"/>
    <s v="Construir Bogotá Región con gobierno abierto, transparente y ciudadanía consciente"/>
    <s v="56"/>
    <s v="Gestión Pública Efectiva"/>
    <s v="007506"/>
    <s v="Fortalecimiento Institucional ERU Bogotá"/>
    <n v="11"/>
    <n v="3"/>
    <s v="Implementar 2 Sistemas De Información  Según Identificación De Requerimientos,Para Un Sistema De Información Integral Y Un Sistema Sgda"/>
    <n v="1"/>
    <s v="Suma"/>
    <n v="1"/>
    <s v="En ejecucion"/>
    <n v="1"/>
    <n v="0.25"/>
    <n v="0"/>
    <n v="0"/>
    <n v="0.5"/>
    <n v="0"/>
    <n v="0"/>
    <n v="0.5"/>
    <n v="0"/>
    <n v="0"/>
    <n v="0.5"/>
    <n v="0"/>
    <n v="0"/>
    <n v="0.25"/>
    <n v="0"/>
    <n v="0"/>
    <n v="2"/>
    <n v="0"/>
    <n v="0"/>
    <n v="600000000"/>
    <n v="0"/>
    <n v="0"/>
    <n v="1900000000"/>
    <n v="0"/>
    <n v="0"/>
    <n v="1720000000"/>
    <n v="0"/>
    <n v="0"/>
    <n v="1566813071"/>
    <n v="0"/>
    <n v="0"/>
    <n v="1170655443"/>
    <n v="0"/>
    <n v="0"/>
    <n v="6957468514"/>
    <n v="0"/>
    <n v="0"/>
    <m/>
    <n v="600"/>
    <n v="0"/>
    <n v="1900"/>
    <n v="0"/>
    <n v="1720"/>
    <n v="0"/>
    <n v="1566.813071"/>
    <n v="0"/>
    <n v="1170.6554430000001"/>
    <n v="0"/>
  </r>
  <r>
    <n v="1934368453"/>
    <n v="16"/>
    <s v="Un Nuevo Contrato Social y Ambiental para la Bogotá del Siglo XXI"/>
    <x v="0"/>
    <n v="2020"/>
    <s v="01/01/2020 (Terminado)"/>
    <s v="Pesos corrientes"/>
    <n v="1"/>
    <s v="Programación"/>
    <s v="0263"/>
    <s v="Empresa de Renovación y Desarrollo Urbano"/>
    <s v="ERU"/>
    <s v="0263 - ERU"/>
    <s v="012"/>
    <s v="Sector Hábitat"/>
    <s v="05"/>
    <s v="Construir Bogotá Región con gobierno abierto, transparente y ciudadanía consciente"/>
    <s v="56"/>
    <s v="Gestión Pública Efectiva"/>
    <s v="007506"/>
    <s v="Fortalecimiento Institucional ERU Bogotá"/>
    <n v="11"/>
    <n v="4"/>
    <s v="Actualizar 100 %  De La Infraestructura Tecnológica De La Empresa"/>
    <n v="2"/>
    <s v="Constante"/>
    <n v="1"/>
    <s v="En ejecucion"/>
    <n v="1"/>
    <n v="100"/>
    <n v="0"/>
    <n v="0"/>
    <n v="100"/>
    <n v="0"/>
    <n v="0"/>
    <n v="100"/>
    <n v="0"/>
    <n v="0"/>
    <n v="100"/>
    <n v="0"/>
    <n v="0"/>
    <n v="100"/>
    <n v="0"/>
    <n v="0"/>
    <s v="N/A"/>
    <s v="N/A"/>
    <s v="N/A"/>
    <n v="600000000"/>
    <n v="0"/>
    <n v="0"/>
    <n v="300000000"/>
    <n v="0"/>
    <n v="0"/>
    <n v="600000000"/>
    <n v="0"/>
    <n v="0"/>
    <n v="600000000"/>
    <n v="0"/>
    <n v="0"/>
    <n v="600000000"/>
    <n v="0"/>
    <n v="0"/>
    <n v="2700000000"/>
    <n v="0"/>
    <n v="0"/>
    <m/>
    <n v="600"/>
    <n v="0"/>
    <n v="300"/>
    <n v="0"/>
    <n v="600"/>
    <n v="0"/>
    <n v="600"/>
    <n v="0"/>
    <n v="600"/>
    <n v="0"/>
  </r>
  <r>
    <n v="1934368453"/>
    <n v="16"/>
    <s v="Un Nuevo Contrato Social y Ambiental para la Bogotá del Siglo XXI"/>
    <x v="0"/>
    <n v="2020"/>
    <s v="01/01/2020 (Terminado)"/>
    <s v="Pesos corrientes"/>
    <n v="1"/>
    <s v="Programación"/>
    <s v="0263"/>
    <s v="Empresa de Renovación y Desarrollo Urbano"/>
    <s v="ERU"/>
    <s v="0263 - ERU"/>
    <s v="012"/>
    <s v="Sector Hábitat"/>
    <s v="05"/>
    <s v="Construir Bogotá Región con gobierno abierto, transparente y ciudadanía consciente"/>
    <s v="56"/>
    <s v="Gestión Pública Efectiva"/>
    <s v="007506"/>
    <s v="Fortalecimiento Institucional ERU Bogotá"/>
    <n v="11"/>
    <n v="5"/>
    <s v="Fortalecer 100 %  La Capacidad Misional Y De Apoyo De La Empresa A Través De Un Recurso Humano Apto"/>
    <n v="2"/>
    <s v="Constante"/>
    <n v="1"/>
    <s v="En ejecucion"/>
    <n v="1"/>
    <n v="100"/>
    <n v="0"/>
    <n v="0"/>
    <n v="100"/>
    <n v="0"/>
    <n v="0"/>
    <n v="100"/>
    <n v="0"/>
    <n v="0"/>
    <n v="100"/>
    <n v="0"/>
    <n v="0"/>
    <n v="100"/>
    <n v="0"/>
    <n v="0"/>
    <s v="N/A"/>
    <s v="N/A"/>
    <s v="N/A"/>
    <n v="1080176186"/>
    <n v="0"/>
    <n v="0"/>
    <n v="3397351001"/>
    <n v="0"/>
    <n v="0"/>
    <n v="3846761763"/>
    <n v="0"/>
    <n v="0"/>
    <n v="4039099851"/>
    <n v="0"/>
    <n v="0"/>
    <n v="4241054845"/>
    <n v="0"/>
    <n v="0"/>
    <n v="16604443646"/>
    <n v="0"/>
    <n v="0"/>
    <m/>
    <n v="1080.1761859999999"/>
    <n v="0"/>
    <n v="3397.351001"/>
    <n v="0"/>
    <n v="3846.761763"/>
    <n v="0"/>
    <n v="4039.0998509999999"/>
    <n v="0"/>
    <n v="4241.0548449999997"/>
    <n v="0"/>
  </r>
  <r>
    <n v="1934368453"/>
    <n v="16"/>
    <s v="Un Nuevo Contrato Social y Ambiental para la Bogotá del Siglo XXI"/>
    <x v="0"/>
    <n v="2020"/>
    <s v="01/01/2020 (Terminado)"/>
    <s v="Pesos corrientes"/>
    <n v="1"/>
    <s v="Programación"/>
    <s v="0263"/>
    <s v="Empresa de Renovación y Desarrollo Urbano"/>
    <s v="ERU"/>
    <s v="0263 - ERU"/>
    <s v="012"/>
    <s v="Sector Hábitat"/>
    <s v="05"/>
    <s v="Construir Bogotá Región con gobierno abierto, transparente y ciudadanía consciente"/>
    <s v="56"/>
    <s v="Gestión Pública Efectiva"/>
    <s v="007506"/>
    <s v="Fortalecimiento Institucional ERU Bogotá"/>
    <n v="11"/>
    <n v="6"/>
    <s v="Ejecutar 100 % Del Plan De Acción Anual Para La Implementación De Sistemas De Gestión Y De Desempeño Institucional En El Marco Del Modelo Integrado De Planeación Y Gestión - Mipg Y Otros Instrumentos De Certificación De Calidad"/>
    <n v="2"/>
    <s v="Constante"/>
    <n v="1"/>
    <s v="En ejecucion"/>
    <n v="1"/>
    <n v="100"/>
    <n v="0"/>
    <n v="0"/>
    <n v="100"/>
    <n v="0"/>
    <n v="0"/>
    <n v="100"/>
    <n v="0"/>
    <n v="0"/>
    <n v="100"/>
    <n v="0"/>
    <n v="0"/>
    <n v="100"/>
    <n v="0"/>
    <n v="0"/>
    <s v="N/A"/>
    <s v="N/A"/>
    <s v="N/A"/>
    <n v="133000000"/>
    <n v="0"/>
    <n v="0"/>
    <n v="316000000"/>
    <n v="0"/>
    <n v="0"/>
    <n v="331800000"/>
    <n v="0"/>
    <n v="0"/>
    <n v="348390000"/>
    <n v="0"/>
    <n v="0"/>
    <n v="365809500"/>
    <n v="0"/>
    <n v="0"/>
    <n v="1494999500"/>
    <n v="0"/>
    <n v="0"/>
    <m/>
    <n v="133"/>
    <n v="0"/>
    <n v="316"/>
    <n v="0"/>
    <n v="331.8"/>
    <n v="0"/>
    <n v="348.39"/>
    <n v="0"/>
    <n v="365.80950000000001"/>
    <n v="0"/>
  </r>
  <r>
    <n v="1934368453"/>
    <n v="16"/>
    <s v="Un Nuevo Contrato Social y Ambiental para la Bogotá del Siglo XXI"/>
    <x v="0"/>
    <n v="2020"/>
    <s v="01/01/2020 (Terminado)"/>
    <s v="Pesos corrientes"/>
    <n v="1"/>
    <s v="Programación"/>
    <s v="0263"/>
    <s v="Empresa de Renovación y Desarrollo Urbano"/>
    <s v="ERU"/>
    <s v="0263 - ERU"/>
    <s v="012"/>
    <s v="Sector Hábitat"/>
    <s v="05"/>
    <s v="Construir Bogotá Región con gobierno abierto, transparente y ciudadanía consciente"/>
    <s v="56"/>
    <s v="Gestión Pública Efectiva"/>
    <s v="007506"/>
    <s v="Fortalecimiento Institucional ERU Bogotá"/>
    <n v="11"/>
    <n v="7"/>
    <s v="Diseñar E Implementar 1 Estrategia De Comunicaciones Interna Y Externa De La Empresa"/>
    <n v="2"/>
    <s v="Constante"/>
    <n v="1"/>
    <s v="En ejecucion"/>
    <n v="1"/>
    <n v="1"/>
    <n v="0"/>
    <n v="0"/>
    <n v="1"/>
    <n v="0"/>
    <n v="0"/>
    <n v="1"/>
    <n v="0"/>
    <n v="0"/>
    <n v="1"/>
    <n v="0"/>
    <n v="0"/>
    <n v="1"/>
    <n v="0"/>
    <n v="0"/>
    <s v="N/A"/>
    <s v="N/A"/>
    <s v="N/A"/>
    <n v="853968286"/>
    <n v="0"/>
    <n v="0"/>
    <n v="1044640025"/>
    <n v="0"/>
    <n v="0"/>
    <n v="1096872027"/>
    <n v="0"/>
    <n v="0"/>
    <n v="1151715628"/>
    <n v="0"/>
    <n v="0"/>
    <n v="1209301409"/>
    <n v="0"/>
    <n v="0"/>
    <n v="5356497375"/>
    <n v="0"/>
    <n v="0"/>
    <m/>
    <n v="853.96828600000003"/>
    <n v="0"/>
    <n v="1044.6400249999999"/>
    <n v="0"/>
    <n v="1096.8720269999999"/>
    <n v="0"/>
    <n v="1151.7156279999999"/>
    <n v="0"/>
    <n v="1209.3014089999999"/>
    <n v="0"/>
  </r>
  <r>
    <n v="1934368453"/>
    <n v="16"/>
    <s v="Un Nuevo Contrato Social y Ambiental para la Bogotá del Siglo XXI"/>
    <x v="0"/>
    <n v="2020"/>
    <s v="01/01/2020 (Terminado)"/>
    <s v="Pesos corrientes"/>
    <n v="1"/>
    <s v="Programación"/>
    <s v="0265"/>
    <s v="Empresa de Acueducto y Alcantarillado de Bogotá"/>
    <s v="EAAB"/>
    <s v="0265 - EAAB"/>
    <s v="012"/>
    <s v="Sector Hábitat"/>
    <s v="02"/>
    <s v="Cambiar nuestros hábitos de vida para reverdecer a Bogotá y adaptarnos y mitigar la crisis climática"/>
    <s v="28"/>
    <s v="Bogotá protectora de sus recursos naturales"/>
    <s v="000081"/>
    <s v="Construcción de Corredores Ambientales en el área de cobertura de la Empresa de Acueducto y Alcantarillado de Bogotá"/>
    <n v="52"/>
    <n v="3"/>
    <s v="Terminar 3 Unidad Intervenciones En Corredores Ambientales"/>
    <n v="1"/>
    <s v="Suma"/>
    <n v="1"/>
    <s v="En ejecucion"/>
    <n v="1"/>
    <n v="1"/>
    <n v="0"/>
    <n v="0"/>
    <n v="1"/>
    <n v="0"/>
    <n v="0"/>
    <n v="1"/>
    <n v="0"/>
    <n v="0"/>
    <n v="0"/>
    <n v="0"/>
    <n v="0"/>
    <n v="0"/>
    <n v="0"/>
    <n v="0"/>
    <n v="3"/>
    <n v="0"/>
    <n v="0"/>
    <n v="238975294580"/>
    <n v="0"/>
    <n v="0"/>
    <n v="236218517723"/>
    <n v="0"/>
    <n v="0"/>
    <n v="176959930609"/>
    <n v="0"/>
    <n v="0"/>
    <n v="0"/>
    <n v="0"/>
    <n v="0"/>
    <n v="0"/>
    <n v="0"/>
    <n v="0"/>
    <n v="652153742912"/>
    <n v="0"/>
    <n v="0"/>
    <m/>
    <n v="238975.29457999999"/>
    <n v="0"/>
    <n v="236218.517723"/>
    <n v="0"/>
    <n v="176959.930609"/>
    <n v="0"/>
    <n v="0"/>
    <n v="0"/>
    <n v="0"/>
    <n v="0"/>
  </r>
  <r>
    <n v="1934368453"/>
    <n v="16"/>
    <s v="Un Nuevo Contrato Social y Ambiental para la Bogotá del Siglo XXI"/>
    <x v="0"/>
    <n v="2020"/>
    <s v="01/01/2020 (Terminado)"/>
    <s v="Pesos corrientes"/>
    <n v="1"/>
    <s v="Programación"/>
    <s v="0265"/>
    <s v="Empresa de Acueducto y Alcantarillado de Bogotá"/>
    <s v="EAAB"/>
    <s v="0265 - EAAB"/>
    <s v="012"/>
    <s v="Sector Hábitat"/>
    <s v="02"/>
    <s v="Cambiar nuestros hábitos de vida para reverdecer a Bogotá y adaptarnos y mitigar la crisis climática"/>
    <s v="28"/>
    <s v="Bogotá protectora de sus recursos naturales"/>
    <s v="007341"/>
    <s v="Adecuación hidráulica y recuperación ambiental de humedales, quebradas, ríos y cuencas abastecedoras en el área de cobertura de la Empresa de Acueducto y Alcantarillado de Bogotá"/>
    <n v="130"/>
    <n v="15"/>
    <s v="Incrementar 6000 Hectáreas Para La Conservación En Cuencas Abastecedoras Y Otras Áreas De Importancia Estratégica Para La Empresa De Acueducto Y Alcantarillado De Bogotá."/>
    <n v="1"/>
    <s v="Suma"/>
    <n v="1"/>
    <s v="En ejecucion"/>
    <n v="1"/>
    <n v="2582"/>
    <n v="0"/>
    <n v="0"/>
    <n v="1218"/>
    <n v="0"/>
    <n v="0"/>
    <n v="1100"/>
    <n v="0"/>
    <n v="0"/>
    <n v="1100"/>
    <n v="0"/>
    <n v="0"/>
    <n v="0"/>
    <n v="0"/>
    <n v="0"/>
    <n v="6000"/>
    <n v="0"/>
    <n v="0"/>
    <n v="4393030180"/>
    <n v="0"/>
    <n v="0"/>
    <n v="6964777775"/>
    <n v="0"/>
    <n v="0"/>
    <n v="6987750000"/>
    <n v="0"/>
    <n v="0"/>
    <n v="6987750000"/>
    <n v="0"/>
    <n v="0"/>
    <n v="0"/>
    <n v="0"/>
    <n v="0"/>
    <n v="25333307955"/>
    <n v="0"/>
    <n v="0"/>
    <m/>
    <n v="4393.0301799999997"/>
    <n v="0"/>
    <n v="6964.7777749999996"/>
    <n v="0"/>
    <n v="6987.75"/>
    <n v="0"/>
    <n v="6987.75"/>
    <n v="0"/>
    <n v="0"/>
    <n v="0"/>
  </r>
  <r>
    <n v="1934368453"/>
    <n v="16"/>
    <s v="Un Nuevo Contrato Social y Ambiental para la Bogotá del Siglo XXI"/>
    <x v="0"/>
    <n v="2020"/>
    <s v="01/01/2020 (Terminado)"/>
    <s v="Pesos corrientes"/>
    <n v="1"/>
    <s v="Programación"/>
    <s v="0265"/>
    <s v="Empresa de Acueducto y Alcantarillado de Bogotá"/>
    <s v="EAAB"/>
    <s v="0265 - EAAB"/>
    <s v="012"/>
    <s v="Sector Hábitat"/>
    <s v="02"/>
    <s v="Cambiar nuestros hábitos de vida para reverdecer a Bogotá y adaptarnos y mitigar la crisis climática"/>
    <s v="28"/>
    <s v="Bogotá protectora de sus recursos naturales"/>
    <s v="007341"/>
    <s v="Adecuación hidráulica y recuperación ambiental de humedales, quebradas, ríos y cuencas abastecedoras en el área de cobertura de la Empresa de Acueducto y Alcantarillado de Bogotá"/>
    <n v="130"/>
    <n v="16"/>
    <s v="Construir 100 % Del Campamentos Piedras Gordas Pma Chingaza"/>
    <n v="1"/>
    <s v="Suma"/>
    <n v="1"/>
    <s v="En ejecucion"/>
    <n v="1"/>
    <n v="0"/>
    <n v="0"/>
    <n v="0"/>
    <n v="100"/>
    <n v="0"/>
    <n v="0"/>
    <n v="0"/>
    <n v="0"/>
    <n v="0"/>
    <n v="0"/>
    <n v="0"/>
    <n v="0"/>
    <n v="0"/>
    <n v="0"/>
    <n v="0"/>
    <n v="100"/>
    <n v="0"/>
    <n v="0"/>
    <n v="0"/>
    <n v="0"/>
    <n v="0"/>
    <n v="764011757"/>
    <n v="0"/>
    <n v="0"/>
    <n v="0"/>
    <n v="0"/>
    <n v="0"/>
    <n v="0"/>
    <n v="0"/>
    <n v="0"/>
    <n v="0"/>
    <n v="0"/>
    <n v="0"/>
    <n v="764011757"/>
    <n v="0"/>
    <n v="0"/>
    <m/>
    <n v="0"/>
    <n v="0"/>
    <n v="764.01175699999999"/>
    <n v="0"/>
    <n v="0"/>
    <n v="0"/>
    <n v="0"/>
    <n v="0"/>
    <n v="0"/>
    <n v="0"/>
  </r>
  <r>
    <n v="1934368453"/>
    <n v="16"/>
    <s v="Un Nuevo Contrato Social y Ambiental para la Bogotá del Siglo XXI"/>
    <x v="0"/>
    <n v="2020"/>
    <s v="01/01/2020 (Terminado)"/>
    <s v="Pesos corrientes"/>
    <n v="1"/>
    <s v="Programación"/>
    <s v="0265"/>
    <s v="Empresa de Acueducto y Alcantarillado de Bogotá"/>
    <s v="EAAB"/>
    <s v="0265 - EAAB"/>
    <s v="012"/>
    <s v="Sector Hábitat"/>
    <s v="02"/>
    <s v="Cambiar nuestros hábitos de vida para reverdecer a Bogotá y adaptarnos y mitigar la crisis climática"/>
    <s v="28"/>
    <s v="Bogotá protectora de sus recursos naturales"/>
    <s v="007341"/>
    <s v="Adecuación hidráulica y recuperación ambiental de humedales, quebradas, ríos y cuencas abastecedoras en el área de cobertura de la Empresa de Acueducto y Alcantarillado de Bogotá"/>
    <n v="130"/>
    <n v="17"/>
    <s v="Ejecutar 10 Unidades De Diagnosticos Para La Recuperación Del Caudal Ecológico De Humedales"/>
    <n v="1"/>
    <s v="Suma"/>
    <n v="1"/>
    <s v="En ejecucion"/>
    <n v="1"/>
    <n v="10"/>
    <n v="0"/>
    <n v="0"/>
    <n v="0"/>
    <n v="0"/>
    <n v="0"/>
    <n v="0"/>
    <n v="0"/>
    <n v="0"/>
    <n v="0"/>
    <n v="0"/>
    <n v="0"/>
    <n v="0"/>
    <n v="0"/>
    <n v="0"/>
    <n v="10"/>
    <n v="0"/>
    <n v="0"/>
    <n v="824921745"/>
    <n v="0"/>
    <n v="0"/>
    <n v="0"/>
    <n v="0"/>
    <n v="0"/>
    <n v="0"/>
    <n v="0"/>
    <n v="0"/>
    <n v="0"/>
    <n v="0"/>
    <n v="0"/>
    <n v="0"/>
    <n v="0"/>
    <n v="0"/>
    <n v="824921745"/>
    <n v="0"/>
    <n v="0"/>
    <m/>
    <n v="824.92174499999999"/>
    <n v="0"/>
    <n v="0"/>
    <n v="0"/>
    <n v="0"/>
    <n v="0"/>
    <n v="0"/>
    <n v="0"/>
    <n v="0"/>
    <n v="0"/>
  </r>
  <r>
    <n v="1934368453"/>
    <n v="16"/>
    <s v="Un Nuevo Contrato Social y Ambiental para la Bogotá del Siglo XXI"/>
    <x v="0"/>
    <n v="2020"/>
    <s v="01/01/2020 (Terminado)"/>
    <s v="Pesos corrientes"/>
    <n v="1"/>
    <s v="Programación"/>
    <s v="0265"/>
    <s v="Empresa de Acueducto y Alcantarillado de Bogotá"/>
    <s v="EAAB"/>
    <s v="0265 - EAAB"/>
    <s v="012"/>
    <s v="Sector Hábitat"/>
    <s v="02"/>
    <s v="Cambiar nuestros hábitos de vida para reverdecer a Bogotá y adaptarnos y mitigar la crisis climática"/>
    <s v="28"/>
    <s v="Bogotá protectora de sus recursos naturales"/>
    <s v="007341"/>
    <s v="Adecuación hidráulica y recuperación ambiental de humedales, quebradas, ríos y cuencas abastecedoras en el área de cobertura de la Empresa de Acueducto y Alcantarillado de Bogotá"/>
    <n v="130"/>
    <n v="18"/>
    <s v="Intervenir 30 Hectáreas Integralmente En La Estructura Ecológica Principal"/>
    <n v="1"/>
    <s v="Suma"/>
    <n v="1"/>
    <s v="En ejecucion"/>
    <n v="1"/>
    <n v="30"/>
    <n v="0"/>
    <n v="0"/>
    <n v="0"/>
    <n v="0"/>
    <n v="0"/>
    <n v="0"/>
    <n v="0"/>
    <n v="0"/>
    <n v="0"/>
    <n v="0"/>
    <n v="0"/>
    <n v="0"/>
    <n v="0"/>
    <n v="0"/>
    <n v="30"/>
    <n v="0"/>
    <n v="0"/>
    <n v="8070564333"/>
    <n v="0"/>
    <n v="0"/>
    <n v="0"/>
    <n v="0"/>
    <n v="0"/>
    <n v="0"/>
    <n v="0"/>
    <n v="0"/>
    <n v="0"/>
    <n v="0"/>
    <n v="0"/>
    <n v="0"/>
    <n v="0"/>
    <n v="0"/>
    <n v="8070564333"/>
    <n v="0"/>
    <n v="0"/>
    <m/>
    <n v="8070.5643330000003"/>
    <n v="0"/>
    <n v="0"/>
    <n v="0"/>
    <n v="0"/>
    <n v="0"/>
    <n v="0"/>
    <n v="0"/>
    <n v="0"/>
    <n v="0"/>
  </r>
  <r>
    <n v="1934368453"/>
    <n v="16"/>
    <s v="Un Nuevo Contrato Social y Ambiental para la Bogotá del Siglo XXI"/>
    <x v="0"/>
    <n v="2020"/>
    <s v="01/01/2020 (Terminado)"/>
    <s v="Pesos corrientes"/>
    <n v="1"/>
    <s v="Programación"/>
    <s v="0265"/>
    <s v="Empresa de Acueducto y Alcantarillado de Bogotá"/>
    <s v="EAAB"/>
    <s v="0265 - EAAB"/>
    <s v="012"/>
    <s v="Sector Hábitat"/>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126"/>
    <n v="8"/>
    <s v="Renovar 4500 Metros De Redes Troncales O Secundarias De Alcantarillado Pluvial (Canales Y Colectores)"/>
    <n v="1"/>
    <s v="Suma"/>
    <n v="1"/>
    <s v="En ejecucion"/>
    <n v="1"/>
    <n v="1584"/>
    <n v="0"/>
    <n v="0"/>
    <n v="2063"/>
    <n v="0"/>
    <n v="0"/>
    <n v="853"/>
    <n v="0"/>
    <n v="0"/>
    <n v="0"/>
    <n v="0"/>
    <n v="0"/>
    <n v="0"/>
    <n v="0"/>
    <n v="0"/>
    <n v="4500"/>
    <n v="0"/>
    <n v="0"/>
    <n v="11117500000"/>
    <n v="0"/>
    <n v="0"/>
    <n v="38338925198"/>
    <n v="0"/>
    <n v="0"/>
    <n v="15854146276"/>
    <n v="0"/>
    <n v="0"/>
    <n v="0"/>
    <n v="0"/>
    <n v="0"/>
    <n v="0"/>
    <n v="0"/>
    <n v="0"/>
    <n v="65310571474"/>
    <n v="0"/>
    <n v="0"/>
    <m/>
    <n v="11117.5"/>
    <n v="0"/>
    <n v="38338.925197999997"/>
    <n v="0"/>
    <n v="15854.146275999999"/>
    <n v="0"/>
    <n v="0"/>
    <n v="0"/>
    <n v="0"/>
    <n v="0"/>
  </r>
  <r>
    <n v="1934368453"/>
    <n v="16"/>
    <s v="Un Nuevo Contrato Social y Ambiental para la Bogotá del Siglo XXI"/>
    <x v="0"/>
    <n v="2020"/>
    <s v="01/01/2020 (Terminado)"/>
    <s v="Pesos corrientes"/>
    <n v="1"/>
    <s v="Programación"/>
    <s v="0265"/>
    <s v="Empresa de Acueducto y Alcantarillado de Bogotá"/>
    <s v="EAAB"/>
    <s v="0265 - EAAB"/>
    <s v="012"/>
    <s v="Sector Hábitat"/>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126"/>
    <n v="9"/>
    <s v="Renovar 22024 Metros De Redes Locales De Alcantarillado Pluvial"/>
    <n v="1"/>
    <s v="Suma"/>
    <n v="1"/>
    <s v="En ejecucion"/>
    <n v="1"/>
    <n v="3315"/>
    <n v="0"/>
    <n v="0"/>
    <n v="7922"/>
    <n v="0"/>
    <n v="0"/>
    <n v="6108"/>
    <n v="0"/>
    <n v="0"/>
    <n v="3403"/>
    <n v="0"/>
    <n v="0"/>
    <n v="1276"/>
    <n v="0"/>
    <n v="0"/>
    <n v="22024"/>
    <n v="0"/>
    <n v="0"/>
    <n v="42257490398"/>
    <n v="0"/>
    <n v="0"/>
    <n v="57592597625"/>
    <n v="0"/>
    <n v="0"/>
    <n v="44403167107"/>
    <n v="0"/>
    <n v="0"/>
    <n v="24739889481"/>
    <n v="0"/>
    <n v="0"/>
    <n v="9276938846"/>
    <n v="0"/>
    <n v="0"/>
    <n v="178270083457"/>
    <n v="0"/>
    <n v="0"/>
    <m/>
    <n v="42257.490398000002"/>
    <n v="0"/>
    <n v="57592.597625000002"/>
    <n v="0"/>
    <n v="44403.167107000001"/>
    <n v="0"/>
    <n v="24739.889480999998"/>
    <n v="0"/>
    <n v="9276.9388459999991"/>
    <n v="0"/>
  </r>
  <r>
    <n v="1934368453"/>
    <n v="16"/>
    <s v="Un Nuevo Contrato Social y Ambiental para la Bogotá del Siglo XXI"/>
    <x v="0"/>
    <n v="2020"/>
    <s v="01/01/2020 (Terminado)"/>
    <s v="Pesos corrientes"/>
    <n v="1"/>
    <s v="Programación"/>
    <s v="0265"/>
    <s v="Empresa de Acueducto y Alcantarillado de Bogotá"/>
    <s v="EAAB"/>
    <s v="0265 - EAAB"/>
    <s v="012"/>
    <s v="Sector Hábitat"/>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126"/>
    <n v="10"/>
    <s v="Renovar 245 Unidades De Sumideros"/>
    <n v="1"/>
    <s v="Suma"/>
    <n v="1"/>
    <s v="En ejecucion"/>
    <n v="1"/>
    <n v="7"/>
    <n v="0"/>
    <n v="0"/>
    <n v="77"/>
    <n v="0"/>
    <n v="0"/>
    <n v="85"/>
    <n v="0"/>
    <n v="0"/>
    <n v="76"/>
    <n v="0"/>
    <n v="0"/>
    <n v="0"/>
    <n v="0"/>
    <n v="0"/>
    <n v="245"/>
    <n v="0"/>
    <n v="0"/>
    <n v="405480000"/>
    <n v="0"/>
    <n v="0"/>
    <n v="2784159010"/>
    <n v="0"/>
    <n v="0"/>
    <n v="3090034162"/>
    <n v="0"/>
    <n v="0"/>
    <n v="2752078876"/>
    <n v="0"/>
    <n v="0"/>
    <n v="0"/>
    <n v="0"/>
    <n v="0"/>
    <n v="9031752048"/>
    <n v="0"/>
    <n v="0"/>
    <m/>
    <n v="405.48"/>
    <n v="0"/>
    <n v="2784.1590099999999"/>
    <n v="0"/>
    <n v="3090.0341619999999"/>
    <n v="0"/>
    <n v="2752.078876"/>
    <n v="0"/>
    <n v="0"/>
    <n v="0"/>
  </r>
  <r>
    <n v="1934368453"/>
    <n v="16"/>
    <s v="Un Nuevo Contrato Social y Ambiental para la Bogotá del Siglo XXI"/>
    <x v="0"/>
    <n v="2020"/>
    <s v="01/01/2020 (Terminado)"/>
    <s v="Pesos corrientes"/>
    <n v="1"/>
    <s v="Programación"/>
    <s v="0265"/>
    <s v="Empresa de Acueducto y Alcantarillado de Bogotá"/>
    <s v="EAAB"/>
    <s v="0265 - EAAB"/>
    <s v="012"/>
    <s v="Sector Hábitat"/>
    <s v="02"/>
    <s v="Cambiar nuestros hábitos de vida para reverdecer a Bogotá y adaptarnos y mitigar la crisis climática"/>
    <s v="36"/>
    <s v="Manejo y saneamiento de los cuerpos de agua"/>
    <s v="000053"/>
    <s v="Renovación y/o reposición del sistema troncal, secundario y local de alcantarillado combinado en el área de cobertura de la Empresa de Acueducto y Alcantarillado de Bogotá"/>
    <n v="100"/>
    <n v="8"/>
    <s v="Renovar 7640 Metros De Redes Locales O Secundarias De Alcantarillado Combinado"/>
    <n v="1"/>
    <s v="Suma"/>
    <n v="1"/>
    <s v="En ejecucion"/>
    <n v="1"/>
    <n v="2859"/>
    <n v="0"/>
    <n v="0"/>
    <n v="4392"/>
    <n v="0"/>
    <n v="0"/>
    <n v="340"/>
    <n v="0"/>
    <n v="0"/>
    <n v="49"/>
    <n v="0"/>
    <n v="0"/>
    <n v="0"/>
    <n v="0"/>
    <n v="0"/>
    <n v="7640"/>
    <n v="0"/>
    <n v="0"/>
    <n v="27292703329"/>
    <n v="0"/>
    <n v="0"/>
    <n v="41933197209"/>
    <n v="0"/>
    <n v="0"/>
    <n v="3245120374"/>
    <n v="0"/>
    <n v="0"/>
    <n v="467670453"/>
    <n v="0"/>
    <n v="0"/>
    <n v="0"/>
    <n v="0"/>
    <n v="0"/>
    <n v="72938691365"/>
    <n v="0"/>
    <n v="0"/>
    <m/>
    <n v="27292.703329"/>
    <n v="0"/>
    <n v="41933.197208999998"/>
    <n v="0"/>
    <n v="3245.1203740000001"/>
    <n v="0"/>
    <n v="467.67045300000001"/>
    <n v="0"/>
    <n v="0"/>
    <n v="0"/>
  </r>
  <r>
    <n v="1934368453"/>
    <n v="16"/>
    <s v="Un Nuevo Contrato Social y Ambiental para la Bogotá del Siglo XXI"/>
    <x v="0"/>
    <n v="2020"/>
    <s v="01/01/2020 (Terminado)"/>
    <s v="Pesos corrientes"/>
    <n v="1"/>
    <s v="Programación"/>
    <s v="0265"/>
    <s v="Empresa de Acueducto y Alcantarillado de Bogotá"/>
    <s v="EAAB"/>
    <s v="0265 - EAAB"/>
    <s v="012"/>
    <s v="Sector Hábitat"/>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56"/>
    <n v="3"/>
    <s v="Eliminar 1500 Unidad Conexiones Erradas"/>
    <n v="1"/>
    <s v="Suma"/>
    <n v="1"/>
    <s v="En ejecucion"/>
    <n v="1"/>
    <n v="220"/>
    <n v="0"/>
    <n v="0"/>
    <n v="380"/>
    <n v="0"/>
    <n v="0"/>
    <n v="307"/>
    <n v="0"/>
    <n v="0"/>
    <n v="258"/>
    <n v="0"/>
    <n v="0"/>
    <n v="335"/>
    <n v="0"/>
    <n v="0"/>
    <n v="1500"/>
    <n v="0"/>
    <n v="0"/>
    <n v="8296493389"/>
    <n v="0"/>
    <n v="0"/>
    <n v="21832268782"/>
    <n v="0"/>
    <n v="0"/>
    <n v="17686958659"/>
    <n v="0"/>
    <n v="0"/>
    <n v="14852965900"/>
    <n v="0"/>
    <n v="0"/>
    <n v="19181540733"/>
    <n v="0"/>
    <n v="0"/>
    <n v="81850227463"/>
    <n v="0"/>
    <n v="0"/>
    <m/>
    <n v="8296.4933889999993"/>
    <n v="0"/>
    <n v="21832.268781999999"/>
    <n v="0"/>
    <n v="17686.958659"/>
    <n v="0"/>
    <n v="14852.965899999999"/>
    <n v="0"/>
    <n v="19181.540733000002"/>
    <n v="0"/>
  </r>
  <r>
    <n v="1934368453"/>
    <n v="16"/>
    <s v="Un Nuevo Contrato Social y Ambiental para la Bogotá del Siglo XXI"/>
    <x v="0"/>
    <n v="2020"/>
    <s v="01/01/2020 (Terminado)"/>
    <s v="Pesos corrientes"/>
    <n v="1"/>
    <s v="Programación"/>
    <s v="0265"/>
    <s v="Empresa de Acueducto y Alcantarillado de Bogotá"/>
    <s v="EAAB"/>
    <s v="0265 - EAAB"/>
    <s v="012"/>
    <s v="Sector Hábitat"/>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56"/>
    <n v="4"/>
    <s v="Renovar 12854 Metros De Redes De Alcantarillado Combinado"/>
    <n v="1"/>
    <s v="Suma"/>
    <n v="1"/>
    <s v="En ejecucion"/>
    <n v="1"/>
    <n v="295"/>
    <n v="0"/>
    <n v="0"/>
    <n v="996"/>
    <n v="0"/>
    <n v="0"/>
    <n v="534"/>
    <n v="0"/>
    <n v="0"/>
    <n v="5445"/>
    <n v="0"/>
    <n v="0"/>
    <n v="5584"/>
    <n v="0"/>
    <n v="0"/>
    <n v="12854"/>
    <n v="0"/>
    <n v="0"/>
    <n v="5480975638"/>
    <n v="0"/>
    <n v="0"/>
    <n v="9140346218"/>
    <n v="0"/>
    <n v="0"/>
    <n v="4902647984"/>
    <n v="0"/>
    <n v="0"/>
    <n v="49975976841"/>
    <n v="0"/>
    <n v="0"/>
    <n v="51240067642"/>
    <n v="0"/>
    <n v="0"/>
    <n v="120740014323"/>
    <n v="0"/>
    <n v="0"/>
    <m/>
    <n v="5480.9756379999999"/>
    <n v="0"/>
    <n v="9140.3462180000006"/>
    <n v="0"/>
    <n v="4902.6479840000002"/>
    <n v="0"/>
    <n v="49975.976841000003"/>
    <n v="0"/>
    <n v="51240.067642000002"/>
    <n v="0"/>
  </r>
  <r>
    <n v="1934368453"/>
    <n v="16"/>
    <s v="Un Nuevo Contrato Social y Ambiental para la Bogotá del Siglo XXI"/>
    <x v="0"/>
    <n v="2020"/>
    <s v="01/01/2020 (Terminado)"/>
    <s v="Pesos corrientes"/>
    <n v="1"/>
    <s v="Programación"/>
    <s v="0265"/>
    <s v="Empresa de Acueducto y Alcantarillado de Bogotá"/>
    <s v="EAAB"/>
    <s v="0265 - EAAB"/>
    <s v="012"/>
    <s v="Sector Hábitat"/>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56"/>
    <n v="5"/>
    <s v="Renovar 840 Metros De Redes De Alcantarillado Sanitario"/>
    <n v="1"/>
    <s v="Suma"/>
    <n v="1"/>
    <s v="En ejecucion"/>
    <n v="1"/>
    <n v="18"/>
    <n v="0"/>
    <n v="0"/>
    <n v="269"/>
    <n v="0"/>
    <n v="0"/>
    <n v="545"/>
    <n v="0"/>
    <n v="0"/>
    <n v="8"/>
    <n v="0"/>
    <n v="0"/>
    <n v="0"/>
    <n v="0"/>
    <n v="0"/>
    <n v="840"/>
    <n v="0"/>
    <n v="0"/>
    <n v="2703600000"/>
    <n v="0"/>
    <n v="0"/>
    <n v="16306530778"/>
    <n v="0"/>
    <n v="0"/>
    <n v="32981409384"/>
    <n v="0"/>
    <n v="0"/>
    <n v="469222238"/>
    <n v="0"/>
    <n v="0"/>
    <n v="0"/>
    <n v="0"/>
    <n v="0"/>
    <n v="52460762400"/>
    <n v="0"/>
    <n v="0"/>
    <m/>
    <n v="2703.6"/>
    <n v="0"/>
    <n v="16306.530778"/>
    <n v="0"/>
    <n v="32981.409383999999"/>
    <n v="0"/>
    <n v="469.222238"/>
    <n v="0"/>
    <n v="0"/>
    <n v="0"/>
  </r>
  <r>
    <n v="1934368453"/>
    <n v="16"/>
    <s v="Un Nuevo Contrato Social y Ambiental para la Bogotá del Siglo XXI"/>
    <x v="0"/>
    <n v="2020"/>
    <s v="01/01/2020 (Terminado)"/>
    <s v="Pesos corrientes"/>
    <n v="1"/>
    <s v="Programación"/>
    <s v="0265"/>
    <s v="Empresa de Acueducto y Alcantarillado de Bogotá"/>
    <s v="EAAB"/>
    <s v="0265 - EAAB"/>
    <s v="012"/>
    <s v="Sector Hábitat"/>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149"/>
    <n v="7"/>
    <s v="Construiir 53310 Metros De Redes Locales De Alcantarillado Pluvial"/>
    <n v="1"/>
    <s v="Suma"/>
    <n v="1"/>
    <s v="En ejecucion"/>
    <n v="1"/>
    <n v="3609"/>
    <n v="0"/>
    <n v="0"/>
    <n v="9863"/>
    <n v="0"/>
    <n v="0"/>
    <n v="26549"/>
    <n v="0"/>
    <n v="0"/>
    <n v="10487"/>
    <n v="0"/>
    <n v="0"/>
    <n v="2802"/>
    <n v="0"/>
    <n v="0"/>
    <n v="53310"/>
    <n v="0"/>
    <n v="0"/>
    <n v="14893526582"/>
    <n v="0"/>
    <n v="0"/>
    <n v="40341648701"/>
    <n v="0"/>
    <n v="0"/>
    <n v="108589129228"/>
    <n v="0"/>
    <n v="0"/>
    <n v="42895639786"/>
    <n v="0"/>
    <n v="0"/>
    <n v="11459591810"/>
    <n v="0"/>
    <n v="0"/>
    <n v="218179536107"/>
    <n v="0"/>
    <n v="0"/>
    <m/>
    <n v="14893.526582"/>
    <n v="0"/>
    <n v="40341.648700999998"/>
    <n v="0"/>
    <n v="108589.12922800001"/>
    <n v="0"/>
    <n v="42895.639786"/>
    <n v="0"/>
    <n v="11459.59181"/>
    <n v="0"/>
  </r>
  <r>
    <n v="1934368453"/>
    <n v="16"/>
    <s v="Un Nuevo Contrato Social y Ambiental para la Bogotá del Siglo XXI"/>
    <x v="0"/>
    <n v="2020"/>
    <s v="01/01/2020 (Terminado)"/>
    <s v="Pesos corrientes"/>
    <n v="1"/>
    <s v="Programación"/>
    <s v="0265"/>
    <s v="Empresa de Acueducto y Alcantarillado de Bogotá"/>
    <s v="EAAB"/>
    <s v="0265 - EAAB"/>
    <s v="012"/>
    <s v="Sector Hábitat"/>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132"/>
    <n v="7"/>
    <s v="Construir 62906 Metros De Redes Locales De Alcantarillado Sanitario"/>
    <n v="1"/>
    <s v="Suma"/>
    <n v="1"/>
    <s v="En ejecucion"/>
    <n v="1"/>
    <n v="2576"/>
    <n v="0"/>
    <n v="0"/>
    <n v="13148"/>
    <n v="0"/>
    <n v="0"/>
    <n v="26250"/>
    <n v="0"/>
    <n v="0"/>
    <n v="15255"/>
    <n v="0"/>
    <n v="0"/>
    <n v="5677"/>
    <n v="0"/>
    <n v="0"/>
    <n v="62906"/>
    <n v="0"/>
    <n v="0"/>
    <n v="11473697029"/>
    <n v="0"/>
    <n v="0"/>
    <n v="57675844502"/>
    <n v="0"/>
    <n v="0"/>
    <n v="115150486735"/>
    <n v="0"/>
    <n v="0"/>
    <n v="66918589140"/>
    <n v="0"/>
    <n v="0"/>
    <n v="24902217775"/>
    <n v="0"/>
    <n v="0"/>
    <n v="276120835181"/>
    <n v="0"/>
    <n v="0"/>
    <m/>
    <n v="11473.697029000001"/>
    <n v="0"/>
    <n v="57675.844502"/>
    <n v="0"/>
    <n v="115150.486735"/>
    <n v="0"/>
    <n v="66918.589139999996"/>
    <n v="0"/>
    <n v="24902.217775000001"/>
    <n v="0"/>
  </r>
  <r>
    <n v="1934368453"/>
    <n v="16"/>
    <s v="Un Nuevo Contrato Social y Ambiental para la Bogotá del Siglo XXI"/>
    <x v="0"/>
    <n v="2020"/>
    <s v="01/01/2020 (Terminado)"/>
    <s v="Pesos corrientes"/>
    <n v="1"/>
    <s v="Programación"/>
    <s v="0265"/>
    <s v="Empresa de Acueducto y Alcantarillado de Bogotá"/>
    <s v="EAAB"/>
    <s v="0265 - EAAB"/>
    <s v="012"/>
    <s v="Sector Hábitat"/>
    <s v="02"/>
    <s v="Cambiar nuestros hábitos de vida para reverdecer a Bogotá y adaptarnos y mitigar la crisis climática"/>
    <s v="37"/>
    <s v="Provisión y mejoramiento de servicios públicos"/>
    <s v="000021"/>
    <s v="Construcción del sistema troncal y secundario de alcantarillado sanitario en el área de cobertura de la Empresa de Acueducto y Alcantarillado de Bogotá"/>
    <n v="139"/>
    <n v="8"/>
    <s v="Construir 2125 Metros De Redes Troncales Y Secundarias De Alcantarillado Sanitario"/>
    <n v="1"/>
    <s v="Suma"/>
    <n v="1"/>
    <s v="En ejecucion"/>
    <n v="1"/>
    <n v="276"/>
    <n v="0"/>
    <n v="0"/>
    <n v="1279"/>
    <n v="0"/>
    <n v="0"/>
    <n v="570"/>
    <n v="0"/>
    <n v="0"/>
    <n v="0"/>
    <n v="0"/>
    <n v="0"/>
    <n v="0"/>
    <n v="0"/>
    <n v="0"/>
    <n v="2125"/>
    <n v="0"/>
    <n v="0"/>
    <n v="7238050076"/>
    <n v="0"/>
    <n v="0"/>
    <n v="33526148964"/>
    <n v="0"/>
    <n v="0"/>
    <n v="14931579426"/>
    <n v="0"/>
    <n v="0"/>
    <n v="0"/>
    <n v="0"/>
    <n v="0"/>
    <n v="0"/>
    <n v="0"/>
    <n v="0"/>
    <n v="55695778466"/>
    <n v="0"/>
    <n v="0"/>
    <m/>
    <n v="7238.0500760000004"/>
    <n v="0"/>
    <n v="33526.148964"/>
    <n v="0"/>
    <n v="14931.579426"/>
    <n v="0"/>
    <n v="0"/>
    <n v="0"/>
    <n v="0"/>
    <n v="0"/>
  </r>
  <r>
    <n v="1934368453"/>
    <n v="16"/>
    <s v="Un Nuevo Contrato Social y Ambiental para la Bogotá del Siglo XXI"/>
    <x v="0"/>
    <n v="2020"/>
    <s v="01/01/2020 (Terminado)"/>
    <s v="Pesos corrientes"/>
    <n v="1"/>
    <s v="Programación"/>
    <s v="0265"/>
    <s v="Empresa de Acueducto y Alcantarillado de Bogotá"/>
    <s v="EAAB"/>
    <s v="0265 - EAAB"/>
    <s v="012"/>
    <s v="Sector Hábitat"/>
    <s v="02"/>
    <s v="Cambiar nuestros hábitos de vida para reverdecer a Bogotá y adaptarnos y mitigar la crisis climática"/>
    <s v="37"/>
    <s v="Provisión y mejoramiento de servicios públicos"/>
    <s v="000022"/>
    <s v="Construcción del sistema troncal y secundario de alcantarillado pluvial en el área de cobertura de la Empresa de Acueducto y Alcantarillado de Bogotá"/>
    <n v="160"/>
    <n v="15"/>
    <s v="Construir 335 Metros De Redes Troncales Y Secundarias De Alcantarillado Pluvial (Canales Y Colectores)"/>
    <n v="1"/>
    <s v="Suma"/>
    <n v="1"/>
    <s v="En ejecucion"/>
    <n v="1"/>
    <n v="335"/>
    <n v="0"/>
    <n v="0"/>
    <n v="0"/>
    <n v="0"/>
    <n v="0"/>
    <n v="0"/>
    <n v="0"/>
    <n v="0"/>
    <n v="0"/>
    <n v="0"/>
    <n v="0"/>
    <n v="0"/>
    <n v="0"/>
    <n v="0"/>
    <n v="335"/>
    <n v="0"/>
    <n v="0"/>
    <n v="2581649443"/>
    <n v="0"/>
    <n v="0"/>
    <n v="0"/>
    <n v="0"/>
    <n v="0"/>
    <n v="0"/>
    <n v="0"/>
    <n v="0"/>
    <n v="0"/>
    <n v="0"/>
    <n v="0"/>
    <n v="0"/>
    <n v="0"/>
    <n v="0"/>
    <n v="2581649443"/>
    <n v="0"/>
    <n v="0"/>
    <m/>
    <n v="2581.6494429999998"/>
    <n v="0"/>
    <n v="0"/>
    <n v="0"/>
    <n v="0"/>
    <n v="0"/>
    <n v="0"/>
    <n v="0"/>
    <n v="0"/>
    <n v="0"/>
  </r>
  <r>
    <n v="1934368453"/>
    <n v="16"/>
    <s v="Un Nuevo Contrato Social y Ambiental para la Bogotá del Siglo XXI"/>
    <x v="0"/>
    <n v="2020"/>
    <s v="01/01/2020 (Terminado)"/>
    <s v="Pesos corrientes"/>
    <n v="1"/>
    <s v="Programación"/>
    <s v="0265"/>
    <s v="Empresa de Acueducto y Alcantarillado de Bogotá"/>
    <s v="EAAB"/>
    <s v="0265 - EAAB"/>
    <s v="012"/>
    <s v="Sector Hábitat"/>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17"/>
    <n v="10"/>
    <s v="Renovar 37379 Metros De Redes De Conducción O Matrices De Acueducto"/>
    <n v="1"/>
    <s v="Suma"/>
    <n v="1"/>
    <s v="En ejecucion"/>
    <n v="1"/>
    <n v="3702"/>
    <n v="0"/>
    <n v="0"/>
    <n v="19858"/>
    <n v="0"/>
    <n v="0"/>
    <n v="10369"/>
    <n v="0"/>
    <n v="0"/>
    <n v="2388"/>
    <n v="0"/>
    <n v="0"/>
    <n v="1062"/>
    <n v="0"/>
    <n v="0"/>
    <n v="37379"/>
    <n v="0"/>
    <n v="0"/>
    <n v="18165767505"/>
    <n v="0"/>
    <n v="0"/>
    <n v="269746170189"/>
    <n v="0"/>
    <n v="0"/>
    <n v="140848350279"/>
    <n v="0"/>
    <n v="0"/>
    <n v="32436715224"/>
    <n v="0"/>
    <n v="0"/>
    <n v="14427106950"/>
    <n v="0"/>
    <n v="0"/>
    <n v="475624110147"/>
    <n v="0"/>
    <n v="0"/>
    <m/>
    <n v="18165.767505"/>
    <n v="0"/>
    <n v="269746.17018900003"/>
    <n v="0"/>
    <n v="140848.35027900001"/>
    <n v="0"/>
    <n v="32436.715224"/>
    <n v="0"/>
    <n v="14427.106949999999"/>
    <n v="0"/>
  </r>
  <r>
    <n v="1934368453"/>
    <n v="16"/>
    <s v="Un Nuevo Contrato Social y Ambiental para la Bogotá del Siglo XXI"/>
    <x v="0"/>
    <n v="2020"/>
    <s v="01/01/2020 (Terminado)"/>
    <s v="Pesos corrientes"/>
    <n v="1"/>
    <s v="Programación"/>
    <s v="0265"/>
    <s v="Empresa de Acueducto y Alcantarillado de Bogotá"/>
    <s v="EAAB"/>
    <s v="0265 - EAAB"/>
    <s v="012"/>
    <s v="Sector Hábitat"/>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17"/>
    <n v="11"/>
    <s v="Renovar 124570 Metros De Redes Locales De Acueducto"/>
    <n v="1"/>
    <s v="Suma"/>
    <n v="1"/>
    <s v="En ejecucion"/>
    <n v="1"/>
    <n v="10500"/>
    <n v="0"/>
    <n v="0"/>
    <n v="38972"/>
    <n v="0"/>
    <n v="0"/>
    <n v="44500"/>
    <n v="0"/>
    <n v="0"/>
    <n v="27460"/>
    <n v="0"/>
    <n v="0"/>
    <n v="3138"/>
    <n v="0"/>
    <n v="0"/>
    <n v="124570"/>
    <n v="0"/>
    <n v="0"/>
    <n v="37169902423"/>
    <n v="0"/>
    <n v="0"/>
    <n v="62605974076"/>
    <n v="0"/>
    <n v="0"/>
    <n v="109783233752"/>
    <n v="0"/>
    <n v="0"/>
    <n v="33871406782"/>
    <n v="0"/>
    <n v="0"/>
    <n v="846035521"/>
    <n v="0"/>
    <n v="0"/>
    <n v="244276552554"/>
    <n v="0"/>
    <n v="0"/>
    <m/>
    <n v="37169.902423"/>
    <n v="0"/>
    <n v="62605.974075999999"/>
    <n v="0"/>
    <n v="109783.233752"/>
    <n v="0"/>
    <n v="33871.406781999998"/>
    <n v="0"/>
    <n v="846.03552100000002"/>
    <n v="0"/>
  </r>
  <r>
    <n v="1934368453"/>
    <n v="16"/>
    <s v="Un Nuevo Contrato Social y Ambiental para la Bogotá del Siglo XXI"/>
    <x v="0"/>
    <n v="2020"/>
    <s v="01/01/2020 (Terminado)"/>
    <s v="Pesos corrientes"/>
    <n v="1"/>
    <s v="Programación"/>
    <s v="0265"/>
    <s v="Empresa de Acueducto y Alcantarillado de Bogotá"/>
    <s v="EAAB"/>
    <s v="0265 - EAAB"/>
    <s v="012"/>
    <s v="Sector Hábitat"/>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17"/>
    <n v="12"/>
    <s v="Optimizar 2 Unidades Plantas De Tratamiento De Agua Potable"/>
    <n v="1"/>
    <s v="Suma"/>
    <n v="1"/>
    <s v="En ejecucion"/>
    <n v="1"/>
    <n v="0.27"/>
    <n v="0"/>
    <n v="0"/>
    <n v="0.93"/>
    <n v="0"/>
    <n v="0"/>
    <n v="0.56000000000000005"/>
    <n v="0"/>
    <n v="0"/>
    <n v="0.24"/>
    <n v="0"/>
    <n v="0"/>
    <n v="0"/>
    <n v="0"/>
    <n v="0"/>
    <n v="2"/>
    <n v="0"/>
    <n v="0"/>
    <n v="36679952102"/>
    <n v="0"/>
    <n v="0"/>
    <n v="132319101347"/>
    <n v="0"/>
    <n v="0"/>
    <n v="80504028448"/>
    <n v="0"/>
    <n v="0"/>
    <n v="34083811418"/>
    <n v="0"/>
    <n v="0"/>
    <n v="0"/>
    <n v="0"/>
    <n v="0"/>
    <n v="283586893315"/>
    <n v="0"/>
    <n v="0"/>
    <m/>
    <n v="36679.952102000003"/>
    <n v="0"/>
    <n v="132319.10134699999"/>
    <n v="0"/>
    <n v="80504.028447999997"/>
    <n v="0"/>
    <n v="34083.811417999998"/>
    <n v="0"/>
    <n v="0"/>
    <n v="0"/>
  </r>
  <r>
    <n v="1934368453"/>
    <n v="16"/>
    <s v="Un Nuevo Contrato Social y Ambiental para la Bogotá del Siglo XXI"/>
    <x v="0"/>
    <n v="2020"/>
    <s v="01/01/2020 (Terminado)"/>
    <s v="Pesos corrientes"/>
    <n v="1"/>
    <s v="Programación"/>
    <s v="0265"/>
    <s v="Empresa de Acueducto y Alcantarillado de Bogotá"/>
    <s v="EAAB"/>
    <s v="0265 - EAAB"/>
    <s v="012"/>
    <s v="Sector Hábitat"/>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17"/>
    <n v="13"/>
    <s v="Renovar 9 Unidades De Estaciones De Bombeo De Agua Potable"/>
    <n v="1"/>
    <s v="Suma"/>
    <n v="1"/>
    <s v="En ejecucion"/>
    <n v="1"/>
    <n v="2"/>
    <n v="0"/>
    <n v="0"/>
    <n v="6"/>
    <n v="0"/>
    <n v="0"/>
    <n v="1"/>
    <n v="0"/>
    <n v="0"/>
    <n v="0"/>
    <n v="0"/>
    <n v="0"/>
    <n v="0"/>
    <n v="0"/>
    <n v="0"/>
    <n v="9"/>
    <n v="0"/>
    <n v="0"/>
    <n v="15160736437"/>
    <n v="0"/>
    <n v="0"/>
    <n v="28551005289"/>
    <n v="0"/>
    <n v="0"/>
    <n v="934610674"/>
    <n v="0"/>
    <n v="0"/>
    <n v="0"/>
    <n v="0"/>
    <n v="0"/>
    <n v="0"/>
    <n v="0"/>
    <n v="0"/>
    <n v="44646352400"/>
    <n v="0"/>
    <n v="0"/>
    <m/>
    <n v="15160.736437"/>
    <n v="0"/>
    <n v="28551.005289000001"/>
    <n v="0"/>
    <n v="934.61067400000002"/>
    <n v="0"/>
    <n v="0"/>
    <n v="0"/>
    <n v="0"/>
    <n v="0"/>
  </r>
  <r>
    <n v="1934368453"/>
    <n v="16"/>
    <s v="Un Nuevo Contrato Social y Ambiental para la Bogotá del Siglo XXI"/>
    <x v="0"/>
    <n v="2020"/>
    <s v="01/01/2020 (Terminado)"/>
    <s v="Pesos corrientes"/>
    <n v="1"/>
    <s v="Programación"/>
    <s v="0265"/>
    <s v="Empresa de Acueducto y Alcantarillado de Bogotá"/>
    <s v="EAAB"/>
    <s v="0265 - EAAB"/>
    <s v="012"/>
    <s v="Sector Hábitat"/>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17"/>
    <n v="14"/>
    <s v="Renovar 24 Unidades De Estaciones Reguladoras De Presión"/>
    <n v="1"/>
    <s v="Suma"/>
    <n v="1"/>
    <s v="En ejecucion"/>
    <n v="1"/>
    <n v="1"/>
    <n v="0"/>
    <n v="0"/>
    <n v="23"/>
    <n v="0"/>
    <n v="0"/>
    <n v="0"/>
    <n v="0"/>
    <n v="0"/>
    <n v="0"/>
    <n v="0"/>
    <n v="0"/>
    <n v="0"/>
    <n v="0"/>
    <n v="0"/>
    <n v="24"/>
    <n v="0"/>
    <n v="0"/>
    <n v="2996798736"/>
    <n v="0"/>
    <n v="0"/>
    <n v="606149555"/>
    <n v="0"/>
    <n v="0"/>
    <n v="0"/>
    <n v="0"/>
    <n v="0"/>
    <n v="0"/>
    <n v="0"/>
    <n v="0"/>
    <n v="0"/>
    <n v="0"/>
    <n v="0"/>
    <n v="3602948291"/>
    <n v="0"/>
    <n v="0"/>
    <m/>
    <n v="2996.7987360000002"/>
    <n v="0"/>
    <n v="606.14955499999996"/>
    <n v="0"/>
    <n v="0"/>
    <n v="0"/>
    <n v="0"/>
    <n v="0"/>
    <n v="0"/>
    <n v="0"/>
  </r>
  <r>
    <n v="1934368453"/>
    <n v="16"/>
    <s v="Un Nuevo Contrato Social y Ambiental para la Bogotá del Siglo XXI"/>
    <x v="0"/>
    <n v="2020"/>
    <s v="01/01/2020 (Terminado)"/>
    <s v="Pesos corrientes"/>
    <n v="1"/>
    <s v="Programación"/>
    <s v="0265"/>
    <s v="Empresa de Acueducto y Alcantarillado de Bogotá"/>
    <s v="EAAB"/>
    <s v="0265 - EAAB"/>
    <s v="012"/>
    <s v="Sector Hábitat"/>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17"/>
    <n v="15"/>
    <s v="Construcción 8 Unidades De Las Obras De Captacion Y Paso De Caudal Ecologico Y Del Sistema De Medicion De Caudales (Bocatomas)"/>
    <n v="1"/>
    <s v="Suma"/>
    <n v="1"/>
    <s v="En ejecucion"/>
    <n v="1"/>
    <n v="2"/>
    <n v="0"/>
    <n v="0"/>
    <n v="6"/>
    <n v="0"/>
    <n v="0"/>
    <n v="0"/>
    <n v="0"/>
    <n v="0"/>
    <n v="0"/>
    <n v="0"/>
    <n v="0"/>
    <n v="0"/>
    <n v="0"/>
    <n v="0"/>
    <n v="8"/>
    <n v="0"/>
    <n v="0"/>
    <n v="4208604698"/>
    <n v="0"/>
    <n v="0"/>
    <n v="6425608646"/>
    <n v="0"/>
    <n v="0"/>
    <n v="0"/>
    <n v="0"/>
    <n v="0"/>
    <n v="0"/>
    <n v="0"/>
    <n v="0"/>
    <n v="0"/>
    <n v="0"/>
    <n v="0"/>
    <n v="10634213344"/>
    <n v="0"/>
    <n v="0"/>
    <m/>
    <n v="4208.6046980000001"/>
    <n v="0"/>
    <n v="6425.6086459999997"/>
    <n v="0"/>
    <n v="0"/>
    <n v="0"/>
    <n v="0"/>
    <n v="0"/>
    <n v="0"/>
    <n v="0"/>
  </r>
  <r>
    <n v="1934368453"/>
    <n v="16"/>
    <s v="Un Nuevo Contrato Social y Ambiental para la Bogotá del Siglo XXI"/>
    <x v="0"/>
    <n v="2020"/>
    <s v="01/01/2020 (Terminado)"/>
    <s v="Pesos corrientes"/>
    <n v="1"/>
    <s v="Programación"/>
    <s v="0265"/>
    <s v="Empresa de Acueducto y Alcantarillado de Bogotá"/>
    <s v="EAAB"/>
    <s v="0265 - EAAB"/>
    <s v="012"/>
    <s v="Sector Hábitat"/>
    <s v="02"/>
    <s v="Cambiar nuestros hábitos de vida para reverdecer a Bogotá y adaptarnos y mitigar la crisis climática"/>
    <s v="37"/>
    <s v="Provisión y mejoramiento de servicios públicos"/>
    <s v="000051"/>
    <s v="Renovación y/o reposición del sistema troncal, secundario y local de alcantarillado sanitario en el área de cobertura de la Empresa de Acueducto y Alcantarillado de Bogotá"/>
    <n v="99"/>
    <n v="9"/>
    <s v="Renovar 13920 Metros De Redes Troncales O Secundarias De Alcantarillado Sanitario"/>
    <n v="1"/>
    <s v="Suma"/>
    <n v="1"/>
    <s v="En ejecucion"/>
    <n v="1"/>
    <n v="1046"/>
    <n v="0"/>
    <n v="0"/>
    <n v="3577"/>
    <n v="0"/>
    <n v="0"/>
    <n v="2926"/>
    <n v="0"/>
    <n v="0"/>
    <n v="1772"/>
    <n v="0"/>
    <n v="0"/>
    <n v="4599"/>
    <n v="0"/>
    <n v="0"/>
    <n v="13920"/>
    <n v="0"/>
    <n v="0"/>
    <n v="4357500000"/>
    <n v="0"/>
    <n v="0"/>
    <n v="14037271285"/>
    <n v="0"/>
    <n v="0"/>
    <n v="11480625599"/>
    <n v="0"/>
    <n v="0"/>
    <n v="6954065551"/>
    <n v="0"/>
    <n v="0"/>
    <n v="18047987143"/>
    <n v="0"/>
    <n v="0"/>
    <n v="54877449578"/>
    <n v="0"/>
    <n v="0"/>
    <m/>
    <n v="4357.5"/>
    <n v="0"/>
    <n v="14037.271285000001"/>
    <n v="0"/>
    <n v="11480.625599000001"/>
    <n v="0"/>
    <n v="6954.0655509999997"/>
    <n v="0"/>
    <n v="18047.987142999998"/>
    <n v="0"/>
  </r>
  <r>
    <n v="1934368453"/>
    <n v="16"/>
    <s v="Un Nuevo Contrato Social y Ambiental para la Bogotá del Siglo XXI"/>
    <x v="0"/>
    <n v="2020"/>
    <s v="01/01/2020 (Terminado)"/>
    <s v="Pesos corrientes"/>
    <n v="1"/>
    <s v="Programación"/>
    <s v="0265"/>
    <s v="Empresa de Acueducto y Alcantarillado de Bogotá"/>
    <s v="EAAB"/>
    <s v="0265 - EAAB"/>
    <s v="012"/>
    <s v="Sector Hábitat"/>
    <s v="02"/>
    <s v="Cambiar nuestros hábitos de vida para reverdecer a Bogotá y adaptarnos y mitigar la crisis climática"/>
    <s v="37"/>
    <s v="Provisión y mejoramiento de servicios públicos"/>
    <s v="000051"/>
    <s v="Renovación y/o reposición del sistema troncal, secundario y local de alcantarillado sanitario en el área de cobertura de la Empresa de Acueducto y Alcantarillado de Bogotá"/>
    <n v="99"/>
    <n v="10"/>
    <s v="Renovar 55535 Metros De Redes Locales De Alcantarillado Sanitario"/>
    <n v="1"/>
    <s v="Suma"/>
    <n v="1"/>
    <s v="En ejecucion"/>
    <n v="1"/>
    <n v="13785"/>
    <n v="0"/>
    <n v="0"/>
    <n v="21717"/>
    <n v="0"/>
    <n v="0"/>
    <n v="14047"/>
    <n v="0"/>
    <n v="0"/>
    <n v="5986"/>
    <n v="0"/>
    <n v="0"/>
    <n v="0"/>
    <n v="0"/>
    <n v="0"/>
    <n v="55535"/>
    <n v="0"/>
    <n v="0"/>
    <n v="94903051200"/>
    <n v="0"/>
    <n v="0"/>
    <n v="146842028145"/>
    <n v="0"/>
    <n v="0"/>
    <n v="94982996697"/>
    <n v="0"/>
    <n v="0"/>
    <n v="40480024036"/>
    <n v="0"/>
    <n v="0"/>
    <n v="0"/>
    <n v="0"/>
    <n v="0"/>
    <n v="377208100078"/>
    <n v="0"/>
    <n v="0"/>
    <m/>
    <n v="94903.051200000002"/>
    <n v="0"/>
    <n v="146842.02814499999"/>
    <n v="0"/>
    <n v="94982.996696999995"/>
    <n v="0"/>
    <n v="40480.024036000003"/>
    <n v="0"/>
    <n v="0"/>
    <n v="0"/>
  </r>
  <r>
    <n v="1934368453"/>
    <n v="16"/>
    <s v="Un Nuevo Contrato Social y Ambiental para la Bogotá del Siglo XXI"/>
    <x v="0"/>
    <n v="2020"/>
    <s v="01/01/2020 (Terminado)"/>
    <s v="Pesos corrientes"/>
    <n v="1"/>
    <s v="Programación"/>
    <s v="0265"/>
    <s v="Empresa de Acueducto y Alcantarillado de Bogotá"/>
    <s v="EAAB"/>
    <s v="0265 - EAAB"/>
    <s v="012"/>
    <s v="Sector Hábitat"/>
    <s v="02"/>
    <s v="Cambiar nuestros hábitos de vida para reverdecer a Bogotá y adaptarnos y mitigar la crisis climática"/>
    <s v="37"/>
    <s v="Provisión y mejoramiento de servicios públicos"/>
    <s v="000051"/>
    <s v="Renovación y/o reposición del sistema troncal, secundario y local de alcantarillado sanitario en el área de cobertura de la Empresa de Acueducto y Alcantarillado de Bogotá"/>
    <n v="99"/>
    <n v="11"/>
    <s v="Renovar 2 Unidades De Estaciones De Bombeo De Alcantarillado Sanitario"/>
    <n v="1"/>
    <s v="Suma"/>
    <n v="1"/>
    <s v="En ejecucion"/>
    <n v="1"/>
    <n v="0.51"/>
    <n v="0"/>
    <n v="0"/>
    <n v="1.35"/>
    <n v="0"/>
    <n v="0"/>
    <n v="0.14000000000000001"/>
    <n v="0"/>
    <n v="0"/>
    <n v="0"/>
    <n v="0"/>
    <n v="0"/>
    <n v="0"/>
    <n v="0"/>
    <n v="0"/>
    <n v="2"/>
    <n v="0"/>
    <n v="0"/>
    <n v="1020000000"/>
    <n v="0"/>
    <n v="0"/>
    <n v="7801745049"/>
    <n v="0"/>
    <n v="0"/>
    <n v="809179857"/>
    <n v="0"/>
    <n v="0"/>
    <n v="0"/>
    <n v="0"/>
    <n v="0"/>
    <n v="0"/>
    <n v="0"/>
    <n v="0"/>
    <n v="9630924906"/>
    <n v="0"/>
    <n v="0"/>
    <m/>
    <n v="1020"/>
    <n v="0"/>
    <n v="7801.7450490000001"/>
    <n v="0"/>
    <n v="809.17985699999997"/>
    <n v="0"/>
    <n v="0"/>
    <n v="0"/>
    <n v="0"/>
    <n v="0"/>
  </r>
  <r>
    <n v="1934368453"/>
    <n v="16"/>
    <s v="Un Nuevo Contrato Social y Ambiental para la Bogotá del Siglo XXI"/>
    <x v="0"/>
    <n v="2020"/>
    <s v="01/01/2020 (Terminado)"/>
    <s v="Pesos corrientes"/>
    <n v="1"/>
    <s v="Programación"/>
    <s v="0265"/>
    <s v="Empresa de Acueducto y Alcantarillado de Bogotá"/>
    <s v="EAAB"/>
    <s v="0265 - EAAB"/>
    <s v="012"/>
    <s v="Sector Hábitat"/>
    <s v="02"/>
    <s v="Cambiar nuestros hábitos de vida para reverdecer a Bogotá y adaptarnos y mitigar la crisis climática"/>
    <s v="37"/>
    <s v="Provisión y mejoramiento de servicios públicos"/>
    <s v="000054"/>
    <s v="Desarrollo de acciones para el saneamiento del Río Bogotá en el área de cobertura de la Empresa de Acueducto y Alcantarillado de Bogotá"/>
    <n v="105"/>
    <n v="10"/>
    <s v="Construir 100 % De La Estación Elevadora Canoas"/>
    <n v="1"/>
    <s v="Suma"/>
    <n v="1"/>
    <s v="En ejecucion"/>
    <n v="1"/>
    <n v="19.18"/>
    <n v="0"/>
    <n v="0"/>
    <n v="80.819999999999993"/>
    <n v="0"/>
    <n v="0"/>
    <n v="0"/>
    <n v="0"/>
    <n v="0"/>
    <n v="0"/>
    <n v="0"/>
    <n v="0"/>
    <n v="0"/>
    <n v="0"/>
    <n v="0"/>
    <n v="100"/>
    <n v="0"/>
    <n v="0"/>
    <n v="105912040"/>
    <n v="0"/>
    <n v="0"/>
    <n v="63415544244"/>
    <n v="0"/>
    <n v="0"/>
    <n v="0"/>
    <n v="0"/>
    <n v="0"/>
    <n v="0"/>
    <n v="0"/>
    <n v="0"/>
    <n v="0"/>
    <n v="0"/>
    <n v="0"/>
    <n v="63521456284"/>
    <n v="0"/>
    <n v="0"/>
    <m/>
    <n v="105.91204"/>
    <n v="0"/>
    <n v="63415.544243999997"/>
    <n v="0"/>
    <n v="0"/>
    <n v="0"/>
    <n v="0"/>
    <n v="0"/>
    <n v="0"/>
    <n v="0"/>
  </r>
  <r>
    <n v="1934368453"/>
    <n v="16"/>
    <s v="Un Nuevo Contrato Social y Ambiental para la Bogotá del Siglo XXI"/>
    <x v="0"/>
    <n v="2020"/>
    <s v="01/01/2020 (Terminado)"/>
    <s v="Pesos corrientes"/>
    <n v="1"/>
    <s v="Programación"/>
    <s v="0265"/>
    <s v="Empresa de Acueducto y Alcantarillado de Bogotá"/>
    <s v="EAAB"/>
    <s v="0265 - EAAB"/>
    <s v="012"/>
    <s v="Sector Hábitat"/>
    <s v="02"/>
    <s v="Cambiar nuestros hábitos de vida para reverdecer a Bogotá y adaptarnos y mitigar la crisis climática"/>
    <s v="37"/>
    <s v="Provisión y mejoramiento de servicios públicos"/>
    <s v="000054"/>
    <s v="Desarrollo de acciones para el saneamiento del Río Bogotá en el área de cobertura de la Empresa de Acueducto y Alcantarillado de Bogotá"/>
    <n v="105"/>
    <n v="11"/>
    <s v="Adelantar 100 % En El Proceso De La Construcción, Mantenimiento Y Operación De La Planta De Tratamiento De Aguas Residuales De Canoas Para El Tratamiento De Hasta 16m3/S"/>
    <n v="1"/>
    <s v="Suma"/>
    <n v="1"/>
    <s v="En ejecucion"/>
    <n v="1"/>
    <n v="36"/>
    <n v="0"/>
    <n v="0"/>
    <n v="0"/>
    <n v="0"/>
    <n v="0"/>
    <n v="0"/>
    <n v="0"/>
    <n v="0"/>
    <n v="64"/>
    <n v="0"/>
    <n v="0"/>
    <n v="0"/>
    <n v="0"/>
    <n v="0"/>
    <n v="100"/>
    <n v="0"/>
    <n v="0"/>
    <n v="105912040"/>
    <n v="0"/>
    <n v="0"/>
    <n v="0"/>
    <n v="0"/>
    <n v="0"/>
    <n v="0"/>
    <n v="0"/>
    <n v="0"/>
    <n v="426850863854"/>
    <n v="0"/>
    <n v="0"/>
    <n v="0"/>
    <n v="0"/>
    <n v="0"/>
    <n v="426956775894"/>
    <n v="0"/>
    <n v="0"/>
    <m/>
    <n v="105.91204"/>
    <n v="0"/>
    <n v="0"/>
    <n v="0"/>
    <n v="0"/>
    <n v="0"/>
    <n v="426850.863854"/>
    <n v="0"/>
    <n v="0"/>
    <n v="0"/>
  </r>
  <r>
    <n v="1934368453"/>
    <n v="16"/>
    <s v="Un Nuevo Contrato Social y Ambiental para la Bogotá del Siglo XXI"/>
    <x v="0"/>
    <n v="2020"/>
    <s v="01/01/2020 (Terminado)"/>
    <s v="Pesos corrientes"/>
    <n v="1"/>
    <s v="Programación"/>
    <s v="0265"/>
    <s v="Empresa de Acueducto y Alcantarillado de Bogotá"/>
    <s v="EAAB"/>
    <s v="0265 - EAAB"/>
    <s v="012"/>
    <s v="Sector Hábitat"/>
    <s v="02"/>
    <s v="Cambiar nuestros hábitos de vida para reverdecer a Bogotá y adaptarnos y mitigar la crisis climática"/>
    <s v="37"/>
    <s v="Provisión y mejoramiento de servicios públicos"/>
    <s v="000068"/>
    <s v="Adecuación de las redes asociadas a la infraestructura vial en el área de cobertura de la Empresa de Acueducto y Alcantarillado de Bogotá"/>
    <n v="87"/>
    <n v="6"/>
    <s v="Adecuar 20170 Metros De Redes De Acueducto Asociadas A Infraestructura Vial Convenio Idu"/>
    <n v="1"/>
    <s v="Suma"/>
    <n v="1"/>
    <s v="En ejecucion"/>
    <n v="1"/>
    <n v="1770"/>
    <n v="0"/>
    <n v="0"/>
    <n v="18400"/>
    <n v="0"/>
    <n v="0"/>
    <n v="0"/>
    <n v="0"/>
    <n v="0"/>
    <n v="0"/>
    <n v="0"/>
    <n v="0"/>
    <n v="0"/>
    <n v="0"/>
    <n v="0"/>
    <n v="20170"/>
    <n v="0"/>
    <n v="0"/>
    <n v="17492000000"/>
    <n v="0"/>
    <n v="0"/>
    <n v="4224406610"/>
    <n v="0"/>
    <n v="0"/>
    <n v="0"/>
    <n v="0"/>
    <n v="0"/>
    <n v="0"/>
    <n v="0"/>
    <n v="0"/>
    <n v="0"/>
    <n v="0"/>
    <n v="0"/>
    <n v="21716406610"/>
    <n v="0"/>
    <n v="0"/>
    <m/>
    <n v="17492"/>
    <n v="0"/>
    <n v="4224.40661"/>
    <n v="0"/>
    <n v="0"/>
    <n v="0"/>
    <n v="0"/>
    <n v="0"/>
    <n v="0"/>
    <n v="0"/>
  </r>
  <r>
    <n v="1934368453"/>
    <n v="16"/>
    <s v="Un Nuevo Contrato Social y Ambiental para la Bogotá del Siglo XXI"/>
    <x v="0"/>
    <n v="2020"/>
    <s v="01/01/2020 (Terminado)"/>
    <s v="Pesos corrientes"/>
    <n v="1"/>
    <s v="Programación"/>
    <s v="0265"/>
    <s v="Empresa de Acueducto y Alcantarillado de Bogotá"/>
    <s v="EAAB"/>
    <s v="0265 - EAAB"/>
    <s v="012"/>
    <s v="Sector Hábitat"/>
    <s v="02"/>
    <s v="Cambiar nuestros hábitos de vida para reverdecer a Bogotá y adaptarnos y mitigar la crisis climática"/>
    <s v="37"/>
    <s v="Provisión y mejoramiento de servicios públicos"/>
    <s v="000068"/>
    <s v="Adecuación de las redes asociadas a la infraestructura vial en el área de cobertura de la Empresa de Acueducto y Alcantarillado de Bogotá"/>
    <n v="87"/>
    <n v="7"/>
    <s v="Adecuar 13550 Metros De Redes De Alcantarillado Asociadas A Infraestructura Vial"/>
    <n v="1"/>
    <s v="Suma"/>
    <n v="1"/>
    <s v="En ejecucion"/>
    <n v="1"/>
    <n v="1190"/>
    <n v="0"/>
    <n v="0"/>
    <n v="12360"/>
    <n v="0"/>
    <n v="0"/>
    <n v="0"/>
    <n v="0"/>
    <n v="0"/>
    <n v="0"/>
    <n v="0"/>
    <n v="0"/>
    <n v="0"/>
    <n v="0"/>
    <n v="0"/>
    <n v="13550"/>
    <n v="0"/>
    <n v="0"/>
    <n v="27095000000"/>
    <n v="0"/>
    <n v="0"/>
    <n v="6543579756"/>
    <n v="0"/>
    <n v="0"/>
    <n v="0"/>
    <n v="0"/>
    <n v="0"/>
    <n v="0"/>
    <n v="0"/>
    <n v="0"/>
    <n v="0"/>
    <n v="0"/>
    <n v="0"/>
    <n v="33638579756"/>
    <n v="0"/>
    <n v="0"/>
    <m/>
    <n v="27095"/>
    <n v="0"/>
    <n v="6543.5797560000001"/>
    <n v="0"/>
    <n v="0"/>
    <n v="0"/>
    <n v="0"/>
    <n v="0"/>
    <n v="0"/>
    <n v="0"/>
  </r>
  <r>
    <n v="1934368453"/>
    <n v="16"/>
    <s v="Un Nuevo Contrato Social y Ambiental para la Bogotá del Siglo XXI"/>
    <x v="0"/>
    <n v="2020"/>
    <s v="01/01/2020 (Terminado)"/>
    <s v="Pesos corrientes"/>
    <n v="1"/>
    <s v="Programación"/>
    <s v="0265"/>
    <s v="Empresa de Acueducto y Alcantarillado de Bogotá"/>
    <s v="EAAB"/>
    <s v="0265 - EAAB"/>
    <s v="012"/>
    <s v="Sector Hábitat"/>
    <s v="02"/>
    <s v="Cambiar nuestros hábitos de vida para reverdecer a Bogotá y adaptarnos y mitigar la crisis climática"/>
    <s v="37"/>
    <s v="Provisión y mejoramiento de servicios públicos"/>
    <s v="000068"/>
    <s v="Adecuación de las redes asociadas a la infraestructura vial en el área de cobertura de la Empresa de Acueducto y Alcantarillado de Bogotá"/>
    <n v="87"/>
    <n v="8"/>
    <s v="Adecuar 3170 Metros De Redes De Acueducto Proyecto Tar Metro"/>
    <n v="1"/>
    <s v="Suma"/>
    <n v="1"/>
    <s v="En ejecucion"/>
    <n v="1"/>
    <n v="1"/>
    <n v="0"/>
    <n v="0"/>
    <n v="3169"/>
    <n v="0"/>
    <n v="0"/>
    <n v="0"/>
    <n v="0"/>
    <n v="0"/>
    <n v="0"/>
    <n v="0"/>
    <n v="0"/>
    <n v="0"/>
    <n v="0"/>
    <n v="0"/>
    <n v="3170"/>
    <n v="0"/>
    <n v="0"/>
    <n v="120208780"/>
    <n v="0"/>
    <n v="0"/>
    <n v="29031029"/>
    <n v="0"/>
    <n v="0"/>
    <n v="0"/>
    <n v="0"/>
    <n v="0"/>
    <n v="0"/>
    <n v="0"/>
    <n v="0"/>
    <n v="0"/>
    <n v="0"/>
    <n v="0"/>
    <n v="149239809"/>
    <n v="0"/>
    <n v="0"/>
    <m/>
    <n v="120.20878"/>
    <n v="0"/>
    <n v="29.031029"/>
    <n v="0"/>
    <n v="0"/>
    <n v="0"/>
    <n v="0"/>
    <n v="0"/>
    <n v="0"/>
    <n v="0"/>
  </r>
  <r>
    <n v="1934368453"/>
    <n v="16"/>
    <s v="Un Nuevo Contrato Social y Ambiental para la Bogotá del Siglo XXI"/>
    <x v="0"/>
    <n v="2020"/>
    <s v="01/01/2020 (Terminado)"/>
    <s v="Pesos corrientes"/>
    <n v="1"/>
    <s v="Programación"/>
    <s v="0265"/>
    <s v="Empresa de Acueducto y Alcantarillado de Bogotá"/>
    <s v="EAAB"/>
    <s v="0265 - EAAB"/>
    <s v="012"/>
    <s v="Sector Hábitat"/>
    <s v="02"/>
    <s v="Cambiar nuestros hábitos de vida para reverdecer a Bogotá y adaptarnos y mitigar la crisis climática"/>
    <s v="37"/>
    <s v="Provisión y mejoramiento de servicios públicos"/>
    <s v="000068"/>
    <s v="Adecuación de las redes asociadas a la infraestructura vial en el área de cobertura de la Empresa de Acueducto y Alcantarillado de Bogotá"/>
    <n v="87"/>
    <n v="9"/>
    <s v="Adecuar 5381 Metros De Redes De Alcantarillado  Proyecto Tar Metro"/>
    <n v="1"/>
    <s v="Suma"/>
    <n v="1"/>
    <s v="En ejecucion"/>
    <n v="1"/>
    <n v="1"/>
    <n v="0"/>
    <n v="0"/>
    <n v="5380"/>
    <n v="0"/>
    <n v="0"/>
    <n v="0"/>
    <n v="0"/>
    <n v="0"/>
    <n v="0"/>
    <n v="0"/>
    <n v="0"/>
    <n v="0"/>
    <n v="0"/>
    <n v="0"/>
    <n v="5381"/>
    <n v="0"/>
    <n v="0"/>
    <n v="1293732713"/>
    <n v="0"/>
    <n v="0"/>
    <n v="312443004"/>
    <n v="0"/>
    <n v="0"/>
    <n v="0"/>
    <n v="0"/>
    <n v="0"/>
    <n v="0"/>
    <n v="0"/>
    <n v="0"/>
    <n v="0"/>
    <n v="0"/>
    <n v="0"/>
    <n v="1606175717"/>
    <n v="0"/>
    <n v="0"/>
    <m/>
    <n v="1293.7327130000001"/>
    <n v="0"/>
    <n v="312.44300399999997"/>
    <n v="0"/>
    <n v="0"/>
    <n v="0"/>
    <n v="0"/>
    <n v="0"/>
    <n v="0"/>
    <n v="0"/>
  </r>
  <r>
    <n v="1934368453"/>
    <n v="16"/>
    <s v="Un Nuevo Contrato Social y Ambiental para la Bogotá del Siglo XXI"/>
    <x v="0"/>
    <n v="2020"/>
    <s v="01/01/2020 (Terminado)"/>
    <s v="Pesos corrientes"/>
    <n v="1"/>
    <s v="Programación"/>
    <s v="0265"/>
    <s v="Empresa de Acueducto y Alcantarillado de Bogotá"/>
    <s v="EAAB"/>
    <s v="0265 - EAAB"/>
    <s v="012"/>
    <s v="Sector Hábitat"/>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46"/>
    <n v="12"/>
    <s v="Construir U Optmizar 46123 Metros De Redes De Conducción O Matrices De Acueducto"/>
    <n v="1"/>
    <s v="Suma"/>
    <n v="1"/>
    <s v="En ejecucion"/>
    <n v="1"/>
    <n v="4144"/>
    <n v="0"/>
    <n v="0"/>
    <n v="12458"/>
    <n v="0"/>
    <n v="0"/>
    <n v="7191"/>
    <n v="0"/>
    <n v="0"/>
    <n v="8101"/>
    <n v="0"/>
    <n v="0"/>
    <n v="14229"/>
    <n v="0"/>
    <n v="0"/>
    <n v="46123"/>
    <n v="0"/>
    <n v="0"/>
    <n v="29607310441"/>
    <n v="0"/>
    <n v="0"/>
    <n v="68058081546"/>
    <n v="0"/>
    <n v="0"/>
    <n v="39282885271"/>
    <n v="0"/>
    <n v="0"/>
    <n v="44253614017"/>
    <n v="0"/>
    <n v="0"/>
    <n v="77726364871"/>
    <n v="0"/>
    <n v="0"/>
    <n v="258928256146"/>
    <n v="0"/>
    <n v="0"/>
    <m/>
    <n v="29607.310441000001"/>
    <n v="0"/>
    <n v="68058.081546000001"/>
    <n v="0"/>
    <n v="39282.885270999999"/>
    <n v="0"/>
    <n v="44253.614017"/>
    <n v="0"/>
    <n v="77726.364870999998"/>
    <n v="0"/>
  </r>
  <r>
    <n v="1934368453"/>
    <n v="16"/>
    <s v="Un Nuevo Contrato Social y Ambiental para la Bogotá del Siglo XXI"/>
    <x v="0"/>
    <n v="2020"/>
    <s v="01/01/2020 (Terminado)"/>
    <s v="Pesos corrientes"/>
    <n v="1"/>
    <s v="Programación"/>
    <s v="0265"/>
    <s v="Empresa de Acueducto y Alcantarillado de Bogotá"/>
    <s v="EAAB"/>
    <s v="0265 - EAAB"/>
    <s v="012"/>
    <s v="Sector Hábitat"/>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46"/>
    <n v="13"/>
    <s v="Construir 4 Unidad Estación De Bombeo De Agua Potable"/>
    <n v="1"/>
    <s v="Suma"/>
    <n v="1"/>
    <s v="En ejecucion"/>
    <n v="1"/>
    <n v="0.44"/>
    <n v="0"/>
    <n v="0"/>
    <n v="0.37"/>
    <n v="0"/>
    <n v="0"/>
    <n v="0.12"/>
    <n v="0"/>
    <n v="0"/>
    <n v="1.23"/>
    <n v="0"/>
    <n v="0"/>
    <n v="1.84"/>
    <n v="0"/>
    <n v="0"/>
    <n v="4"/>
    <n v="0"/>
    <n v="0"/>
    <n v="3920064752"/>
    <n v="0"/>
    <n v="0"/>
    <n v="2616716489"/>
    <n v="0"/>
    <n v="0"/>
    <n v="871956154"/>
    <n v="0"/>
    <n v="0"/>
    <n v="8603175901"/>
    <n v="0"/>
    <n v="0"/>
    <n v="12770419043"/>
    <n v="0"/>
    <n v="0"/>
    <n v="28782332339"/>
    <n v="0"/>
    <n v="0"/>
    <m/>
    <n v="3920.0647520000002"/>
    <n v="0"/>
    <n v="2616.7164889999999"/>
    <n v="0"/>
    <n v="871.95615399999997"/>
    <n v="0"/>
    <n v="8603.1759010000005"/>
    <n v="0"/>
    <n v="12770.419043"/>
    <n v="0"/>
  </r>
  <r>
    <n v="1934368453"/>
    <n v="16"/>
    <s v="Un Nuevo Contrato Social y Ambiental para la Bogotá del Siglo XXI"/>
    <x v="0"/>
    <n v="2020"/>
    <s v="01/01/2020 (Terminado)"/>
    <s v="Pesos corrientes"/>
    <n v="1"/>
    <s v="Programación"/>
    <s v="0265"/>
    <s v="Empresa de Acueducto y Alcantarillado de Bogotá"/>
    <s v="EAAB"/>
    <s v="0265 - EAAB"/>
    <s v="012"/>
    <s v="Sector Hábitat"/>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46"/>
    <n v="14"/>
    <s v="Construir 6 Unidad Tanques De Almacenamiento"/>
    <n v="1"/>
    <s v="Suma"/>
    <n v="1"/>
    <s v="En ejecucion"/>
    <n v="1"/>
    <n v="2"/>
    <n v="0"/>
    <n v="0"/>
    <n v="2"/>
    <n v="0"/>
    <n v="0"/>
    <n v="1"/>
    <n v="0"/>
    <n v="0"/>
    <n v="1"/>
    <n v="0"/>
    <n v="0"/>
    <n v="0"/>
    <n v="0"/>
    <n v="0"/>
    <n v="6"/>
    <n v="0"/>
    <n v="0"/>
    <n v="5210900511"/>
    <n v="0"/>
    <n v="0"/>
    <n v="17283952128"/>
    <n v="0"/>
    <n v="0"/>
    <n v="14537722347"/>
    <n v="0"/>
    <n v="0"/>
    <n v="2616712968"/>
    <n v="0"/>
    <n v="0"/>
    <n v="0"/>
    <n v="0"/>
    <n v="0"/>
    <n v="39649287954"/>
    <n v="0"/>
    <n v="0"/>
    <m/>
    <n v="5210.9005109999998"/>
    <n v="0"/>
    <n v="17283.952128000001"/>
    <n v="0"/>
    <n v="14537.722347000001"/>
    <n v="0"/>
    <n v="2616.7129679999998"/>
    <n v="0"/>
    <n v="0"/>
    <n v="0"/>
  </r>
  <r>
    <n v="1934368453"/>
    <n v="16"/>
    <s v="Un Nuevo Contrato Social y Ambiental para la Bogotá del Siglo XXI"/>
    <x v="0"/>
    <n v="2020"/>
    <s v="01/01/2020 (Terminado)"/>
    <s v="Pesos corrientes"/>
    <n v="1"/>
    <s v="Programación"/>
    <s v="0265"/>
    <s v="Empresa de Acueducto y Alcantarillado de Bogotá"/>
    <s v="EAAB"/>
    <s v="0265 - EAAB"/>
    <s v="012"/>
    <s v="Sector Hábitat"/>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46"/>
    <n v="15"/>
    <s v="Construir 1 Unidad Campamento"/>
    <n v="1"/>
    <s v="Suma"/>
    <n v="1"/>
    <s v="En ejecucion"/>
    <n v="1"/>
    <n v="0"/>
    <n v="0"/>
    <n v="0"/>
    <n v="1"/>
    <n v="0"/>
    <n v="0"/>
    <n v="0"/>
    <n v="0"/>
    <n v="0"/>
    <n v="0"/>
    <n v="0"/>
    <n v="0"/>
    <n v="0"/>
    <n v="0"/>
    <n v="0"/>
    <n v="1"/>
    <n v="0"/>
    <n v="0"/>
    <n v="0"/>
    <n v="0"/>
    <n v="0"/>
    <n v="737272314"/>
    <n v="0"/>
    <n v="0"/>
    <n v="0"/>
    <n v="0"/>
    <n v="0"/>
    <n v="0"/>
    <n v="0"/>
    <n v="0"/>
    <n v="0"/>
    <n v="0"/>
    <n v="0"/>
    <n v="737272314"/>
    <n v="0"/>
    <n v="0"/>
    <m/>
    <n v="0"/>
    <n v="0"/>
    <n v="737.27231400000005"/>
    <n v="0"/>
    <n v="0"/>
    <n v="0"/>
    <n v="0"/>
    <n v="0"/>
    <n v="0"/>
    <n v="0"/>
  </r>
  <r>
    <n v="1934368453"/>
    <n v="16"/>
    <s v="Un Nuevo Contrato Social y Ambiental para la Bogotá del Siglo XXI"/>
    <x v="0"/>
    <n v="2020"/>
    <s v="01/01/2020 (Terminado)"/>
    <s v="Pesos corrientes"/>
    <n v="1"/>
    <s v="Programación"/>
    <s v="0265"/>
    <s v="Empresa de Acueducto y Alcantarillado de Bogotá"/>
    <s v="EAAB"/>
    <s v="0265 - EAAB"/>
    <s v="012"/>
    <s v="Sector Hábitat"/>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115"/>
    <n v="8"/>
    <s v="Construir 46796 Metros De Redes Locales De Acueducto"/>
    <n v="1"/>
    <s v="Suma"/>
    <n v="1"/>
    <s v="En ejecucion"/>
    <n v="1"/>
    <n v="3807"/>
    <n v="0"/>
    <n v="0"/>
    <n v="10136"/>
    <n v="0"/>
    <n v="0"/>
    <n v="20581"/>
    <n v="0"/>
    <n v="0"/>
    <n v="10241"/>
    <n v="0"/>
    <n v="0"/>
    <n v="2031"/>
    <n v="0"/>
    <n v="0"/>
    <n v="46796"/>
    <n v="0"/>
    <n v="0"/>
    <n v="6491489825"/>
    <n v="0"/>
    <n v="0"/>
    <n v="24205429817"/>
    <n v="0"/>
    <n v="0"/>
    <n v="49150281487"/>
    <n v="0"/>
    <n v="0"/>
    <n v="24455355151"/>
    <n v="0"/>
    <n v="0"/>
    <n v="4849642176"/>
    <n v="0"/>
    <n v="0"/>
    <n v="109152198456"/>
    <n v="0"/>
    <n v="0"/>
    <m/>
    <n v="6491.4898249999997"/>
    <n v="0"/>
    <n v="24205.429817"/>
    <n v="0"/>
    <n v="49150.281487"/>
    <n v="0"/>
    <n v="24455.355151"/>
    <n v="0"/>
    <n v="4849.6421760000003"/>
    <n v="0"/>
  </r>
  <r>
    <n v="1934368453"/>
    <n v="16"/>
    <s v="Un Nuevo Contrato Social y Ambiental para la Bogotá del Siglo XXI"/>
    <x v="0"/>
    <n v="2020"/>
    <s v="01/01/2020 (Terminado)"/>
    <s v="Pesos corrientes"/>
    <n v="1"/>
    <s v="Programación"/>
    <s v="0265"/>
    <s v="Empresa de Acueducto y Alcantarillado de Bogotá"/>
    <s v="EAAB"/>
    <s v="0265 - EAAB"/>
    <s v="012"/>
    <s v="Sector Hábitat"/>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115"/>
    <n v="9"/>
    <s v="Construir 15 Unidades De Estaciones Reguladoras De Presión"/>
    <n v="1"/>
    <s v="Suma"/>
    <n v="1"/>
    <s v="En ejecucion"/>
    <n v="1"/>
    <n v="15"/>
    <n v="0"/>
    <n v="0"/>
    <n v="0"/>
    <n v="0"/>
    <n v="0"/>
    <n v="0"/>
    <n v="0"/>
    <n v="0"/>
    <n v="0"/>
    <n v="0"/>
    <n v="0"/>
    <n v="0"/>
    <n v="0"/>
    <n v="0"/>
    <n v="15"/>
    <n v="0"/>
    <n v="0"/>
    <n v="2732584140"/>
    <n v="0"/>
    <n v="0"/>
    <n v="0"/>
    <n v="0"/>
    <n v="0"/>
    <n v="0"/>
    <n v="0"/>
    <n v="0"/>
    <n v="0"/>
    <n v="0"/>
    <n v="0"/>
    <n v="0"/>
    <n v="0"/>
    <n v="0"/>
    <n v="2732584140"/>
    <n v="0"/>
    <n v="0"/>
    <m/>
    <n v="2732.5841399999999"/>
    <n v="0"/>
    <n v="0"/>
    <n v="0"/>
    <n v="0"/>
    <n v="0"/>
    <n v="0"/>
    <n v="0"/>
    <n v="0"/>
    <n v="0"/>
  </r>
  <r>
    <n v="1934368453"/>
    <n v="16"/>
    <s v="Un Nuevo Contrato Social y Ambiental para la Bogotá del Siglo XXI"/>
    <x v="0"/>
    <n v="2020"/>
    <s v="01/01/2020 (Terminado)"/>
    <s v="Pesos corrientes"/>
    <n v="1"/>
    <s v="Programación"/>
    <s v="0265"/>
    <s v="Empresa de Acueducto y Alcantarillado de Bogotá"/>
    <s v="EAAB"/>
    <s v="0265 - EAAB"/>
    <s v="012"/>
    <s v="Sector Hábitat"/>
    <s v="05"/>
    <s v="Construir Bogotá Región con gobierno abierto, transparente y ciudadanía consciente"/>
    <s v="52"/>
    <s v="Integración regional, distrital y local"/>
    <s v="000055"/>
    <s v="Desarrollo de acciones para el fortalecimiento administrativo y operativo empresarial en el área de cobertura de la Empresa de Acueducto y Alcantarillado de Bogotá"/>
    <n v="99"/>
    <n v="7"/>
    <s v="Ejecutar 100 % Del Diagnóstico Regional Y La Formulación De La Estrategia De Desarrollo Para El Acueducto Regional"/>
    <n v="1"/>
    <s v="Suma"/>
    <n v="1"/>
    <s v="En ejecucion"/>
    <n v="1"/>
    <n v="100"/>
    <n v="0"/>
    <n v="0"/>
    <n v="0"/>
    <n v="0"/>
    <n v="0"/>
    <n v="0"/>
    <n v="0"/>
    <n v="0"/>
    <n v="0"/>
    <n v="0"/>
    <n v="0"/>
    <n v="0"/>
    <n v="0"/>
    <n v="0"/>
    <n v="100"/>
    <n v="0"/>
    <n v="0"/>
    <n v="2605000000"/>
    <n v="0"/>
    <n v="0"/>
    <n v="0"/>
    <n v="0"/>
    <n v="0"/>
    <n v="0"/>
    <n v="0"/>
    <n v="0"/>
    <n v="0"/>
    <n v="0"/>
    <n v="0"/>
    <n v="0"/>
    <n v="0"/>
    <n v="0"/>
    <n v="2605000000"/>
    <n v="0"/>
    <n v="0"/>
    <m/>
    <n v="2605"/>
    <n v="0"/>
    <n v="0"/>
    <n v="0"/>
    <n v="0"/>
    <n v="0"/>
    <n v="0"/>
    <n v="0"/>
    <n v="0"/>
    <n v="0"/>
  </r>
  <r>
    <n v="1934368453"/>
    <n v="16"/>
    <s v="Un Nuevo Contrato Social y Ambiental para la Bogotá del Siglo XXI"/>
    <x v="0"/>
    <n v="2020"/>
    <s v="01/01/2020 (Terminado)"/>
    <s v="Pesos corrientes"/>
    <n v="1"/>
    <s v="Programación"/>
    <s v="0265"/>
    <s v="Empresa de Acueducto y Alcantarillado de Bogotá"/>
    <s v="EAAB"/>
    <s v="0265 - EAAB"/>
    <s v="012"/>
    <s v="Sector Hábitat"/>
    <s v="05"/>
    <s v="Construir Bogotá Región con gobierno abierto, transparente y ciudadanía consciente"/>
    <s v="52"/>
    <s v="Integración regional, distrital y local"/>
    <s v="000055"/>
    <s v="Desarrollo de acciones para el fortalecimiento administrativo y operativo empresarial en el área de cobertura de la Empresa de Acueducto y Alcantarillado de Bogotá"/>
    <n v="99"/>
    <n v="8"/>
    <s v="Ejecuar 4 Unidades  De Proyectos Consultoría Fortalecimiento Administrativo Y/O Operativo"/>
    <n v="1"/>
    <s v="Suma"/>
    <n v="1"/>
    <s v="En ejecucion"/>
    <n v="1"/>
    <n v="3"/>
    <n v="0"/>
    <n v="0"/>
    <n v="1"/>
    <n v="0"/>
    <n v="0"/>
    <n v="0"/>
    <n v="0"/>
    <n v="0"/>
    <n v="0"/>
    <n v="0"/>
    <n v="0"/>
    <n v="0"/>
    <n v="0"/>
    <n v="0"/>
    <n v="4"/>
    <n v="0"/>
    <n v="0"/>
    <n v="1933010404"/>
    <n v="0"/>
    <n v="0"/>
    <n v="2460015471"/>
    <n v="0"/>
    <n v="0"/>
    <n v="0"/>
    <n v="0"/>
    <n v="0"/>
    <n v="0"/>
    <n v="0"/>
    <n v="0"/>
    <n v="0"/>
    <n v="0"/>
    <n v="0"/>
    <n v="4393025875"/>
    <n v="0"/>
    <n v="0"/>
    <m/>
    <n v="1933.0104040000001"/>
    <n v="0"/>
    <n v="2460.0154710000002"/>
    <n v="0"/>
    <n v="0"/>
    <n v="0"/>
    <n v="0"/>
    <n v="0"/>
    <n v="0"/>
    <n v="0"/>
  </r>
  <r>
    <n v="1934368453"/>
    <n v="16"/>
    <s v="Un Nuevo Contrato Social y Ambiental para la Bogotá del Siglo XXI"/>
    <x v="0"/>
    <n v="2020"/>
    <s v="01/01/2020 (Terminado)"/>
    <s v="Pesos corrientes"/>
    <n v="1"/>
    <s v="Programación"/>
    <s v="0265"/>
    <s v="Empresa de Acueducto y Alcantarillado de Bogotá"/>
    <s v="EAAB"/>
    <s v="0265 - EAAB"/>
    <s v="012"/>
    <s v="Sector Hábitat"/>
    <s v="05"/>
    <s v="Construir Bogotá Región con gobierno abierto, transparente y ciudadanía consciente"/>
    <s v="52"/>
    <s v="Integración regional, distrital y local"/>
    <s v="000055"/>
    <s v="Desarrollo de acciones para el fortalecimiento administrativo y operativo empresarial en el área de cobertura de la Empresa de Acueducto y Alcantarillado de Bogotá"/>
    <n v="99"/>
    <n v="9"/>
    <s v="Ejecutar 19 Unidades De Proyectos Adquisicion De Maquinaria Y Equipos"/>
    <n v="1"/>
    <s v="Suma"/>
    <n v="1"/>
    <s v="En ejecucion"/>
    <n v="1"/>
    <n v="19"/>
    <n v="0"/>
    <n v="0"/>
    <n v="0"/>
    <n v="0"/>
    <n v="0"/>
    <n v="0"/>
    <n v="0"/>
    <n v="0"/>
    <n v="0"/>
    <n v="0"/>
    <n v="0"/>
    <n v="0"/>
    <n v="0"/>
    <n v="0"/>
    <n v="19"/>
    <n v="0"/>
    <n v="0"/>
    <n v="57805007585"/>
    <n v="0"/>
    <n v="0"/>
    <n v="0"/>
    <n v="0"/>
    <n v="0"/>
    <n v="0"/>
    <n v="0"/>
    <n v="0"/>
    <n v="0"/>
    <n v="0"/>
    <n v="0"/>
    <n v="0"/>
    <n v="0"/>
    <n v="0"/>
    <n v="57805007585"/>
    <n v="0"/>
    <n v="0"/>
    <m/>
    <n v="57805.007584999999"/>
    <n v="0"/>
    <n v="0"/>
    <n v="0"/>
    <n v="0"/>
    <n v="0"/>
    <n v="0"/>
    <n v="0"/>
    <n v="0"/>
    <n v="0"/>
  </r>
  <r>
    <n v="1934368453"/>
    <n v="16"/>
    <s v="Un Nuevo Contrato Social y Ambiental para la Bogotá del Siglo XXI"/>
    <x v="0"/>
    <n v="2020"/>
    <s v="01/01/2020 (Terminado)"/>
    <s v="Pesos corrientes"/>
    <n v="1"/>
    <s v="Programación"/>
    <s v="0265"/>
    <s v="Empresa de Acueducto y Alcantarillado de Bogotá"/>
    <s v="EAAB"/>
    <s v="0265 - EAAB"/>
    <s v="012"/>
    <s v="Sector Hábitat"/>
    <s v="05"/>
    <s v="Construir Bogotá Región con gobierno abierto, transparente y ciudadanía consciente"/>
    <s v="52"/>
    <s v="Integración regional, distrital y local"/>
    <s v="000055"/>
    <s v="Desarrollo de acciones para el fortalecimiento administrativo y operativo empresarial en el área de cobertura de la Empresa de Acueducto y Alcantarillado de Bogotá"/>
    <n v="99"/>
    <n v="10"/>
    <s v="Ejecutar 18 Unidades De Proyectos Obras Fortalecimiento Administrativo Y/O Operativo"/>
    <n v="1"/>
    <s v="Suma"/>
    <n v="1"/>
    <s v="En ejecucion"/>
    <n v="1"/>
    <n v="18"/>
    <n v="0"/>
    <n v="0"/>
    <n v="0"/>
    <n v="0"/>
    <n v="0"/>
    <n v="0"/>
    <n v="0"/>
    <n v="0"/>
    <n v="0"/>
    <n v="0"/>
    <n v="0"/>
    <n v="0"/>
    <n v="0"/>
    <n v="0"/>
    <n v="18"/>
    <n v="0"/>
    <n v="0"/>
    <n v="27926243249"/>
    <n v="0"/>
    <n v="0"/>
    <n v="0"/>
    <n v="0"/>
    <n v="0"/>
    <n v="0"/>
    <n v="0"/>
    <n v="0"/>
    <n v="0"/>
    <n v="0"/>
    <n v="0"/>
    <n v="0"/>
    <n v="0"/>
    <n v="0"/>
    <n v="27926243249"/>
    <n v="0"/>
    <n v="0"/>
    <m/>
    <n v="27926.243248999999"/>
    <n v="0"/>
    <n v="0"/>
    <n v="0"/>
    <n v="0"/>
    <n v="0"/>
    <n v="0"/>
    <n v="0"/>
    <n v="0"/>
    <n v="0"/>
  </r>
  <r>
    <n v="1934368453"/>
    <n v="16"/>
    <s v="Un Nuevo Contrato Social y Ambiental para la Bogotá del Siglo XXI"/>
    <x v="0"/>
    <n v="2020"/>
    <s v="01/01/2020 (Terminado)"/>
    <s v="Pesos corrientes"/>
    <n v="1"/>
    <s v="Programación"/>
    <s v="0265"/>
    <s v="Empresa de Acueducto y Alcantarillado de Bogotá"/>
    <s v="EAAB"/>
    <s v="0265 - EAAB"/>
    <s v="012"/>
    <s v="Sector Hábitat"/>
    <s v="05"/>
    <s v="Construir Bogotá Región con gobierno abierto, transparente y ciudadanía consciente"/>
    <s v="52"/>
    <s v="Integración regional, distrital y local"/>
    <s v="000055"/>
    <s v="Desarrollo de acciones para el fortalecimiento administrativo y operativo empresarial en el área de cobertura de la Empresa de Acueducto y Alcantarillado de Bogotá"/>
    <n v="99"/>
    <n v="11"/>
    <s v="Ejecutar 29 Uniddes De Proyectos Software Y Hardware"/>
    <n v="1"/>
    <s v="Suma"/>
    <n v="1"/>
    <s v="En ejecucion"/>
    <n v="1"/>
    <n v="29"/>
    <n v="0"/>
    <n v="0"/>
    <n v="0"/>
    <n v="0"/>
    <n v="0"/>
    <n v="0"/>
    <n v="0"/>
    <n v="0"/>
    <n v="0"/>
    <n v="0"/>
    <n v="0"/>
    <n v="0"/>
    <n v="0"/>
    <n v="0"/>
    <n v="29"/>
    <n v="0"/>
    <n v="0"/>
    <n v="72612167777"/>
    <n v="0"/>
    <n v="0"/>
    <n v="0"/>
    <n v="0"/>
    <n v="0"/>
    <n v="0"/>
    <n v="0"/>
    <n v="0"/>
    <n v="0"/>
    <n v="0"/>
    <n v="0"/>
    <n v="0"/>
    <n v="0"/>
    <n v="0"/>
    <n v="72612167777"/>
    <n v="0"/>
    <n v="0"/>
    <m/>
    <n v="72612.167776999995"/>
    <n v="0"/>
    <n v="0"/>
    <n v="0"/>
    <n v="0"/>
    <n v="0"/>
    <n v="0"/>
    <n v="0"/>
    <n v="0"/>
    <n v="0"/>
  </r>
  <r>
    <n v="1934368453"/>
    <n v="16"/>
    <s v="Un Nuevo Contrato Social y Ambiental para la Bogotá del Siglo XXI"/>
    <x v="0"/>
    <n v="2020"/>
    <s v="01/01/2020 (Terminado)"/>
    <s v="Pesos corrientes"/>
    <n v="1"/>
    <s v="Programación"/>
    <s v="0266"/>
    <s v="Empresa Metro de Bogotá S.A."/>
    <s v="EMB"/>
    <s v="0266 - EMB"/>
    <s v="011"/>
    <s v="Sector Movilidad"/>
    <s v="04"/>
    <s v="Hacer de Bogotá Región un modelo de movilidad multimodal, incluyente y sostenible"/>
    <s v="49"/>
    <s v="Movilidad segura, sostenible y accesible"/>
    <s v="007521"/>
    <s v="Construcción de cultura Metro para Bogotá"/>
    <n v="6"/>
    <n v="1"/>
    <s v="Diseñar E Implementar El 100 % De La Estrategia De Construcción De Identidad Y Marca Del Metro De Bogotá."/>
    <n v="1"/>
    <s v="Suma"/>
    <n v="1"/>
    <s v="En ejecucion"/>
    <n v="1"/>
    <n v="0"/>
    <n v="0"/>
    <n v="0"/>
    <n v="15"/>
    <n v="0"/>
    <n v="0"/>
    <n v="35"/>
    <n v="0"/>
    <n v="0"/>
    <n v="40"/>
    <n v="0"/>
    <n v="0"/>
    <n v="10"/>
    <n v="0"/>
    <n v="0"/>
    <n v="100"/>
    <n v="0"/>
    <n v="0"/>
    <n v="0"/>
    <n v="0"/>
    <n v="0"/>
    <n v="330750000"/>
    <n v="0"/>
    <n v="0"/>
    <n v="771750000"/>
    <n v="0"/>
    <n v="0"/>
    <n v="882000000"/>
    <n v="0"/>
    <n v="0"/>
    <n v="220500000"/>
    <n v="0"/>
    <n v="0"/>
    <n v="2205000000"/>
    <n v="0"/>
    <n v="0"/>
    <m/>
    <n v="0"/>
    <n v="0"/>
    <n v="330.75"/>
    <n v="0"/>
    <n v="771.75"/>
    <n v="0"/>
    <n v="882"/>
    <n v="0"/>
    <n v="220.5"/>
    <n v="0"/>
  </r>
  <r>
    <n v="1934368453"/>
    <n v="16"/>
    <s v="Un Nuevo Contrato Social y Ambiental para la Bogotá del Siglo XXI"/>
    <x v="0"/>
    <n v="2020"/>
    <s v="01/01/2020 (Terminado)"/>
    <s v="Pesos corrientes"/>
    <n v="1"/>
    <s v="Programación"/>
    <s v="0266"/>
    <s v="Empresa Metro de Bogotá S.A."/>
    <s v="EMB"/>
    <s v="0266 - EMB"/>
    <s v="011"/>
    <s v="Sector Movilidad"/>
    <s v="04"/>
    <s v="Hacer de Bogotá Región un modelo de movilidad multimodal, incluyente y sostenible"/>
    <s v="49"/>
    <s v="Movilidad segura, sostenible y accesible"/>
    <s v="007521"/>
    <s v="Construcción de cultura Metro para Bogotá"/>
    <n v="6"/>
    <n v="2"/>
    <s v="Promover 100 % De Los Espacios De Participación Ciudada Activa, Impulsando Procesos De Capacitación Y Socialización En El Marco De La Estratégica De Cultura Ciudadana."/>
    <n v="1"/>
    <s v="Suma"/>
    <n v="1"/>
    <s v="En ejecucion"/>
    <n v="1"/>
    <n v="0"/>
    <n v="0"/>
    <n v="0"/>
    <n v="15"/>
    <n v="0"/>
    <n v="0"/>
    <n v="35"/>
    <n v="0"/>
    <n v="0"/>
    <n v="40"/>
    <n v="0"/>
    <n v="0"/>
    <n v="10"/>
    <n v="0"/>
    <n v="0"/>
    <n v="100"/>
    <n v="0"/>
    <n v="0"/>
    <n v="0"/>
    <n v="0"/>
    <n v="0"/>
    <n v="441000000"/>
    <n v="0"/>
    <n v="0"/>
    <n v="1029000000"/>
    <n v="0"/>
    <n v="0"/>
    <n v="1176000000"/>
    <n v="0"/>
    <n v="0"/>
    <n v="294000000"/>
    <n v="0"/>
    <n v="0"/>
    <n v="2940000000"/>
    <n v="0"/>
    <n v="0"/>
    <m/>
    <n v="0"/>
    <n v="0"/>
    <n v="441"/>
    <n v="0"/>
    <n v="1029"/>
    <n v="0"/>
    <n v="1176"/>
    <n v="0"/>
    <n v="294"/>
    <n v="0"/>
  </r>
  <r>
    <n v="1934368453"/>
    <n v="16"/>
    <s v="Un Nuevo Contrato Social y Ambiental para la Bogotá del Siglo XXI"/>
    <x v="0"/>
    <n v="2020"/>
    <s v="01/01/2020 (Terminado)"/>
    <s v="Pesos corrientes"/>
    <n v="1"/>
    <s v="Programación"/>
    <s v="0266"/>
    <s v="Empresa Metro de Bogotá S.A."/>
    <s v="EMB"/>
    <s v="0266 - EMB"/>
    <s v="011"/>
    <s v="Sector Movilidad"/>
    <s v="04"/>
    <s v="Hacer de Bogotá Región un modelo de movilidad multimodal, incluyente y sostenible"/>
    <s v="49"/>
    <s v="Movilidad segura, sostenible y accesible"/>
    <s v="007521"/>
    <s v="Construcción de cultura Metro para Bogotá"/>
    <n v="6"/>
    <n v="3"/>
    <s v="Articular El 100 % De Las Actividades Entre Las Dependias De La Emb, Instituciones Distritales Y Nacionales Para Ofrecer Un Mensaje Unificado A Los Grupos De Valor"/>
    <n v="1"/>
    <s v="Suma"/>
    <n v="1"/>
    <s v="En ejecucion"/>
    <n v="1"/>
    <n v="0"/>
    <n v="0"/>
    <n v="0"/>
    <n v="10"/>
    <n v="0"/>
    <n v="0"/>
    <n v="20"/>
    <n v="0"/>
    <n v="0"/>
    <n v="35"/>
    <n v="0"/>
    <n v="0"/>
    <n v="35"/>
    <n v="0"/>
    <n v="0"/>
    <n v="100"/>
    <n v="0"/>
    <n v="0"/>
    <n v="0"/>
    <n v="0"/>
    <n v="0"/>
    <n v="220500000"/>
    <n v="0"/>
    <n v="0"/>
    <n v="441000000"/>
    <n v="0"/>
    <n v="0"/>
    <n v="771750000"/>
    <n v="0"/>
    <n v="0"/>
    <n v="771750000"/>
    <n v="0"/>
    <n v="0"/>
    <n v="2205000000"/>
    <n v="0"/>
    <n v="0"/>
    <m/>
    <n v="0"/>
    <n v="0"/>
    <n v="220.5"/>
    <n v="0"/>
    <n v="441"/>
    <n v="0"/>
    <n v="771.75"/>
    <n v="0"/>
    <n v="771.75"/>
    <n v="0"/>
  </r>
  <r>
    <n v="1934368453"/>
    <n v="16"/>
    <s v="Un Nuevo Contrato Social y Ambiental para la Bogotá del Siglo XXI"/>
    <x v="0"/>
    <n v="2020"/>
    <s v="01/01/2020 (Terminado)"/>
    <s v="Pesos corrientes"/>
    <n v="1"/>
    <s v="Programación"/>
    <s v="0266"/>
    <s v="Empresa Metro de Bogotá S.A."/>
    <s v="EMB"/>
    <s v="0266 - EMB"/>
    <s v="011"/>
    <s v="Sector Movilidad"/>
    <s v="04"/>
    <s v="Hacer de Bogotá Región un modelo de movilidad multimodal, incluyente y sostenible"/>
    <s v="50"/>
    <s v="Red de Metros"/>
    <s v="007519"/>
    <s v="Diseño, construcción y puesta en operación de la Primera Línea del Metro de Bogotá Tramo 1, incluidas sus obras complementarias."/>
    <n v="13"/>
    <n v="1"/>
    <s v="Avanzar En El 30 % La Ejecución De Obras Del Contrato De Concesión Incluyendo Los Diseños De Detalle, Obras De La Fase Previa Y La Adecuación Del Terreno Del Patio Taller"/>
    <n v="1"/>
    <s v="Suma"/>
    <n v="1"/>
    <s v="En ejecucion"/>
    <n v="1"/>
    <n v="0.03"/>
    <n v="0"/>
    <n v="0"/>
    <n v="1.42"/>
    <n v="0"/>
    <n v="0"/>
    <n v="3.3"/>
    <n v="0"/>
    <n v="0"/>
    <n v="8.89"/>
    <n v="0"/>
    <n v="0"/>
    <n v="16.36"/>
    <n v="0"/>
    <n v="0"/>
    <n v="30"/>
    <n v="0"/>
    <n v="0"/>
    <n v="3793304561"/>
    <n v="0"/>
    <n v="0"/>
    <n v="166148000000"/>
    <n v="0"/>
    <n v="0"/>
    <n v="387733000000"/>
    <n v="0"/>
    <n v="0"/>
    <n v="1043289000000"/>
    <n v="0"/>
    <n v="0"/>
    <n v="1919184000000"/>
    <n v="0"/>
    <n v="0"/>
    <n v="3520147304561"/>
    <n v="0"/>
    <n v="0"/>
    <m/>
    <n v="3793.3045609999999"/>
    <n v="0"/>
    <n v="166148"/>
    <n v="0"/>
    <n v="387733"/>
    <n v="0"/>
    <n v="1043289"/>
    <n v="0"/>
    <n v="1919184"/>
    <n v="0"/>
  </r>
  <r>
    <n v="1934368453"/>
    <n v="16"/>
    <s v="Un Nuevo Contrato Social y Ambiental para la Bogotá del Siglo XXI"/>
    <x v="0"/>
    <n v="2020"/>
    <s v="01/01/2020 (Terminado)"/>
    <s v="Pesos corrientes"/>
    <n v="1"/>
    <s v="Programación"/>
    <s v="0266"/>
    <s v="Empresa Metro de Bogotá S.A."/>
    <s v="EMB"/>
    <s v="0266 - EMB"/>
    <s v="011"/>
    <s v="Sector Movilidad"/>
    <s v="04"/>
    <s v="Hacer de Bogotá Región un modelo de movilidad multimodal, incluyente y sostenible"/>
    <s v="50"/>
    <s v="Red de Metros"/>
    <s v="007519"/>
    <s v="Diseño, construcción y puesta en operación de la Primera Línea del Metro de Bogotá Tramo 1, incluidas sus obras complementarias."/>
    <n v="13"/>
    <n v="2"/>
    <s v="Trasladar El 100 % De Las 120 Interferencias Identificadas En El Trazado De La Plmb T1"/>
    <n v="1"/>
    <s v="Suma"/>
    <n v="1"/>
    <s v="En ejecucion"/>
    <n v="1"/>
    <n v="32.119999999999997"/>
    <n v="0"/>
    <n v="0"/>
    <n v="67.88"/>
    <n v="0"/>
    <n v="0"/>
    <n v="0"/>
    <n v="0"/>
    <n v="0"/>
    <n v="0"/>
    <n v="0"/>
    <n v="0"/>
    <n v="0"/>
    <n v="0"/>
    <n v="0"/>
    <n v="100"/>
    <n v="0"/>
    <n v="0"/>
    <n v="75677000000"/>
    <n v="0"/>
    <n v="0"/>
    <n v="159912000000"/>
    <n v="0"/>
    <n v="0"/>
    <n v="0"/>
    <n v="0"/>
    <n v="0"/>
    <n v="0"/>
    <n v="0"/>
    <n v="0"/>
    <n v="0"/>
    <n v="0"/>
    <n v="0"/>
    <n v="235589000000"/>
    <n v="0"/>
    <n v="0"/>
    <m/>
    <n v="75677"/>
    <n v="0"/>
    <n v="159912"/>
    <n v="0"/>
    <n v="0"/>
    <n v="0"/>
    <n v="0"/>
    <n v="0"/>
    <n v="0"/>
    <n v="0"/>
  </r>
  <r>
    <n v="1934368453"/>
    <n v="16"/>
    <s v="Un Nuevo Contrato Social y Ambiental para la Bogotá del Siglo XXI"/>
    <x v="0"/>
    <n v="2020"/>
    <s v="01/01/2020 (Terminado)"/>
    <s v="Pesos corrientes"/>
    <n v="1"/>
    <s v="Programación"/>
    <s v="0266"/>
    <s v="Empresa Metro de Bogotá S.A."/>
    <s v="EMB"/>
    <s v="0266 - EMB"/>
    <s v="011"/>
    <s v="Sector Movilidad"/>
    <s v="04"/>
    <s v="Hacer de Bogotá Región un modelo de movilidad multimodal, incluyente y sostenible"/>
    <s v="50"/>
    <s v="Red de Metros"/>
    <s v="007519"/>
    <s v="Diseño, construcción y puesta en operación de la Primera Línea del Metro de Bogotá Tramo 1, incluidas sus obras complementarias."/>
    <n v="13"/>
    <n v="3"/>
    <s v="Entregar Al Concesionario El 100 % De Los Predios Del Trazado De La Plmb T1."/>
    <n v="1"/>
    <s v="Suma"/>
    <n v="1"/>
    <s v="En ejecucion"/>
    <n v="1"/>
    <n v="58.22"/>
    <n v="0"/>
    <n v="0"/>
    <n v="39.21"/>
    <n v="0"/>
    <n v="0"/>
    <n v="1.55"/>
    <n v="0"/>
    <n v="0"/>
    <n v="0.51"/>
    <n v="0"/>
    <n v="0"/>
    <n v="0.51"/>
    <n v="0"/>
    <n v="0"/>
    <n v="100"/>
    <n v="0"/>
    <n v="0"/>
    <n v="810867000000"/>
    <n v="0"/>
    <n v="0"/>
    <n v="546056127000"/>
    <n v="0"/>
    <n v="0"/>
    <n v="21551705000"/>
    <n v="0"/>
    <n v="0"/>
    <n v="7150649000"/>
    <n v="0"/>
    <n v="0"/>
    <n v="7150649000"/>
    <n v="0"/>
    <n v="0"/>
    <n v="1392776130000"/>
    <n v="0"/>
    <n v="0"/>
    <m/>
    <n v="810867"/>
    <n v="0"/>
    <n v="546056.12699999998"/>
    <n v="0"/>
    <n v="21551.705000000002"/>
    <n v="0"/>
    <n v="7150.6490000000003"/>
    <n v="0"/>
    <n v="7150.6490000000003"/>
    <n v="0"/>
  </r>
  <r>
    <n v="1934368453"/>
    <n v="16"/>
    <s v="Un Nuevo Contrato Social y Ambiental para la Bogotá del Siglo XXI"/>
    <x v="0"/>
    <n v="2020"/>
    <s v="01/01/2020 (Terminado)"/>
    <s v="Pesos corrientes"/>
    <n v="1"/>
    <s v="Programación"/>
    <s v="0266"/>
    <s v="Empresa Metro de Bogotá S.A."/>
    <s v="EMB"/>
    <s v="0266 - EMB"/>
    <s v="011"/>
    <s v="Sector Movilidad"/>
    <s v="04"/>
    <s v="Hacer de Bogotá Región un modelo de movilidad multimodal, incluyente y sostenible"/>
    <s v="50"/>
    <s v="Red de Metros"/>
    <s v="007519"/>
    <s v="Diseño, construcción y puesta en operación de la Primera Línea del Metro de Bogotá Tramo 1, incluidas sus obras complementarias."/>
    <n v="13"/>
    <n v="4"/>
    <s v="Informar A 2300000 De Ciudadanos Sobre Las Características, Beneficios Y Avances Del Proyecto Plmb, En La Fase De Preconstrucción Y Construcción."/>
    <n v="1"/>
    <s v="Suma"/>
    <n v="1"/>
    <s v="En ejecucion"/>
    <n v="1"/>
    <n v="14.72"/>
    <n v="0"/>
    <n v="0"/>
    <n v="85.28"/>
    <n v="0"/>
    <n v="0"/>
    <n v="0"/>
    <n v="0"/>
    <n v="0"/>
    <n v="0"/>
    <n v="0"/>
    <n v="0"/>
    <n v="0"/>
    <n v="0"/>
    <n v="0"/>
    <n v="100"/>
    <n v="0"/>
    <n v="0"/>
    <n v="1159000000"/>
    <n v="0"/>
    <n v="0"/>
    <n v="6715000000"/>
    <n v="0"/>
    <n v="0"/>
    <n v="0"/>
    <n v="0"/>
    <n v="0"/>
    <n v="0"/>
    <n v="0"/>
    <n v="0"/>
    <n v="0"/>
    <n v="0"/>
    <n v="0"/>
    <n v="7874000000"/>
    <n v="0"/>
    <n v="0"/>
    <m/>
    <n v="1159"/>
    <n v="0"/>
    <n v="6715"/>
    <n v="0"/>
    <n v="0"/>
    <n v="0"/>
    <n v="0"/>
    <n v="0"/>
    <n v="0"/>
    <n v="0"/>
  </r>
  <r>
    <n v="1934368453"/>
    <n v="16"/>
    <s v="Un Nuevo Contrato Social y Ambiental para la Bogotá del Siglo XXI"/>
    <x v="0"/>
    <n v="2020"/>
    <s v="01/01/2020 (Terminado)"/>
    <s v="Pesos corrientes"/>
    <n v="1"/>
    <s v="Programación"/>
    <s v="0266"/>
    <s v="Empresa Metro de Bogotá S.A."/>
    <s v="EMB"/>
    <s v="0266 - EMB"/>
    <s v="011"/>
    <s v="Sector Movilidad"/>
    <s v="04"/>
    <s v="Hacer de Bogotá Región un modelo de movilidad multimodal, incluyente y sostenible"/>
    <s v="50"/>
    <s v="Red de Metros"/>
    <s v="007519"/>
    <s v="Diseño, construcción y puesta en operación de la Primera Línea del Metro de Bogotá Tramo 1, incluidas sus obras complementarias."/>
    <n v="13"/>
    <n v="5"/>
    <s v="Implementar El 100 % De Asistencias, Estudios, Consultorías, Etc  Asociados Al Seguimiento, Control Y Sostenibilidad Del Proyecto Plmb T-1 (Pmo, Interventoría, Auditoria Externa, Financiación, Mdan, Etc )"/>
    <n v="1"/>
    <s v="Suma"/>
    <n v="1"/>
    <s v="En ejecucion"/>
    <n v="1"/>
    <n v="9.83"/>
    <n v="0"/>
    <n v="0"/>
    <n v="18.28"/>
    <n v="0"/>
    <n v="0"/>
    <n v="22.41"/>
    <n v="0"/>
    <n v="0"/>
    <n v="24.68"/>
    <n v="0"/>
    <n v="0"/>
    <n v="24.8"/>
    <n v="0"/>
    <n v="0"/>
    <n v="100"/>
    <n v="0"/>
    <n v="0"/>
    <n v="29443000000"/>
    <n v="0"/>
    <n v="0"/>
    <n v="54777000000"/>
    <n v="0"/>
    <n v="0"/>
    <n v="67153000000"/>
    <n v="0"/>
    <n v="0"/>
    <n v="73952000000"/>
    <n v="0"/>
    <n v="0"/>
    <n v="74299000000"/>
    <n v="0"/>
    <n v="0"/>
    <n v="299624000000"/>
    <n v="0"/>
    <n v="0"/>
    <m/>
    <n v="29443"/>
    <n v="0"/>
    <n v="54777"/>
    <n v="0"/>
    <n v="67153"/>
    <n v="0"/>
    <n v="73952"/>
    <n v="0"/>
    <n v="74299"/>
    <n v="0"/>
  </r>
  <r>
    <n v="1934368453"/>
    <n v="16"/>
    <s v="Un Nuevo Contrato Social y Ambiental para la Bogotá del Siglo XXI"/>
    <x v="0"/>
    <n v="2020"/>
    <s v="01/01/2020 (Terminado)"/>
    <s v="Pesos corrientes"/>
    <n v="1"/>
    <s v="Programación"/>
    <s v="0266"/>
    <s v="Empresa Metro de Bogotá S.A."/>
    <s v="EMB"/>
    <s v="0266 - EMB"/>
    <s v="011"/>
    <s v="Sector Movilidad"/>
    <s v="04"/>
    <s v="Hacer de Bogotá Región un modelo de movilidad multimodal, incluyente y sostenible"/>
    <s v="50"/>
    <s v="Red de Metros"/>
    <s v="007520"/>
    <s v="Desarrollo, identificación, planeación, estructuración y adjudicación de la fase 2 de la PLMB."/>
    <n v="4"/>
    <n v="1"/>
    <s v="Realizar El 100 % De Los Estudios Y Diseños Para La Etapa De Planeación Del Proyecto."/>
    <n v="1"/>
    <s v="Suma"/>
    <n v="1"/>
    <s v="En ejecucion"/>
    <n v="1"/>
    <n v="0"/>
    <n v="0"/>
    <n v="0"/>
    <n v="68"/>
    <n v="0"/>
    <n v="0"/>
    <n v="32"/>
    <n v="0"/>
    <n v="0"/>
    <n v="0"/>
    <n v="0"/>
    <n v="0"/>
    <n v="0"/>
    <n v="0"/>
    <n v="0"/>
    <n v="100"/>
    <n v="0"/>
    <n v="0"/>
    <n v="0"/>
    <n v="0"/>
    <n v="0"/>
    <n v="44000000000"/>
    <n v="0"/>
    <n v="0"/>
    <n v="16000000000"/>
    <n v="0"/>
    <n v="0"/>
    <n v="0"/>
    <n v="0"/>
    <n v="0"/>
    <n v="0"/>
    <n v="0"/>
    <n v="0"/>
    <n v="60000000000"/>
    <n v="0"/>
    <n v="0"/>
    <m/>
    <n v="0"/>
    <n v="0"/>
    <n v="44000"/>
    <n v="0"/>
    <n v="16000"/>
    <n v="0"/>
    <n v="0"/>
    <n v="0"/>
    <n v="0"/>
    <n v="0"/>
  </r>
  <r>
    <n v="1934368453"/>
    <n v="16"/>
    <s v="Un Nuevo Contrato Social y Ambiental para la Bogotá del Siglo XXI"/>
    <x v="0"/>
    <n v="2020"/>
    <s v="01/01/2020 (Terminado)"/>
    <s v="Pesos corrientes"/>
    <n v="1"/>
    <s v="Programación"/>
    <s v="0266"/>
    <s v="Empresa Metro de Bogotá S.A."/>
    <s v="EMB"/>
    <s v="0266 - EMB"/>
    <s v="011"/>
    <s v="Sector Movilidad"/>
    <s v="04"/>
    <s v="Hacer de Bogotá Región un modelo de movilidad multimodal, incluyente y sostenible"/>
    <s v="50"/>
    <s v="Red de Metros"/>
    <s v="007520"/>
    <s v="Desarrollo, identificación, planeación, estructuración y adjudicación de la fase 2 de la PLMB."/>
    <n v="4"/>
    <n v="2"/>
    <s v="Avanzar En El 100 % De Los Tramites Para La Adjudicación De La Obra Del Proyecto."/>
    <n v="1"/>
    <s v="Suma"/>
    <n v="1"/>
    <s v="En ejecucion"/>
    <n v="1"/>
    <n v="0"/>
    <n v="0"/>
    <n v="0"/>
    <n v="0"/>
    <n v="0"/>
    <n v="0"/>
    <n v="0.55000000000000004"/>
    <n v="0"/>
    <n v="0"/>
    <n v="99.45"/>
    <n v="0"/>
    <n v="0"/>
    <n v="0"/>
    <n v="0"/>
    <n v="0"/>
    <n v="100"/>
    <n v="0"/>
    <n v="0"/>
    <n v="0"/>
    <n v="0"/>
    <n v="0"/>
    <n v="0"/>
    <n v="0"/>
    <n v="0"/>
    <n v="4000000000"/>
    <n v="0"/>
    <n v="0"/>
    <n v="720500000000"/>
    <n v="0"/>
    <n v="0"/>
    <n v="0"/>
    <n v="0"/>
    <n v="0"/>
    <n v="724500000000"/>
    <n v="0"/>
    <n v="0"/>
    <m/>
    <n v="0"/>
    <n v="0"/>
    <n v="0"/>
    <n v="0"/>
    <n v="4000"/>
    <n v="0"/>
    <n v="720500"/>
    <n v="0"/>
    <n v="0"/>
    <n v="0"/>
  </r>
  <r>
    <n v="1934368453"/>
    <n v="16"/>
    <s v="Un Nuevo Contrato Social y Ambiental para la Bogotá del Siglo XXI"/>
    <x v="0"/>
    <n v="2020"/>
    <s v="01/01/2020 (Terminado)"/>
    <s v="Pesos corrientes"/>
    <n v="1"/>
    <s v="Programación"/>
    <s v="0266"/>
    <s v="Empresa Metro de Bogotá S.A."/>
    <s v="EMB"/>
    <s v="0266 - EMB"/>
    <s v="011"/>
    <s v="Sector Movilidad"/>
    <s v="05"/>
    <s v="Construir Bogotá Región con gobierno abierto, transparente y ciudadanía consciente"/>
    <s v="56"/>
    <s v="Gestión Pública Efectiva"/>
    <s v="007518"/>
    <s v="Fortalecimiento de las actividades de gestión necesarias para afianzar la implementación de las políticas de gestión y desempeño en el marco del MIPG que permita incrementar en 5 puntos el IDI"/>
    <n v="4"/>
    <n v="1"/>
    <s v="Implementar El 100 % Del Sistema De Gestión Documental De La Entidad En El Marco Del Mipg"/>
    <n v="1"/>
    <s v="Suma"/>
    <n v="1"/>
    <s v="En ejecucion"/>
    <n v="1"/>
    <n v="8.39"/>
    <n v="0"/>
    <n v="0"/>
    <n v="22.2"/>
    <n v="0"/>
    <n v="0"/>
    <n v="22.6"/>
    <n v="0"/>
    <n v="0"/>
    <n v="23.16"/>
    <n v="0"/>
    <n v="0"/>
    <n v="23.65"/>
    <n v="0"/>
    <n v="0"/>
    <n v="100"/>
    <n v="0"/>
    <n v="0"/>
    <n v="105000000"/>
    <n v="0"/>
    <n v="0"/>
    <n v="278000000"/>
    <n v="0"/>
    <n v="0"/>
    <n v="283000000"/>
    <n v="0"/>
    <n v="0"/>
    <n v="290000000"/>
    <n v="0"/>
    <n v="0"/>
    <n v="296000000"/>
    <n v="0"/>
    <n v="0"/>
    <n v="1252000000"/>
    <n v="0"/>
    <n v="0"/>
    <m/>
    <n v="105"/>
    <n v="0"/>
    <n v="278"/>
    <n v="0"/>
    <n v="283"/>
    <n v="0"/>
    <n v="290"/>
    <n v="0"/>
    <n v="296"/>
    <n v="0"/>
  </r>
  <r>
    <n v="1934368453"/>
    <n v="16"/>
    <s v="Un Nuevo Contrato Social y Ambiental para la Bogotá del Siglo XXI"/>
    <x v="0"/>
    <n v="2020"/>
    <s v="01/01/2020 (Terminado)"/>
    <s v="Pesos corrientes"/>
    <n v="1"/>
    <s v="Programación"/>
    <s v="0266"/>
    <s v="Empresa Metro de Bogotá S.A."/>
    <s v="EMB"/>
    <s v="0266 - EMB"/>
    <s v="011"/>
    <s v="Sector Movilidad"/>
    <s v="05"/>
    <s v="Construir Bogotá Región con gobierno abierto, transparente y ciudadanía consciente"/>
    <s v="56"/>
    <s v="Gestión Pública Efectiva"/>
    <s v="007518"/>
    <s v="Fortalecimiento de las actividades de gestión necesarias para afianzar la implementación de las políticas de gestión y desempeño en el marco del MIPG que permita incrementar en 5 puntos el IDI"/>
    <n v="4"/>
    <n v="2"/>
    <s v="Contar Con 100 % Software Especializado (Erp)"/>
    <n v="1"/>
    <s v="Suma"/>
    <n v="1"/>
    <s v="En ejecucion"/>
    <n v="1"/>
    <n v="12.33"/>
    <n v="0"/>
    <n v="0"/>
    <n v="20.96"/>
    <n v="0"/>
    <n v="0"/>
    <n v="21.45"/>
    <n v="0"/>
    <n v="0"/>
    <n v="22.19"/>
    <n v="0"/>
    <n v="0"/>
    <n v="23.07"/>
    <n v="0"/>
    <n v="0"/>
    <n v="100"/>
    <n v="0"/>
    <n v="0"/>
    <n v="100000000"/>
    <n v="0"/>
    <n v="0"/>
    <n v="170000000"/>
    <n v="0"/>
    <n v="0"/>
    <n v="174000000"/>
    <n v="0"/>
    <n v="0"/>
    <n v="180000000"/>
    <n v="0"/>
    <n v="0"/>
    <n v="187000000"/>
    <n v="0"/>
    <n v="0"/>
    <n v="811000000"/>
    <n v="0"/>
    <n v="0"/>
    <m/>
    <n v="100"/>
    <n v="0"/>
    <n v="170"/>
    <n v="0"/>
    <n v="174"/>
    <n v="0"/>
    <n v="180"/>
    <n v="0"/>
    <n v="187"/>
    <n v="0"/>
  </r>
  <r>
    <n v="1934368453"/>
    <n v="16"/>
    <s v="Un Nuevo Contrato Social y Ambiental para la Bogotá del Siglo XXI"/>
    <x v="0"/>
    <n v="2020"/>
    <s v="01/01/2020 (Terminado)"/>
    <s v="Pesos corrientes"/>
    <n v="1"/>
    <s v="Programación"/>
    <s v="0266"/>
    <s v="Empresa Metro de Bogotá S.A."/>
    <s v="EMB"/>
    <s v="0266 - EMB"/>
    <s v="011"/>
    <s v="Sector Movilidad"/>
    <s v="05"/>
    <s v="Construir Bogotá Región con gobierno abierto, transparente y ciudadanía consciente"/>
    <s v="56"/>
    <s v="Gestión Pública Efectiva"/>
    <s v="007518"/>
    <s v="Fortalecimiento de las actividades de gestión necesarias para afianzar la implementación de las políticas de gestión y desempeño en el marco del MIPG que permita incrementar en 5 puntos el IDI"/>
    <n v="4"/>
    <n v="3"/>
    <s v="Adquirir En Un 100 % Las Tecnología En Licencias Y Seguridad De La Información Para El Normal Funcionamiento De La Empresa"/>
    <n v="1"/>
    <s v="Suma"/>
    <n v="1"/>
    <s v="En ejecucion"/>
    <n v="1"/>
    <n v="26.06"/>
    <n v="0"/>
    <n v="0"/>
    <n v="19.05"/>
    <n v="0"/>
    <n v="0"/>
    <n v="18.739999999999998"/>
    <n v="0"/>
    <n v="0"/>
    <n v="18.3"/>
    <n v="0"/>
    <n v="0"/>
    <n v="17.850000000000001"/>
    <n v="0"/>
    <n v="0"/>
    <n v="100"/>
    <n v="0"/>
    <n v="0"/>
    <n v="762000000"/>
    <n v="0"/>
    <n v="0"/>
    <n v="557000000"/>
    <n v="0"/>
    <n v="0"/>
    <n v="548000000"/>
    <n v="0"/>
    <n v="0"/>
    <n v="535000000"/>
    <n v="0"/>
    <n v="0"/>
    <n v="522000000"/>
    <n v="0"/>
    <n v="0"/>
    <n v="2924000000"/>
    <n v="0"/>
    <n v="0"/>
    <m/>
    <n v="762"/>
    <n v="0"/>
    <n v="557"/>
    <n v="0"/>
    <n v="548"/>
    <n v="0"/>
    <n v="535"/>
    <n v="0"/>
    <n v="522"/>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31" applyNumberFormats="0" applyBorderFormats="0" applyFontFormats="0" applyPatternFormats="0" applyAlignmentFormats="0" applyWidthHeightFormats="1" dataCaption="Valores" updatedVersion="6" minRefreshableVersion="3" itemPrintTitles="1" createdVersion="6" indent="0" outline="1" outlineData="1" multipleFieldFilters="0">
  <location ref="A3:F5" firstHeaderRow="0" firstDataRow="1" firstDataCol="1"/>
  <pivotFields count="76">
    <pivotField showAll="0"/>
    <pivotField showAll="0"/>
    <pivotField showAll="0"/>
    <pivotField axis="axisRow" showAll="0">
      <items count="2">
        <item x="0"/>
        <item t="default"/>
      </items>
    </pivotField>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showAll="0"/>
    <pivotField showAll="0"/>
    <pivotField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showAll="0"/>
    <pivotField dataField="1" numFmtId="3" showAll="0"/>
    <pivotField numFmtId="3" showAll="0"/>
    <pivotField dataField="1" numFmtId="3" showAll="0"/>
    <pivotField numFmtId="3" showAll="0"/>
    <pivotField dataField="1" numFmtId="3" showAll="0"/>
    <pivotField numFmtId="3" showAll="0"/>
    <pivotField dataField="1" numFmtId="3" showAll="0"/>
    <pivotField numFmtId="3" showAll="0"/>
    <pivotField dataField="1" numFmtId="3" showAll="0"/>
    <pivotField numFmtId="3" showAll="0"/>
  </pivotFields>
  <rowFields count="1">
    <field x="3"/>
  </rowFields>
  <rowItems count="2">
    <i>
      <x/>
    </i>
    <i t="grand">
      <x/>
    </i>
  </rowItems>
  <colFields count="1">
    <field x="-2"/>
  </colFields>
  <colItems count="5">
    <i>
      <x/>
    </i>
    <i i="1">
      <x v="1"/>
    </i>
    <i i="2">
      <x v="2"/>
    </i>
    <i i="3">
      <x v="3"/>
    </i>
    <i i="4">
      <x v="4"/>
    </i>
  </colItems>
  <dataFields count="5">
    <dataField name="Suma de prog_rec_ano1_millones" fld="66" baseField="0" baseItem="0"/>
    <dataField name="Suma de prog_rec_ano2_millones" fld="68" baseField="0" baseItem="0"/>
    <dataField name="Suma de prog_rec_ano3_millones" fld="70" baseField="0" baseItem="0"/>
    <dataField name="Suma de prog_rec_ano4_millones" fld="72" baseField="0" baseItem="0"/>
    <dataField name="Suma de prog_rec_ano5_millones" fld="74" baseField="0" baseItem="0"/>
  </dataFields>
  <formats count="8">
    <format dxfId="7">
      <pivotArea outline="0" collapsedLevelsAreSubtotals="1" fieldPosition="0"/>
    </format>
    <format dxfId="6">
      <pivotArea dataOnly="0" labelOnly="1" outline="0" fieldPosition="0">
        <references count="1">
          <reference field="4294967294" count="5">
            <x v="0"/>
            <x v="1"/>
            <x v="2"/>
            <x v="3"/>
            <x v="4"/>
          </reference>
        </references>
      </pivotArea>
    </format>
    <format dxfId="5">
      <pivotArea field="3" type="button" dataOnly="0" labelOnly="1" outline="0" axis="axisRow" fieldPosition="0"/>
    </format>
    <format dxfId="4">
      <pivotArea dataOnly="0" labelOnly="1" outline="0" fieldPosition="0">
        <references count="1">
          <reference field="4294967294" count="5">
            <x v="0"/>
            <x v="1"/>
            <x v="2"/>
            <x v="3"/>
            <x v="4"/>
          </reference>
        </references>
      </pivotArea>
    </format>
    <format dxfId="3">
      <pivotArea field="3" type="button" dataOnly="0" labelOnly="1" outline="0" axis="axisRow" fieldPosition="0"/>
    </format>
    <format dxfId="2">
      <pivotArea dataOnly="0" labelOnly="1" outline="0" fieldPosition="0">
        <references count="1">
          <reference field="4294967294" count="5">
            <x v="0"/>
            <x v="1"/>
            <x v="2"/>
            <x v="3"/>
            <x v="4"/>
          </reference>
        </references>
      </pivotArea>
    </format>
    <format dxfId="1">
      <pivotArea field="3" type="button" dataOnly="0" labelOnly="1" outline="0" axis="axisRow" fieldPosition="0"/>
    </format>
    <format dxfId="0">
      <pivotArea dataOnly="0" labelOnly="1" outline="0" fieldPosition="0">
        <references count="1">
          <reference field="4294967294" count="5">
            <x v="0"/>
            <x v="1"/>
            <x v="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abSelected="1" workbookViewId="0"/>
  </sheetViews>
  <sheetFormatPr baseColWidth="10" defaultRowHeight="15" x14ac:dyDescent="0.25"/>
  <cols>
    <col min="1" max="1" width="15.375" bestFit="1" customWidth="1"/>
    <col min="2" max="6" width="14.125" customWidth="1"/>
  </cols>
  <sheetData>
    <row r="1" spans="1:6" x14ac:dyDescent="0.25">
      <c r="A1" s="15"/>
    </row>
    <row r="3" spans="1:6" ht="45" x14ac:dyDescent="0.25">
      <c r="A3" s="8" t="s">
        <v>2451</v>
      </c>
      <c r="B3" s="9" t="s">
        <v>2453</v>
      </c>
      <c r="C3" s="9" t="s">
        <v>2454</v>
      </c>
      <c r="D3" s="9" t="s">
        <v>2455</v>
      </c>
      <c r="E3" s="9" t="s">
        <v>2456</v>
      </c>
      <c r="F3" s="9" t="s">
        <v>2457</v>
      </c>
    </row>
    <row r="4" spans="1:6" x14ac:dyDescent="0.25">
      <c r="A4" s="7" t="s">
        <v>65</v>
      </c>
      <c r="B4" s="6">
        <v>11425312.724480009</v>
      </c>
      <c r="C4" s="6">
        <v>21141179.258806154</v>
      </c>
      <c r="D4" s="6">
        <v>20450035.266246382</v>
      </c>
      <c r="E4" s="6">
        <v>19333651.353931572</v>
      </c>
      <c r="F4" s="6">
        <v>16039947.694921358</v>
      </c>
    </row>
    <row r="5" spans="1:6" x14ac:dyDescent="0.25">
      <c r="A5" s="7" t="s">
        <v>2452</v>
      </c>
      <c r="B5" s="6">
        <v>11425312.724480009</v>
      </c>
      <c r="C5" s="6">
        <v>21141179.258806154</v>
      </c>
      <c r="D5" s="6">
        <v>20450035.266246382</v>
      </c>
      <c r="E5" s="6">
        <v>19333651.353931572</v>
      </c>
      <c r="F5" s="6">
        <v>16039947.694921358</v>
      </c>
    </row>
  </sheetData>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1817"/>
  <sheetViews>
    <sheetView topLeftCell="B1" workbookViewId="0">
      <pane ySplit="1" topLeftCell="A2" activePane="bottomLeft" state="frozen"/>
      <selection pane="bottomLeft" activeCell="B2" sqref="B2"/>
    </sheetView>
  </sheetViews>
  <sheetFormatPr baseColWidth="10" defaultRowHeight="15" x14ac:dyDescent="0.25"/>
  <cols>
    <col min="1" max="1" width="0" hidden="1" customWidth="1"/>
    <col min="13" max="13" width="16.75" bestFit="1" customWidth="1"/>
    <col min="30" max="30" width="11.375" bestFit="1" customWidth="1"/>
    <col min="31" max="32" width="11.125" bestFit="1" customWidth="1"/>
    <col min="33" max="33" width="11.375" bestFit="1" customWidth="1"/>
    <col min="34" max="35" width="11.125" bestFit="1" customWidth="1"/>
    <col min="36" max="36" width="11.375" bestFit="1" customWidth="1"/>
    <col min="37" max="38" width="11.125" bestFit="1" customWidth="1"/>
    <col min="39" max="39" width="11.375" bestFit="1" customWidth="1"/>
    <col min="40" max="41" width="11.125" bestFit="1" customWidth="1"/>
    <col min="42" max="42" width="11.375" bestFit="1" customWidth="1"/>
    <col min="43" max="44" width="11.125" bestFit="1" customWidth="1"/>
    <col min="45" max="45" width="12.375" bestFit="1" customWidth="1"/>
    <col min="46" max="47" width="11.125" bestFit="1" customWidth="1"/>
    <col min="48" max="48" width="18.5" bestFit="1" customWidth="1"/>
    <col min="49" max="50" width="11.125" bestFit="1" customWidth="1"/>
    <col min="51" max="51" width="18.5" bestFit="1" customWidth="1"/>
    <col min="52" max="53" width="11.125" bestFit="1" customWidth="1"/>
    <col min="54" max="54" width="18.5" bestFit="1" customWidth="1"/>
    <col min="55" max="56" width="11.125" bestFit="1" customWidth="1"/>
    <col min="57" max="57" width="18.5" bestFit="1" customWidth="1"/>
    <col min="58" max="59" width="11.125" bestFit="1" customWidth="1"/>
    <col min="60" max="60" width="18.5" bestFit="1" customWidth="1"/>
    <col min="61" max="62" width="11.125" bestFit="1" customWidth="1"/>
    <col min="63" max="63" width="19.5" bestFit="1" customWidth="1"/>
    <col min="64" max="65" width="11.125" bestFit="1" customWidth="1"/>
    <col min="67" max="67" width="19.5" bestFit="1" customWidth="1"/>
    <col min="68" max="68" width="19" bestFit="1" customWidth="1"/>
    <col min="69" max="69" width="19.5" bestFit="1" customWidth="1"/>
    <col min="70" max="70" width="19" bestFit="1" customWidth="1"/>
    <col min="71" max="71" width="19.5" bestFit="1" customWidth="1"/>
    <col min="72" max="72" width="19" bestFit="1" customWidth="1"/>
    <col min="73" max="73" width="19.5" bestFit="1" customWidth="1"/>
    <col min="74" max="74" width="19" bestFit="1" customWidth="1"/>
    <col min="75" max="75" width="19.5" bestFit="1" customWidth="1"/>
    <col min="76" max="76" width="19" bestFit="1" customWidth="1"/>
  </cols>
  <sheetData>
    <row r="1" spans="1:76" x14ac:dyDescent="0.25">
      <c r="A1" s="2" t="s">
        <v>0</v>
      </c>
      <c r="B1" s="2" t="s">
        <v>1</v>
      </c>
      <c r="C1" s="2" t="s">
        <v>2</v>
      </c>
      <c r="D1" s="2" t="s">
        <v>3</v>
      </c>
      <c r="E1" s="2" t="s">
        <v>4</v>
      </c>
      <c r="F1" s="2" t="s">
        <v>5</v>
      </c>
      <c r="G1" s="2" t="s">
        <v>6</v>
      </c>
      <c r="H1" s="2" t="s">
        <v>7</v>
      </c>
      <c r="I1" s="2" t="s">
        <v>8</v>
      </c>
      <c r="J1" s="2" t="s">
        <v>9</v>
      </c>
      <c r="K1" s="2" t="s">
        <v>10</v>
      </c>
      <c r="L1" s="2" t="s">
        <v>2458</v>
      </c>
      <c r="M1" s="2" t="s">
        <v>2506</v>
      </c>
      <c r="N1" s="2" t="s">
        <v>11</v>
      </c>
      <c r="O1" s="2" t="s">
        <v>12</v>
      </c>
      <c r="P1" s="2" t="s">
        <v>13</v>
      </c>
      <c r="Q1" s="2" t="s">
        <v>14</v>
      </c>
      <c r="R1" s="2" t="s">
        <v>15</v>
      </c>
      <c r="S1" s="2" t="s">
        <v>16</v>
      </c>
      <c r="T1" s="2" t="s">
        <v>17</v>
      </c>
      <c r="U1" s="2" t="s">
        <v>18</v>
      </c>
      <c r="V1" s="2" t="s">
        <v>19</v>
      </c>
      <c r="W1" s="2" t="s">
        <v>20</v>
      </c>
      <c r="X1" s="2" t="s">
        <v>21</v>
      </c>
      <c r="Y1" s="2" t="s">
        <v>22</v>
      </c>
      <c r="Z1" s="2" t="s">
        <v>23</v>
      </c>
      <c r="AA1" s="2" t="s">
        <v>24</v>
      </c>
      <c r="AB1" s="2" t="s">
        <v>25</v>
      </c>
      <c r="AC1" s="2" t="s">
        <v>26</v>
      </c>
      <c r="AD1" s="2" t="s">
        <v>27</v>
      </c>
      <c r="AE1" s="2" t="s">
        <v>28</v>
      </c>
      <c r="AF1" s="2" t="s">
        <v>29</v>
      </c>
      <c r="AG1" s="2" t="s">
        <v>30</v>
      </c>
      <c r="AH1" s="2" t="s">
        <v>31</v>
      </c>
      <c r="AI1" s="2" t="s">
        <v>32</v>
      </c>
      <c r="AJ1" s="2" t="s">
        <v>33</v>
      </c>
      <c r="AK1" s="2" t="s">
        <v>34</v>
      </c>
      <c r="AL1" s="2" t="s">
        <v>35</v>
      </c>
      <c r="AM1" s="2" t="s">
        <v>36</v>
      </c>
      <c r="AN1" s="2" t="s">
        <v>37</v>
      </c>
      <c r="AO1" s="2" t="s">
        <v>38</v>
      </c>
      <c r="AP1" s="2" t="s">
        <v>39</v>
      </c>
      <c r="AQ1" s="2" t="s">
        <v>40</v>
      </c>
      <c r="AR1" s="2" t="s">
        <v>41</v>
      </c>
      <c r="AS1" s="2" t="s">
        <v>42</v>
      </c>
      <c r="AT1" s="2" t="s">
        <v>43</v>
      </c>
      <c r="AU1" s="2" t="s">
        <v>44</v>
      </c>
      <c r="AV1" s="2" t="s">
        <v>45</v>
      </c>
      <c r="AW1" s="2" t="s">
        <v>46</v>
      </c>
      <c r="AX1" s="2" t="s">
        <v>47</v>
      </c>
      <c r="AY1" s="2" t="s">
        <v>48</v>
      </c>
      <c r="AZ1" s="2" t="s">
        <v>49</v>
      </c>
      <c r="BA1" s="2" t="s">
        <v>50</v>
      </c>
      <c r="BB1" s="2" t="s">
        <v>51</v>
      </c>
      <c r="BC1" s="2" t="s">
        <v>52</v>
      </c>
      <c r="BD1" s="2" t="s">
        <v>53</v>
      </c>
      <c r="BE1" s="2" t="s">
        <v>54</v>
      </c>
      <c r="BF1" s="2" t="s">
        <v>55</v>
      </c>
      <c r="BG1" s="2" t="s">
        <v>56</v>
      </c>
      <c r="BH1" s="2" t="s">
        <v>57</v>
      </c>
      <c r="BI1" s="2" t="s">
        <v>58</v>
      </c>
      <c r="BJ1" s="2" t="s">
        <v>59</v>
      </c>
      <c r="BK1" s="2" t="s">
        <v>60</v>
      </c>
      <c r="BL1" s="2" t="s">
        <v>61</v>
      </c>
      <c r="BM1" s="2" t="s">
        <v>62</v>
      </c>
      <c r="BN1" s="2" t="s">
        <v>63</v>
      </c>
      <c r="BO1" s="2" t="str">
        <f>AV1 &amp; "_millones"</f>
        <v>prog_rec_ano1_millones</v>
      </c>
      <c r="BP1" s="2" t="str">
        <f t="shared" ref="BP1" si="0">AW1 &amp; "_millones"</f>
        <v>ejec_rec_ano1_millones</v>
      </c>
      <c r="BQ1" s="2" t="str">
        <f>AY1 &amp; "_millones"</f>
        <v>prog_rec_ano2_millones</v>
      </c>
      <c r="BR1" s="2" t="str">
        <f>AZ1 &amp; "_millones"</f>
        <v>ejec_rec_ano2_millones</v>
      </c>
      <c r="BS1" s="2" t="str">
        <f>BB1 &amp; "_millones"</f>
        <v>prog_rec_ano3_millones</v>
      </c>
      <c r="BT1" s="2" t="str">
        <f>BC1 &amp; "_millones"</f>
        <v>ejec_rec_ano3_millones</v>
      </c>
      <c r="BU1" s="2" t="str">
        <f>BE1 &amp; "_millones"</f>
        <v>prog_rec_ano4_millones</v>
      </c>
      <c r="BV1" s="2" t="str">
        <f>BF1 &amp; "_millones"</f>
        <v>ejec_rec_ano4_millones</v>
      </c>
      <c r="BW1" s="2" t="str">
        <f>BH1 &amp; "_millones"</f>
        <v>prog_rec_ano5_millones</v>
      </c>
      <c r="BX1" s="2" t="str">
        <f>BI1 &amp; "_millones"</f>
        <v>ejec_rec_ano5_millones</v>
      </c>
    </row>
    <row r="2" spans="1:76" x14ac:dyDescent="0.25">
      <c r="A2">
        <v>1934368453</v>
      </c>
      <c r="B2">
        <v>16</v>
      </c>
      <c r="C2" t="s">
        <v>64</v>
      </c>
      <c r="D2" t="s">
        <v>65</v>
      </c>
      <c r="E2">
        <v>2020</v>
      </c>
      <c r="F2" t="s">
        <v>66</v>
      </c>
      <c r="G2" t="s">
        <v>67</v>
      </c>
      <c r="H2">
        <v>1</v>
      </c>
      <c r="I2" t="s">
        <v>68</v>
      </c>
      <c r="J2" t="s">
        <v>2459</v>
      </c>
      <c r="K2" t="s">
        <v>69</v>
      </c>
      <c r="L2" t="s">
        <v>70</v>
      </c>
      <c r="M2" t="s">
        <v>2954</v>
      </c>
      <c r="N2" t="s">
        <v>2507</v>
      </c>
      <c r="O2" t="s">
        <v>71</v>
      </c>
      <c r="P2" t="s">
        <v>2523</v>
      </c>
      <c r="Q2" t="s">
        <v>72</v>
      </c>
      <c r="R2" t="s">
        <v>2528</v>
      </c>
      <c r="S2" t="s">
        <v>73</v>
      </c>
      <c r="T2" t="s">
        <v>2580</v>
      </c>
      <c r="U2" t="s">
        <v>74</v>
      </c>
      <c r="V2">
        <v>10</v>
      </c>
      <c r="W2">
        <v>1</v>
      </c>
      <c r="X2" t="s">
        <v>75</v>
      </c>
      <c r="Y2">
        <v>1</v>
      </c>
      <c r="Z2" t="s">
        <v>76</v>
      </c>
      <c r="AA2">
        <v>1</v>
      </c>
      <c r="AB2" t="s">
        <v>77</v>
      </c>
      <c r="AC2">
        <v>1</v>
      </c>
      <c r="AD2" s="1">
        <v>0</v>
      </c>
      <c r="AE2" s="1">
        <v>0</v>
      </c>
      <c r="AF2" s="1">
        <v>0</v>
      </c>
      <c r="AG2" s="1">
        <v>50</v>
      </c>
      <c r="AH2" s="1">
        <v>0</v>
      </c>
      <c r="AI2" s="1">
        <v>0</v>
      </c>
      <c r="AJ2" s="1">
        <v>50</v>
      </c>
      <c r="AK2" s="1">
        <v>0</v>
      </c>
      <c r="AL2" s="1">
        <v>0</v>
      </c>
      <c r="AM2" s="1">
        <v>60</v>
      </c>
      <c r="AN2" s="1">
        <v>0</v>
      </c>
      <c r="AO2" s="1">
        <v>0</v>
      </c>
      <c r="AP2" s="1">
        <v>50</v>
      </c>
      <c r="AQ2" s="1">
        <v>0</v>
      </c>
      <c r="AR2" s="1">
        <v>0</v>
      </c>
      <c r="AS2" s="1">
        <v>210</v>
      </c>
      <c r="AT2" s="1">
        <v>0</v>
      </c>
      <c r="AU2" s="1">
        <v>0</v>
      </c>
      <c r="AV2" s="1">
        <v>0</v>
      </c>
      <c r="AW2" s="1">
        <v>0</v>
      </c>
      <c r="AX2" s="1">
        <v>0</v>
      </c>
      <c r="AY2" s="1">
        <v>409254084</v>
      </c>
      <c r="AZ2" s="1">
        <v>0</v>
      </c>
      <c r="BA2" s="1">
        <v>0</v>
      </c>
      <c r="BB2" s="1">
        <v>297500269</v>
      </c>
      <c r="BC2" s="1">
        <v>0</v>
      </c>
      <c r="BD2" s="1">
        <v>0</v>
      </c>
      <c r="BE2" s="1">
        <v>377387898</v>
      </c>
      <c r="BF2" s="1">
        <v>0</v>
      </c>
      <c r="BG2" s="1">
        <v>0</v>
      </c>
      <c r="BH2" s="1">
        <v>319500000</v>
      </c>
      <c r="BI2" s="1">
        <v>0</v>
      </c>
      <c r="BJ2" s="1">
        <v>0</v>
      </c>
      <c r="BK2" s="1">
        <v>1403642251</v>
      </c>
      <c r="BL2" s="1">
        <v>0</v>
      </c>
      <c r="BM2" s="1">
        <v>0</v>
      </c>
      <c r="BO2" s="6">
        <f>AV2 / 1000000</f>
        <v>0</v>
      </c>
      <c r="BP2" s="6">
        <f t="shared" ref="BP2:BP65" si="1">AW2 / 1000000</f>
        <v>0</v>
      </c>
      <c r="BQ2" s="6">
        <f t="shared" ref="BQ2:BQ65" si="2">AY2 / 1000000</f>
        <v>409.25408399999998</v>
      </c>
      <c r="BR2" s="6">
        <f t="shared" ref="BR2:BR65" si="3">AZ2 / 1000000</f>
        <v>0</v>
      </c>
      <c r="BS2" s="6">
        <f t="shared" ref="BS2:BS65" si="4">BB2 / 1000000</f>
        <v>297.500269</v>
      </c>
      <c r="BT2" s="6">
        <f t="shared" ref="BT2:BT65" si="5">BC2 / 1000000</f>
        <v>0</v>
      </c>
      <c r="BU2" s="6">
        <f t="shared" ref="BU2:BU65" si="6">BE2 / 1000000</f>
        <v>377.38789800000001</v>
      </c>
      <c r="BV2" s="6">
        <f t="shared" ref="BV2:BV65" si="7">BF2 / 1000000</f>
        <v>0</v>
      </c>
      <c r="BW2" s="6">
        <f t="shared" ref="BW2:BW65" si="8">BH2 / 1000000</f>
        <v>319.5</v>
      </c>
      <c r="BX2" s="6">
        <f t="shared" ref="BX2:BX65" si="9">BI2 / 1000000</f>
        <v>0</v>
      </c>
    </row>
    <row r="3" spans="1:76" x14ac:dyDescent="0.25">
      <c r="A3">
        <v>1934368453</v>
      </c>
      <c r="B3">
        <v>16</v>
      </c>
      <c r="C3" t="s">
        <v>64</v>
      </c>
      <c r="D3" t="s">
        <v>65</v>
      </c>
      <c r="E3">
        <v>2020</v>
      </c>
      <c r="F3" t="s">
        <v>66</v>
      </c>
      <c r="G3" t="s">
        <v>67</v>
      </c>
      <c r="H3">
        <v>1</v>
      </c>
      <c r="I3" t="s">
        <v>68</v>
      </c>
      <c r="J3" t="s">
        <v>2459</v>
      </c>
      <c r="K3" t="s">
        <v>69</v>
      </c>
      <c r="L3" t="s">
        <v>70</v>
      </c>
      <c r="M3" t="s">
        <v>2954</v>
      </c>
      <c r="N3" t="s">
        <v>2507</v>
      </c>
      <c r="O3" t="s">
        <v>71</v>
      </c>
      <c r="P3" t="s">
        <v>2523</v>
      </c>
      <c r="Q3" t="s">
        <v>72</v>
      </c>
      <c r="R3" t="s">
        <v>2528</v>
      </c>
      <c r="S3" t="s">
        <v>73</v>
      </c>
      <c r="T3" t="s">
        <v>2580</v>
      </c>
      <c r="U3" t="s">
        <v>74</v>
      </c>
      <c r="V3">
        <v>10</v>
      </c>
      <c r="W3">
        <v>2</v>
      </c>
      <c r="X3" t="s">
        <v>78</v>
      </c>
      <c r="Y3">
        <v>2</v>
      </c>
      <c r="Z3" t="s">
        <v>79</v>
      </c>
      <c r="AA3">
        <v>1</v>
      </c>
      <c r="AB3" t="s">
        <v>77</v>
      </c>
      <c r="AC3">
        <v>1</v>
      </c>
      <c r="AD3" s="1">
        <v>100</v>
      </c>
      <c r="AE3" s="1">
        <v>0</v>
      </c>
      <c r="AF3" s="1">
        <v>0</v>
      </c>
      <c r="AG3" s="1">
        <v>100</v>
      </c>
      <c r="AH3" s="1">
        <v>0</v>
      </c>
      <c r="AI3" s="1">
        <v>0</v>
      </c>
      <c r="AJ3" s="1">
        <v>100</v>
      </c>
      <c r="AK3" s="1">
        <v>0</v>
      </c>
      <c r="AL3" s="1">
        <v>0</v>
      </c>
      <c r="AM3" s="1">
        <v>100</v>
      </c>
      <c r="AN3" s="1">
        <v>0</v>
      </c>
      <c r="AO3" s="1">
        <v>0</v>
      </c>
      <c r="AP3" s="1">
        <v>100</v>
      </c>
      <c r="AQ3" s="1">
        <v>0</v>
      </c>
      <c r="AR3" s="1">
        <v>0</v>
      </c>
      <c r="AS3" s="1" t="s">
        <v>80</v>
      </c>
      <c r="AT3" s="1" t="s">
        <v>80</v>
      </c>
      <c r="AU3" s="1" t="s">
        <v>80</v>
      </c>
      <c r="AV3" s="1">
        <v>170902591</v>
      </c>
      <c r="AW3" s="1">
        <v>0</v>
      </c>
      <c r="AX3" s="1">
        <v>0</v>
      </c>
      <c r="AY3" s="1">
        <v>322000000</v>
      </c>
      <c r="AZ3" s="1">
        <v>0</v>
      </c>
      <c r="BA3" s="1">
        <v>0</v>
      </c>
      <c r="BB3" s="1">
        <v>312419005</v>
      </c>
      <c r="BC3" s="1">
        <v>0</v>
      </c>
      <c r="BD3" s="1">
        <v>0</v>
      </c>
      <c r="BE3" s="1">
        <v>285854058</v>
      </c>
      <c r="BF3" s="1">
        <v>0</v>
      </c>
      <c r="BG3" s="1">
        <v>0</v>
      </c>
      <c r="BH3" s="1">
        <v>224822363</v>
      </c>
      <c r="BI3" s="1">
        <v>0</v>
      </c>
      <c r="BJ3" s="1">
        <v>0</v>
      </c>
      <c r="BK3" s="1">
        <v>1315998017</v>
      </c>
      <c r="BL3" s="1">
        <v>0</v>
      </c>
      <c r="BM3" s="1">
        <v>0</v>
      </c>
      <c r="BO3" s="6">
        <f t="shared" ref="BO3:BO66" si="10">AV3 / 1000000</f>
        <v>170.902591</v>
      </c>
      <c r="BP3" s="6">
        <f t="shared" si="1"/>
        <v>0</v>
      </c>
      <c r="BQ3" s="6">
        <f t="shared" si="2"/>
        <v>322</v>
      </c>
      <c r="BR3" s="6">
        <f t="shared" si="3"/>
        <v>0</v>
      </c>
      <c r="BS3" s="6">
        <f t="shared" si="4"/>
        <v>312.41900500000003</v>
      </c>
      <c r="BT3" s="6">
        <f t="shared" si="5"/>
        <v>0</v>
      </c>
      <c r="BU3" s="6">
        <f t="shared" si="6"/>
        <v>285.85405800000001</v>
      </c>
      <c r="BV3" s="6">
        <f t="shared" si="7"/>
        <v>0</v>
      </c>
      <c r="BW3" s="6">
        <f t="shared" si="8"/>
        <v>224.822363</v>
      </c>
      <c r="BX3" s="6">
        <f t="shared" si="9"/>
        <v>0</v>
      </c>
    </row>
    <row r="4" spans="1:76" x14ac:dyDescent="0.25">
      <c r="A4">
        <v>1934368453</v>
      </c>
      <c r="B4">
        <v>16</v>
      </c>
      <c r="C4" t="s">
        <v>64</v>
      </c>
      <c r="D4" t="s">
        <v>65</v>
      </c>
      <c r="E4">
        <v>2020</v>
      </c>
      <c r="F4" t="s">
        <v>66</v>
      </c>
      <c r="G4" t="s">
        <v>67</v>
      </c>
      <c r="H4">
        <v>1</v>
      </c>
      <c r="I4" t="s">
        <v>68</v>
      </c>
      <c r="J4" t="s">
        <v>2459</v>
      </c>
      <c r="K4" t="s">
        <v>69</v>
      </c>
      <c r="L4" t="s">
        <v>70</v>
      </c>
      <c r="M4" t="s">
        <v>2954</v>
      </c>
      <c r="N4" t="s">
        <v>2507</v>
      </c>
      <c r="O4" t="s">
        <v>71</v>
      </c>
      <c r="P4" t="s">
        <v>2523</v>
      </c>
      <c r="Q4" t="s">
        <v>72</v>
      </c>
      <c r="R4" t="s">
        <v>2528</v>
      </c>
      <c r="S4" t="s">
        <v>73</v>
      </c>
      <c r="T4" t="s">
        <v>2580</v>
      </c>
      <c r="U4" t="s">
        <v>74</v>
      </c>
      <c r="V4">
        <v>10</v>
      </c>
      <c r="W4">
        <v>3</v>
      </c>
      <c r="X4" t="s">
        <v>81</v>
      </c>
      <c r="Y4">
        <v>1</v>
      </c>
      <c r="Z4" t="s">
        <v>76</v>
      </c>
      <c r="AA4">
        <v>1</v>
      </c>
      <c r="AB4" t="s">
        <v>77</v>
      </c>
      <c r="AC4">
        <v>1</v>
      </c>
      <c r="AD4" s="1">
        <v>0</v>
      </c>
      <c r="AE4" s="1">
        <v>0</v>
      </c>
      <c r="AF4" s="1">
        <v>0</v>
      </c>
      <c r="AG4" s="1">
        <v>2</v>
      </c>
      <c r="AH4" s="1">
        <v>0</v>
      </c>
      <c r="AI4" s="1">
        <v>0</v>
      </c>
      <c r="AJ4" s="1">
        <v>1</v>
      </c>
      <c r="AK4" s="1">
        <v>0</v>
      </c>
      <c r="AL4" s="1">
        <v>0</v>
      </c>
      <c r="AM4" s="1">
        <v>1</v>
      </c>
      <c r="AN4" s="1">
        <v>0</v>
      </c>
      <c r="AO4" s="1">
        <v>0</v>
      </c>
      <c r="AP4" s="1">
        <v>2</v>
      </c>
      <c r="AQ4" s="1">
        <v>0</v>
      </c>
      <c r="AR4" s="1">
        <v>0</v>
      </c>
      <c r="AS4" s="1">
        <v>6</v>
      </c>
      <c r="AT4" s="1">
        <v>0</v>
      </c>
      <c r="AU4" s="1">
        <v>0</v>
      </c>
      <c r="AV4" s="1">
        <v>0</v>
      </c>
      <c r="AW4" s="1">
        <v>0</v>
      </c>
      <c r="AX4" s="1">
        <v>0</v>
      </c>
      <c r="AY4" s="1">
        <v>323000000</v>
      </c>
      <c r="AZ4" s="1">
        <v>0</v>
      </c>
      <c r="BA4" s="1">
        <v>0</v>
      </c>
      <c r="BB4" s="1">
        <v>30000000</v>
      </c>
      <c r="BC4" s="1">
        <v>0</v>
      </c>
      <c r="BD4" s="1">
        <v>0</v>
      </c>
      <c r="BE4" s="1">
        <v>45000000</v>
      </c>
      <c r="BF4" s="1">
        <v>0</v>
      </c>
      <c r="BG4" s="1">
        <v>0</v>
      </c>
      <c r="BH4" s="1">
        <v>40000000</v>
      </c>
      <c r="BI4" s="1">
        <v>0</v>
      </c>
      <c r="BJ4" s="1">
        <v>0</v>
      </c>
      <c r="BK4" s="1">
        <v>438000000</v>
      </c>
      <c r="BL4" s="1">
        <v>0</v>
      </c>
      <c r="BM4" s="1">
        <v>0</v>
      </c>
      <c r="BO4" s="6">
        <f t="shared" si="10"/>
        <v>0</v>
      </c>
      <c r="BP4" s="6">
        <f t="shared" si="1"/>
        <v>0</v>
      </c>
      <c r="BQ4" s="6">
        <f t="shared" si="2"/>
        <v>323</v>
      </c>
      <c r="BR4" s="6">
        <f t="shared" si="3"/>
        <v>0</v>
      </c>
      <c r="BS4" s="6">
        <f t="shared" si="4"/>
        <v>30</v>
      </c>
      <c r="BT4" s="6">
        <f t="shared" si="5"/>
        <v>0</v>
      </c>
      <c r="BU4" s="6">
        <f t="shared" si="6"/>
        <v>45</v>
      </c>
      <c r="BV4" s="6">
        <f t="shared" si="7"/>
        <v>0</v>
      </c>
      <c r="BW4" s="6">
        <f t="shared" si="8"/>
        <v>40</v>
      </c>
      <c r="BX4" s="6">
        <f t="shared" si="9"/>
        <v>0</v>
      </c>
    </row>
    <row r="5" spans="1:76" x14ac:dyDescent="0.25">
      <c r="A5">
        <v>1934368453</v>
      </c>
      <c r="B5">
        <v>16</v>
      </c>
      <c r="C5" t="s">
        <v>64</v>
      </c>
      <c r="D5" t="s">
        <v>65</v>
      </c>
      <c r="E5">
        <v>2020</v>
      </c>
      <c r="F5" t="s">
        <v>66</v>
      </c>
      <c r="G5" t="s">
        <v>67</v>
      </c>
      <c r="H5">
        <v>1</v>
      </c>
      <c r="I5" t="s">
        <v>68</v>
      </c>
      <c r="J5" t="s">
        <v>2459</v>
      </c>
      <c r="K5" t="s">
        <v>69</v>
      </c>
      <c r="L5" t="s">
        <v>70</v>
      </c>
      <c r="M5" t="s">
        <v>2954</v>
      </c>
      <c r="N5" t="s">
        <v>2507</v>
      </c>
      <c r="O5" t="s">
        <v>71</v>
      </c>
      <c r="P5" t="s">
        <v>2523</v>
      </c>
      <c r="Q5" t="s">
        <v>72</v>
      </c>
      <c r="R5" t="s">
        <v>2528</v>
      </c>
      <c r="S5" t="s">
        <v>73</v>
      </c>
      <c r="T5" t="s">
        <v>2580</v>
      </c>
      <c r="U5" t="s">
        <v>74</v>
      </c>
      <c r="V5">
        <v>10</v>
      </c>
      <c r="W5">
        <v>4</v>
      </c>
      <c r="X5" t="s">
        <v>82</v>
      </c>
      <c r="Y5">
        <v>1</v>
      </c>
      <c r="Z5" t="s">
        <v>76</v>
      </c>
      <c r="AA5">
        <v>1</v>
      </c>
      <c r="AB5" t="s">
        <v>77</v>
      </c>
      <c r="AC5">
        <v>1</v>
      </c>
      <c r="AD5" s="1">
        <v>0</v>
      </c>
      <c r="AE5" s="1">
        <v>0</v>
      </c>
      <c r="AF5" s="1">
        <v>0</v>
      </c>
      <c r="AG5" s="1">
        <v>4</v>
      </c>
      <c r="AH5" s="1">
        <v>0</v>
      </c>
      <c r="AI5" s="1">
        <v>0</v>
      </c>
      <c r="AJ5" s="1">
        <v>3</v>
      </c>
      <c r="AK5" s="1">
        <v>0</v>
      </c>
      <c r="AL5" s="1">
        <v>0</v>
      </c>
      <c r="AM5" s="1">
        <v>3</v>
      </c>
      <c r="AN5" s="1">
        <v>0</v>
      </c>
      <c r="AO5" s="1">
        <v>0</v>
      </c>
      <c r="AP5" s="1">
        <v>4</v>
      </c>
      <c r="AQ5" s="1">
        <v>0</v>
      </c>
      <c r="AR5" s="1">
        <v>0</v>
      </c>
      <c r="AS5" s="1">
        <v>14</v>
      </c>
      <c r="AT5" s="1">
        <v>0</v>
      </c>
      <c r="AU5" s="1">
        <v>0</v>
      </c>
      <c r="AV5" s="1">
        <v>0</v>
      </c>
      <c r="AW5" s="1">
        <v>0</v>
      </c>
      <c r="AX5" s="1">
        <v>0</v>
      </c>
      <c r="AY5" s="1">
        <v>50000000</v>
      </c>
      <c r="AZ5" s="1">
        <v>0</v>
      </c>
      <c r="BA5" s="1">
        <v>0</v>
      </c>
      <c r="BB5" s="1">
        <v>376250000</v>
      </c>
      <c r="BC5" s="1">
        <v>0</v>
      </c>
      <c r="BD5" s="1">
        <v>0</v>
      </c>
      <c r="BE5" s="1">
        <v>42318750</v>
      </c>
      <c r="BF5" s="1">
        <v>0</v>
      </c>
      <c r="BG5" s="1">
        <v>0</v>
      </c>
      <c r="BH5" s="1">
        <v>62834688</v>
      </c>
      <c r="BI5" s="1">
        <v>0</v>
      </c>
      <c r="BJ5" s="1">
        <v>0</v>
      </c>
      <c r="BK5" s="1">
        <v>531403438</v>
      </c>
      <c r="BL5" s="1">
        <v>0</v>
      </c>
      <c r="BM5" s="1">
        <v>0</v>
      </c>
      <c r="BO5" s="6">
        <f t="shared" si="10"/>
        <v>0</v>
      </c>
      <c r="BP5" s="6">
        <f t="shared" si="1"/>
        <v>0</v>
      </c>
      <c r="BQ5" s="6">
        <f t="shared" si="2"/>
        <v>50</v>
      </c>
      <c r="BR5" s="6">
        <f t="shared" si="3"/>
        <v>0</v>
      </c>
      <c r="BS5" s="6">
        <f t="shared" si="4"/>
        <v>376.25</v>
      </c>
      <c r="BT5" s="6">
        <f t="shared" si="5"/>
        <v>0</v>
      </c>
      <c r="BU5" s="6">
        <f t="shared" si="6"/>
        <v>42.318750000000001</v>
      </c>
      <c r="BV5" s="6">
        <f t="shared" si="7"/>
        <v>0</v>
      </c>
      <c r="BW5" s="6">
        <f t="shared" si="8"/>
        <v>62.834688</v>
      </c>
      <c r="BX5" s="6">
        <f t="shared" si="9"/>
        <v>0</v>
      </c>
    </row>
    <row r="6" spans="1:76" x14ac:dyDescent="0.25">
      <c r="A6">
        <v>1934368453</v>
      </c>
      <c r="B6">
        <v>16</v>
      </c>
      <c r="C6" t="s">
        <v>64</v>
      </c>
      <c r="D6" t="s">
        <v>65</v>
      </c>
      <c r="E6">
        <v>2020</v>
      </c>
      <c r="F6" t="s">
        <v>66</v>
      </c>
      <c r="G6" t="s">
        <v>67</v>
      </c>
      <c r="H6">
        <v>1</v>
      </c>
      <c r="I6" t="s">
        <v>68</v>
      </c>
      <c r="J6" t="s">
        <v>2459</v>
      </c>
      <c r="K6" t="s">
        <v>69</v>
      </c>
      <c r="L6" t="s">
        <v>70</v>
      </c>
      <c r="M6" t="s">
        <v>2954</v>
      </c>
      <c r="N6" t="s">
        <v>2507</v>
      </c>
      <c r="O6" t="s">
        <v>71</v>
      </c>
      <c r="P6" t="s">
        <v>2523</v>
      </c>
      <c r="Q6" t="s">
        <v>72</v>
      </c>
      <c r="R6" t="s">
        <v>2528</v>
      </c>
      <c r="S6" t="s">
        <v>73</v>
      </c>
      <c r="T6" t="s">
        <v>2580</v>
      </c>
      <c r="U6" t="s">
        <v>74</v>
      </c>
      <c r="V6">
        <v>10</v>
      </c>
      <c r="W6">
        <v>5</v>
      </c>
      <c r="X6" t="s">
        <v>83</v>
      </c>
      <c r="Y6">
        <v>1</v>
      </c>
      <c r="Z6" t="s">
        <v>76</v>
      </c>
      <c r="AA6">
        <v>1</v>
      </c>
      <c r="AB6" t="s">
        <v>77</v>
      </c>
      <c r="AC6">
        <v>1</v>
      </c>
      <c r="AD6" s="1">
        <v>0</v>
      </c>
      <c r="AE6" s="1">
        <v>0</v>
      </c>
      <c r="AF6" s="1">
        <v>0</v>
      </c>
      <c r="AG6" s="1">
        <v>0</v>
      </c>
      <c r="AH6" s="1">
        <v>0</v>
      </c>
      <c r="AI6" s="1">
        <v>0</v>
      </c>
      <c r="AJ6" s="1">
        <v>1</v>
      </c>
      <c r="AK6" s="1">
        <v>0</v>
      </c>
      <c r="AL6" s="1">
        <v>0</v>
      </c>
      <c r="AM6" s="1">
        <v>1</v>
      </c>
      <c r="AN6" s="1">
        <v>0</v>
      </c>
      <c r="AO6" s="1">
        <v>0</v>
      </c>
      <c r="AP6" s="1">
        <v>0</v>
      </c>
      <c r="AQ6" s="1">
        <v>0</v>
      </c>
      <c r="AR6" s="1">
        <v>0</v>
      </c>
      <c r="AS6" s="1">
        <v>2</v>
      </c>
      <c r="AT6" s="1">
        <v>0</v>
      </c>
      <c r="AU6" s="1">
        <v>0</v>
      </c>
      <c r="AV6" s="1">
        <v>0</v>
      </c>
      <c r="AW6" s="1">
        <v>0</v>
      </c>
      <c r="AX6" s="1">
        <v>0</v>
      </c>
      <c r="AY6" s="1">
        <v>0</v>
      </c>
      <c r="AZ6" s="1">
        <v>0</v>
      </c>
      <c r="BA6" s="1">
        <v>0</v>
      </c>
      <c r="BB6" s="1">
        <v>40000000</v>
      </c>
      <c r="BC6" s="1">
        <v>0</v>
      </c>
      <c r="BD6" s="1">
        <v>0</v>
      </c>
      <c r="BE6" s="1">
        <v>141795000</v>
      </c>
      <c r="BF6" s="1">
        <v>0</v>
      </c>
      <c r="BG6" s="1">
        <v>0</v>
      </c>
      <c r="BH6" s="1">
        <v>0</v>
      </c>
      <c r="BI6" s="1">
        <v>0</v>
      </c>
      <c r="BJ6" s="1">
        <v>0</v>
      </c>
      <c r="BK6" s="1">
        <v>181795000</v>
      </c>
      <c r="BL6" s="1">
        <v>0</v>
      </c>
      <c r="BM6" s="1">
        <v>0</v>
      </c>
      <c r="BO6" s="6">
        <f t="shared" si="10"/>
        <v>0</v>
      </c>
      <c r="BP6" s="6">
        <f t="shared" si="1"/>
        <v>0</v>
      </c>
      <c r="BQ6" s="6">
        <f t="shared" si="2"/>
        <v>0</v>
      </c>
      <c r="BR6" s="6">
        <f t="shared" si="3"/>
        <v>0</v>
      </c>
      <c r="BS6" s="6">
        <f t="shared" si="4"/>
        <v>40</v>
      </c>
      <c r="BT6" s="6">
        <f t="shared" si="5"/>
        <v>0</v>
      </c>
      <c r="BU6" s="6">
        <f t="shared" si="6"/>
        <v>141.79499999999999</v>
      </c>
      <c r="BV6" s="6">
        <f t="shared" si="7"/>
        <v>0</v>
      </c>
      <c r="BW6" s="6">
        <f t="shared" si="8"/>
        <v>0</v>
      </c>
      <c r="BX6" s="6">
        <f t="shared" si="9"/>
        <v>0</v>
      </c>
    </row>
    <row r="7" spans="1:76" x14ac:dyDescent="0.25">
      <c r="A7">
        <v>1934368453</v>
      </c>
      <c r="B7">
        <v>16</v>
      </c>
      <c r="C7" t="s">
        <v>64</v>
      </c>
      <c r="D7" t="s">
        <v>65</v>
      </c>
      <c r="E7">
        <v>2020</v>
      </c>
      <c r="F7" t="s">
        <v>66</v>
      </c>
      <c r="G7" t="s">
        <v>67</v>
      </c>
      <c r="H7">
        <v>1</v>
      </c>
      <c r="I7" t="s">
        <v>68</v>
      </c>
      <c r="J7" t="s">
        <v>2459</v>
      </c>
      <c r="K7" t="s">
        <v>69</v>
      </c>
      <c r="L7" t="s">
        <v>70</v>
      </c>
      <c r="M7" t="s">
        <v>2954</v>
      </c>
      <c r="N7" t="s">
        <v>2507</v>
      </c>
      <c r="O7" t="s">
        <v>71</v>
      </c>
      <c r="P7" t="s">
        <v>2523</v>
      </c>
      <c r="Q7" t="s">
        <v>72</v>
      </c>
      <c r="R7" t="s">
        <v>2528</v>
      </c>
      <c r="S7" t="s">
        <v>73</v>
      </c>
      <c r="T7" t="s">
        <v>2580</v>
      </c>
      <c r="U7" t="s">
        <v>74</v>
      </c>
      <c r="V7">
        <v>10</v>
      </c>
      <c r="W7">
        <v>6</v>
      </c>
      <c r="X7" t="s">
        <v>84</v>
      </c>
      <c r="Y7">
        <v>2</v>
      </c>
      <c r="Z7" t="s">
        <v>79</v>
      </c>
      <c r="AA7">
        <v>1</v>
      </c>
      <c r="AB7" t="s">
        <v>77</v>
      </c>
      <c r="AC7">
        <v>1</v>
      </c>
      <c r="AD7" s="1">
        <v>100</v>
      </c>
      <c r="AE7" s="1">
        <v>0</v>
      </c>
      <c r="AF7" s="1">
        <v>0</v>
      </c>
      <c r="AG7" s="1">
        <v>100</v>
      </c>
      <c r="AH7" s="1">
        <v>0</v>
      </c>
      <c r="AI7" s="1">
        <v>0</v>
      </c>
      <c r="AJ7" s="1">
        <v>100</v>
      </c>
      <c r="AK7" s="1">
        <v>0</v>
      </c>
      <c r="AL7" s="1">
        <v>0</v>
      </c>
      <c r="AM7" s="1">
        <v>100</v>
      </c>
      <c r="AN7" s="1">
        <v>0</v>
      </c>
      <c r="AO7" s="1">
        <v>0</v>
      </c>
      <c r="AP7" s="1">
        <v>100</v>
      </c>
      <c r="AQ7" s="1">
        <v>0</v>
      </c>
      <c r="AR7" s="1">
        <v>0</v>
      </c>
      <c r="AS7" s="1" t="s">
        <v>80</v>
      </c>
      <c r="AT7" s="1" t="s">
        <v>80</v>
      </c>
      <c r="AU7" s="1" t="s">
        <v>80</v>
      </c>
      <c r="AV7" s="1">
        <v>235386708</v>
      </c>
      <c r="AW7" s="1">
        <v>0</v>
      </c>
      <c r="AX7" s="1">
        <v>0</v>
      </c>
      <c r="AY7" s="1">
        <v>91999731</v>
      </c>
      <c r="AZ7" s="1">
        <v>0</v>
      </c>
      <c r="BA7" s="1">
        <v>0</v>
      </c>
      <c r="BB7" s="1">
        <v>140127722</v>
      </c>
      <c r="BC7" s="1">
        <v>0</v>
      </c>
      <c r="BD7" s="1">
        <v>0</v>
      </c>
      <c r="BE7" s="1">
        <v>145032192</v>
      </c>
      <c r="BF7" s="1">
        <v>0</v>
      </c>
      <c r="BG7" s="1">
        <v>0</v>
      </c>
      <c r="BH7" s="1">
        <v>150108319</v>
      </c>
      <c r="BI7" s="1">
        <v>0</v>
      </c>
      <c r="BJ7" s="1">
        <v>0</v>
      </c>
      <c r="BK7" s="1">
        <v>762654672</v>
      </c>
      <c r="BL7" s="1">
        <v>0</v>
      </c>
      <c r="BM7" s="1">
        <v>0</v>
      </c>
      <c r="BO7" s="6">
        <f t="shared" si="10"/>
        <v>235.386708</v>
      </c>
      <c r="BP7" s="6">
        <f t="shared" si="1"/>
        <v>0</v>
      </c>
      <c r="BQ7" s="6">
        <f t="shared" si="2"/>
        <v>91.999730999999997</v>
      </c>
      <c r="BR7" s="6">
        <f t="shared" si="3"/>
        <v>0</v>
      </c>
      <c r="BS7" s="6">
        <f t="shared" si="4"/>
        <v>140.12772200000001</v>
      </c>
      <c r="BT7" s="6">
        <f t="shared" si="5"/>
        <v>0</v>
      </c>
      <c r="BU7" s="6">
        <f t="shared" si="6"/>
        <v>145.03219200000001</v>
      </c>
      <c r="BV7" s="6">
        <f t="shared" si="7"/>
        <v>0</v>
      </c>
      <c r="BW7" s="6">
        <f t="shared" si="8"/>
        <v>150.10831899999999</v>
      </c>
      <c r="BX7" s="6">
        <f t="shared" si="9"/>
        <v>0</v>
      </c>
    </row>
    <row r="8" spans="1:76" x14ac:dyDescent="0.25">
      <c r="A8">
        <v>1934368453</v>
      </c>
      <c r="B8">
        <v>16</v>
      </c>
      <c r="C8" t="s">
        <v>64</v>
      </c>
      <c r="D8" t="s">
        <v>65</v>
      </c>
      <c r="E8">
        <v>2020</v>
      </c>
      <c r="F8" t="s">
        <v>66</v>
      </c>
      <c r="G8" t="s">
        <v>67</v>
      </c>
      <c r="H8">
        <v>1</v>
      </c>
      <c r="I8" t="s">
        <v>68</v>
      </c>
      <c r="J8" t="s">
        <v>2459</v>
      </c>
      <c r="K8" t="s">
        <v>69</v>
      </c>
      <c r="L8" t="s">
        <v>70</v>
      </c>
      <c r="M8" t="s">
        <v>2954</v>
      </c>
      <c r="N8" t="s">
        <v>2507</v>
      </c>
      <c r="O8" t="s">
        <v>71</v>
      </c>
      <c r="P8" t="s">
        <v>2523</v>
      </c>
      <c r="Q8" t="s">
        <v>72</v>
      </c>
      <c r="R8" t="s">
        <v>2528</v>
      </c>
      <c r="S8" t="s">
        <v>73</v>
      </c>
      <c r="T8" t="s">
        <v>2581</v>
      </c>
      <c r="U8" t="s">
        <v>85</v>
      </c>
      <c r="V8">
        <v>7</v>
      </c>
      <c r="W8">
        <v>1</v>
      </c>
      <c r="X8" t="s">
        <v>86</v>
      </c>
      <c r="Y8">
        <v>1</v>
      </c>
      <c r="Z8" t="s">
        <v>76</v>
      </c>
      <c r="AA8">
        <v>1</v>
      </c>
      <c r="AB8" t="s">
        <v>77</v>
      </c>
      <c r="AC8">
        <v>1</v>
      </c>
      <c r="AD8" s="1">
        <v>66</v>
      </c>
      <c r="AE8" s="1">
        <v>0</v>
      </c>
      <c r="AF8" s="1">
        <v>0</v>
      </c>
      <c r="AG8" s="1">
        <v>138</v>
      </c>
      <c r="AH8" s="1">
        <v>0</v>
      </c>
      <c r="AI8" s="1">
        <v>0</v>
      </c>
      <c r="AJ8" s="1">
        <v>155</v>
      </c>
      <c r="AK8" s="1">
        <v>0</v>
      </c>
      <c r="AL8" s="1">
        <v>0</v>
      </c>
      <c r="AM8" s="1">
        <v>172</v>
      </c>
      <c r="AN8" s="1">
        <v>0</v>
      </c>
      <c r="AO8" s="1">
        <v>0</v>
      </c>
      <c r="AP8" s="1">
        <v>195</v>
      </c>
      <c r="AQ8" s="1">
        <v>0</v>
      </c>
      <c r="AR8" s="1">
        <v>0</v>
      </c>
      <c r="AS8" s="1">
        <v>726</v>
      </c>
      <c r="AT8" s="1">
        <v>0</v>
      </c>
      <c r="AU8" s="1">
        <v>0</v>
      </c>
      <c r="AV8" s="1">
        <v>200200000</v>
      </c>
      <c r="AW8" s="1">
        <v>0</v>
      </c>
      <c r="AX8" s="1">
        <v>0</v>
      </c>
      <c r="AY8" s="1">
        <v>543052700</v>
      </c>
      <c r="AZ8" s="1">
        <v>0</v>
      </c>
      <c r="BA8" s="1">
        <v>0</v>
      </c>
      <c r="BB8" s="1">
        <v>626395864</v>
      </c>
      <c r="BC8" s="1">
        <v>0</v>
      </c>
      <c r="BD8" s="1">
        <v>0</v>
      </c>
      <c r="BE8" s="1">
        <v>693421587</v>
      </c>
      <c r="BF8" s="1">
        <v>0</v>
      </c>
      <c r="BG8" s="1">
        <v>0</v>
      </c>
      <c r="BH8" s="1">
        <v>762288785</v>
      </c>
      <c r="BI8" s="1">
        <v>0</v>
      </c>
      <c r="BJ8" s="1">
        <v>0</v>
      </c>
      <c r="BK8" s="1">
        <v>2825358936</v>
      </c>
      <c r="BL8" s="1">
        <v>0</v>
      </c>
      <c r="BM8" s="1">
        <v>0</v>
      </c>
      <c r="BO8" s="6">
        <f t="shared" si="10"/>
        <v>200.2</v>
      </c>
      <c r="BP8" s="6">
        <f t="shared" si="1"/>
        <v>0</v>
      </c>
      <c r="BQ8" s="6">
        <f t="shared" si="2"/>
        <v>543.05269999999996</v>
      </c>
      <c r="BR8" s="6">
        <f t="shared" si="3"/>
        <v>0</v>
      </c>
      <c r="BS8" s="6">
        <f t="shared" si="4"/>
        <v>626.39586399999996</v>
      </c>
      <c r="BT8" s="6">
        <f t="shared" si="5"/>
        <v>0</v>
      </c>
      <c r="BU8" s="6">
        <f t="shared" si="6"/>
        <v>693.42158700000005</v>
      </c>
      <c r="BV8" s="6">
        <f t="shared" si="7"/>
        <v>0</v>
      </c>
      <c r="BW8" s="6">
        <f t="shared" si="8"/>
        <v>762.28878499999996</v>
      </c>
      <c r="BX8" s="6">
        <f t="shared" si="9"/>
        <v>0</v>
      </c>
    </row>
    <row r="9" spans="1:76" x14ac:dyDescent="0.25">
      <c r="A9">
        <v>1934368453</v>
      </c>
      <c r="B9">
        <v>16</v>
      </c>
      <c r="C9" t="s">
        <v>64</v>
      </c>
      <c r="D9" t="s">
        <v>65</v>
      </c>
      <c r="E9">
        <v>2020</v>
      </c>
      <c r="F9" t="s">
        <v>66</v>
      </c>
      <c r="G9" t="s">
        <v>67</v>
      </c>
      <c r="H9">
        <v>1</v>
      </c>
      <c r="I9" t="s">
        <v>68</v>
      </c>
      <c r="J9" t="s">
        <v>2459</v>
      </c>
      <c r="K9" t="s">
        <v>69</v>
      </c>
      <c r="L9" t="s">
        <v>70</v>
      </c>
      <c r="M9" t="s">
        <v>2954</v>
      </c>
      <c r="N9" t="s">
        <v>2507</v>
      </c>
      <c r="O9" t="s">
        <v>71</v>
      </c>
      <c r="P9" t="s">
        <v>2523</v>
      </c>
      <c r="Q9" t="s">
        <v>72</v>
      </c>
      <c r="R9" t="s">
        <v>2528</v>
      </c>
      <c r="S9" t="s">
        <v>73</v>
      </c>
      <c r="T9" t="s">
        <v>2581</v>
      </c>
      <c r="U9" t="s">
        <v>85</v>
      </c>
      <c r="V9">
        <v>7</v>
      </c>
      <c r="W9">
        <v>2</v>
      </c>
      <c r="X9" t="s">
        <v>87</v>
      </c>
      <c r="Y9">
        <v>1</v>
      </c>
      <c r="Z9" t="s">
        <v>76</v>
      </c>
      <c r="AA9">
        <v>1</v>
      </c>
      <c r="AB9" t="s">
        <v>77</v>
      </c>
      <c r="AC9">
        <v>1</v>
      </c>
      <c r="AD9" s="1">
        <v>2030</v>
      </c>
      <c r="AE9" s="1">
        <v>0</v>
      </c>
      <c r="AF9" s="1">
        <v>0</v>
      </c>
      <c r="AG9" s="1">
        <v>7100</v>
      </c>
      <c r="AH9" s="1">
        <v>0</v>
      </c>
      <c r="AI9" s="1">
        <v>0</v>
      </c>
      <c r="AJ9" s="1">
        <v>7970</v>
      </c>
      <c r="AK9" s="1">
        <v>0</v>
      </c>
      <c r="AL9" s="1">
        <v>0</v>
      </c>
      <c r="AM9" s="1">
        <v>8700</v>
      </c>
      <c r="AN9" s="1">
        <v>0</v>
      </c>
      <c r="AO9" s="1">
        <v>0</v>
      </c>
      <c r="AP9" s="1">
        <v>8700</v>
      </c>
      <c r="AQ9" s="1">
        <v>0</v>
      </c>
      <c r="AR9" s="1">
        <v>0</v>
      </c>
      <c r="AS9" s="1">
        <v>34500</v>
      </c>
      <c r="AT9" s="1">
        <v>0</v>
      </c>
      <c r="AU9" s="1">
        <v>0</v>
      </c>
      <c r="AV9" s="1">
        <v>169026234</v>
      </c>
      <c r="AW9" s="1">
        <v>0</v>
      </c>
      <c r="AX9" s="1">
        <v>0</v>
      </c>
      <c r="AY9" s="1">
        <v>394800000</v>
      </c>
      <c r="AZ9" s="1">
        <v>0</v>
      </c>
      <c r="BA9" s="1">
        <v>0</v>
      </c>
      <c r="BB9" s="1">
        <v>434280000</v>
      </c>
      <c r="BC9" s="1">
        <v>0</v>
      </c>
      <c r="BD9" s="1">
        <v>0</v>
      </c>
      <c r="BE9" s="1">
        <v>527708000</v>
      </c>
      <c r="BF9" s="1">
        <v>0</v>
      </c>
      <c r="BG9" s="1">
        <v>0</v>
      </c>
      <c r="BH9" s="1">
        <v>574478800</v>
      </c>
      <c r="BI9" s="1">
        <v>0</v>
      </c>
      <c r="BJ9" s="1">
        <v>0</v>
      </c>
      <c r="BK9" s="1">
        <v>2100293034</v>
      </c>
      <c r="BL9" s="1">
        <v>0</v>
      </c>
      <c r="BM9" s="1">
        <v>0</v>
      </c>
      <c r="BO9" s="6">
        <f t="shared" si="10"/>
        <v>169.02623399999999</v>
      </c>
      <c r="BP9" s="6">
        <f t="shared" si="1"/>
        <v>0</v>
      </c>
      <c r="BQ9" s="6">
        <f t="shared" si="2"/>
        <v>394.8</v>
      </c>
      <c r="BR9" s="6">
        <f t="shared" si="3"/>
        <v>0</v>
      </c>
      <c r="BS9" s="6">
        <f t="shared" si="4"/>
        <v>434.28</v>
      </c>
      <c r="BT9" s="6">
        <f t="shared" si="5"/>
        <v>0</v>
      </c>
      <c r="BU9" s="6">
        <f t="shared" si="6"/>
        <v>527.70799999999997</v>
      </c>
      <c r="BV9" s="6">
        <f t="shared" si="7"/>
        <v>0</v>
      </c>
      <c r="BW9" s="6">
        <f t="shared" si="8"/>
        <v>574.47879999999998</v>
      </c>
      <c r="BX9" s="6">
        <f t="shared" si="9"/>
        <v>0</v>
      </c>
    </row>
    <row r="10" spans="1:76" x14ac:dyDescent="0.25">
      <c r="A10">
        <v>1934368453</v>
      </c>
      <c r="B10">
        <v>16</v>
      </c>
      <c r="C10" t="s">
        <v>64</v>
      </c>
      <c r="D10" t="s">
        <v>65</v>
      </c>
      <c r="E10">
        <v>2020</v>
      </c>
      <c r="F10" t="s">
        <v>66</v>
      </c>
      <c r="G10" t="s">
        <v>67</v>
      </c>
      <c r="H10">
        <v>1</v>
      </c>
      <c r="I10" t="s">
        <v>68</v>
      </c>
      <c r="J10" t="s">
        <v>2459</v>
      </c>
      <c r="K10" t="s">
        <v>69</v>
      </c>
      <c r="L10" t="s">
        <v>70</v>
      </c>
      <c r="M10" t="s">
        <v>2954</v>
      </c>
      <c r="N10" t="s">
        <v>2507</v>
      </c>
      <c r="O10" t="s">
        <v>71</v>
      </c>
      <c r="P10" t="s">
        <v>2523</v>
      </c>
      <c r="Q10" t="s">
        <v>72</v>
      </c>
      <c r="R10" t="s">
        <v>2528</v>
      </c>
      <c r="S10" t="s">
        <v>73</v>
      </c>
      <c r="T10" t="s">
        <v>2581</v>
      </c>
      <c r="U10" t="s">
        <v>85</v>
      </c>
      <c r="V10">
        <v>7</v>
      </c>
      <c r="W10">
        <v>3</v>
      </c>
      <c r="X10" t="s">
        <v>88</v>
      </c>
      <c r="Y10">
        <v>1</v>
      </c>
      <c r="Z10" t="s">
        <v>76</v>
      </c>
      <c r="AA10">
        <v>1</v>
      </c>
      <c r="AB10" t="s">
        <v>77</v>
      </c>
      <c r="AC10">
        <v>1</v>
      </c>
      <c r="AD10" s="1">
        <v>200</v>
      </c>
      <c r="AE10" s="1">
        <v>0</v>
      </c>
      <c r="AF10" s="1">
        <v>0</v>
      </c>
      <c r="AG10" s="1">
        <v>500</v>
      </c>
      <c r="AH10" s="1">
        <v>0</v>
      </c>
      <c r="AI10" s="1">
        <v>0</v>
      </c>
      <c r="AJ10" s="1">
        <v>500</v>
      </c>
      <c r="AK10" s="1">
        <v>0</v>
      </c>
      <c r="AL10" s="1">
        <v>0</v>
      </c>
      <c r="AM10" s="1">
        <v>600</v>
      </c>
      <c r="AN10" s="1">
        <v>0</v>
      </c>
      <c r="AO10" s="1">
        <v>0</v>
      </c>
      <c r="AP10" s="1">
        <v>600</v>
      </c>
      <c r="AQ10" s="1">
        <v>0</v>
      </c>
      <c r="AR10" s="1">
        <v>0</v>
      </c>
      <c r="AS10" s="1">
        <v>2400</v>
      </c>
      <c r="AT10" s="1">
        <v>0</v>
      </c>
      <c r="AU10" s="1">
        <v>0</v>
      </c>
      <c r="AV10" s="1">
        <v>26600000</v>
      </c>
      <c r="AW10" s="1">
        <v>0</v>
      </c>
      <c r="AX10" s="1">
        <v>0</v>
      </c>
      <c r="AY10" s="1">
        <v>98700000</v>
      </c>
      <c r="AZ10" s="1">
        <v>0</v>
      </c>
      <c r="BA10" s="1">
        <v>0</v>
      </c>
      <c r="BB10" s="1">
        <v>130570000</v>
      </c>
      <c r="BC10" s="1">
        <v>0</v>
      </c>
      <c r="BD10" s="1">
        <v>0</v>
      </c>
      <c r="BE10" s="1">
        <v>183627000</v>
      </c>
      <c r="BF10" s="1">
        <v>0</v>
      </c>
      <c r="BG10" s="1">
        <v>0</v>
      </c>
      <c r="BH10" s="1">
        <v>195989700</v>
      </c>
      <c r="BI10" s="1">
        <v>0</v>
      </c>
      <c r="BJ10" s="1">
        <v>0</v>
      </c>
      <c r="BK10" s="1">
        <v>635486700</v>
      </c>
      <c r="BL10" s="1">
        <v>0</v>
      </c>
      <c r="BM10" s="1">
        <v>0</v>
      </c>
      <c r="BO10" s="6">
        <f t="shared" si="10"/>
        <v>26.6</v>
      </c>
      <c r="BP10" s="6">
        <f t="shared" si="1"/>
        <v>0</v>
      </c>
      <c r="BQ10" s="6">
        <f t="shared" si="2"/>
        <v>98.7</v>
      </c>
      <c r="BR10" s="6">
        <f t="shared" si="3"/>
        <v>0</v>
      </c>
      <c r="BS10" s="6">
        <f t="shared" si="4"/>
        <v>130.57</v>
      </c>
      <c r="BT10" s="6">
        <f t="shared" si="5"/>
        <v>0</v>
      </c>
      <c r="BU10" s="6">
        <f t="shared" si="6"/>
        <v>183.62700000000001</v>
      </c>
      <c r="BV10" s="6">
        <f t="shared" si="7"/>
        <v>0</v>
      </c>
      <c r="BW10" s="6">
        <f t="shared" si="8"/>
        <v>195.9897</v>
      </c>
      <c r="BX10" s="6">
        <f t="shared" si="9"/>
        <v>0</v>
      </c>
    </row>
    <row r="11" spans="1:76" x14ac:dyDescent="0.25">
      <c r="A11">
        <v>1934368453</v>
      </c>
      <c r="B11">
        <v>16</v>
      </c>
      <c r="C11" t="s">
        <v>64</v>
      </c>
      <c r="D11" t="s">
        <v>65</v>
      </c>
      <c r="E11">
        <v>2020</v>
      </c>
      <c r="F11" t="s">
        <v>66</v>
      </c>
      <c r="G11" t="s">
        <v>67</v>
      </c>
      <c r="H11">
        <v>1</v>
      </c>
      <c r="I11" t="s">
        <v>68</v>
      </c>
      <c r="J11" t="s">
        <v>2459</v>
      </c>
      <c r="K11" t="s">
        <v>69</v>
      </c>
      <c r="L11" t="s">
        <v>70</v>
      </c>
      <c r="M11" t="s">
        <v>2954</v>
      </c>
      <c r="N11" t="s">
        <v>2507</v>
      </c>
      <c r="O11" t="s">
        <v>71</v>
      </c>
      <c r="P11" t="s">
        <v>2523</v>
      </c>
      <c r="Q11" t="s">
        <v>72</v>
      </c>
      <c r="R11" t="s">
        <v>2528</v>
      </c>
      <c r="S11" t="s">
        <v>73</v>
      </c>
      <c r="T11" t="s">
        <v>2581</v>
      </c>
      <c r="U11" t="s">
        <v>85</v>
      </c>
      <c r="V11">
        <v>7</v>
      </c>
      <c r="W11">
        <v>4</v>
      </c>
      <c r="X11" t="s">
        <v>89</v>
      </c>
      <c r="Y11">
        <v>1</v>
      </c>
      <c r="Z11" t="s">
        <v>76</v>
      </c>
      <c r="AA11">
        <v>1</v>
      </c>
      <c r="AB11" t="s">
        <v>77</v>
      </c>
      <c r="AC11">
        <v>1</v>
      </c>
      <c r="AD11" s="1">
        <v>200</v>
      </c>
      <c r="AE11" s="1">
        <v>0</v>
      </c>
      <c r="AF11" s="1">
        <v>0</v>
      </c>
      <c r="AG11" s="1">
        <v>1550</v>
      </c>
      <c r="AH11" s="1">
        <v>0</v>
      </c>
      <c r="AI11" s="1">
        <v>0</v>
      </c>
      <c r="AJ11" s="1">
        <v>1750</v>
      </c>
      <c r="AK11" s="1">
        <v>0</v>
      </c>
      <c r="AL11" s="1">
        <v>0</v>
      </c>
      <c r="AM11" s="1">
        <v>1800</v>
      </c>
      <c r="AN11" s="1">
        <v>0</v>
      </c>
      <c r="AO11" s="1">
        <v>0</v>
      </c>
      <c r="AP11" s="1">
        <v>1800</v>
      </c>
      <c r="AQ11" s="1">
        <v>0</v>
      </c>
      <c r="AR11" s="1">
        <v>0</v>
      </c>
      <c r="AS11" s="1">
        <v>7100</v>
      </c>
      <c r="AT11" s="1">
        <v>0</v>
      </c>
      <c r="AU11" s="1">
        <v>0</v>
      </c>
      <c r="AV11" s="1">
        <v>26600000</v>
      </c>
      <c r="AW11" s="1">
        <v>0</v>
      </c>
      <c r="AX11" s="1">
        <v>0</v>
      </c>
      <c r="AY11" s="1">
        <v>98700000</v>
      </c>
      <c r="AZ11" s="1">
        <v>0</v>
      </c>
      <c r="BA11" s="1">
        <v>0</v>
      </c>
      <c r="BB11" s="1">
        <v>130570000</v>
      </c>
      <c r="BC11" s="1">
        <v>0</v>
      </c>
      <c r="BD11" s="1">
        <v>0</v>
      </c>
      <c r="BE11" s="1">
        <v>183627000</v>
      </c>
      <c r="BF11" s="1">
        <v>0</v>
      </c>
      <c r="BG11" s="1">
        <v>0</v>
      </c>
      <c r="BH11" s="1">
        <v>195989700</v>
      </c>
      <c r="BI11" s="1">
        <v>0</v>
      </c>
      <c r="BJ11" s="1">
        <v>0</v>
      </c>
      <c r="BK11" s="1">
        <v>635486700</v>
      </c>
      <c r="BL11" s="1">
        <v>0</v>
      </c>
      <c r="BM11" s="1">
        <v>0</v>
      </c>
      <c r="BO11" s="6">
        <f t="shared" si="10"/>
        <v>26.6</v>
      </c>
      <c r="BP11" s="6">
        <f t="shared" si="1"/>
        <v>0</v>
      </c>
      <c r="BQ11" s="6">
        <f t="shared" si="2"/>
        <v>98.7</v>
      </c>
      <c r="BR11" s="6">
        <f t="shared" si="3"/>
        <v>0</v>
      </c>
      <c r="BS11" s="6">
        <f t="shared" si="4"/>
        <v>130.57</v>
      </c>
      <c r="BT11" s="6">
        <f t="shared" si="5"/>
        <v>0</v>
      </c>
      <c r="BU11" s="6">
        <f t="shared" si="6"/>
        <v>183.62700000000001</v>
      </c>
      <c r="BV11" s="6">
        <f t="shared" si="7"/>
        <v>0</v>
      </c>
      <c r="BW11" s="6">
        <f t="shared" si="8"/>
        <v>195.9897</v>
      </c>
      <c r="BX11" s="6">
        <f t="shared" si="9"/>
        <v>0</v>
      </c>
    </row>
    <row r="12" spans="1:76" x14ac:dyDescent="0.25">
      <c r="A12">
        <v>1934368453</v>
      </c>
      <c r="B12">
        <v>16</v>
      </c>
      <c r="C12" t="s">
        <v>64</v>
      </c>
      <c r="D12" t="s">
        <v>65</v>
      </c>
      <c r="E12">
        <v>2020</v>
      </c>
      <c r="F12" t="s">
        <v>66</v>
      </c>
      <c r="G12" t="s">
        <v>67</v>
      </c>
      <c r="H12">
        <v>1</v>
      </c>
      <c r="I12" t="s">
        <v>68</v>
      </c>
      <c r="J12" t="s">
        <v>2459</v>
      </c>
      <c r="K12" t="s">
        <v>69</v>
      </c>
      <c r="L12" t="s">
        <v>70</v>
      </c>
      <c r="M12" t="s">
        <v>2954</v>
      </c>
      <c r="N12" t="s">
        <v>2507</v>
      </c>
      <c r="O12" t="s">
        <v>71</v>
      </c>
      <c r="P12" t="s">
        <v>2523</v>
      </c>
      <c r="Q12" t="s">
        <v>72</v>
      </c>
      <c r="R12" t="s">
        <v>2528</v>
      </c>
      <c r="S12" t="s">
        <v>73</v>
      </c>
      <c r="T12" t="s">
        <v>2581</v>
      </c>
      <c r="U12" t="s">
        <v>85</v>
      </c>
      <c r="V12">
        <v>7</v>
      </c>
      <c r="W12">
        <v>5</v>
      </c>
      <c r="X12" t="s">
        <v>90</v>
      </c>
      <c r="Y12">
        <v>1</v>
      </c>
      <c r="Z12" t="s">
        <v>76</v>
      </c>
      <c r="AA12">
        <v>1</v>
      </c>
      <c r="AB12" t="s">
        <v>77</v>
      </c>
      <c r="AC12">
        <v>1</v>
      </c>
      <c r="AD12" s="1">
        <v>0</v>
      </c>
      <c r="AE12" s="1">
        <v>0</v>
      </c>
      <c r="AF12" s="1">
        <v>0</v>
      </c>
      <c r="AG12" s="1">
        <v>14</v>
      </c>
      <c r="AH12" s="1">
        <v>0</v>
      </c>
      <c r="AI12" s="1">
        <v>0</v>
      </c>
      <c r="AJ12" s="1">
        <v>14</v>
      </c>
      <c r="AK12" s="1">
        <v>0</v>
      </c>
      <c r="AL12" s="1">
        <v>0</v>
      </c>
      <c r="AM12" s="1">
        <v>14</v>
      </c>
      <c r="AN12" s="1">
        <v>0</v>
      </c>
      <c r="AO12" s="1">
        <v>0</v>
      </c>
      <c r="AP12" s="1">
        <v>12</v>
      </c>
      <c r="AQ12" s="1">
        <v>0</v>
      </c>
      <c r="AR12" s="1">
        <v>0</v>
      </c>
      <c r="AS12" s="1">
        <v>54</v>
      </c>
      <c r="AT12" s="1">
        <v>0</v>
      </c>
      <c r="AU12" s="1">
        <v>0</v>
      </c>
      <c r="AV12" s="1">
        <v>0</v>
      </c>
      <c r="AW12" s="1">
        <v>0</v>
      </c>
      <c r="AX12" s="1">
        <v>0</v>
      </c>
      <c r="AY12" s="1">
        <v>78960000</v>
      </c>
      <c r="AZ12" s="1">
        <v>0</v>
      </c>
      <c r="BA12" s="1">
        <v>0</v>
      </c>
      <c r="BB12" s="1">
        <v>86856000</v>
      </c>
      <c r="BC12" s="1">
        <v>0</v>
      </c>
      <c r="BD12" s="1">
        <v>0</v>
      </c>
      <c r="BE12" s="1">
        <v>95541600</v>
      </c>
      <c r="BF12" s="1">
        <v>0</v>
      </c>
      <c r="BG12" s="1">
        <v>0</v>
      </c>
      <c r="BH12" s="1">
        <v>105095760</v>
      </c>
      <c r="BI12" s="1">
        <v>0</v>
      </c>
      <c r="BJ12" s="1">
        <v>0</v>
      </c>
      <c r="BK12" s="1">
        <v>366453360</v>
      </c>
      <c r="BL12" s="1">
        <v>0</v>
      </c>
      <c r="BM12" s="1">
        <v>0</v>
      </c>
      <c r="BO12" s="6">
        <f t="shared" si="10"/>
        <v>0</v>
      </c>
      <c r="BP12" s="6">
        <f t="shared" si="1"/>
        <v>0</v>
      </c>
      <c r="BQ12" s="6">
        <f t="shared" si="2"/>
        <v>78.959999999999994</v>
      </c>
      <c r="BR12" s="6">
        <f t="shared" si="3"/>
        <v>0</v>
      </c>
      <c r="BS12" s="6">
        <f t="shared" si="4"/>
        <v>86.855999999999995</v>
      </c>
      <c r="BT12" s="6">
        <f t="shared" si="5"/>
        <v>0</v>
      </c>
      <c r="BU12" s="6">
        <f t="shared" si="6"/>
        <v>95.541600000000003</v>
      </c>
      <c r="BV12" s="6">
        <f t="shared" si="7"/>
        <v>0</v>
      </c>
      <c r="BW12" s="6">
        <f t="shared" si="8"/>
        <v>105.09576</v>
      </c>
      <c r="BX12" s="6">
        <f t="shared" si="9"/>
        <v>0</v>
      </c>
    </row>
    <row r="13" spans="1:76" x14ac:dyDescent="0.25">
      <c r="A13">
        <v>1934368453</v>
      </c>
      <c r="B13">
        <v>16</v>
      </c>
      <c r="C13" t="s">
        <v>64</v>
      </c>
      <c r="D13" t="s">
        <v>65</v>
      </c>
      <c r="E13">
        <v>2020</v>
      </c>
      <c r="F13" t="s">
        <v>66</v>
      </c>
      <c r="G13" t="s">
        <v>67</v>
      </c>
      <c r="H13">
        <v>1</v>
      </c>
      <c r="I13" t="s">
        <v>68</v>
      </c>
      <c r="J13" t="s">
        <v>2459</v>
      </c>
      <c r="K13" t="s">
        <v>69</v>
      </c>
      <c r="L13" t="s">
        <v>70</v>
      </c>
      <c r="M13" t="s">
        <v>2954</v>
      </c>
      <c r="N13" t="s">
        <v>2507</v>
      </c>
      <c r="O13" t="s">
        <v>71</v>
      </c>
      <c r="P13" t="s">
        <v>2523</v>
      </c>
      <c r="Q13" t="s">
        <v>72</v>
      </c>
      <c r="R13" t="s">
        <v>2528</v>
      </c>
      <c r="S13" t="s">
        <v>73</v>
      </c>
      <c r="T13" t="s">
        <v>2581</v>
      </c>
      <c r="U13" t="s">
        <v>85</v>
      </c>
      <c r="V13">
        <v>7</v>
      </c>
      <c r="W13">
        <v>6</v>
      </c>
      <c r="X13" t="s">
        <v>91</v>
      </c>
      <c r="Y13">
        <v>1</v>
      </c>
      <c r="Z13" t="s">
        <v>76</v>
      </c>
      <c r="AA13">
        <v>1</v>
      </c>
      <c r="AB13" t="s">
        <v>77</v>
      </c>
      <c r="AC13">
        <v>1</v>
      </c>
      <c r="AD13" s="1">
        <v>0</v>
      </c>
      <c r="AE13" s="1">
        <v>0</v>
      </c>
      <c r="AF13" s="1">
        <v>0</v>
      </c>
      <c r="AG13" s="1">
        <v>12</v>
      </c>
      <c r="AH13" s="1">
        <v>0</v>
      </c>
      <c r="AI13" s="1">
        <v>0</v>
      </c>
      <c r="AJ13" s="1">
        <v>12</v>
      </c>
      <c r="AK13" s="1">
        <v>0</v>
      </c>
      <c r="AL13" s="1">
        <v>0</v>
      </c>
      <c r="AM13" s="1">
        <v>12</v>
      </c>
      <c r="AN13" s="1">
        <v>0</v>
      </c>
      <c r="AO13" s="1">
        <v>0</v>
      </c>
      <c r="AP13" s="1">
        <v>10</v>
      </c>
      <c r="AQ13" s="1">
        <v>0</v>
      </c>
      <c r="AR13" s="1">
        <v>0</v>
      </c>
      <c r="AS13" s="1">
        <v>46</v>
      </c>
      <c r="AT13" s="1">
        <v>0</v>
      </c>
      <c r="AU13" s="1">
        <v>0</v>
      </c>
      <c r="AV13" s="1">
        <v>0</v>
      </c>
      <c r="AW13" s="1">
        <v>0</v>
      </c>
      <c r="AX13" s="1">
        <v>0</v>
      </c>
      <c r="AY13" s="1">
        <v>78960000</v>
      </c>
      <c r="AZ13" s="1">
        <v>0</v>
      </c>
      <c r="BA13" s="1">
        <v>0</v>
      </c>
      <c r="BB13" s="1">
        <v>86856000</v>
      </c>
      <c r="BC13" s="1">
        <v>0</v>
      </c>
      <c r="BD13" s="1">
        <v>0</v>
      </c>
      <c r="BE13" s="1">
        <v>95541600</v>
      </c>
      <c r="BF13" s="1">
        <v>0</v>
      </c>
      <c r="BG13" s="1">
        <v>0</v>
      </c>
      <c r="BH13" s="1">
        <v>105095760</v>
      </c>
      <c r="BI13" s="1">
        <v>0</v>
      </c>
      <c r="BJ13" s="1">
        <v>0</v>
      </c>
      <c r="BK13" s="1">
        <v>366453360</v>
      </c>
      <c r="BL13" s="1">
        <v>0</v>
      </c>
      <c r="BM13" s="1">
        <v>0</v>
      </c>
      <c r="BO13" s="6">
        <f t="shared" si="10"/>
        <v>0</v>
      </c>
      <c r="BP13" s="6">
        <f t="shared" si="1"/>
        <v>0</v>
      </c>
      <c r="BQ13" s="6">
        <f t="shared" si="2"/>
        <v>78.959999999999994</v>
      </c>
      <c r="BR13" s="6">
        <f t="shared" si="3"/>
        <v>0</v>
      </c>
      <c r="BS13" s="6">
        <f t="shared" si="4"/>
        <v>86.855999999999995</v>
      </c>
      <c r="BT13" s="6">
        <f t="shared" si="5"/>
        <v>0</v>
      </c>
      <c r="BU13" s="6">
        <f t="shared" si="6"/>
        <v>95.541600000000003</v>
      </c>
      <c r="BV13" s="6">
        <f t="shared" si="7"/>
        <v>0</v>
      </c>
      <c r="BW13" s="6">
        <f t="shared" si="8"/>
        <v>105.09576</v>
      </c>
      <c r="BX13" s="6">
        <f t="shared" si="9"/>
        <v>0</v>
      </c>
    </row>
    <row r="14" spans="1:76" x14ac:dyDescent="0.25">
      <c r="A14">
        <v>1934368453</v>
      </c>
      <c r="B14">
        <v>16</v>
      </c>
      <c r="C14" t="s">
        <v>64</v>
      </c>
      <c r="D14" t="s">
        <v>65</v>
      </c>
      <c r="E14">
        <v>2020</v>
      </c>
      <c r="F14" t="s">
        <v>66</v>
      </c>
      <c r="G14" t="s">
        <v>67</v>
      </c>
      <c r="H14">
        <v>1</v>
      </c>
      <c r="I14" t="s">
        <v>68</v>
      </c>
      <c r="J14" t="s">
        <v>2459</v>
      </c>
      <c r="K14" t="s">
        <v>69</v>
      </c>
      <c r="L14" t="s">
        <v>70</v>
      </c>
      <c r="M14" t="s">
        <v>2954</v>
      </c>
      <c r="N14" t="s">
        <v>2507</v>
      </c>
      <c r="O14" t="s">
        <v>71</v>
      </c>
      <c r="P14" t="s">
        <v>2523</v>
      </c>
      <c r="Q14" t="s">
        <v>72</v>
      </c>
      <c r="R14" t="s">
        <v>2528</v>
      </c>
      <c r="S14" t="s">
        <v>73</v>
      </c>
      <c r="T14" t="s">
        <v>2581</v>
      </c>
      <c r="U14" t="s">
        <v>85</v>
      </c>
      <c r="V14">
        <v>7</v>
      </c>
      <c r="W14">
        <v>7</v>
      </c>
      <c r="X14" t="s">
        <v>92</v>
      </c>
      <c r="Y14">
        <v>1</v>
      </c>
      <c r="Z14" t="s">
        <v>76</v>
      </c>
      <c r="AA14">
        <v>1</v>
      </c>
      <c r="AB14" t="s">
        <v>77</v>
      </c>
      <c r="AC14">
        <v>1</v>
      </c>
      <c r="AD14" s="1">
        <v>0</v>
      </c>
      <c r="AE14" s="1">
        <v>0</v>
      </c>
      <c r="AF14" s="1">
        <v>0</v>
      </c>
      <c r="AG14" s="1">
        <v>400</v>
      </c>
      <c r="AH14" s="1">
        <v>0</v>
      </c>
      <c r="AI14" s="1">
        <v>0</v>
      </c>
      <c r="AJ14" s="1">
        <v>400</v>
      </c>
      <c r="AK14" s="1">
        <v>0</v>
      </c>
      <c r="AL14" s="1">
        <v>0</v>
      </c>
      <c r="AM14" s="1">
        <v>400</v>
      </c>
      <c r="AN14" s="1">
        <v>0</v>
      </c>
      <c r="AO14" s="1">
        <v>0</v>
      </c>
      <c r="AP14" s="1">
        <v>400</v>
      </c>
      <c r="AQ14" s="1">
        <v>0</v>
      </c>
      <c r="AR14" s="1">
        <v>0</v>
      </c>
      <c r="AS14" s="1">
        <v>1600</v>
      </c>
      <c r="AT14" s="1">
        <v>0</v>
      </c>
      <c r="AU14" s="1">
        <v>0</v>
      </c>
      <c r="AV14" s="1">
        <v>0</v>
      </c>
      <c r="AW14" s="1">
        <v>0</v>
      </c>
      <c r="AX14" s="1">
        <v>0</v>
      </c>
      <c r="AY14" s="1">
        <v>97877500</v>
      </c>
      <c r="AZ14" s="1">
        <v>0</v>
      </c>
      <c r="BA14" s="1">
        <v>0</v>
      </c>
      <c r="BB14" s="1">
        <v>107665250</v>
      </c>
      <c r="BC14" s="1">
        <v>0</v>
      </c>
      <c r="BD14" s="1">
        <v>0</v>
      </c>
      <c r="BE14" s="1">
        <v>118431775</v>
      </c>
      <c r="BF14" s="1">
        <v>0</v>
      </c>
      <c r="BG14" s="1">
        <v>0</v>
      </c>
      <c r="BH14" s="1">
        <v>130274953</v>
      </c>
      <c r="BI14" s="1">
        <v>0</v>
      </c>
      <c r="BJ14" s="1">
        <v>0</v>
      </c>
      <c r="BK14" s="1">
        <v>454249478</v>
      </c>
      <c r="BL14" s="1">
        <v>0</v>
      </c>
      <c r="BM14" s="1">
        <v>0</v>
      </c>
      <c r="BO14" s="6">
        <f t="shared" si="10"/>
        <v>0</v>
      </c>
      <c r="BP14" s="6">
        <f t="shared" si="1"/>
        <v>0</v>
      </c>
      <c r="BQ14" s="6">
        <f t="shared" si="2"/>
        <v>97.877499999999998</v>
      </c>
      <c r="BR14" s="6">
        <f t="shared" si="3"/>
        <v>0</v>
      </c>
      <c r="BS14" s="6">
        <f t="shared" si="4"/>
        <v>107.66525</v>
      </c>
      <c r="BT14" s="6">
        <f t="shared" si="5"/>
        <v>0</v>
      </c>
      <c r="BU14" s="6">
        <f t="shared" si="6"/>
        <v>118.431775</v>
      </c>
      <c r="BV14" s="6">
        <f t="shared" si="7"/>
        <v>0</v>
      </c>
      <c r="BW14" s="6">
        <f t="shared" si="8"/>
        <v>130.27495300000001</v>
      </c>
      <c r="BX14" s="6">
        <f t="shared" si="9"/>
        <v>0</v>
      </c>
    </row>
    <row r="15" spans="1:76" x14ac:dyDescent="0.25">
      <c r="A15">
        <v>1934368453</v>
      </c>
      <c r="B15">
        <v>16</v>
      </c>
      <c r="C15" t="s">
        <v>64</v>
      </c>
      <c r="D15" t="s">
        <v>65</v>
      </c>
      <c r="E15">
        <v>2020</v>
      </c>
      <c r="F15" t="s">
        <v>66</v>
      </c>
      <c r="G15" t="s">
        <v>67</v>
      </c>
      <c r="H15">
        <v>1</v>
      </c>
      <c r="I15" t="s">
        <v>68</v>
      </c>
      <c r="J15" t="s">
        <v>2459</v>
      </c>
      <c r="K15" t="s">
        <v>69</v>
      </c>
      <c r="L15" t="s">
        <v>70</v>
      </c>
      <c r="M15" t="s">
        <v>2954</v>
      </c>
      <c r="N15" t="s">
        <v>2507</v>
      </c>
      <c r="O15" t="s">
        <v>71</v>
      </c>
      <c r="P15" t="s">
        <v>2523</v>
      </c>
      <c r="Q15" t="s">
        <v>72</v>
      </c>
      <c r="R15" t="s">
        <v>2528</v>
      </c>
      <c r="S15" t="s">
        <v>73</v>
      </c>
      <c r="T15" t="s">
        <v>2582</v>
      </c>
      <c r="U15" t="s">
        <v>93</v>
      </c>
      <c r="V15">
        <v>7</v>
      </c>
      <c r="W15">
        <v>1</v>
      </c>
      <c r="X15" t="s">
        <v>94</v>
      </c>
      <c r="Y15">
        <v>1</v>
      </c>
      <c r="Z15" t="s">
        <v>76</v>
      </c>
      <c r="AA15">
        <v>1</v>
      </c>
      <c r="AB15" t="s">
        <v>77</v>
      </c>
      <c r="AC15">
        <v>1</v>
      </c>
      <c r="AD15" s="1">
        <v>1</v>
      </c>
      <c r="AE15" s="1">
        <v>0</v>
      </c>
      <c r="AF15" s="1">
        <v>0</v>
      </c>
      <c r="AG15" s="1">
        <v>1</v>
      </c>
      <c r="AH15" s="1">
        <v>0</v>
      </c>
      <c r="AI15" s="1">
        <v>0</v>
      </c>
      <c r="AJ15" s="1">
        <v>1</v>
      </c>
      <c r="AK15" s="1">
        <v>0</v>
      </c>
      <c r="AL15" s="1">
        <v>0</v>
      </c>
      <c r="AM15" s="1">
        <v>1</v>
      </c>
      <c r="AN15" s="1">
        <v>0</v>
      </c>
      <c r="AO15" s="1">
        <v>0</v>
      </c>
      <c r="AP15" s="1">
        <v>1</v>
      </c>
      <c r="AQ15" s="1">
        <v>0</v>
      </c>
      <c r="AR15" s="1">
        <v>0</v>
      </c>
      <c r="AS15" s="1">
        <v>5</v>
      </c>
      <c r="AT15" s="1">
        <v>0</v>
      </c>
      <c r="AU15" s="1">
        <v>0</v>
      </c>
      <c r="AV15" s="1">
        <v>19545648</v>
      </c>
      <c r="AW15" s="1">
        <v>0</v>
      </c>
      <c r="AX15" s="1">
        <v>0</v>
      </c>
      <c r="AY15" s="1">
        <v>51371460</v>
      </c>
      <c r="AZ15" s="1">
        <v>0</v>
      </c>
      <c r="BA15" s="1">
        <v>0</v>
      </c>
      <c r="BB15" s="1">
        <v>56514717</v>
      </c>
      <c r="BC15" s="1">
        <v>0</v>
      </c>
      <c r="BD15" s="1">
        <v>0</v>
      </c>
      <c r="BE15" s="1">
        <v>63862414</v>
      </c>
      <c r="BF15" s="1">
        <v>0</v>
      </c>
      <c r="BG15" s="1">
        <v>0</v>
      </c>
      <c r="BH15" s="1">
        <v>66462128</v>
      </c>
      <c r="BI15" s="1">
        <v>0</v>
      </c>
      <c r="BJ15" s="1">
        <v>0</v>
      </c>
      <c r="BK15" s="1">
        <v>257756367</v>
      </c>
      <c r="BL15" s="1">
        <v>0</v>
      </c>
      <c r="BM15" s="1">
        <v>0</v>
      </c>
      <c r="BO15" s="6">
        <f t="shared" si="10"/>
        <v>19.545648</v>
      </c>
      <c r="BP15" s="6">
        <f t="shared" si="1"/>
        <v>0</v>
      </c>
      <c r="BQ15" s="6">
        <f t="shared" si="2"/>
        <v>51.371459999999999</v>
      </c>
      <c r="BR15" s="6">
        <f t="shared" si="3"/>
        <v>0</v>
      </c>
      <c r="BS15" s="6">
        <f t="shared" si="4"/>
        <v>56.514716999999997</v>
      </c>
      <c r="BT15" s="6">
        <f t="shared" si="5"/>
        <v>0</v>
      </c>
      <c r="BU15" s="6">
        <f t="shared" si="6"/>
        <v>63.862414000000001</v>
      </c>
      <c r="BV15" s="6">
        <f t="shared" si="7"/>
        <v>0</v>
      </c>
      <c r="BW15" s="6">
        <f t="shared" si="8"/>
        <v>66.462128000000007</v>
      </c>
      <c r="BX15" s="6">
        <f t="shared" si="9"/>
        <v>0</v>
      </c>
    </row>
    <row r="16" spans="1:76" x14ac:dyDescent="0.25">
      <c r="A16">
        <v>1934368453</v>
      </c>
      <c r="B16">
        <v>16</v>
      </c>
      <c r="C16" t="s">
        <v>64</v>
      </c>
      <c r="D16" t="s">
        <v>65</v>
      </c>
      <c r="E16">
        <v>2020</v>
      </c>
      <c r="F16" t="s">
        <v>66</v>
      </c>
      <c r="G16" t="s">
        <v>67</v>
      </c>
      <c r="H16">
        <v>1</v>
      </c>
      <c r="I16" t="s">
        <v>68</v>
      </c>
      <c r="J16" t="s">
        <v>2459</v>
      </c>
      <c r="K16" t="s">
        <v>69</v>
      </c>
      <c r="L16" t="s">
        <v>70</v>
      </c>
      <c r="M16" t="s">
        <v>2954</v>
      </c>
      <c r="N16" t="s">
        <v>2507</v>
      </c>
      <c r="O16" t="s">
        <v>71</v>
      </c>
      <c r="P16" t="s">
        <v>2523</v>
      </c>
      <c r="Q16" t="s">
        <v>72</v>
      </c>
      <c r="R16" t="s">
        <v>2528</v>
      </c>
      <c r="S16" t="s">
        <v>73</v>
      </c>
      <c r="T16" t="s">
        <v>2582</v>
      </c>
      <c r="U16" t="s">
        <v>93</v>
      </c>
      <c r="V16">
        <v>7</v>
      </c>
      <c r="W16">
        <v>2</v>
      </c>
      <c r="X16" t="s">
        <v>95</v>
      </c>
      <c r="Y16">
        <v>1</v>
      </c>
      <c r="Z16" t="s">
        <v>76</v>
      </c>
      <c r="AA16">
        <v>1</v>
      </c>
      <c r="AB16" t="s">
        <v>77</v>
      </c>
      <c r="AC16">
        <v>1</v>
      </c>
      <c r="AD16" s="1">
        <v>89584</v>
      </c>
      <c r="AE16" s="1">
        <v>0</v>
      </c>
      <c r="AF16" s="1">
        <v>0</v>
      </c>
      <c r="AG16" s="1">
        <v>23200</v>
      </c>
      <c r="AH16" s="1">
        <v>0</v>
      </c>
      <c r="AI16" s="1">
        <v>0</v>
      </c>
      <c r="AJ16" s="1">
        <v>23200</v>
      </c>
      <c r="AK16" s="1">
        <v>0</v>
      </c>
      <c r="AL16" s="1">
        <v>0</v>
      </c>
      <c r="AM16" s="1">
        <v>23200</v>
      </c>
      <c r="AN16" s="1">
        <v>0</v>
      </c>
      <c r="AO16" s="1">
        <v>0</v>
      </c>
      <c r="AP16" s="1">
        <v>9664</v>
      </c>
      <c r="AQ16" s="1">
        <v>0</v>
      </c>
      <c r="AR16" s="1">
        <v>0</v>
      </c>
      <c r="AS16" s="1">
        <v>168848</v>
      </c>
      <c r="AT16" s="1">
        <v>0</v>
      </c>
      <c r="AU16" s="1">
        <v>0</v>
      </c>
      <c r="AV16" s="1">
        <v>78182592</v>
      </c>
      <c r="AW16" s="1">
        <v>0</v>
      </c>
      <c r="AX16" s="1">
        <v>0</v>
      </c>
      <c r="AY16" s="1">
        <v>119866740</v>
      </c>
      <c r="AZ16" s="1">
        <v>0</v>
      </c>
      <c r="BA16" s="1">
        <v>0</v>
      </c>
      <c r="BB16" s="1">
        <v>131867673</v>
      </c>
      <c r="BC16" s="1">
        <v>0</v>
      </c>
      <c r="BD16" s="1">
        <v>0</v>
      </c>
      <c r="BE16" s="1">
        <v>149012299</v>
      </c>
      <c r="BF16" s="1">
        <v>0</v>
      </c>
      <c r="BG16" s="1">
        <v>0</v>
      </c>
      <c r="BH16" s="1">
        <v>155078298</v>
      </c>
      <c r="BI16" s="1">
        <v>0</v>
      </c>
      <c r="BJ16" s="1">
        <v>0</v>
      </c>
      <c r="BK16" s="1">
        <v>634007602</v>
      </c>
      <c r="BL16" s="1">
        <v>0</v>
      </c>
      <c r="BM16" s="1">
        <v>0</v>
      </c>
      <c r="BO16" s="6">
        <f t="shared" si="10"/>
        <v>78.182592</v>
      </c>
      <c r="BP16" s="6">
        <f t="shared" si="1"/>
        <v>0</v>
      </c>
      <c r="BQ16" s="6">
        <f t="shared" si="2"/>
        <v>119.86673999999999</v>
      </c>
      <c r="BR16" s="6">
        <f t="shared" si="3"/>
        <v>0</v>
      </c>
      <c r="BS16" s="6">
        <f t="shared" si="4"/>
        <v>131.867673</v>
      </c>
      <c r="BT16" s="6">
        <f t="shared" si="5"/>
        <v>0</v>
      </c>
      <c r="BU16" s="6">
        <f t="shared" si="6"/>
        <v>149.01229900000001</v>
      </c>
      <c r="BV16" s="6">
        <f t="shared" si="7"/>
        <v>0</v>
      </c>
      <c r="BW16" s="6">
        <f t="shared" si="8"/>
        <v>155.07829799999999</v>
      </c>
      <c r="BX16" s="6">
        <f t="shared" si="9"/>
        <v>0</v>
      </c>
    </row>
    <row r="17" spans="1:76" x14ac:dyDescent="0.25">
      <c r="A17">
        <v>1934368453</v>
      </c>
      <c r="B17">
        <v>16</v>
      </c>
      <c r="C17" t="s">
        <v>64</v>
      </c>
      <c r="D17" t="s">
        <v>65</v>
      </c>
      <c r="E17">
        <v>2020</v>
      </c>
      <c r="F17" t="s">
        <v>66</v>
      </c>
      <c r="G17" t="s">
        <v>67</v>
      </c>
      <c r="H17">
        <v>1</v>
      </c>
      <c r="I17" t="s">
        <v>68</v>
      </c>
      <c r="J17" t="s">
        <v>2459</v>
      </c>
      <c r="K17" t="s">
        <v>69</v>
      </c>
      <c r="L17" t="s">
        <v>70</v>
      </c>
      <c r="M17" t="s">
        <v>2954</v>
      </c>
      <c r="N17" t="s">
        <v>2507</v>
      </c>
      <c r="O17" t="s">
        <v>71</v>
      </c>
      <c r="P17" t="s">
        <v>2523</v>
      </c>
      <c r="Q17" t="s">
        <v>72</v>
      </c>
      <c r="R17" t="s">
        <v>2528</v>
      </c>
      <c r="S17" t="s">
        <v>73</v>
      </c>
      <c r="T17" t="s">
        <v>2582</v>
      </c>
      <c r="U17" t="s">
        <v>93</v>
      </c>
      <c r="V17">
        <v>7</v>
      </c>
      <c r="W17">
        <v>3</v>
      </c>
      <c r="X17" t="s">
        <v>96</v>
      </c>
      <c r="Y17">
        <v>1</v>
      </c>
      <c r="Z17" t="s">
        <v>76</v>
      </c>
      <c r="AA17">
        <v>1</v>
      </c>
      <c r="AB17" t="s">
        <v>77</v>
      </c>
      <c r="AC17">
        <v>1</v>
      </c>
      <c r="AD17" s="1">
        <v>15400</v>
      </c>
      <c r="AE17" s="1">
        <v>0</v>
      </c>
      <c r="AF17" s="1">
        <v>0</v>
      </c>
      <c r="AG17" s="1">
        <v>8895</v>
      </c>
      <c r="AH17" s="1">
        <v>0</v>
      </c>
      <c r="AI17" s="1">
        <v>0</v>
      </c>
      <c r="AJ17" s="1">
        <v>8895</v>
      </c>
      <c r="AK17" s="1">
        <v>0</v>
      </c>
      <c r="AL17" s="1">
        <v>0</v>
      </c>
      <c r="AM17" s="1">
        <v>8895</v>
      </c>
      <c r="AN17" s="1">
        <v>0</v>
      </c>
      <c r="AO17" s="1">
        <v>0</v>
      </c>
      <c r="AP17" s="1">
        <v>3706</v>
      </c>
      <c r="AQ17" s="1">
        <v>0</v>
      </c>
      <c r="AR17" s="1">
        <v>0</v>
      </c>
      <c r="AS17" s="1">
        <v>45791</v>
      </c>
      <c r="AT17" s="1">
        <v>0</v>
      </c>
      <c r="AU17" s="1">
        <v>0</v>
      </c>
      <c r="AV17" s="1">
        <v>195456480</v>
      </c>
      <c r="AW17" s="1">
        <v>0</v>
      </c>
      <c r="AX17" s="1">
        <v>0</v>
      </c>
      <c r="AY17" s="1">
        <v>106864350</v>
      </c>
      <c r="AZ17" s="1">
        <v>0</v>
      </c>
      <c r="BA17" s="1">
        <v>0</v>
      </c>
      <c r="BB17" s="1">
        <v>117563497</v>
      </c>
      <c r="BC17" s="1">
        <v>0</v>
      </c>
      <c r="BD17" s="1">
        <v>0</v>
      </c>
      <c r="BE17" s="1">
        <v>132848383</v>
      </c>
      <c r="BF17" s="1">
        <v>0</v>
      </c>
      <c r="BG17" s="1">
        <v>0</v>
      </c>
      <c r="BH17" s="1">
        <v>138256380</v>
      </c>
      <c r="BI17" s="1">
        <v>0</v>
      </c>
      <c r="BJ17" s="1">
        <v>0</v>
      </c>
      <c r="BK17" s="1">
        <v>690989090</v>
      </c>
      <c r="BL17" s="1">
        <v>0</v>
      </c>
      <c r="BM17" s="1">
        <v>0</v>
      </c>
      <c r="BO17" s="6">
        <f t="shared" si="10"/>
        <v>195.45648</v>
      </c>
      <c r="BP17" s="6">
        <f t="shared" si="1"/>
        <v>0</v>
      </c>
      <c r="BQ17" s="6">
        <f t="shared" si="2"/>
        <v>106.86435</v>
      </c>
      <c r="BR17" s="6">
        <f t="shared" si="3"/>
        <v>0</v>
      </c>
      <c r="BS17" s="6">
        <f t="shared" si="4"/>
        <v>117.563497</v>
      </c>
      <c r="BT17" s="6">
        <f t="shared" si="5"/>
        <v>0</v>
      </c>
      <c r="BU17" s="6">
        <f t="shared" si="6"/>
        <v>132.84838300000001</v>
      </c>
      <c r="BV17" s="6">
        <f t="shared" si="7"/>
        <v>0</v>
      </c>
      <c r="BW17" s="6">
        <f t="shared" si="8"/>
        <v>138.25638000000001</v>
      </c>
      <c r="BX17" s="6">
        <f t="shared" si="9"/>
        <v>0</v>
      </c>
    </row>
    <row r="18" spans="1:76" x14ac:dyDescent="0.25">
      <c r="A18">
        <v>1934368453</v>
      </c>
      <c r="B18">
        <v>16</v>
      </c>
      <c r="C18" t="s">
        <v>64</v>
      </c>
      <c r="D18" t="s">
        <v>65</v>
      </c>
      <c r="E18">
        <v>2020</v>
      </c>
      <c r="F18" t="s">
        <v>66</v>
      </c>
      <c r="G18" t="s">
        <v>67</v>
      </c>
      <c r="H18">
        <v>1</v>
      </c>
      <c r="I18" t="s">
        <v>68</v>
      </c>
      <c r="J18" t="s">
        <v>2459</v>
      </c>
      <c r="K18" t="s">
        <v>69</v>
      </c>
      <c r="L18" t="s">
        <v>70</v>
      </c>
      <c r="M18" t="s">
        <v>2954</v>
      </c>
      <c r="N18" t="s">
        <v>2507</v>
      </c>
      <c r="O18" t="s">
        <v>71</v>
      </c>
      <c r="P18" t="s">
        <v>2523</v>
      </c>
      <c r="Q18" t="s">
        <v>72</v>
      </c>
      <c r="R18" t="s">
        <v>2528</v>
      </c>
      <c r="S18" t="s">
        <v>73</v>
      </c>
      <c r="T18" t="s">
        <v>2582</v>
      </c>
      <c r="U18" t="s">
        <v>93</v>
      </c>
      <c r="V18">
        <v>7</v>
      </c>
      <c r="W18">
        <v>4</v>
      </c>
      <c r="X18" t="s">
        <v>97</v>
      </c>
      <c r="Y18">
        <v>1</v>
      </c>
      <c r="Z18" t="s">
        <v>76</v>
      </c>
      <c r="AA18">
        <v>1</v>
      </c>
      <c r="AB18" t="s">
        <v>77</v>
      </c>
      <c r="AC18">
        <v>1</v>
      </c>
      <c r="AD18" s="1">
        <v>23178</v>
      </c>
      <c r="AE18" s="1">
        <v>0</v>
      </c>
      <c r="AF18" s="1">
        <v>0</v>
      </c>
      <c r="AG18" s="1">
        <v>13343</v>
      </c>
      <c r="AH18" s="1">
        <v>0</v>
      </c>
      <c r="AI18" s="1">
        <v>0</v>
      </c>
      <c r="AJ18" s="1">
        <v>13343</v>
      </c>
      <c r="AK18" s="1">
        <v>0</v>
      </c>
      <c r="AL18" s="1">
        <v>0</v>
      </c>
      <c r="AM18" s="1">
        <v>13343</v>
      </c>
      <c r="AN18" s="1">
        <v>0</v>
      </c>
      <c r="AO18" s="1">
        <v>0</v>
      </c>
      <c r="AP18" s="1">
        <v>7782</v>
      </c>
      <c r="AQ18" s="1">
        <v>0</v>
      </c>
      <c r="AR18" s="1">
        <v>0</v>
      </c>
      <c r="AS18" s="1">
        <v>70989</v>
      </c>
      <c r="AT18" s="1">
        <v>0</v>
      </c>
      <c r="AU18" s="1">
        <v>0</v>
      </c>
      <c r="AV18" s="1">
        <v>195456480</v>
      </c>
      <c r="AW18" s="1">
        <v>0</v>
      </c>
      <c r="AX18" s="1">
        <v>0</v>
      </c>
      <c r="AY18" s="1">
        <v>106864350</v>
      </c>
      <c r="AZ18" s="1">
        <v>0</v>
      </c>
      <c r="BA18" s="1">
        <v>0</v>
      </c>
      <c r="BB18" s="1">
        <v>117563497</v>
      </c>
      <c r="BC18" s="1">
        <v>0</v>
      </c>
      <c r="BD18" s="1">
        <v>0</v>
      </c>
      <c r="BE18" s="1">
        <v>132848383</v>
      </c>
      <c r="BF18" s="1">
        <v>0</v>
      </c>
      <c r="BG18" s="1">
        <v>0</v>
      </c>
      <c r="BH18" s="1">
        <v>138256380</v>
      </c>
      <c r="BI18" s="1">
        <v>0</v>
      </c>
      <c r="BJ18" s="1">
        <v>0</v>
      </c>
      <c r="BK18" s="1">
        <v>690989090</v>
      </c>
      <c r="BL18" s="1">
        <v>0</v>
      </c>
      <c r="BM18" s="1">
        <v>0</v>
      </c>
      <c r="BO18" s="6">
        <f t="shared" si="10"/>
        <v>195.45648</v>
      </c>
      <c r="BP18" s="6">
        <f t="shared" si="1"/>
        <v>0</v>
      </c>
      <c r="BQ18" s="6">
        <f t="shared" si="2"/>
        <v>106.86435</v>
      </c>
      <c r="BR18" s="6">
        <f t="shared" si="3"/>
        <v>0</v>
      </c>
      <c r="BS18" s="6">
        <f t="shared" si="4"/>
        <v>117.563497</v>
      </c>
      <c r="BT18" s="6">
        <f t="shared" si="5"/>
        <v>0</v>
      </c>
      <c r="BU18" s="6">
        <f t="shared" si="6"/>
        <v>132.84838300000001</v>
      </c>
      <c r="BV18" s="6">
        <f t="shared" si="7"/>
        <v>0</v>
      </c>
      <c r="BW18" s="6">
        <f t="shared" si="8"/>
        <v>138.25638000000001</v>
      </c>
      <c r="BX18" s="6">
        <f t="shared" si="9"/>
        <v>0</v>
      </c>
    </row>
    <row r="19" spans="1:76" x14ac:dyDescent="0.25">
      <c r="A19">
        <v>1934368453</v>
      </c>
      <c r="B19">
        <v>16</v>
      </c>
      <c r="C19" t="s">
        <v>64</v>
      </c>
      <c r="D19" t="s">
        <v>65</v>
      </c>
      <c r="E19">
        <v>2020</v>
      </c>
      <c r="F19" t="s">
        <v>66</v>
      </c>
      <c r="G19" t="s">
        <v>67</v>
      </c>
      <c r="H19">
        <v>1</v>
      </c>
      <c r="I19" t="s">
        <v>68</v>
      </c>
      <c r="J19" t="s">
        <v>2459</v>
      </c>
      <c r="K19" t="s">
        <v>69</v>
      </c>
      <c r="L19" t="s">
        <v>70</v>
      </c>
      <c r="M19" t="s">
        <v>2954</v>
      </c>
      <c r="N19" t="s">
        <v>2507</v>
      </c>
      <c r="O19" t="s">
        <v>71</v>
      </c>
      <c r="P19" t="s">
        <v>2523</v>
      </c>
      <c r="Q19" t="s">
        <v>72</v>
      </c>
      <c r="R19" t="s">
        <v>2528</v>
      </c>
      <c r="S19" t="s">
        <v>73</v>
      </c>
      <c r="T19" t="s">
        <v>2582</v>
      </c>
      <c r="U19" t="s">
        <v>93</v>
      </c>
      <c r="V19">
        <v>7</v>
      </c>
      <c r="W19">
        <v>5</v>
      </c>
      <c r="X19" t="s">
        <v>98</v>
      </c>
      <c r="Y19">
        <v>1</v>
      </c>
      <c r="Z19" t="s">
        <v>76</v>
      </c>
      <c r="AA19">
        <v>1</v>
      </c>
      <c r="AB19" t="s">
        <v>77</v>
      </c>
      <c r="AC19">
        <v>1</v>
      </c>
      <c r="AD19" s="1">
        <v>4366</v>
      </c>
      <c r="AE19" s="1">
        <v>0</v>
      </c>
      <c r="AF19" s="1">
        <v>0</v>
      </c>
      <c r="AG19" s="1">
        <v>10500</v>
      </c>
      <c r="AH19" s="1">
        <v>0</v>
      </c>
      <c r="AI19" s="1">
        <v>0</v>
      </c>
      <c r="AJ19" s="1">
        <v>10500</v>
      </c>
      <c r="AK19" s="1">
        <v>0</v>
      </c>
      <c r="AL19" s="1">
        <v>0</v>
      </c>
      <c r="AM19" s="1">
        <v>10500</v>
      </c>
      <c r="AN19" s="1">
        <v>0</v>
      </c>
      <c r="AO19" s="1">
        <v>0</v>
      </c>
      <c r="AP19" s="1">
        <v>4377</v>
      </c>
      <c r="AQ19" s="1">
        <v>0</v>
      </c>
      <c r="AR19" s="1">
        <v>0</v>
      </c>
      <c r="AS19" s="1">
        <v>40243</v>
      </c>
      <c r="AT19" s="1">
        <v>0</v>
      </c>
      <c r="AU19" s="1">
        <v>0</v>
      </c>
      <c r="AV19" s="1">
        <v>195456480</v>
      </c>
      <c r="AW19" s="1">
        <v>0</v>
      </c>
      <c r="AX19" s="1">
        <v>0</v>
      </c>
      <c r="AY19" s="1">
        <v>106864350</v>
      </c>
      <c r="AZ19" s="1">
        <v>0</v>
      </c>
      <c r="BA19" s="1">
        <v>0</v>
      </c>
      <c r="BB19" s="1">
        <v>117563497</v>
      </c>
      <c r="BC19" s="1">
        <v>0</v>
      </c>
      <c r="BD19" s="1">
        <v>0</v>
      </c>
      <c r="BE19" s="1">
        <v>132848382</v>
      </c>
      <c r="BF19" s="1">
        <v>0</v>
      </c>
      <c r="BG19" s="1">
        <v>0</v>
      </c>
      <c r="BH19" s="1">
        <v>138256380</v>
      </c>
      <c r="BI19" s="1">
        <v>0</v>
      </c>
      <c r="BJ19" s="1">
        <v>0</v>
      </c>
      <c r="BK19" s="1">
        <v>690989089</v>
      </c>
      <c r="BL19" s="1">
        <v>0</v>
      </c>
      <c r="BM19" s="1">
        <v>0</v>
      </c>
      <c r="BO19" s="6">
        <f t="shared" si="10"/>
        <v>195.45648</v>
      </c>
      <c r="BP19" s="6">
        <f t="shared" si="1"/>
        <v>0</v>
      </c>
      <c r="BQ19" s="6">
        <f t="shared" si="2"/>
        <v>106.86435</v>
      </c>
      <c r="BR19" s="6">
        <f t="shared" si="3"/>
        <v>0</v>
      </c>
      <c r="BS19" s="6">
        <f t="shared" si="4"/>
        <v>117.563497</v>
      </c>
      <c r="BT19" s="6">
        <f t="shared" si="5"/>
        <v>0</v>
      </c>
      <c r="BU19" s="6">
        <f t="shared" si="6"/>
        <v>132.84838199999999</v>
      </c>
      <c r="BV19" s="6">
        <f t="shared" si="7"/>
        <v>0</v>
      </c>
      <c r="BW19" s="6">
        <f t="shared" si="8"/>
        <v>138.25638000000001</v>
      </c>
      <c r="BX19" s="6">
        <f t="shared" si="9"/>
        <v>0</v>
      </c>
    </row>
    <row r="20" spans="1:76" x14ac:dyDescent="0.25">
      <c r="A20">
        <v>1934368453</v>
      </c>
      <c r="B20">
        <v>16</v>
      </c>
      <c r="C20" t="s">
        <v>64</v>
      </c>
      <c r="D20" t="s">
        <v>65</v>
      </c>
      <c r="E20">
        <v>2020</v>
      </c>
      <c r="F20" t="s">
        <v>66</v>
      </c>
      <c r="G20" t="s">
        <v>67</v>
      </c>
      <c r="H20">
        <v>1</v>
      </c>
      <c r="I20" t="s">
        <v>68</v>
      </c>
      <c r="J20" t="s">
        <v>2459</v>
      </c>
      <c r="K20" t="s">
        <v>69</v>
      </c>
      <c r="L20" t="s">
        <v>70</v>
      </c>
      <c r="M20" t="s">
        <v>2954</v>
      </c>
      <c r="N20" t="s">
        <v>2507</v>
      </c>
      <c r="O20" t="s">
        <v>71</v>
      </c>
      <c r="P20" t="s">
        <v>2523</v>
      </c>
      <c r="Q20" t="s">
        <v>72</v>
      </c>
      <c r="R20" t="s">
        <v>2528</v>
      </c>
      <c r="S20" t="s">
        <v>73</v>
      </c>
      <c r="T20" t="s">
        <v>2582</v>
      </c>
      <c r="U20" t="s">
        <v>93</v>
      </c>
      <c r="V20">
        <v>7</v>
      </c>
      <c r="W20">
        <v>6</v>
      </c>
      <c r="X20" t="s">
        <v>99</v>
      </c>
      <c r="Y20">
        <v>1</v>
      </c>
      <c r="Z20" t="s">
        <v>76</v>
      </c>
      <c r="AA20">
        <v>1</v>
      </c>
      <c r="AB20" t="s">
        <v>77</v>
      </c>
      <c r="AC20">
        <v>1</v>
      </c>
      <c r="AD20" s="1">
        <v>37757</v>
      </c>
      <c r="AE20" s="1">
        <v>0</v>
      </c>
      <c r="AF20" s="1">
        <v>0</v>
      </c>
      <c r="AG20" s="1">
        <v>63600</v>
      </c>
      <c r="AH20" s="1">
        <v>0</v>
      </c>
      <c r="AI20" s="1">
        <v>0</v>
      </c>
      <c r="AJ20" s="1">
        <v>63600</v>
      </c>
      <c r="AK20" s="1">
        <v>0</v>
      </c>
      <c r="AL20" s="1">
        <v>0</v>
      </c>
      <c r="AM20" s="1">
        <v>63600</v>
      </c>
      <c r="AN20" s="1">
        <v>0</v>
      </c>
      <c r="AO20" s="1">
        <v>0</v>
      </c>
      <c r="AP20" s="1">
        <v>27000</v>
      </c>
      <c r="AQ20" s="1">
        <v>0</v>
      </c>
      <c r="AR20" s="1">
        <v>0</v>
      </c>
      <c r="AS20" s="1">
        <v>255557</v>
      </c>
      <c r="AT20" s="1">
        <v>0</v>
      </c>
      <c r="AU20" s="1">
        <v>0</v>
      </c>
      <c r="AV20" s="1">
        <v>195456480</v>
      </c>
      <c r="AW20" s="1">
        <v>0</v>
      </c>
      <c r="AX20" s="1">
        <v>0</v>
      </c>
      <c r="AY20" s="1">
        <v>106864350</v>
      </c>
      <c r="AZ20" s="1">
        <v>0</v>
      </c>
      <c r="BA20" s="1">
        <v>0</v>
      </c>
      <c r="BB20" s="1">
        <v>117563497</v>
      </c>
      <c r="BC20" s="1">
        <v>0</v>
      </c>
      <c r="BD20" s="1">
        <v>0</v>
      </c>
      <c r="BE20" s="1">
        <v>132848382</v>
      </c>
      <c r="BF20" s="1">
        <v>0</v>
      </c>
      <c r="BG20" s="1">
        <v>0</v>
      </c>
      <c r="BH20" s="1">
        <v>138256380</v>
      </c>
      <c r="BI20" s="1">
        <v>0</v>
      </c>
      <c r="BJ20" s="1">
        <v>0</v>
      </c>
      <c r="BK20" s="1">
        <v>690989089</v>
      </c>
      <c r="BL20" s="1">
        <v>0</v>
      </c>
      <c r="BM20" s="1">
        <v>0</v>
      </c>
      <c r="BO20" s="6">
        <f t="shared" si="10"/>
        <v>195.45648</v>
      </c>
      <c r="BP20" s="6">
        <f t="shared" si="1"/>
        <v>0</v>
      </c>
      <c r="BQ20" s="6">
        <f t="shared" si="2"/>
        <v>106.86435</v>
      </c>
      <c r="BR20" s="6">
        <f t="shared" si="3"/>
        <v>0</v>
      </c>
      <c r="BS20" s="6">
        <f t="shared" si="4"/>
        <v>117.563497</v>
      </c>
      <c r="BT20" s="6">
        <f t="shared" si="5"/>
        <v>0</v>
      </c>
      <c r="BU20" s="6">
        <f t="shared" si="6"/>
        <v>132.84838199999999</v>
      </c>
      <c r="BV20" s="6">
        <f t="shared" si="7"/>
        <v>0</v>
      </c>
      <c r="BW20" s="6">
        <f t="shared" si="8"/>
        <v>138.25638000000001</v>
      </c>
      <c r="BX20" s="6">
        <f t="shared" si="9"/>
        <v>0</v>
      </c>
    </row>
    <row r="21" spans="1:76" x14ac:dyDescent="0.25">
      <c r="A21">
        <v>1934368453</v>
      </c>
      <c r="B21">
        <v>16</v>
      </c>
      <c r="C21" t="s">
        <v>64</v>
      </c>
      <c r="D21" t="s">
        <v>65</v>
      </c>
      <c r="E21">
        <v>2020</v>
      </c>
      <c r="F21" t="s">
        <v>66</v>
      </c>
      <c r="G21" t="s">
        <v>67</v>
      </c>
      <c r="H21">
        <v>1</v>
      </c>
      <c r="I21" t="s">
        <v>68</v>
      </c>
      <c r="J21" t="s">
        <v>2459</v>
      </c>
      <c r="K21" t="s">
        <v>69</v>
      </c>
      <c r="L21" t="s">
        <v>70</v>
      </c>
      <c r="M21" t="s">
        <v>2954</v>
      </c>
      <c r="N21" t="s">
        <v>2507</v>
      </c>
      <c r="O21" t="s">
        <v>71</v>
      </c>
      <c r="P21" t="s">
        <v>2523</v>
      </c>
      <c r="Q21" t="s">
        <v>72</v>
      </c>
      <c r="R21" t="s">
        <v>2528</v>
      </c>
      <c r="S21" t="s">
        <v>73</v>
      </c>
      <c r="T21" t="s">
        <v>2582</v>
      </c>
      <c r="U21" t="s">
        <v>93</v>
      </c>
      <c r="V21">
        <v>7</v>
      </c>
      <c r="W21">
        <v>7</v>
      </c>
      <c r="X21" t="s">
        <v>100</v>
      </c>
      <c r="Y21">
        <v>1</v>
      </c>
      <c r="Z21" t="s">
        <v>76</v>
      </c>
      <c r="AA21">
        <v>1</v>
      </c>
      <c r="AB21" t="s">
        <v>77</v>
      </c>
      <c r="AC21">
        <v>1</v>
      </c>
      <c r="AD21" s="1">
        <v>8</v>
      </c>
      <c r="AE21" s="1">
        <v>0</v>
      </c>
      <c r="AF21" s="1">
        <v>0</v>
      </c>
      <c r="AG21" s="1">
        <v>5</v>
      </c>
      <c r="AH21" s="1">
        <v>0</v>
      </c>
      <c r="AI21" s="1">
        <v>0</v>
      </c>
      <c r="AJ21" s="1">
        <v>3</v>
      </c>
      <c r="AK21" s="1">
        <v>0</v>
      </c>
      <c r="AL21" s="1">
        <v>0</v>
      </c>
      <c r="AM21" s="1">
        <v>5</v>
      </c>
      <c r="AN21" s="1">
        <v>0</v>
      </c>
      <c r="AO21" s="1">
        <v>0</v>
      </c>
      <c r="AP21" s="1">
        <v>2</v>
      </c>
      <c r="AQ21" s="1">
        <v>0</v>
      </c>
      <c r="AR21" s="1">
        <v>0</v>
      </c>
      <c r="AS21" s="1">
        <v>23</v>
      </c>
      <c r="AT21" s="1">
        <v>0</v>
      </c>
      <c r="AU21" s="1">
        <v>0</v>
      </c>
      <c r="AV21" s="1">
        <v>97728240</v>
      </c>
      <c r="AW21" s="1">
        <v>0</v>
      </c>
      <c r="AX21" s="1">
        <v>0</v>
      </c>
      <c r="AY21" s="1">
        <v>102284400</v>
      </c>
      <c r="AZ21" s="1">
        <v>0</v>
      </c>
      <c r="BA21" s="1">
        <v>0</v>
      </c>
      <c r="BB21" s="1">
        <v>112525008</v>
      </c>
      <c r="BC21" s="1">
        <v>0</v>
      </c>
      <c r="BD21" s="1">
        <v>0</v>
      </c>
      <c r="BE21" s="1">
        <v>127154819</v>
      </c>
      <c r="BF21" s="1">
        <v>0</v>
      </c>
      <c r="BG21" s="1">
        <v>0</v>
      </c>
      <c r="BH21" s="1">
        <v>132331043</v>
      </c>
      <c r="BI21" s="1">
        <v>0</v>
      </c>
      <c r="BJ21" s="1">
        <v>0</v>
      </c>
      <c r="BK21" s="1">
        <v>572023510</v>
      </c>
      <c r="BL21" s="1">
        <v>0</v>
      </c>
      <c r="BM21" s="1">
        <v>0</v>
      </c>
      <c r="BO21" s="6">
        <f t="shared" si="10"/>
        <v>97.72824</v>
      </c>
      <c r="BP21" s="6">
        <f t="shared" si="1"/>
        <v>0</v>
      </c>
      <c r="BQ21" s="6">
        <f t="shared" si="2"/>
        <v>102.28440000000001</v>
      </c>
      <c r="BR21" s="6">
        <f t="shared" si="3"/>
        <v>0</v>
      </c>
      <c r="BS21" s="6">
        <f t="shared" si="4"/>
        <v>112.525008</v>
      </c>
      <c r="BT21" s="6">
        <f t="shared" si="5"/>
        <v>0</v>
      </c>
      <c r="BU21" s="6">
        <f t="shared" si="6"/>
        <v>127.154819</v>
      </c>
      <c r="BV21" s="6">
        <f t="shared" si="7"/>
        <v>0</v>
      </c>
      <c r="BW21" s="6">
        <f t="shared" si="8"/>
        <v>132.33104299999999</v>
      </c>
      <c r="BX21" s="6">
        <f t="shared" si="9"/>
        <v>0</v>
      </c>
    </row>
    <row r="22" spans="1:76" x14ac:dyDescent="0.25">
      <c r="A22">
        <v>1934368453</v>
      </c>
      <c r="B22">
        <v>16</v>
      </c>
      <c r="C22" t="s">
        <v>64</v>
      </c>
      <c r="D22" t="s">
        <v>65</v>
      </c>
      <c r="E22">
        <v>2020</v>
      </c>
      <c r="F22" t="s">
        <v>66</v>
      </c>
      <c r="G22" t="s">
        <v>67</v>
      </c>
      <c r="H22">
        <v>1</v>
      </c>
      <c r="I22" t="s">
        <v>68</v>
      </c>
      <c r="J22" t="s">
        <v>2459</v>
      </c>
      <c r="K22" t="s">
        <v>69</v>
      </c>
      <c r="L22" t="s">
        <v>70</v>
      </c>
      <c r="M22" t="s">
        <v>2954</v>
      </c>
      <c r="N22" t="s">
        <v>2507</v>
      </c>
      <c r="O22" t="s">
        <v>71</v>
      </c>
      <c r="P22" t="s">
        <v>2523</v>
      </c>
      <c r="Q22" t="s">
        <v>72</v>
      </c>
      <c r="R22" t="s">
        <v>2528</v>
      </c>
      <c r="S22" t="s">
        <v>73</v>
      </c>
      <c r="T22" t="s">
        <v>2582</v>
      </c>
      <c r="U22" t="s">
        <v>93</v>
      </c>
      <c r="V22">
        <v>7</v>
      </c>
      <c r="W22">
        <v>8</v>
      </c>
      <c r="X22" t="s">
        <v>101</v>
      </c>
      <c r="Y22">
        <v>1</v>
      </c>
      <c r="Z22" t="s">
        <v>76</v>
      </c>
      <c r="AA22">
        <v>1</v>
      </c>
      <c r="AB22" t="s">
        <v>77</v>
      </c>
      <c r="AC22">
        <v>1</v>
      </c>
      <c r="AD22" s="1">
        <v>0</v>
      </c>
      <c r="AE22" s="1">
        <v>0</v>
      </c>
      <c r="AF22" s="1">
        <v>0</v>
      </c>
      <c r="AG22" s="1">
        <v>1</v>
      </c>
      <c r="AH22" s="1">
        <v>0</v>
      </c>
      <c r="AI22" s="1">
        <v>0</v>
      </c>
      <c r="AJ22" s="1">
        <v>1</v>
      </c>
      <c r="AK22" s="1">
        <v>0</v>
      </c>
      <c r="AL22" s="1">
        <v>0</v>
      </c>
      <c r="AM22" s="1">
        <v>1</v>
      </c>
      <c r="AN22" s="1">
        <v>0</v>
      </c>
      <c r="AO22" s="1">
        <v>0</v>
      </c>
      <c r="AP22" s="1">
        <v>0</v>
      </c>
      <c r="AQ22" s="1">
        <v>0</v>
      </c>
      <c r="AR22" s="1">
        <v>0</v>
      </c>
      <c r="AS22" s="1">
        <v>3</v>
      </c>
      <c r="AT22" s="1">
        <v>0</v>
      </c>
      <c r="AU22" s="1">
        <v>0</v>
      </c>
      <c r="AV22" s="1">
        <v>0</v>
      </c>
      <c r="AW22" s="1">
        <v>0</v>
      </c>
      <c r="AX22" s="1">
        <v>0</v>
      </c>
      <c r="AY22" s="1">
        <v>65964957</v>
      </c>
      <c r="AZ22" s="1">
        <v>0</v>
      </c>
      <c r="BA22" s="1">
        <v>0</v>
      </c>
      <c r="BB22" s="1">
        <v>72569300</v>
      </c>
      <c r="BC22" s="1">
        <v>0</v>
      </c>
      <c r="BD22" s="1">
        <v>0</v>
      </c>
      <c r="BE22" s="1">
        <v>167346866</v>
      </c>
      <c r="BF22" s="1">
        <v>0</v>
      </c>
      <c r="BG22" s="1">
        <v>0</v>
      </c>
      <c r="BH22" s="1">
        <v>0</v>
      </c>
      <c r="BI22" s="1">
        <v>0</v>
      </c>
      <c r="BJ22" s="1">
        <v>0</v>
      </c>
      <c r="BK22" s="1">
        <v>305881123</v>
      </c>
      <c r="BL22" s="1">
        <v>0</v>
      </c>
      <c r="BM22" s="1">
        <v>0</v>
      </c>
      <c r="BO22" s="6">
        <f t="shared" si="10"/>
        <v>0</v>
      </c>
      <c r="BP22" s="6">
        <f t="shared" si="1"/>
        <v>0</v>
      </c>
      <c r="BQ22" s="6">
        <f t="shared" si="2"/>
        <v>65.964956999999998</v>
      </c>
      <c r="BR22" s="6">
        <f t="shared" si="3"/>
        <v>0</v>
      </c>
      <c r="BS22" s="6">
        <f t="shared" si="4"/>
        <v>72.569299999999998</v>
      </c>
      <c r="BT22" s="6">
        <f t="shared" si="5"/>
        <v>0</v>
      </c>
      <c r="BU22" s="6">
        <f t="shared" si="6"/>
        <v>167.34686600000001</v>
      </c>
      <c r="BV22" s="6">
        <f t="shared" si="7"/>
        <v>0</v>
      </c>
      <c r="BW22" s="6">
        <f t="shared" si="8"/>
        <v>0</v>
      </c>
      <c r="BX22" s="6">
        <f t="shared" si="9"/>
        <v>0</v>
      </c>
    </row>
    <row r="23" spans="1:76" x14ac:dyDescent="0.25">
      <c r="A23">
        <v>1934368453</v>
      </c>
      <c r="B23">
        <v>16</v>
      </c>
      <c r="C23" t="s">
        <v>64</v>
      </c>
      <c r="D23" t="s">
        <v>65</v>
      </c>
      <c r="E23">
        <v>2020</v>
      </c>
      <c r="F23" t="s">
        <v>66</v>
      </c>
      <c r="G23" t="s">
        <v>67</v>
      </c>
      <c r="H23">
        <v>1</v>
      </c>
      <c r="I23" t="s">
        <v>68</v>
      </c>
      <c r="J23" t="s">
        <v>2459</v>
      </c>
      <c r="K23" t="s">
        <v>69</v>
      </c>
      <c r="L23" t="s">
        <v>70</v>
      </c>
      <c r="M23" t="s">
        <v>2954</v>
      </c>
      <c r="N23" t="s">
        <v>2507</v>
      </c>
      <c r="O23" t="s">
        <v>71</v>
      </c>
      <c r="P23" t="s">
        <v>2523</v>
      </c>
      <c r="Q23" t="s">
        <v>72</v>
      </c>
      <c r="R23" t="s">
        <v>2528</v>
      </c>
      <c r="S23" t="s">
        <v>73</v>
      </c>
      <c r="T23" t="s">
        <v>2583</v>
      </c>
      <c r="U23" t="s">
        <v>102</v>
      </c>
      <c r="V23">
        <v>6</v>
      </c>
      <c r="W23">
        <v>1</v>
      </c>
      <c r="X23" t="s">
        <v>103</v>
      </c>
      <c r="Y23">
        <v>1</v>
      </c>
      <c r="Z23" t="s">
        <v>76</v>
      </c>
      <c r="AA23">
        <v>1</v>
      </c>
      <c r="AB23" t="s">
        <v>77</v>
      </c>
      <c r="AC23">
        <v>1</v>
      </c>
      <c r="AD23" s="1">
        <v>0</v>
      </c>
      <c r="AE23" s="1">
        <v>0</v>
      </c>
      <c r="AF23" s="1">
        <v>0</v>
      </c>
      <c r="AG23" s="1">
        <v>150</v>
      </c>
      <c r="AH23" s="1">
        <v>0</v>
      </c>
      <c r="AI23" s="1">
        <v>0</v>
      </c>
      <c r="AJ23" s="1">
        <v>300</v>
      </c>
      <c r="AK23" s="1">
        <v>0</v>
      </c>
      <c r="AL23" s="1">
        <v>0</v>
      </c>
      <c r="AM23" s="1">
        <v>300</v>
      </c>
      <c r="AN23" s="1">
        <v>0</v>
      </c>
      <c r="AO23" s="1">
        <v>0</v>
      </c>
      <c r="AP23" s="1">
        <v>50</v>
      </c>
      <c r="AQ23" s="1">
        <v>0</v>
      </c>
      <c r="AR23" s="1">
        <v>0</v>
      </c>
      <c r="AS23" s="1">
        <v>800</v>
      </c>
      <c r="AT23" s="1">
        <v>0</v>
      </c>
      <c r="AU23" s="1">
        <v>0</v>
      </c>
      <c r="AV23" s="1">
        <v>0</v>
      </c>
      <c r="AW23" s="1">
        <v>0</v>
      </c>
      <c r="AX23" s="1">
        <v>0</v>
      </c>
      <c r="AY23" s="1">
        <v>25000000</v>
      </c>
      <c r="AZ23" s="1">
        <v>0</v>
      </c>
      <c r="BA23" s="1">
        <v>0</v>
      </c>
      <c r="BB23" s="1">
        <v>37000000</v>
      </c>
      <c r="BC23" s="1">
        <v>0</v>
      </c>
      <c r="BD23" s="1">
        <v>0</v>
      </c>
      <c r="BE23" s="1">
        <v>37000000</v>
      </c>
      <c r="BF23" s="1">
        <v>0</v>
      </c>
      <c r="BG23" s="1">
        <v>0</v>
      </c>
      <c r="BH23" s="1">
        <v>17000000</v>
      </c>
      <c r="BI23" s="1">
        <v>0</v>
      </c>
      <c r="BJ23" s="1">
        <v>0</v>
      </c>
      <c r="BK23" s="1">
        <v>116000000</v>
      </c>
      <c r="BL23" s="1">
        <v>0</v>
      </c>
      <c r="BM23" s="1">
        <v>0</v>
      </c>
      <c r="BO23" s="6">
        <f t="shared" si="10"/>
        <v>0</v>
      </c>
      <c r="BP23" s="6">
        <f t="shared" si="1"/>
        <v>0</v>
      </c>
      <c r="BQ23" s="6">
        <f t="shared" si="2"/>
        <v>25</v>
      </c>
      <c r="BR23" s="6">
        <f t="shared" si="3"/>
        <v>0</v>
      </c>
      <c r="BS23" s="6">
        <f t="shared" si="4"/>
        <v>37</v>
      </c>
      <c r="BT23" s="6">
        <f t="shared" si="5"/>
        <v>0</v>
      </c>
      <c r="BU23" s="6">
        <f t="shared" si="6"/>
        <v>37</v>
      </c>
      <c r="BV23" s="6">
        <f t="shared" si="7"/>
        <v>0</v>
      </c>
      <c r="BW23" s="6">
        <f t="shared" si="8"/>
        <v>17</v>
      </c>
      <c r="BX23" s="6">
        <f t="shared" si="9"/>
        <v>0</v>
      </c>
    </row>
    <row r="24" spans="1:76" x14ac:dyDescent="0.25">
      <c r="A24">
        <v>1934368453</v>
      </c>
      <c r="B24">
        <v>16</v>
      </c>
      <c r="C24" t="s">
        <v>64</v>
      </c>
      <c r="D24" t="s">
        <v>65</v>
      </c>
      <c r="E24">
        <v>2020</v>
      </c>
      <c r="F24" t="s">
        <v>66</v>
      </c>
      <c r="G24" t="s">
        <v>67</v>
      </c>
      <c r="H24">
        <v>1</v>
      </c>
      <c r="I24" t="s">
        <v>68</v>
      </c>
      <c r="J24" t="s">
        <v>2459</v>
      </c>
      <c r="K24" t="s">
        <v>69</v>
      </c>
      <c r="L24" t="s">
        <v>70</v>
      </c>
      <c r="M24" t="s">
        <v>2954</v>
      </c>
      <c r="N24" t="s">
        <v>2507</v>
      </c>
      <c r="O24" t="s">
        <v>71</v>
      </c>
      <c r="P24" t="s">
        <v>2523</v>
      </c>
      <c r="Q24" t="s">
        <v>72</v>
      </c>
      <c r="R24" t="s">
        <v>2528</v>
      </c>
      <c r="S24" t="s">
        <v>73</v>
      </c>
      <c r="T24" t="s">
        <v>2583</v>
      </c>
      <c r="U24" t="s">
        <v>102</v>
      </c>
      <c r="V24">
        <v>6</v>
      </c>
      <c r="W24">
        <v>2</v>
      </c>
      <c r="X24" t="s">
        <v>104</v>
      </c>
      <c r="Y24">
        <v>1</v>
      </c>
      <c r="Z24" t="s">
        <v>76</v>
      </c>
      <c r="AA24">
        <v>1</v>
      </c>
      <c r="AB24" t="s">
        <v>77</v>
      </c>
      <c r="AC24">
        <v>1</v>
      </c>
      <c r="AD24" s="1">
        <v>50</v>
      </c>
      <c r="AE24" s="1">
        <v>0</v>
      </c>
      <c r="AF24" s="1">
        <v>0</v>
      </c>
      <c r="AG24" s="1">
        <v>200</v>
      </c>
      <c r="AH24" s="1">
        <v>0</v>
      </c>
      <c r="AI24" s="1">
        <v>0</v>
      </c>
      <c r="AJ24" s="1">
        <v>300</v>
      </c>
      <c r="AK24" s="1">
        <v>0</v>
      </c>
      <c r="AL24" s="1">
        <v>0</v>
      </c>
      <c r="AM24" s="1">
        <v>350</v>
      </c>
      <c r="AN24" s="1">
        <v>0</v>
      </c>
      <c r="AO24" s="1">
        <v>0</v>
      </c>
      <c r="AP24" s="1">
        <v>200</v>
      </c>
      <c r="AQ24" s="1">
        <v>0</v>
      </c>
      <c r="AR24" s="1">
        <v>0</v>
      </c>
      <c r="AS24" s="1">
        <v>1100</v>
      </c>
      <c r="AT24" s="1">
        <v>0</v>
      </c>
      <c r="AU24" s="1">
        <v>0</v>
      </c>
      <c r="AV24" s="1">
        <v>654680000</v>
      </c>
      <c r="AW24" s="1">
        <v>0</v>
      </c>
      <c r="AX24" s="1">
        <v>0</v>
      </c>
      <c r="AY24" s="1">
        <v>512733769</v>
      </c>
      <c r="AZ24" s="1">
        <v>0</v>
      </c>
      <c r="BA24" s="1">
        <v>0</v>
      </c>
      <c r="BB24" s="1">
        <v>459949179</v>
      </c>
      <c r="BC24" s="1">
        <v>0</v>
      </c>
      <c r="BD24" s="1">
        <v>0</v>
      </c>
      <c r="BE24" s="1">
        <v>459949179</v>
      </c>
      <c r="BF24" s="1">
        <v>0</v>
      </c>
      <c r="BG24" s="1">
        <v>0</v>
      </c>
      <c r="BH24" s="1">
        <v>327770275</v>
      </c>
      <c r="BI24" s="1">
        <v>0</v>
      </c>
      <c r="BJ24" s="1">
        <v>0</v>
      </c>
      <c r="BK24" s="1">
        <v>2415082402</v>
      </c>
      <c r="BL24" s="1">
        <v>0</v>
      </c>
      <c r="BM24" s="1">
        <v>0</v>
      </c>
      <c r="BO24" s="6">
        <f t="shared" si="10"/>
        <v>654.67999999999995</v>
      </c>
      <c r="BP24" s="6">
        <f t="shared" si="1"/>
        <v>0</v>
      </c>
      <c r="BQ24" s="6">
        <f t="shared" si="2"/>
        <v>512.73376900000005</v>
      </c>
      <c r="BR24" s="6">
        <f t="shared" si="3"/>
        <v>0</v>
      </c>
      <c r="BS24" s="6">
        <f t="shared" si="4"/>
        <v>459.94917900000002</v>
      </c>
      <c r="BT24" s="6">
        <f t="shared" si="5"/>
        <v>0</v>
      </c>
      <c r="BU24" s="6">
        <f t="shared" si="6"/>
        <v>459.94917900000002</v>
      </c>
      <c r="BV24" s="6">
        <f t="shared" si="7"/>
        <v>0</v>
      </c>
      <c r="BW24" s="6">
        <f t="shared" si="8"/>
        <v>327.77027500000003</v>
      </c>
      <c r="BX24" s="6">
        <f t="shared" si="9"/>
        <v>0</v>
      </c>
    </row>
    <row r="25" spans="1:76" x14ac:dyDescent="0.25">
      <c r="A25">
        <v>1934368453</v>
      </c>
      <c r="B25">
        <v>16</v>
      </c>
      <c r="C25" t="s">
        <v>64</v>
      </c>
      <c r="D25" t="s">
        <v>65</v>
      </c>
      <c r="E25">
        <v>2020</v>
      </c>
      <c r="F25" t="s">
        <v>66</v>
      </c>
      <c r="G25" t="s">
        <v>67</v>
      </c>
      <c r="H25">
        <v>1</v>
      </c>
      <c r="I25" t="s">
        <v>68</v>
      </c>
      <c r="J25" t="s">
        <v>2459</v>
      </c>
      <c r="K25" t="s">
        <v>69</v>
      </c>
      <c r="L25" t="s">
        <v>70</v>
      </c>
      <c r="M25" t="s">
        <v>2954</v>
      </c>
      <c r="N25" t="s">
        <v>2507</v>
      </c>
      <c r="O25" t="s">
        <v>71</v>
      </c>
      <c r="P25" t="s">
        <v>2523</v>
      </c>
      <c r="Q25" t="s">
        <v>72</v>
      </c>
      <c r="R25" t="s">
        <v>2528</v>
      </c>
      <c r="S25" t="s">
        <v>73</v>
      </c>
      <c r="T25" t="s">
        <v>2583</v>
      </c>
      <c r="U25" t="s">
        <v>102</v>
      </c>
      <c r="V25">
        <v>6</v>
      </c>
      <c r="W25">
        <v>3</v>
      </c>
      <c r="X25" t="s">
        <v>105</v>
      </c>
      <c r="Y25">
        <v>1</v>
      </c>
      <c r="Z25" t="s">
        <v>76</v>
      </c>
      <c r="AA25">
        <v>1</v>
      </c>
      <c r="AB25" t="s">
        <v>77</v>
      </c>
      <c r="AC25">
        <v>1</v>
      </c>
      <c r="AD25" s="1">
        <v>0</v>
      </c>
      <c r="AE25" s="1">
        <v>0</v>
      </c>
      <c r="AF25" s="1">
        <v>0</v>
      </c>
      <c r="AG25" s="1">
        <v>0.2</v>
      </c>
      <c r="AH25" s="1">
        <v>0</v>
      </c>
      <c r="AI25" s="1">
        <v>0</v>
      </c>
      <c r="AJ25" s="1">
        <v>0.4</v>
      </c>
      <c r="AK25" s="1">
        <v>0</v>
      </c>
      <c r="AL25" s="1">
        <v>0</v>
      </c>
      <c r="AM25" s="1">
        <v>0.2</v>
      </c>
      <c r="AN25" s="1">
        <v>0</v>
      </c>
      <c r="AO25" s="1">
        <v>0</v>
      </c>
      <c r="AP25" s="1">
        <v>0.2</v>
      </c>
      <c r="AQ25" s="1">
        <v>0</v>
      </c>
      <c r="AR25" s="1">
        <v>0</v>
      </c>
      <c r="AS25" s="1">
        <v>1</v>
      </c>
      <c r="AT25" s="1">
        <v>0</v>
      </c>
      <c r="AU25" s="1">
        <v>0</v>
      </c>
      <c r="AV25" s="1">
        <v>0</v>
      </c>
      <c r="AW25" s="1">
        <v>0</v>
      </c>
      <c r="AX25" s="1">
        <v>0</v>
      </c>
      <c r="AY25" s="1">
        <v>64000000</v>
      </c>
      <c r="AZ25" s="1">
        <v>0</v>
      </c>
      <c r="BA25" s="1">
        <v>0</v>
      </c>
      <c r="BB25" s="1">
        <v>159500000</v>
      </c>
      <c r="BC25" s="1">
        <v>0</v>
      </c>
      <c r="BD25" s="1">
        <v>0</v>
      </c>
      <c r="BE25" s="1">
        <v>169144275</v>
      </c>
      <c r="BF25" s="1">
        <v>0</v>
      </c>
      <c r="BG25" s="1">
        <v>0</v>
      </c>
      <c r="BH25" s="1">
        <v>334000000</v>
      </c>
      <c r="BI25" s="1">
        <v>0</v>
      </c>
      <c r="BJ25" s="1">
        <v>0</v>
      </c>
      <c r="BK25" s="1">
        <v>726644275</v>
      </c>
      <c r="BL25" s="1">
        <v>0</v>
      </c>
      <c r="BM25" s="1">
        <v>0</v>
      </c>
      <c r="BO25" s="6">
        <f t="shared" si="10"/>
        <v>0</v>
      </c>
      <c r="BP25" s="6">
        <f t="shared" si="1"/>
        <v>0</v>
      </c>
      <c r="BQ25" s="6">
        <f t="shared" si="2"/>
        <v>64</v>
      </c>
      <c r="BR25" s="6">
        <f t="shared" si="3"/>
        <v>0</v>
      </c>
      <c r="BS25" s="6">
        <f t="shared" si="4"/>
        <v>159.5</v>
      </c>
      <c r="BT25" s="6">
        <f t="shared" si="5"/>
        <v>0</v>
      </c>
      <c r="BU25" s="6">
        <f t="shared" si="6"/>
        <v>169.14427499999999</v>
      </c>
      <c r="BV25" s="6">
        <f t="shared" si="7"/>
        <v>0</v>
      </c>
      <c r="BW25" s="6">
        <f t="shared" si="8"/>
        <v>334</v>
      </c>
      <c r="BX25" s="6">
        <f t="shared" si="9"/>
        <v>0</v>
      </c>
    </row>
    <row r="26" spans="1:76" x14ac:dyDescent="0.25">
      <c r="A26">
        <v>1934368453</v>
      </c>
      <c r="B26">
        <v>16</v>
      </c>
      <c r="C26" t="s">
        <v>64</v>
      </c>
      <c r="D26" t="s">
        <v>65</v>
      </c>
      <c r="E26">
        <v>2020</v>
      </c>
      <c r="F26" t="s">
        <v>66</v>
      </c>
      <c r="G26" t="s">
        <v>67</v>
      </c>
      <c r="H26">
        <v>1</v>
      </c>
      <c r="I26" t="s">
        <v>68</v>
      </c>
      <c r="J26" t="s">
        <v>2459</v>
      </c>
      <c r="K26" t="s">
        <v>69</v>
      </c>
      <c r="L26" t="s">
        <v>70</v>
      </c>
      <c r="M26" t="s">
        <v>2954</v>
      </c>
      <c r="N26" t="s">
        <v>2507</v>
      </c>
      <c r="O26" t="s">
        <v>71</v>
      </c>
      <c r="P26" t="s">
        <v>2523</v>
      </c>
      <c r="Q26" t="s">
        <v>72</v>
      </c>
      <c r="R26" t="s">
        <v>2528</v>
      </c>
      <c r="S26" t="s">
        <v>73</v>
      </c>
      <c r="T26" t="s">
        <v>2583</v>
      </c>
      <c r="U26" t="s">
        <v>102</v>
      </c>
      <c r="V26">
        <v>6</v>
      </c>
      <c r="W26">
        <v>4</v>
      </c>
      <c r="X26" t="s">
        <v>106</v>
      </c>
      <c r="Y26">
        <v>2</v>
      </c>
      <c r="Z26" t="s">
        <v>79</v>
      </c>
      <c r="AA26">
        <v>1</v>
      </c>
      <c r="AB26" t="s">
        <v>77</v>
      </c>
      <c r="AC26">
        <v>1</v>
      </c>
      <c r="AD26" s="1">
        <v>0</v>
      </c>
      <c r="AE26" s="1">
        <v>0</v>
      </c>
      <c r="AF26" s="1">
        <v>0</v>
      </c>
      <c r="AG26" s="1">
        <v>0</v>
      </c>
      <c r="AH26" s="1">
        <v>0</v>
      </c>
      <c r="AI26" s="1">
        <v>0</v>
      </c>
      <c r="AJ26" s="1">
        <v>1</v>
      </c>
      <c r="AK26" s="1">
        <v>0</v>
      </c>
      <c r="AL26" s="1">
        <v>0</v>
      </c>
      <c r="AM26" s="1">
        <v>1</v>
      </c>
      <c r="AN26" s="1">
        <v>0</v>
      </c>
      <c r="AO26" s="1">
        <v>0</v>
      </c>
      <c r="AP26" s="1">
        <v>1</v>
      </c>
      <c r="AQ26" s="1">
        <v>0</v>
      </c>
      <c r="AR26" s="1">
        <v>0</v>
      </c>
      <c r="AS26" s="1" t="s">
        <v>80</v>
      </c>
      <c r="AT26" s="1" t="s">
        <v>80</v>
      </c>
      <c r="AU26" s="1" t="s">
        <v>80</v>
      </c>
      <c r="AV26" s="1">
        <v>0</v>
      </c>
      <c r="AW26" s="1">
        <v>0</v>
      </c>
      <c r="AX26" s="1">
        <v>0</v>
      </c>
      <c r="AY26" s="1">
        <v>0</v>
      </c>
      <c r="AZ26" s="1">
        <v>0</v>
      </c>
      <c r="BA26" s="1">
        <v>0</v>
      </c>
      <c r="BB26" s="1">
        <v>30000000</v>
      </c>
      <c r="BC26" s="1">
        <v>0</v>
      </c>
      <c r="BD26" s="1">
        <v>0</v>
      </c>
      <c r="BE26" s="1">
        <v>30000000</v>
      </c>
      <c r="BF26" s="1">
        <v>0</v>
      </c>
      <c r="BG26" s="1">
        <v>0</v>
      </c>
      <c r="BH26" s="1">
        <v>30000000</v>
      </c>
      <c r="BI26" s="1">
        <v>0</v>
      </c>
      <c r="BJ26" s="1">
        <v>0</v>
      </c>
      <c r="BK26" s="1">
        <v>90000000</v>
      </c>
      <c r="BL26" s="1">
        <v>0</v>
      </c>
      <c r="BM26" s="1">
        <v>0</v>
      </c>
      <c r="BO26" s="6">
        <f t="shared" si="10"/>
        <v>0</v>
      </c>
      <c r="BP26" s="6">
        <f t="shared" si="1"/>
        <v>0</v>
      </c>
      <c r="BQ26" s="6">
        <f t="shared" si="2"/>
        <v>0</v>
      </c>
      <c r="BR26" s="6">
        <f t="shared" si="3"/>
        <v>0</v>
      </c>
      <c r="BS26" s="6">
        <f t="shared" si="4"/>
        <v>30</v>
      </c>
      <c r="BT26" s="6">
        <f t="shared" si="5"/>
        <v>0</v>
      </c>
      <c r="BU26" s="6">
        <f t="shared" si="6"/>
        <v>30</v>
      </c>
      <c r="BV26" s="6">
        <f t="shared" si="7"/>
        <v>0</v>
      </c>
      <c r="BW26" s="6">
        <f t="shared" si="8"/>
        <v>30</v>
      </c>
      <c r="BX26" s="6">
        <f t="shared" si="9"/>
        <v>0</v>
      </c>
    </row>
    <row r="27" spans="1:76" x14ac:dyDescent="0.25">
      <c r="A27">
        <v>1934368453</v>
      </c>
      <c r="B27">
        <v>16</v>
      </c>
      <c r="C27" t="s">
        <v>64</v>
      </c>
      <c r="D27" t="s">
        <v>65</v>
      </c>
      <c r="E27">
        <v>2020</v>
      </c>
      <c r="F27" t="s">
        <v>66</v>
      </c>
      <c r="G27" t="s">
        <v>67</v>
      </c>
      <c r="H27">
        <v>1</v>
      </c>
      <c r="I27" t="s">
        <v>68</v>
      </c>
      <c r="J27" t="s">
        <v>2459</v>
      </c>
      <c r="K27" t="s">
        <v>69</v>
      </c>
      <c r="L27" t="s">
        <v>70</v>
      </c>
      <c r="M27" t="s">
        <v>2954</v>
      </c>
      <c r="N27" t="s">
        <v>2507</v>
      </c>
      <c r="O27" t="s">
        <v>71</v>
      </c>
      <c r="P27" t="s">
        <v>2523</v>
      </c>
      <c r="Q27" t="s">
        <v>72</v>
      </c>
      <c r="R27" t="s">
        <v>2528</v>
      </c>
      <c r="S27" t="s">
        <v>73</v>
      </c>
      <c r="T27" t="s">
        <v>2583</v>
      </c>
      <c r="U27" t="s">
        <v>102</v>
      </c>
      <c r="V27">
        <v>6</v>
      </c>
      <c r="W27">
        <v>5</v>
      </c>
      <c r="X27" t="s">
        <v>107</v>
      </c>
      <c r="Y27">
        <v>1</v>
      </c>
      <c r="Z27" t="s">
        <v>76</v>
      </c>
      <c r="AA27">
        <v>1</v>
      </c>
      <c r="AB27" t="s">
        <v>77</v>
      </c>
      <c r="AC27">
        <v>1</v>
      </c>
      <c r="AD27" s="1">
        <v>0</v>
      </c>
      <c r="AE27" s="1">
        <v>0</v>
      </c>
      <c r="AF27" s="1">
        <v>0</v>
      </c>
      <c r="AG27" s="1">
        <v>51</v>
      </c>
      <c r="AH27" s="1">
        <v>0</v>
      </c>
      <c r="AI27" s="1">
        <v>0</v>
      </c>
      <c r="AJ27" s="1">
        <v>51</v>
      </c>
      <c r="AK27" s="1">
        <v>0</v>
      </c>
      <c r="AL27" s="1">
        <v>0</v>
      </c>
      <c r="AM27" s="1">
        <v>51</v>
      </c>
      <c r="AN27" s="1">
        <v>0</v>
      </c>
      <c r="AO27" s="1">
        <v>0</v>
      </c>
      <c r="AP27" s="1">
        <v>51</v>
      </c>
      <c r="AQ27" s="1">
        <v>0</v>
      </c>
      <c r="AR27" s="1">
        <v>0</v>
      </c>
      <c r="AS27" s="1">
        <v>204</v>
      </c>
      <c r="AT27" s="1">
        <v>0</v>
      </c>
      <c r="AU27" s="1">
        <v>0</v>
      </c>
      <c r="AV27" s="1">
        <v>0</v>
      </c>
      <c r="AW27" s="1">
        <v>0</v>
      </c>
      <c r="AX27" s="1">
        <v>0</v>
      </c>
      <c r="AY27" s="1">
        <v>120000000</v>
      </c>
      <c r="AZ27" s="1">
        <v>0</v>
      </c>
      <c r="BA27" s="1">
        <v>0</v>
      </c>
      <c r="BB27" s="1">
        <v>150000000</v>
      </c>
      <c r="BC27" s="1">
        <v>0</v>
      </c>
      <c r="BD27" s="1">
        <v>0</v>
      </c>
      <c r="BE27" s="1">
        <v>187500000</v>
      </c>
      <c r="BF27" s="1">
        <v>0</v>
      </c>
      <c r="BG27" s="1">
        <v>0</v>
      </c>
      <c r="BH27" s="1">
        <v>150000000</v>
      </c>
      <c r="BI27" s="1">
        <v>0</v>
      </c>
      <c r="BJ27" s="1">
        <v>0</v>
      </c>
      <c r="BK27" s="1">
        <v>607500000</v>
      </c>
      <c r="BL27" s="1">
        <v>0</v>
      </c>
      <c r="BM27" s="1">
        <v>0</v>
      </c>
      <c r="BO27" s="6">
        <f t="shared" si="10"/>
        <v>0</v>
      </c>
      <c r="BP27" s="6">
        <f t="shared" si="1"/>
        <v>0</v>
      </c>
      <c r="BQ27" s="6">
        <f t="shared" si="2"/>
        <v>120</v>
      </c>
      <c r="BR27" s="6">
        <f t="shared" si="3"/>
        <v>0</v>
      </c>
      <c r="BS27" s="6">
        <f t="shared" si="4"/>
        <v>150</v>
      </c>
      <c r="BT27" s="6">
        <f t="shared" si="5"/>
        <v>0</v>
      </c>
      <c r="BU27" s="6">
        <f t="shared" si="6"/>
        <v>187.5</v>
      </c>
      <c r="BV27" s="6">
        <f t="shared" si="7"/>
        <v>0</v>
      </c>
      <c r="BW27" s="6">
        <f t="shared" si="8"/>
        <v>150</v>
      </c>
      <c r="BX27" s="6">
        <f t="shared" si="9"/>
        <v>0</v>
      </c>
    </row>
    <row r="28" spans="1:76" x14ac:dyDescent="0.25">
      <c r="A28">
        <v>1934368453</v>
      </c>
      <c r="B28">
        <v>16</v>
      </c>
      <c r="C28" t="s">
        <v>64</v>
      </c>
      <c r="D28" t="s">
        <v>65</v>
      </c>
      <c r="E28">
        <v>2020</v>
      </c>
      <c r="F28" t="s">
        <v>66</v>
      </c>
      <c r="G28" t="s">
        <v>67</v>
      </c>
      <c r="H28">
        <v>1</v>
      </c>
      <c r="I28" t="s">
        <v>68</v>
      </c>
      <c r="J28" t="s">
        <v>2459</v>
      </c>
      <c r="K28" t="s">
        <v>69</v>
      </c>
      <c r="L28" t="s">
        <v>70</v>
      </c>
      <c r="M28" t="s">
        <v>2954</v>
      </c>
      <c r="N28" t="s">
        <v>2507</v>
      </c>
      <c r="O28" t="s">
        <v>71</v>
      </c>
      <c r="P28" t="s">
        <v>2523</v>
      </c>
      <c r="Q28" t="s">
        <v>72</v>
      </c>
      <c r="R28" t="s">
        <v>2528</v>
      </c>
      <c r="S28" t="s">
        <v>73</v>
      </c>
      <c r="T28" t="s">
        <v>2583</v>
      </c>
      <c r="U28" t="s">
        <v>102</v>
      </c>
      <c r="V28">
        <v>6</v>
      </c>
      <c r="W28">
        <v>6</v>
      </c>
      <c r="X28" t="s">
        <v>108</v>
      </c>
      <c r="Y28">
        <v>1</v>
      </c>
      <c r="Z28" t="s">
        <v>76</v>
      </c>
      <c r="AA28">
        <v>1</v>
      </c>
      <c r="AB28" t="s">
        <v>77</v>
      </c>
      <c r="AC28">
        <v>1</v>
      </c>
      <c r="AD28" s="1">
        <v>0</v>
      </c>
      <c r="AE28" s="1">
        <v>0</v>
      </c>
      <c r="AF28" s="1">
        <v>0</v>
      </c>
      <c r="AG28" s="1">
        <v>0</v>
      </c>
      <c r="AH28" s="1">
        <v>0</v>
      </c>
      <c r="AI28" s="1">
        <v>0</v>
      </c>
      <c r="AJ28" s="1">
        <v>1</v>
      </c>
      <c r="AK28" s="1">
        <v>0</v>
      </c>
      <c r="AL28" s="1">
        <v>0</v>
      </c>
      <c r="AM28" s="1">
        <v>1</v>
      </c>
      <c r="AN28" s="1">
        <v>0</v>
      </c>
      <c r="AO28" s="1">
        <v>0</v>
      </c>
      <c r="AP28" s="1">
        <v>0</v>
      </c>
      <c r="AQ28" s="1">
        <v>0</v>
      </c>
      <c r="AR28" s="1">
        <v>0</v>
      </c>
      <c r="AS28" s="1">
        <v>2</v>
      </c>
      <c r="AT28" s="1">
        <v>0</v>
      </c>
      <c r="AU28" s="1">
        <v>0</v>
      </c>
      <c r="AV28" s="1">
        <v>0</v>
      </c>
      <c r="AW28" s="1">
        <v>0</v>
      </c>
      <c r="AX28" s="1">
        <v>0</v>
      </c>
      <c r="AY28" s="1">
        <v>0</v>
      </c>
      <c r="AZ28" s="1">
        <v>0</v>
      </c>
      <c r="BA28" s="1">
        <v>0</v>
      </c>
      <c r="BB28" s="1">
        <v>50000000</v>
      </c>
      <c r="BC28" s="1">
        <v>0</v>
      </c>
      <c r="BD28" s="1">
        <v>0</v>
      </c>
      <c r="BE28" s="1">
        <v>50000000</v>
      </c>
      <c r="BF28" s="1">
        <v>0</v>
      </c>
      <c r="BG28" s="1">
        <v>0</v>
      </c>
      <c r="BH28" s="1">
        <v>0</v>
      </c>
      <c r="BI28" s="1">
        <v>0</v>
      </c>
      <c r="BJ28" s="1">
        <v>0</v>
      </c>
      <c r="BK28" s="1">
        <v>100000000</v>
      </c>
      <c r="BL28" s="1">
        <v>0</v>
      </c>
      <c r="BM28" s="1">
        <v>0</v>
      </c>
      <c r="BO28" s="6">
        <f t="shared" si="10"/>
        <v>0</v>
      </c>
      <c r="BP28" s="6">
        <f t="shared" si="1"/>
        <v>0</v>
      </c>
      <c r="BQ28" s="6">
        <f t="shared" si="2"/>
        <v>0</v>
      </c>
      <c r="BR28" s="6">
        <f t="shared" si="3"/>
        <v>0</v>
      </c>
      <c r="BS28" s="6">
        <f t="shared" si="4"/>
        <v>50</v>
      </c>
      <c r="BT28" s="6">
        <f t="shared" si="5"/>
        <v>0</v>
      </c>
      <c r="BU28" s="6">
        <f t="shared" si="6"/>
        <v>50</v>
      </c>
      <c r="BV28" s="6">
        <f t="shared" si="7"/>
        <v>0</v>
      </c>
      <c r="BW28" s="6">
        <f t="shared" si="8"/>
        <v>0</v>
      </c>
      <c r="BX28" s="6">
        <f t="shared" si="9"/>
        <v>0</v>
      </c>
    </row>
    <row r="29" spans="1:76" x14ac:dyDescent="0.25">
      <c r="A29">
        <v>1934368453</v>
      </c>
      <c r="B29">
        <v>16</v>
      </c>
      <c r="C29" t="s">
        <v>64</v>
      </c>
      <c r="D29" t="s">
        <v>65</v>
      </c>
      <c r="E29">
        <v>2020</v>
      </c>
      <c r="F29" t="s">
        <v>66</v>
      </c>
      <c r="G29" t="s">
        <v>67</v>
      </c>
      <c r="H29">
        <v>1</v>
      </c>
      <c r="I29" t="s">
        <v>68</v>
      </c>
      <c r="J29" t="s">
        <v>2460</v>
      </c>
      <c r="K29" t="s">
        <v>109</v>
      </c>
      <c r="L29" t="s">
        <v>110</v>
      </c>
      <c r="M29" t="s">
        <v>2955</v>
      </c>
      <c r="N29" t="s">
        <v>2508</v>
      </c>
      <c r="O29" t="s">
        <v>111</v>
      </c>
      <c r="P29" t="s">
        <v>2524</v>
      </c>
      <c r="Q29" t="s">
        <v>112</v>
      </c>
      <c r="R29" t="s">
        <v>2529</v>
      </c>
      <c r="S29" t="s">
        <v>113</v>
      </c>
      <c r="T29" t="s">
        <v>2584</v>
      </c>
      <c r="U29" t="s">
        <v>114</v>
      </c>
      <c r="V29">
        <v>2</v>
      </c>
      <c r="W29">
        <v>1</v>
      </c>
      <c r="X29" t="s">
        <v>115</v>
      </c>
      <c r="Y29">
        <v>3</v>
      </c>
      <c r="Z29" t="s">
        <v>116</v>
      </c>
      <c r="AA29">
        <v>1</v>
      </c>
      <c r="AB29" t="s">
        <v>77</v>
      </c>
      <c r="AC29">
        <v>1</v>
      </c>
      <c r="AD29" s="1">
        <v>5</v>
      </c>
      <c r="AE29" s="1">
        <v>0</v>
      </c>
      <c r="AF29" s="1">
        <v>0</v>
      </c>
      <c r="AG29" s="1">
        <v>20</v>
      </c>
      <c r="AH29" s="1">
        <v>0</v>
      </c>
      <c r="AI29" s="1">
        <v>0</v>
      </c>
      <c r="AJ29" s="1">
        <v>55</v>
      </c>
      <c r="AK29" s="1">
        <v>0</v>
      </c>
      <c r="AL29" s="1">
        <v>0</v>
      </c>
      <c r="AM29" s="1">
        <v>90</v>
      </c>
      <c r="AN29" s="1">
        <v>0</v>
      </c>
      <c r="AO29" s="1">
        <v>0</v>
      </c>
      <c r="AP29" s="1">
        <v>100</v>
      </c>
      <c r="AQ29" s="1">
        <v>0</v>
      </c>
      <c r="AR29" s="1">
        <v>0</v>
      </c>
      <c r="AS29" s="1" t="s">
        <v>80</v>
      </c>
      <c r="AT29" s="1" t="s">
        <v>80</v>
      </c>
      <c r="AU29" s="1" t="s">
        <v>80</v>
      </c>
      <c r="AV29" s="1">
        <v>174551000</v>
      </c>
      <c r="AW29" s="1">
        <v>0</v>
      </c>
      <c r="AX29" s="1">
        <v>0</v>
      </c>
      <c r="AY29" s="1">
        <v>322596000</v>
      </c>
      <c r="AZ29" s="1">
        <v>0</v>
      </c>
      <c r="BA29" s="1">
        <v>0</v>
      </c>
      <c r="BB29" s="1">
        <v>320544000</v>
      </c>
      <c r="BC29" s="1">
        <v>0</v>
      </c>
      <c r="BD29" s="1">
        <v>0</v>
      </c>
      <c r="BE29" s="1">
        <v>330240000</v>
      </c>
      <c r="BF29" s="1">
        <v>0</v>
      </c>
      <c r="BG29" s="1">
        <v>0</v>
      </c>
      <c r="BH29" s="1">
        <v>142678000</v>
      </c>
      <c r="BI29" s="1">
        <v>0</v>
      </c>
      <c r="BJ29" s="1">
        <v>0</v>
      </c>
      <c r="BK29" s="1">
        <v>1290609000</v>
      </c>
      <c r="BL29" s="1">
        <v>0</v>
      </c>
      <c r="BM29" s="1">
        <v>0</v>
      </c>
      <c r="BO29" s="6">
        <f t="shared" si="10"/>
        <v>174.55099999999999</v>
      </c>
      <c r="BP29" s="6">
        <f t="shared" si="1"/>
        <v>0</v>
      </c>
      <c r="BQ29" s="6">
        <f t="shared" si="2"/>
        <v>322.596</v>
      </c>
      <c r="BR29" s="6">
        <f t="shared" si="3"/>
        <v>0</v>
      </c>
      <c r="BS29" s="6">
        <f t="shared" si="4"/>
        <v>320.54399999999998</v>
      </c>
      <c r="BT29" s="6">
        <f t="shared" si="5"/>
        <v>0</v>
      </c>
      <c r="BU29" s="6">
        <f t="shared" si="6"/>
        <v>330.24</v>
      </c>
      <c r="BV29" s="6">
        <f t="shared" si="7"/>
        <v>0</v>
      </c>
      <c r="BW29" s="6">
        <f t="shared" si="8"/>
        <v>142.678</v>
      </c>
      <c r="BX29" s="6">
        <f t="shared" si="9"/>
        <v>0</v>
      </c>
    </row>
    <row r="30" spans="1:76" x14ac:dyDescent="0.25">
      <c r="A30">
        <v>1934368453</v>
      </c>
      <c r="B30">
        <v>16</v>
      </c>
      <c r="C30" t="s">
        <v>64</v>
      </c>
      <c r="D30" t="s">
        <v>65</v>
      </c>
      <c r="E30">
        <v>2020</v>
      </c>
      <c r="F30" t="s">
        <v>66</v>
      </c>
      <c r="G30" t="s">
        <v>67</v>
      </c>
      <c r="H30">
        <v>1</v>
      </c>
      <c r="I30" t="s">
        <v>68</v>
      </c>
      <c r="J30" t="s">
        <v>2460</v>
      </c>
      <c r="K30" t="s">
        <v>109</v>
      </c>
      <c r="L30" t="s">
        <v>110</v>
      </c>
      <c r="M30" t="s">
        <v>2955</v>
      </c>
      <c r="N30" t="s">
        <v>2508</v>
      </c>
      <c r="O30" t="s">
        <v>111</v>
      </c>
      <c r="P30" t="s">
        <v>2524</v>
      </c>
      <c r="Q30" t="s">
        <v>112</v>
      </c>
      <c r="R30" t="s">
        <v>2529</v>
      </c>
      <c r="S30" t="s">
        <v>113</v>
      </c>
      <c r="T30" t="s">
        <v>2584</v>
      </c>
      <c r="U30" t="s">
        <v>114</v>
      </c>
      <c r="V30">
        <v>2</v>
      </c>
      <c r="W30">
        <v>2</v>
      </c>
      <c r="X30" t="s">
        <v>117</v>
      </c>
      <c r="Y30">
        <v>1</v>
      </c>
      <c r="Z30" t="s">
        <v>76</v>
      </c>
      <c r="AA30">
        <v>1</v>
      </c>
      <c r="AB30" t="s">
        <v>77</v>
      </c>
      <c r="AC30">
        <v>1</v>
      </c>
      <c r="AD30" s="1">
        <v>30</v>
      </c>
      <c r="AE30" s="1">
        <v>0</v>
      </c>
      <c r="AF30" s="1">
        <v>0</v>
      </c>
      <c r="AG30" s="1">
        <v>95</v>
      </c>
      <c r="AH30" s="1">
        <v>0</v>
      </c>
      <c r="AI30" s="1">
        <v>0</v>
      </c>
      <c r="AJ30" s="1">
        <v>150</v>
      </c>
      <c r="AK30" s="1">
        <v>0</v>
      </c>
      <c r="AL30" s="1">
        <v>0</v>
      </c>
      <c r="AM30" s="1">
        <v>175</v>
      </c>
      <c r="AN30" s="1">
        <v>0</v>
      </c>
      <c r="AO30" s="1">
        <v>0</v>
      </c>
      <c r="AP30" s="1">
        <v>30</v>
      </c>
      <c r="AQ30" s="1">
        <v>0</v>
      </c>
      <c r="AR30" s="1">
        <v>0</v>
      </c>
      <c r="AS30" s="1">
        <v>480</v>
      </c>
      <c r="AT30" s="1">
        <v>0</v>
      </c>
      <c r="AU30" s="1">
        <v>0</v>
      </c>
      <c r="AV30" s="1">
        <v>139402000</v>
      </c>
      <c r="AW30" s="1">
        <v>0</v>
      </c>
      <c r="AX30" s="1">
        <v>0</v>
      </c>
      <c r="AY30" s="1">
        <v>736530000</v>
      </c>
      <c r="AZ30" s="1">
        <v>0</v>
      </c>
      <c r="BA30" s="1">
        <v>0</v>
      </c>
      <c r="BB30" s="1">
        <v>844476000</v>
      </c>
      <c r="BC30" s="1">
        <v>0</v>
      </c>
      <c r="BD30" s="1">
        <v>0</v>
      </c>
      <c r="BE30" s="1">
        <v>867820000</v>
      </c>
      <c r="BF30" s="1">
        <v>0</v>
      </c>
      <c r="BG30" s="1">
        <v>0</v>
      </c>
      <c r="BH30" s="1">
        <v>195346000</v>
      </c>
      <c r="BI30" s="1">
        <v>0</v>
      </c>
      <c r="BJ30" s="1">
        <v>0</v>
      </c>
      <c r="BK30" s="1">
        <v>2783574000</v>
      </c>
      <c r="BL30" s="1">
        <v>0</v>
      </c>
      <c r="BM30" s="1">
        <v>0</v>
      </c>
      <c r="BO30" s="6">
        <f t="shared" si="10"/>
        <v>139.40199999999999</v>
      </c>
      <c r="BP30" s="6">
        <f t="shared" si="1"/>
        <v>0</v>
      </c>
      <c r="BQ30" s="6">
        <f t="shared" si="2"/>
        <v>736.53</v>
      </c>
      <c r="BR30" s="6">
        <f t="shared" si="3"/>
        <v>0</v>
      </c>
      <c r="BS30" s="6">
        <f t="shared" si="4"/>
        <v>844.476</v>
      </c>
      <c r="BT30" s="6">
        <f t="shared" si="5"/>
        <v>0</v>
      </c>
      <c r="BU30" s="6">
        <f t="shared" si="6"/>
        <v>867.82</v>
      </c>
      <c r="BV30" s="6">
        <f t="shared" si="7"/>
        <v>0</v>
      </c>
      <c r="BW30" s="6">
        <f t="shared" si="8"/>
        <v>195.346</v>
      </c>
      <c r="BX30" s="6">
        <f t="shared" si="9"/>
        <v>0</v>
      </c>
    </row>
    <row r="31" spans="1:76" x14ac:dyDescent="0.25">
      <c r="A31">
        <v>1934368453</v>
      </c>
      <c r="B31">
        <v>16</v>
      </c>
      <c r="C31" t="s">
        <v>64</v>
      </c>
      <c r="D31" t="s">
        <v>65</v>
      </c>
      <c r="E31">
        <v>2020</v>
      </c>
      <c r="F31" t="s">
        <v>66</v>
      </c>
      <c r="G31" t="s">
        <v>67</v>
      </c>
      <c r="H31">
        <v>1</v>
      </c>
      <c r="I31" t="s">
        <v>68</v>
      </c>
      <c r="J31" t="s">
        <v>2460</v>
      </c>
      <c r="K31" t="s">
        <v>109</v>
      </c>
      <c r="L31" t="s">
        <v>110</v>
      </c>
      <c r="M31" t="s">
        <v>2955</v>
      </c>
      <c r="N31" t="s">
        <v>2508</v>
      </c>
      <c r="O31" t="s">
        <v>111</v>
      </c>
      <c r="P31" t="s">
        <v>2524</v>
      </c>
      <c r="Q31" t="s">
        <v>112</v>
      </c>
      <c r="R31" t="s">
        <v>2529</v>
      </c>
      <c r="S31" t="s">
        <v>113</v>
      </c>
      <c r="T31" t="s">
        <v>2584</v>
      </c>
      <c r="U31" t="s">
        <v>114</v>
      </c>
      <c r="V31">
        <v>2</v>
      </c>
      <c r="W31">
        <v>3</v>
      </c>
      <c r="X31" t="s">
        <v>118</v>
      </c>
      <c r="Y31">
        <v>1</v>
      </c>
      <c r="Z31" t="s">
        <v>76</v>
      </c>
      <c r="AA31">
        <v>1</v>
      </c>
      <c r="AB31" t="s">
        <v>77</v>
      </c>
      <c r="AC31">
        <v>1</v>
      </c>
      <c r="AD31" s="1">
        <v>5</v>
      </c>
      <c r="AE31" s="1">
        <v>0</v>
      </c>
      <c r="AF31" s="1">
        <v>0</v>
      </c>
      <c r="AG31" s="1">
        <v>34</v>
      </c>
      <c r="AH31" s="1">
        <v>0</v>
      </c>
      <c r="AI31" s="1">
        <v>0</v>
      </c>
      <c r="AJ31" s="1">
        <v>36</v>
      </c>
      <c r="AK31" s="1">
        <v>0</v>
      </c>
      <c r="AL31" s="1">
        <v>0</v>
      </c>
      <c r="AM31" s="1">
        <v>37</v>
      </c>
      <c r="AN31" s="1">
        <v>0</v>
      </c>
      <c r="AO31" s="1">
        <v>0</v>
      </c>
      <c r="AP31" s="1">
        <v>3</v>
      </c>
      <c r="AQ31" s="1">
        <v>0</v>
      </c>
      <c r="AR31" s="1">
        <v>0</v>
      </c>
      <c r="AS31" s="1">
        <v>115</v>
      </c>
      <c r="AT31" s="1">
        <v>0</v>
      </c>
      <c r="AU31" s="1">
        <v>0</v>
      </c>
      <c r="AV31" s="1">
        <v>368098213</v>
      </c>
      <c r="AW31" s="1">
        <v>0</v>
      </c>
      <c r="AX31" s="1">
        <v>0</v>
      </c>
      <c r="AY31" s="1">
        <v>2210558000</v>
      </c>
      <c r="AZ31" s="1">
        <v>0</v>
      </c>
      <c r="BA31" s="1">
        <v>0</v>
      </c>
      <c r="BB31" s="1">
        <v>2532488000</v>
      </c>
      <c r="BC31" s="1">
        <v>0</v>
      </c>
      <c r="BD31" s="1">
        <v>0</v>
      </c>
      <c r="BE31" s="1">
        <v>2602523000</v>
      </c>
      <c r="BF31" s="1">
        <v>0</v>
      </c>
      <c r="BG31" s="1">
        <v>0</v>
      </c>
      <c r="BH31" s="1">
        <v>586039000</v>
      </c>
      <c r="BI31" s="1">
        <v>0</v>
      </c>
      <c r="BJ31" s="1">
        <v>0</v>
      </c>
      <c r="BK31" s="1">
        <v>8299706213</v>
      </c>
      <c r="BL31" s="1">
        <v>0</v>
      </c>
      <c r="BM31" s="1">
        <v>0</v>
      </c>
      <c r="BO31" s="6">
        <f t="shared" si="10"/>
        <v>368.09821299999999</v>
      </c>
      <c r="BP31" s="6">
        <f t="shared" si="1"/>
        <v>0</v>
      </c>
      <c r="BQ31" s="6">
        <f t="shared" si="2"/>
        <v>2210.558</v>
      </c>
      <c r="BR31" s="6">
        <f t="shared" si="3"/>
        <v>0</v>
      </c>
      <c r="BS31" s="6">
        <f t="shared" si="4"/>
        <v>2532.4879999999998</v>
      </c>
      <c r="BT31" s="6">
        <f t="shared" si="5"/>
        <v>0</v>
      </c>
      <c r="BU31" s="6">
        <f t="shared" si="6"/>
        <v>2602.5230000000001</v>
      </c>
      <c r="BV31" s="6">
        <f t="shared" si="7"/>
        <v>0</v>
      </c>
      <c r="BW31" s="6">
        <f t="shared" si="8"/>
        <v>586.03899999999999</v>
      </c>
      <c r="BX31" s="6">
        <f t="shared" si="9"/>
        <v>0</v>
      </c>
    </row>
    <row r="32" spans="1:76" x14ac:dyDescent="0.25">
      <c r="A32">
        <v>1934368453</v>
      </c>
      <c r="B32">
        <v>16</v>
      </c>
      <c r="C32" t="s">
        <v>64</v>
      </c>
      <c r="D32" t="s">
        <v>65</v>
      </c>
      <c r="E32">
        <v>2020</v>
      </c>
      <c r="F32" t="s">
        <v>66</v>
      </c>
      <c r="G32" t="s">
        <v>67</v>
      </c>
      <c r="H32">
        <v>1</v>
      </c>
      <c r="I32" t="s">
        <v>68</v>
      </c>
      <c r="J32" t="s">
        <v>2460</v>
      </c>
      <c r="K32" t="s">
        <v>109</v>
      </c>
      <c r="L32" t="s">
        <v>110</v>
      </c>
      <c r="M32" t="s">
        <v>2955</v>
      </c>
      <c r="N32" t="s">
        <v>2508</v>
      </c>
      <c r="O32" t="s">
        <v>111</v>
      </c>
      <c r="P32" t="s">
        <v>2524</v>
      </c>
      <c r="Q32" t="s">
        <v>112</v>
      </c>
      <c r="R32" t="s">
        <v>2529</v>
      </c>
      <c r="S32" t="s">
        <v>113</v>
      </c>
      <c r="T32" t="s">
        <v>2584</v>
      </c>
      <c r="U32" t="s">
        <v>114</v>
      </c>
      <c r="V32">
        <v>2</v>
      </c>
      <c r="W32">
        <v>4</v>
      </c>
      <c r="X32" t="s">
        <v>119</v>
      </c>
      <c r="Y32">
        <v>3</v>
      </c>
      <c r="Z32" t="s">
        <v>116</v>
      </c>
      <c r="AA32">
        <v>1</v>
      </c>
      <c r="AB32" t="s">
        <v>77</v>
      </c>
      <c r="AC32">
        <v>1</v>
      </c>
      <c r="AD32" s="1">
        <v>5</v>
      </c>
      <c r="AE32" s="1">
        <v>0</v>
      </c>
      <c r="AF32" s="1">
        <v>0</v>
      </c>
      <c r="AG32" s="1">
        <v>20</v>
      </c>
      <c r="AH32" s="1">
        <v>0</v>
      </c>
      <c r="AI32" s="1">
        <v>0</v>
      </c>
      <c r="AJ32" s="1">
        <v>55</v>
      </c>
      <c r="AK32" s="1">
        <v>0</v>
      </c>
      <c r="AL32" s="1">
        <v>0</v>
      </c>
      <c r="AM32" s="1">
        <v>90</v>
      </c>
      <c r="AN32" s="1">
        <v>0</v>
      </c>
      <c r="AO32" s="1">
        <v>0</v>
      </c>
      <c r="AP32" s="1">
        <v>100</v>
      </c>
      <c r="AQ32" s="1">
        <v>0</v>
      </c>
      <c r="AR32" s="1">
        <v>0</v>
      </c>
      <c r="AS32" s="1" t="s">
        <v>80</v>
      </c>
      <c r="AT32" s="1" t="s">
        <v>80</v>
      </c>
      <c r="AU32" s="1" t="s">
        <v>80</v>
      </c>
      <c r="AV32" s="1">
        <v>85190000</v>
      </c>
      <c r="AW32" s="1">
        <v>0</v>
      </c>
      <c r="AX32" s="1">
        <v>0</v>
      </c>
      <c r="AY32" s="1">
        <v>1896708000</v>
      </c>
      <c r="AZ32" s="1">
        <v>0</v>
      </c>
      <c r="BA32" s="1">
        <v>0</v>
      </c>
      <c r="BB32" s="1">
        <v>2332851000</v>
      </c>
      <c r="BC32" s="1">
        <v>0</v>
      </c>
      <c r="BD32" s="1">
        <v>0</v>
      </c>
      <c r="BE32" s="1">
        <v>2392370000</v>
      </c>
      <c r="BF32" s="1">
        <v>0</v>
      </c>
      <c r="BG32" s="1">
        <v>0</v>
      </c>
      <c r="BH32" s="1">
        <v>371041000</v>
      </c>
      <c r="BI32" s="1">
        <v>0</v>
      </c>
      <c r="BJ32" s="1">
        <v>0</v>
      </c>
      <c r="BK32" s="1">
        <v>7078160000</v>
      </c>
      <c r="BL32" s="1">
        <v>0</v>
      </c>
      <c r="BM32" s="1">
        <v>0</v>
      </c>
      <c r="BO32" s="6">
        <f t="shared" si="10"/>
        <v>85.19</v>
      </c>
      <c r="BP32" s="6">
        <f t="shared" si="1"/>
        <v>0</v>
      </c>
      <c r="BQ32" s="6">
        <f t="shared" si="2"/>
        <v>1896.7080000000001</v>
      </c>
      <c r="BR32" s="6">
        <f t="shared" si="3"/>
        <v>0</v>
      </c>
      <c r="BS32" s="6">
        <f t="shared" si="4"/>
        <v>2332.8510000000001</v>
      </c>
      <c r="BT32" s="6">
        <f t="shared" si="5"/>
        <v>0</v>
      </c>
      <c r="BU32" s="6">
        <f t="shared" si="6"/>
        <v>2392.37</v>
      </c>
      <c r="BV32" s="6">
        <f t="shared" si="7"/>
        <v>0</v>
      </c>
      <c r="BW32" s="6">
        <f t="shared" si="8"/>
        <v>371.041</v>
      </c>
      <c r="BX32" s="6">
        <f t="shared" si="9"/>
        <v>0</v>
      </c>
    </row>
    <row r="33" spans="1:76" x14ac:dyDescent="0.25">
      <c r="A33">
        <v>1934368453</v>
      </c>
      <c r="B33">
        <v>16</v>
      </c>
      <c r="C33" t="s">
        <v>64</v>
      </c>
      <c r="D33" t="s">
        <v>65</v>
      </c>
      <c r="E33">
        <v>2020</v>
      </c>
      <c r="F33" t="s">
        <v>66</v>
      </c>
      <c r="G33" t="s">
        <v>67</v>
      </c>
      <c r="H33">
        <v>1</v>
      </c>
      <c r="I33" t="s">
        <v>68</v>
      </c>
      <c r="J33" t="s">
        <v>2460</v>
      </c>
      <c r="K33" t="s">
        <v>109</v>
      </c>
      <c r="L33" t="s">
        <v>110</v>
      </c>
      <c r="M33" t="s">
        <v>2955</v>
      </c>
      <c r="N33" t="s">
        <v>2508</v>
      </c>
      <c r="O33" t="s">
        <v>111</v>
      </c>
      <c r="P33" t="s">
        <v>2524</v>
      </c>
      <c r="Q33" t="s">
        <v>112</v>
      </c>
      <c r="R33" t="s">
        <v>2529</v>
      </c>
      <c r="S33" t="s">
        <v>113</v>
      </c>
      <c r="T33" t="s">
        <v>2584</v>
      </c>
      <c r="U33" t="s">
        <v>114</v>
      </c>
      <c r="V33">
        <v>2</v>
      </c>
      <c r="W33">
        <v>5</v>
      </c>
      <c r="X33" t="s">
        <v>120</v>
      </c>
      <c r="Y33">
        <v>2</v>
      </c>
      <c r="Z33" t="s">
        <v>79</v>
      </c>
      <c r="AA33">
        <v>1</v>
      </c>
      <c r="AB33" t="s">
        <v>77</v>
      </c>
      <c r="AC33">
        <v>1</v>
      </c>
      <c r="AD33" s="1">
        <v>100</v>
      </c>
      <c r="AE33" s="1">
        <v>0</v>
      </c>
      <c r="AF33" s="1">
        <v>0</v>
      </c>
      <c r="AG33" s="1">
        <v>100</v>
      </c>
      <c r="AH33" s="1">
        <v>0</v>
      </c>
      <c r="AI33" s="1">
        <v>0</v>
      </c>
      <c r="AJ33" s="1">
        <v>100</v>
      </c>
      <c r="AK33" s="1">
        <v>0</v>
      </c>
      <c r="AL33" s="1">
        <v>0</v>
      </c>
      <c r="AM33" s="1">
        <v>100</v>
      </c>
      <c r="AN33" s="1">
        <v>0</v>
      </c>
      <c r="AO33" s="1">
        <v>0</v>
      </c>
      <c r="AP33" s="1">
        <v>100</v>
      </c>
      <c r="AQ33" s="1">
        <v>0</v>
      </c>
      <c r="AR33" s="1">
        <v>0</v>
      </c>
      <c r="AS33" s="1" t="s">
        <v>80</v>
      </c>
      <c r="AT33" s="1" t="s">
        <v>80</v>
      </c>
      <c r="AU33" s="1" t="s">
        <v>80</v>
      </c>
      <c r="AV33" s="1">
        <v>1883044000</v>
      </c>
      <c r="AW33" s="1">
        <v>0</v>
      </c>
      <c r="AX33" s="1">
        <v>0</v>
      </c>
      <c r="AY33" s="1">
        <v>3688475000</v>
      </c>
      <c r="AZ33" s="1">
        <v>0</v>
      </c>
      <c r="BA33" s="1">
        <v>0</v>
      </c>
      <c r="BB33" s="1">
        <v>3664704000</v>
      </c>
      <c r="BC33" s="1">
        <v>0</v>
      </c>
      <c r="BD33" s="1">
        <v>0</v>
      </c>
      <c r="BE33" s="1">
        <v>3778069000</v>
      </c>
      <c r="BF33" s="1">
        <v>0</v>
      </c>
      <c r="BG33" s="1">
        <v>0</v>
      </c>
      <c r="BH33" s="1">
        <v>1630377000</v>
      </c>
      <c r="BI33" s="1">
        <v>0</v>
      </c>
      <c r="BJ33" s="1">
        <v>0</v>
      </c>
      <c r="BK33" s="1">
        <v>14644669000</v>
      </c>
      <c r="BL33" s="1">
        <v>0</v>
      </c>
      <c r="BM33" s="1">
        <v>0</v>
      </c>
      <c r="BO33" s="6">
        <f t="shared" si="10"/>
        <v>1883.0440000000001</v>
      </c>
      <c r="BP33" s="6">
        <f t="shared" si="1"/>
        <v>0</v>
      </c>
      <c r="BQ33" s="6">
        <f t="shared" si="2"/>
        <v>3688.4749999999999</v>
      </c>
      <c r="BR33" s="6">
        <f t="shared" si="3"/>
        <v>0</v>
      </c>
      <c r="BS33" s="6">
        <f t="shared" si="4"/>
        <v>3664.7040000000002</v>
      </c>
      <c r="BT33" s="6">
        <f t="shared" si="5"/>
        <v>0</v>
      </c>
      <c r="BU33" s="6">
        <f t="shared" si="6"/>
        <v>3778.069</v>
      </c>
      <c r="BV33" s="6">
        <f t="shared" si="7"/>
        <v>0</v>
      </c>
      <c r="BW33" s="6">
        <f t="shared" si="8"/>
        <v>1630.377</v>
      </c>
      <c r="BX33" s="6">
        <f t="shared" si="9"/>
        <v>0</v>
      </c>
    </row>
    <row r="34" spans="1:76" x14ac:dyDescent="0.25">
      <c r="A34">
        <v>1934368453</v>
      </c>
      <c r="B34">
        <v>16</v>
      </c>
      <c r="C34" t="s">
        <v>64</v>
      </c>
      <c r="D34" t="s">
        <v>65</v>
      </c>
      <c r="E34">
        <v>2020</v>
      </c>
      <c r="F34" t="s">
        <v>66</v>
      </c>
      <c r="G34" t="s">
        <v>67</v>
      </c>
      <c r="H34">
        <v>1</v>
      </c>
      <c r="I34" t="s">
        <v>68</v>
      </c>
      <c r="J34" t="s">
        <v>2460</v>
      </c>
      <c r="K34" t="s">
        <v>109</v>
      </c>
      <c r="L34" t="s">
        <v>110</v>
      </c>
      <c r="M34" t="s">
        <v>2955</v>
      </c>
      <c r="N34" t="s">
        <v>2508</v>
      </c>
      <c r="O34" t="s">
        <v>111</v>
      </c>
      <c r="P34" t="s">
        <v>2524</v>
      </c>
      <c r="Q34" t="s">
        <v>112</v>
      </c>
      <c r="R34" t="s">
        <v>2529</v>
      </c>
      <c r="S34" t="s">
        <v>113</v>
      </c>
      <c r="T34" t="s">
        <v>2584</v>
      </c>
      <c r="U34" t="s">
        <v>114</v>
      </c>
      <c r="V34">
        <v>2</v>
      </c>
      <c r="W34">
        <v>6</v>
      </c>
      <c r="X34" t="s">
        <v>121</v>
      </c>
      <c r="Y34">
        <v>2</v>
      </c>
      <c r="Z34" t="s">
        <v>79</v>
      </c>
      <c r="AA34">
        <v>1</v>
      </c>
      <c r="AB34" t="s">
        <v>77</v>
      </c>
      <c r="AC34">
        <v>1</v>
      </c>
      <c r="AD34" s="1">
        <v>100</v>
      </c>
      <c r="AE34" s="1">
        <v>0</v>
      </c>
      <c r="AF34" s="1">
        <v>0</v>
      </c>
      <c r="AG34" s="1">
        <v>100</v>
      </c>
      <c r="AH34" s="1">
        <v>0</v>
      </c>
      <c r="AI34" s="1">
        <v>0</v>
      </c>
      <c r="AJ34" s="1">
        <v>100</v>
      </c>
      <c r="AK34" s="1">
        <v>0</v>
      </c>
      <c r="AL34" s="1">
        <v>0</v>
      </c>
      <c r="AM34" s="1">
        <v>100</v>
      </c>
      <c r="AN34" s="1">
        <v>0</v>
      </c>
      <c r="AO34" s="1">
        <v>0</v>
      </c>
      <c r="AP34" s="1">
        <v>100</v>
      </c>
      <c r="AQ34" s="1">
        <v>0</v>
      </c>
      <c r="AR34" s="1">
        <v>0</v>
      </c>
      <c r="AS34" s="1" t="s">
        <v>80</v>
      </c>
      <c r="AT34" s="1" t="s">
        <v>80</v>
      </c>
      <c r="AU34" s="1" t="s">
        <v>80</v>
      </c>
      <c r="AV34" s="1">
        <v>7242119787</v>
      </c>
      <c r="AW34" s="1">
        <v>0</v>
      </c>
      <c r="AX34" s="1">
        <v>0</v>
      </c>
      <c r="AY34" s="1">
        <v>9228959000</v>
      </c>
      <c r="AZ34" s="1">
        <v>0</v>
      </c>
      <c r="BA34" s="1">
        <v>0</v>
      </c>
      <c r="BB34" s="1">
        <v>9177694000</v>
      </c>
      <c r="BC34" s="1">
        <v>0</v>
      </c>
      <c r="BD34" s="1">
        <v>0</v>
      </c>
      <c r="BE34" s="1">
        <v>9453150000</v>
      </c>
      <c r="BF34" s="1">
        <v>0</v>
      </c>
      <c r="BG34" s="1">
        <v>0</v>
      </c>
      <c r="BH34" s="1">
        <v>4080265000</v>
      </c>
      <c r="BI34" s="1">
        <v>0</v>
      </c>
      <c r="BJ34" s="1">
        <v>0</v>
      </c>
      <c r="BK34" s="1">
        <v>39182187787</v>
      </c>
      <c r="BL34" s="1">
        <v>0</v>
      </c>
      <c r="BM34" s="1">
        <v>0</v>
      </c>
      <c r="BO34" s="6">
        <f t="shared" si="10"/>
        <v>7242.1197869999996</v>
      </c>
      <c r="BP34" s="6">
        <f t="shared" si="1"/>
        <v>0</v>
      </c>
      <c r="BQ34" s="6">
        <f t="shared" si="2"/>
        <v>9228.9590000000007</v>
      </c>
      <c r="BR34" s="6">
        <f t="shared" si="3"/>
        <v>0</v>
      </c>
      <c r="BS34" s="6">
        <f t="shared" si="4"/>
        <v>9177.6939999999995</v>
      </c>
      <c r="BT34" s="6">
        <f t="shared" si="5"/>
        <v>0</v>
      </c>
      <c r="BU34" s="6">
        <f t="shared" si="6"/>
        <v>9453.15</v>
      </c>
      <c r="BV34" s="6">
        <f t="shared" si="7"/>
        <v>0</v>
      </c>
      <c r="BW34" s="6">
        <f t="shared" si="8"/>
        <v>4080.2649999999999</v>
      </c>
      <c r="BX34" s="6">
        <f t="shared" si="9"/>
        <v>0</v>
      </c>
    </row>
    <row r="35" spans="1:76" x14ac:dyDescent="0.25">
      <c r="A35">
        <v>1934368453</v>
      </c>
      <c r="B35">
        <v>16</v>
      </c>
      <c r="C35" t="s">
        <v>64</v>
      </c>
      <c r="D35" t="s">
        <v>65</v>
      </c>
      <c r="E35">
        <v>2020</v>
      </c>
      <c r="F35" t="s">
        <v>66</v>
      </c>
      <c r="G35" t="s">
        <v>67</v>
      </c>
      <c r="H35">
        <v>1</v>
      </c>
      <c r="I35" t="s">
        <v>68</v>
      </c>
      <c r="J35" t="s">
        <v>2460</v>
      </c>
      <c r="K35" t="s">
        <v>109</v>
      </c>
      <c r="L35" t="s">
        <v>110</v>
      </c>
      <c r="M35" t="s">
        <v>2955</v>
      </c>
      <c r="N35" t="s">
        <v>2508</v>
      </c>
      <c r="O35" t="s">
        <v>111</v>
      </c>
      <c r="P35" t="s">
        <v>2524</v>
      </c>
      <c r="Q35" t="s">
        <v>112</v>
      </c>
      <c r="R35" t="s">
        <v>2529</v>
      </c>
      <c r="S35" t="s">
        <v>113</v>
      </c>
      <c r="T35" t="s">
        <v>2584</v>
      </c>
      <c r="U35" t="s">
        <v>114</v>
      </c>
      <c r="V35">
        <v>2</v>
      </c>
      <c r="W35">
        <v>7</v>
      </c>
      <c r="X35" t="s">
        <v>122</v>
      </c>
      <c r="Y35">
        <v>2</v>
      </c>
      <c r="Z35" t="s">
        <v>79</v>
      </c>
      <c r="AA35">
        <v>1</v>
      </c>
      <c r="AB35" t="s">
        <v>77</v>
      </c>
      <c r="AC35">
        <v>1</v>
      </c>
      <c r="AD35" s="1">
        <v>100</v>
      </c>
      <c r="AE35" s="1">
        <v>0</v>
      </c>
      <c r="AF35" s="1">
        <v>0</v>
      </c>
      <c r="AG35" s="1">
        <v>100</v>
      </c>
      <c r="AH35" s="1">
        <v>0</v>
      </c>
      <c r="AI35" s="1">
        <v>0</v>
      </c>
      <c r="AJ35" s="1">
        <v>100</v>
      </c>
      <c r="AK35" s="1">
        <v>0</v>
      </c>
      <c r="AL35" s="1">
        <v>0</v>
      </c>
      <c r="AM35" s="1">
        <v>100</v>
      </c>
      <c r="AN35" s="1">
        <v>0</v>
      </c>
      <c r="AO35" s="1">
        <v>0</v>
      </c>
      <c r="AP35" s="1">
        <v>100</v>
      </c>
      <c r="AQ35" s="1">
        <v>0</v>
      </c>
      <c r="AR35" s="1">
        <v>0</v>
      </c>
      <c r="AS35" s="1" t="s">
        <v>80</v>
      </c>
      <c r="AT35" s="1" t="s">
        <v>80</v>
      </c>
      <c r="AU35" s="1" t="s">
        <v>80</v>
      </c>
      <c r="AV35" s="1">
        <v>309475000</v>
      </c>
      <c r="AW35" s="1">
        <v>0</v>
      </c>
      <c r="AX35" s="1">
        <v>0</v>
      </c>
      <c r="AY35" s="1">
        <v>912402000</v>
      </c>
      <c r="AZ35" s="1">
        <v>0</v>
      </c>
      <c r="BA35" s="1">
        <v>0</v>
      </c>
      <c r="BB35" s="1">
        <v>897899000</v>
      </c>
      <c r="BC35" s="1">
        <v>0</v>
      </c>
      <c r="BD35" s="1">
        <v>0</v>
      </c>
      <c r="BE35" s="1">
        <v>935371000</v>
      </c>
      <c r="BF35" s="1">
        <v>0</v>
      </c>
      <c r="BG35" s="1">
        <v>0</v>
      </c>
      <c r="BH35" s="1">
        <v>402483000</v>
      </c>
      <c r="BI35" s="1">
        <v>0</v>
      </c>
      <c r="BJ35" s="1">
        <v>0</v>
      </c>
      <c r="BK35" s="1">
        <v>3457630000</v>
      </c>
      <c r="BL35" s="1">
        <v>0</v>
      </c>
      <c r="BM35" s="1">
        <v>0</v>
      </c>
      <c r="BO35" s="6">
        <f t="shared" si="10"/>
        <v>309.47500000000002</v>
      </c>
      <c r="BP35" s="6">
        <f t="shared" si="1"/>
        <v>0</v>
      </c>
      <c r="BQ35" s="6">
        <f t="shared" si="2"/>
        <v>912.40200000000004</v>
      </c>
      <c r="BR35" s="6">
        <f t="shared" si="3"/>
        <v>0</v>
      </c>
      <c r="BS35" s="6">
        <f t="shared" si="4"/>
        <v>897.899</v>
      </c>
      <c r="BT35" s="6">
        <f t="shared" si="5"/>
        <v>0</v>
      </c>
      <c r="BU35" s="6">
        <f t="shared" si="6"/>
        <v>935.37099999999998</v>
      </c>
      <c r="BV35" s="6">
        <f t="shared" si="7"/>
        <v>0</v>
      </c>
      <c r="BW35" s="6">
        <f t="shared" si="8"/>
        <v>402.483</v>
      </c>
      <c r="BX35" s="6">
        <f t="shared" si="9"/>
        <v>0</v>
      </c>
    </row>
    <row r="36" spans="1:76" x14ac:dyDescent="0.25">
      <c r="A36">
        <v>1934368453</v>
      </c>
      <c r="B36">
        <v>16</v>
      </c>
      <c r="C36" t="s">
        <v>64</v>
      </c>
      <c r="D36" t="s">
        <v>65</v>
      </c>
      <c r="E36">
        <v>2020</v>
      </c>
      <c r="F36" t="s">
        <v>66</v>
      </c>
      <c r="G36" t="s">
        <v>67</v>
      </c>
      <c r="H36">
        <v>1</v>
      </c>
      <c r="I36" t="s">
        <v>68</v>
      </c>
      <c r="J36" t="s">
        <v>2460</v>
      </c>
      <c r="K36" t="s">
        <v>109</v>
      </c>
      <c r="L36" t="s">
        <v>110</v>
      </c>
      <c r="M36" t="s">
        <v>2955</v>
      </c>
      <c r="N36" t="s">
        <v>2508</v>
      </c>
      <c r="O36" t="s">
        <v>111</v>
      </c>
      <c r="P36" t="s">
        <v>2524</v>
      </c>
      <c r="Q36" t="s">
        <v>112</v>
      </c>
      <c r="R36" t="s">
        <v>2529</v>
      </c>
      <c r="S36" t="s">
        <v>113</v>
      </c>
      <c r="T36" t="s">
        <v>2584</v>
      </c>
      <c r="U36" t="s">
        <v>114</v>
      </c>
      <c r="V36">
        <v>2</v>
      </c>
      <c r="W36">
        <v>8</v>
      </c>
      <c r="X36" t="s">
        <v>123</v>
      </c>
      <c r="Y36">
        <v>2</v>
      </c>
      <c r="Z36" t="s">
        <v>79</v>
      </c>
      <c r="AA36">
        <v>1</v>
      </c>
      <c r="AB36" t="s">
        <v>77</v>
      </c>
      <c r="AC36">
        <v>1</v>
      </c>
      <c r="AD36" s="1">
        <v>100</v>
      </c>
      <c r="AE36" s="1">
        <v>0</v>
      </c>
      <c r="AF36" s="1">
        <v>0</v>
      </c>
      <c r="AG36" s="1">
        <v>100</v>
      </c>
      <c r="AH36" s="1">
        <v>0</v>
      </c>
      <c r="AI36" s="1">
        <v>0</v>
      </c>
      <c r="AJ36" s="1">
        <v>100</v>
      </c>
      <c r="AK36" s="1">
        <v>0</v>
      </c>
      <c r="AL36" s="1">
        <v>0</v>
      </c>
      <c r="AM36" s="1">
        <v>100</v>
      </c>
      <c r="AN36" s="1">
        <v>0</v>
      </c>
      <c r="AO36" s="1">
        <v>0</v>
      </c>
      <c r="AP36" s="1">
        <v>100</v>
      </c>
      <c r="AQ36" s="1">
        <v>0</v>
      </c>
      <c r="AR36" s="1">
        <v>0</v>
      </c>
      <c r="AS36" s="1" t="s">
        <v>80</v>
      </c>
      <c r="AT36" s="1" t="s">
        <v>80</v>
      </c>
      <c r="AU36" s="1" t="s">
        <v>80</v>
      </c>
      <c r="AV36" s="1">
        <v>557558000</v>
      </c>
      <c r="AW36" s="1">
        <v>0</v>
      </c>
      <c r="AX36" s="1">
        <v>0</v>
      </c>
      <c r="AY36" s="1">
        <v>1593545000</v>
      </c>
      <c r="AZ36" s="1">
        <v>0</v>
      </c>
      <c r="BA36" s="1">
        <v>0</v>
      </c>
      <c r="BB36" s="1">
        <v>1583976000</v>
      </c>
      <c r="BC36" s="1">
        <v>0</v>
      </c>
      <c r="BD36" s="1">
        <v>0</v>
      </c>
      <c r="BE36" s="1">
        <v>1632445000</v>
      </c>
      <c r="BF36" s="1">
        <v>0</v>
      </c>
      <c r="BG36" s="1">
        <v>0</v>
      </c>
      <c r="BH36" s="1">
        <v>704739000</v>
      </c>
      <c r="BI36" s="1">
        <v>0</v>
      </c>
      <c r="BJ36" s="1">
        <v>0</v>
      </c>
      <c r="BK36" s="1">
        <v>6072263000</v>
      </c>
      <c r="BL36" s="1">
        <v>0</v>
      </c>
      <c r="BM36" s="1">
        <v>0</v>
      </c>
      <c r="BO36" s="6">
        <f t="shared" si="10"/>
        <v>557.55799999999999</v>
      </c>
      <c r="BP36" s="6">
        <f t="shared" si="1"/>
        <v>0</v>
      </c>
      <c r="BQ36" s="6">
        <f t="shared" si="2"/>
        <v>1593.5450000000001</v>
      </c>
      <c r="BR36" s="6">
        <f t="shared" si="3"/>
        <v>0</v>
      </c>
      <c r="BS36" s="6">
        <f t="shared" si="4"/>
        <v>1583.9760000000001</v>
      </c>
      <c r="BT36" s="6">
        <f t="shared" si="5"/>
        <v>0</v>
      </c>
      <c r="BU36" s="6">
        <f t="shared" si="6"/>
        <v>1632.4449999999999</v>
      </c>
      <c r="BV36" s="6">
        <f t="shared" si="7"/>
        <v>0</v>
      </c>
      <c r="BW36" s="6">
        <f t="shared" si="8"/>
        <v>704.73900000000003</v>
      </c>
      <c r="BX36" s="6">
        <f t="shared" si="9"/>
        <v>0</v>
      </c>
    </row>
    <row r="37" spans="1:76" x14ac:dyDescent="0.25">
      <c r="A37">
        <v>1934368453</v>
      </c>
      <c r="B37">
        <v>16</v>
      </c>
      <c r="C37" t="s">
        <v>64</v>
      </c>
      <c r="D37" t="s">
        <v>65</v>
      </c>
      <c r="E37">
        <v>2020</v>
      </c>
      <c r="F37" t="s">
        <v>66</v>
      </c>
      <c r="G37" t="s">
        <v>67</v>
      </c>
      <c r="H37">
        <v>1</v>
      </c>
      <c r="I37" t="s">
        <v>68</v>
      </c>
      <c r="J37" t="s">
        <v>2460</v>
      </c>
      <c r="K37" t="s">
        <v>109</v>
      </c>
      <c r="L37" t="s">
        <v>110</v>
      </c>
      <c r="M37" t="s">
        <v>2955</v>
      </c>
      <c r="N37" t="s">
        <v>2508</v>
      </c>
      <c r="O37" t="s">
        <v>111</v>
      </c>
      <c r="P37" t="s">
        <v>2524</v>
      </c>
      <c r="Q37" t="s">
        <v>112</v>
      </c>
      <c r="R37" t="s">
        <v>2529</v>
      </c>
      <c r="S37" t="s">
        <v>113</v>
      </c>
      <c r="T37" t="s">
        <v>2584</v>
      </c>
      <c r="U37" t="s">
        <v>114</v>
      </c>
      <c r="V37">
        <v>2</v>
      </c>
      <c r="W37">
        <v>9</v>
      </c>
      <c r="X37" t="s">
        <v>124</v>
      </c>
      <c r="Y37">
        <v>2</v>
      </c>
      <c r="Z37" t="s">
        <v>79</v>
      </c>
      <c r="AA37">
        <v>1</v>
      </c>
      <c r="AB37" t="s">
        <v>77</v>
      </c>
      <c r="AC37">
        <v>1</v>
      </c>
      <c r="AD37" s="1">
        <v>100</v>
      </c>
      <c r="AE37" s="1">
        <v>0</v>
      </c>
      <c r="AF37" s="1">
        <v>0</v>
      </c>
      <c r="AG37" s="1">
        <v>100</v>
      </c>
      <c r="AH37" s="1">
        <v>0</v>
      </c>
      <c r="AI37" s="1">
        <v>0</v>
      </c>
      <c r="AJ37" s="1">
        <v>100</v>
      </c>
      <c r="AK37" s="1">
        <v>0</v>
      </c>
      <c r="AL37" s="1">
        <v>0</v>
      </c>
      <c r="AM37" s="1">
        <v>100</v>
      </c>
      <c r="AN37" s="1">
        <v>0</v>
      </c>
      <c r="AO37" s="1">
        <v>0</v>
      </c>
      <c r="AP37" s="1">
        <v>100</v>
      </c>
      <c r="AQ37" s="1">
        <v>0</v>
      </c>
      <c r="AR37" s="1">
        <v>0</v>
      </c>
      <c r="AS37" s="1" t="s">
        <v>80</v>
      </c>
      <c r="AT37" s="1" t="s">
        <v>80</v>
      </c>
      <c r="AU37" s="1" t="s">
        <v>80</v>
      </c>
      <c r="AV37" s="1">
        <v>370501000</v>
      </c>
      <c r="AW37" s="1">
        <v>0</v>
      </c>
      <c r="AX37" s="1">
        <v>0</v>
      </c>
      <c r="AY37" s="1">
        <v>1340909000</v>
      </c>
      <c r="AZ37" s="1">
        <v>0</v>
      </c>
      <c r="BA37" s="1">
        <v>0</v>
      </c>
      <c r="BB37" s="1">
        <v>1332790000</v>
      </c>
      <c r="BC37" s="1">
        <v>0</v>
      </c>
      <c r="BD37" s="1">
        <v>0</v>
      </c>
      <c r="BE37" s="1">
        <v>1373502000</v>
      </c>
      <c r="BF37" s="1">
        <v>0</v>
      </c>
      <c r="BG37" s="1">
        <v>0</v>
      </c>
      <c r="BH37" s="1">
        <v>592722000</v>
      </c>
      <c r="BI37" s="1">
        <v>0</v>
      </c>
      <c r="BJ37" s="1">
        <v>0</v>
      </c>
      <c r="BK37" s="1">
        <v>5010424000</v>
      </c>
      <c r="BL37" s="1">
        <v>0</v>
      </c>
      <c r="BM37" s="1">
        <v>0</v>
      </c>
      <c r="BO37" s="6">
        <f t="shared" si="10"/>
        <v>370.50099999999998</v>
      </c>
      <c r="BP37" s="6">
        <f t="shared" si="1"/>
        <v>0</v>
      </c>
      <c r="BQ37" s="6">
        <f t="shared" si="2"/>
        <v>1340.9090000000001</v>
      </c>
      <c r="BR37" s="6">
        <f t="shared" si="3"/>
        <v>0</v>
      </c>
      <c r="BS37" s="6">
        <f t="shared" si="4"/>
        <v>1332.79</v>
      </c>
      <c r="BT37" s="6">
        <f t="shared" si="5"/>
        <v>0</v>
      </c>
      <c r="BU37" s="6">
        <f t="shared" si="6"/>
        <v>1373.502</v>
      </c>
      <c r="BV37" s="6">
        <f t="shared" si="7"/>
        <v>0</v>
      </c>
      <c r="BW37" s="6">
        <f t="shared" si="8"/>
        <v>592.72199999999998</v>
      </c>
      <c r="BX37" s="6">
        <f t="shared" si="9"/>
        <v>0</v>
      </c>
    </row>
    <row r="38" spans="1:76" x14ac:dyDescent="0.25">
      <c r="A38">
        <v>1934368453</v>
      </c>
      <c r="B38">
        <v>16</v>
      </c>
      <c r="C38" t="s">
        <v>64</v>
      </c>
      <c r="D38" t="s">
        <v>65</v>
      </c>
      <c r="E38">
        <v>2020</v>
      </c>
      <c r="F38" t="s">
        <v>66</v>
      </c>
      <c r="G38" t="s">
        <v>67</v>
      </c>
      <c r="H38">
        <v>1</v>
      </c>
      <c r="I38" t="s">
        <v>68</v>
      </c>
      <c r="J38" t="s">
        <v>2460</v>
      </c>
      <c r="K38" t="s">
        <v>109</v>
      </c>
      <c r="L38" t="s">
        <v>110</v>
      </c>
      <c r="M38" t="s">
        <v>2955</v>
      </c>
      <c r="N38" t="s">
        <v>2508</v>
      </c>
      <c r="O38" t="s">
        <v>111</v>
      </c>
      <c r="P38" t="s">
        <v>2524</v>
      </c>
      <c r="Q38" t="s">
        <v>112</v>
      </c>
      <c r="R38" t="s">
        <v>2529</v>
      </c>
      <c r="S38" t="s">
        <v>113</v>
      </c>
      <c r="T38" t="s">
        <v>2584</v>
      </c>
      <c r="U38" t="s">
        <v>114</v>
      </c>
      <c r="V38">
        <v>2</v>
      </c>
      <c r="W38">
        <v>10</v>
      </c>
      <c r="X38" t="s">
        <v>125</v>
      </c>
      <c r="Y38">
        <v>2</v>
      </c>
      <c r="Z38" t="s">
        <v>79</v>
      </c>
      <c r="AA38">
        <v>1</v>
      </c>
      <c r="AB38" t="s">
        <v>77</v>
      </c>
      <c r="AC38">
        <v>1</v>
      </c>
      <c r="AD38" s="1">
        <v>100</v>
      </c>
      <c r="AE38" s="1">
        <v>0</v>
      </c>
      <c r="AF38" s="1">
        <v>0</v>
      </c>
      <c r="AG38" s="1">
        <v>100</v>
      </c>
      <c r="AH38" s="1">
        <v>0</v>
      </c>
      <c r="AI38" s="1">
        <v>0</v>
      </c>
      <c r="AJ38" s="1">
        <v>100</v>
      </c>
      <c r="AK38" s="1">
        <v>0</v>
      </c>
      <c r="AL38" s="1">
        <v>0</v>
      </c>
      <c r="AM38" s="1">
        <v>100</v>
      </c>
      <c r="AN38" s="1">
        <v>0</v>
      </c>
      <c r="AO38" s="1">
        <v>0</v>
      </c>
      <c r="AP38" s="1">
        <v>100</v>
      </c>
      <c r="AQ38" s="1">
        <v>0</v>
      </c>
      <c r="AR38" s="1">
        <v>0</v>
      </c>
      <c r="AS38" s="1" t="s">
        <v>80</v>
      </c>
      <c r="AT38" s="1" t="s">
        <v>80</v>
      </c>
      <c r="AU38" s="1" t="s">
        <v>80</v>
      </c>
      <c r="AV38" s="1">
        <v>2892457000</v>
      </c>
      <c r="AW38" s="1">
        <v>0</v>
      </c>
      <c r="AX38" s="1">
        <v>0</v>
      </c>
      <c r="AY38" s="1">
        <v>5820327000</v>
      </c>
      <c r="AZ38" s="1">
        <v>0</v>
      </c>
      <c r="BA38" s="1">
        <v>0</v>
      </c>
      <c r="BB38" s="1">
        <v>5782923000</v>
      </c>
      <c r="BC38" s="1">
        <v>0</v>
      </c>
      <c r="BD38" s="1">
        <v>0</v>
      </c>
      <c r="BE38" s="1">
        <v>5963103000</v>
      </c>
      <c r="BF38" s="1">
        <v>0</v>
      </c>
      <c r="BG38" s="1">
        <v>0</v>
      </c>
      <c r="BH38" s="1">
        <v>2572914000</v>
      </c>
      <c r="BI38" s="1">
        <v>0</v>
      </c>
      <c r="BJ38" s="1">
        <v>0</v>
      </c>
      <c r="BK38" s="1">
        <v>23031724000</v>
      </c>
      <c r="BL38" s="1">
        <v>0</v>
      </c>
      <c r="BM38" s="1">
        <v>0</v>
      </c>
      <c r="BO38" s="6">
        <f t="shared" si="10"/>
        <v>2892.4569999999999</v>
      </c>
      <c r="BP38" s="6">
        <f t="shared" si="1"/>
        <v>0</v>
      </c>
      <c r="BQ38" s="6">
        <f t="shared" si="2"/>
        <v>5820.3270000000002</v>
      </c>
      <c r="BR38" s="6">
        <f t="shared" si="3"/>
        <v>0</v>
      </c>
      <c r="BS38" s="6">
        <f t="shared" si="4"/>
        <v>5782.9229999999998</v>
      </c>
      <c r="BT38" s="6">
        <f t="shared" si="5"/>
        <v>0</v>
      </c>
      <c r="BU38" s="6">
        <f t="shared" si="6"/>
        <v>5963.1030000000001</v>
      </c>
      <c r="BV38" s="6">
        <f t="shared" si="7"/>
        <v>0</v>
      </c>
      <c r="BW38" s="6">
        <f t="shared" si="8"/>
        <v>2572.9140000000002</v>
      </c>
      <c r="BX38" s="6">
        <f t="shared" si="9"/>
        <v>0</v>
      </c>
    </row>
    <row r="39" spans="1:76" x14ac:dyDescent="0.25">
      <c r="A39">
        <v>1934368453</v>
      </c>
      <c r="B39">
        <v>16</v>
      </c>
      <c r="C39" t="s">
        <v>64</v>
      </c>
      <c r="D39" t="s">
        <v>65</v>
      </c>
      <c r="E39">
        <v>2020</v>
      </c>
      <c r="F39" t="s">
        <v>66</v>
      </c>
      <c r="G39" t="s">
        <v>67</v>
      </c>
      <c r="H39">
        <v>1</v>
      </c>
      <c r="I39" t="s">
        <v>68</v>
      </c>
      <c r="J39" t="s">
        <v>2460</v>
      </c>
      <c r="K39" t="s">
        <v>109</v>
      </c>
      <c r="L39" t="s">
        <v>110</v>
      </c>
      <c r="M39" t="s">
        <v>2955</v>
      </c>
      <c r="N39" t="s">
        <v>2508</v>
      </c>
      <c r="O39" t="s">
        <v>111</v>
      </c>
      <c r="P39" t="s">
        <v>2524</v>
      </c>
      <c r="Q39" t="s">
        <v>112</v>
      </c>
      <c r="R39" t="s">
        <v>2529</v>
      </c>
      <c r="S39" t="s">
        <v>113</v>
      </c>
      <c r="T39" t="s">
        <v>2584</v>
      </c>
      <c r="U39" t="s">
        <v>114</v>
      </c>
      <c r="V39">
        <v>2</v>
      </c>
      <c r="W39">
        <v>11</v>
      </c>
      <c r="X39" t="s">
        <v>126</v>
      </c>
      <c r="Y39">
        <v>2</v>
      </c>
      <c r="Z39" t="s">
        <v>79</v>
      </c>
      <c r="AA39">
        <v>1</v>
      </c>
      <c r="AB39" t="s">
        <v>77</v>
      </c>
      <c r="AC39">
        <v>1</v>
      </c>
      <c r="AD39" s="1">
        <v>100</v>
      </c>
      <c r="AE39" s="1">
        <v>0</v>
      </c>
      <c r="AF39" s="1">
        <v>0</v>
      </c>
      <c r="AG39" s="1">
        <v>100</v>
      </c>
      <c r="AH39" s="1">
        <v>0</v>
      </c>
      <c r="AI39" s="1">
        <v>0</v>
      </c>
      <c r="AJ39" s="1">
        <v>100</v>
      </c>
      <c r="AK39" s="1">
        <v>0</v>
      </c>
      <c r="AL39" s="1">
        <v>0</v>
      </c>
      <c r="AM39" s="1">
        <v>100</v>
      </c>
      <c r="AN39" s="1">
        <v>0</v>
      </c>
      <c r="AO39" s="1">
        <v>0</v>
      </c>
      <c r="AP39" s="1">
        <v>100</v>
      </c>
      <c r="AQ39" s="1">
        <v>0</v>
      </c>
      <c r="AR39" s="1">
        <v>0</v>
      </c>
      <c r="AS39" s="1" t="s">
        <v>80</v>
      </c>
      <c r="AT39" s="1" t="s">
        <v>80</v>
      </c>
      <c r="AU39" s="1" t="s">
        <v>80</v>
      </c>
      <c r="AV39" s="1">
        <v>731071000</v>
      </c>
      <c r="AW39" s="1">
        <v>0</v>
      </c>
      <c r="AX39" s="1">
        <v>0</v>
      </c>
      <c r="AY39" s="1">
        <v>2646841000</v>
      </c>
      <c r="AZ39" s="1">
        <v>0</v>
      </c>
      <c r="BA39" s="1">
        <v>0</v>
      </c>
      <c r="BB39" s="1">
        <v>2623403000</v>
      </c>
      <c r="BC39" s="1">
        <v>0</v>
      </c>
      <c r="BD39" s="1">
        <v>0</v>
      </c>
      <c r="BE39" s="1">
        <v>2694468000</v>
      </c>
      <c r="BF39" s="1">
        <v>0</v>
      </c>
      <c r="BG39" s="1">
        <v>0</v>
      </c>
      <c r="BH39" s="1">
        <v>1047874000</v>
      </c>
      <c r="BI39" s="1">
        <v>0</v>
      </c>
      <c r="BJ39" s="1">
        <v>0</v>
      </c>
      <c r="BK39" s="1">
        <v>9743657000</v>
      </c>
      <c r="BL39" s="1">
        <v>0</v>
      </c>
      <c r="BM39" s="1">
        <v>0</v>
      </c>
      <c r="BO39" s="6">
        <f t="shared" si="10"/>
        <v>731.07100000000003</v>
      </c>
      <c r="BP39" s="6">
        <f t="shared" si="1"/>
        <v>0</v>
      </c>
      <c r="BQ39" s="6">
        <f t="shared" si="2"/>
        <v>2646.8409999999999</v>
      </c>
      <c r="BR39" s="6">
        <f t="shared" si="3"/>
        <v>0</v>
      </c>
      <c r="BS39" s="6">
        <f t="shared" si="4"/>
        <v>2623.4029999999998</v>
      </c>
      <c r="BT39" s="6">
        <f t="shared" si="5"/>
        <v>0</v>
      </c>
      <c r="BU39" s="6">
        <f t="shared" si="6"/>
        <v>2694.4679999999998</v>
      </c>
      <c r="BV39" s="6">
        <f t="shared" si="7"/>
        <v>0</v>
      </c>
      <c r="BW39" s="6">
        <f t="shared" si="8"/>
        <v>1047.874</v>
      </c>
      <c r="BX39" s="6">
        <f t="shared" si="9"/>
        <v>0</v>
      </c>
    </row>
    <row r="40" spans="1:76" x14ac:dyDescent="0.25">
      <c r="A40">
        <v>1934368453</v>
      </c>
      <c r="B40">
        <v>16</v>
      </c>
      <c r="C40" t="s">
        <v>64</v>
      </c>
      <c r="D40" t="s">
        <v>65</v>
      </c>
      <c r="E40">
        <v>2020</v>
      </c>
      <c r="F40" t="s">
        <v>66</v>
      </c>
      <c r="G40" t="s">
        <v>67</v>
      </c>
      <c r="H40">
        <v>1</v>
      </c>
      <c r="I40" t="s">
        <v>68</v>
      </c>
      <c r="J40" t="s">
        <v>2460</v>
      </c>
      <c r="K40" t="s">
        <v>109</v>
      </c>
      <c r="L40" t="s">
        <v>110</v>
      </c>
      <c r="M40" t="s">
        <v>2955</v>
      </c>
      <c r="N40" t="s">
        <v>2508</v>
      </c>
      <c r="O40" t="s">
        <v>111</v>
      </c>
      <c r="P40" t="s">
        <v>2524</v>
      </c>
      <c r="Q40" t="s">
        <v>112</v>
      </c>
      <c r="R40" t="s">
        <v>2529</v>
      </c>
      <c r="S40" t="s">
        <v>113</v>
      </c>
      <c r="T40" t="s">
        <v>2584</v>
      </c>
      <c r="U40" t="s">
        <v>114</v>
      </c>
      <c r="V40">
        <v>2</v>
      </c>
      <c r="W40">
        <v>12</v>
      </c>
      <c r="X40" t="s">
        <v>127</v>
      </c>
      <c r="Y40">
        <v>3</v>
      </c>
      <c r="Z40" t="s">
        <v>116</v>
      </c>
      <c r="AA40">
        <v>1</v>
      </c>
      <c r="AB40" t="s">
        <v>77</v>
      </c>
      <c r="AC40">
        <v>1</v>
      </c>
      <c r="AD40" s="1">
        <v>10</v>
      </c>
      <c r="AE40" s="1">
        <v>0</v>
      </c>
      <c r="AF40" s="1">
        <v>0</v>
      </c>
      <c r="AG40" s="1">
        <v>40</v>
      </c>
      <c r="AH40" s="1">
        <v>0</v>
      </c>
      <c r="AI40" s="1">
        <v>0</v>
      </c>
      <c r="AJ40" s="1">
        <v>70</v>
      </c>
      <c r="AK40" s="1">
        <v>0</v>
      </c>
      <c r="AL40" s="1">
        <v>0</v>
      </c>
      <c r="AM40" s="1">
        <v>90</v>
      </c>
      <c r="AN40" s="1">
        <v>0</v>
      </c>
      <c r="AO40" s="1">
        <v>0</v>
      </c>
      <c r="AP40" s="1">
        <v>100</v>
      </c>
      <c r="AQ40" s="1">
        <v>0</v>
      </c>
      <c r="AR40" s="1">
        <v>0</v>
      </c>
      <c r="AS40" s="1" t="s">
        <v>80</v>
      </c>
      <c r="AT40" s="1" t="s">
        <v>80</v>
      </c>
      <c r="AU40" s="1" t="s">
        <v>80</v>
      </c>
      <c r="AV40" s="1">
        <v>1377533000</v>
      </c>
      <c r="AW40" s="1">
        <v>0</v>
      </c>
      <c r="AX40" s="1">
        <v>0</v>
      </c>
      <c r="AY40" s="1">
        <v>3555352559</v>
      </c>
      <c r="AZ40" s="1">
        <v>0</v>
      </c>
      <c r="BA40" s="1">
        <v>0</v>
      </c>
      <c r="BB40" s="1">
        <v>3532553115</v>
      </c>
      <c r="BC40" s="1">
        <v>0</v>
      </c>
      <c r="BD40" s="1">
        <v>0</v>
      </c>
      <c r="BE40" s="1">
        <v>3642029148</v>
      </c>
      <c r="BF40" s="1">
        <v>0</v>
      </c>
      <c r="BG40" s="1">
        <v>0</v>
      </c>
      <c r="BH40" s="1">
        <v>1571812570</v>
      </c>
      <c r="BI40" s="1">
        <v>0</v>
      </c>
      <c r="BJ40" s="1">
        <v>0</v>
      </c>
      <c r="BK40" s="1">
        <v>13679280392</v>
      </c>
      <c r="BL40" s="1">
        <v>0</v>
      </c>
      <c r="BM40" s="1">
        <v>0</v>
      </c>
      <c r="BO40" s="6">
        <f t="shared" si="10"/>
        <v>1377.5329999999999</v>
      </c>
      <c r="BP40" s="6">
        <f t="shared" si="1"/>
        <v>0</v>
      </c>
      <c r="BQ40" s="6">
        <f t="shared" si="2"/>
        <v>3555.3525589999999</v>
      </c>
      <c r="BR40" s="6">
        <f t="shared" si="3"/>
        <v>0</v>
      </c>
      <c r="BS40" s="6">
        <f t="shared" si="4"/>
        <v>3532.5531150000002</v>
      </c>
      <c r="BT40" s="6">
        <f t="shared" si="5"/>
        <v>0</v>
      </c>
      <c r="BU40" s="6">
        <f t="shared" si="6"/>
        <v>3642.0291480000001</v>
      </c>
      <c r="BV40" s="6">
        <f t="shared" si="7"/>
        <v>0</v>
      </c>
      <c r="BW40" s="6">
        <f t="shared" si="8"/>
        <v>1571.8125700000001</v>
      </c>
      <c r="BX40" s="6">
        <f t="shared" si="9"/>
        <v>0</v>
      </c>
    </row>
    <row r="41" spans="1:76" x14ac:dyDescent="0.25">
      <c r="A41">
        <v>1934368453</v>
      </c>
      <c r="B41">
        <v>16</v>
      </c>
      <c r="C41" t="s">
        <v>64</v>
      </c>
      <c r="D41" t="s">
        <v>65</v>
      </c>
      <c r="E41">
        <v>2020</v>
      </c>
      <c r="F41" t="s">
        <v>66</v>
      </c>
      <c r="G41" t="s">
        <v>67</v>
      </c>
      <c r="H41">
        <v>1</v>
      </c>
      <c r="I41" t="s">
        <v>68</v>
      </c>
      <c r="J41" t="s">
        <v>2460</v>
      </c>
      <c r="K41" t="s">
        <v>109</v>
      </c>
      <c r="L41" t="s">
        <v>110</v>
      </c>
      <c r="M41" t="s">
        <v>2955</v>
      </c>
      <c r="N41" t="s">
        <v>2508</v>
      </c>
      <c r="O41" t="s">
        <v>111</v>
      </c>
      <c r="P41" t="s">
        <v>2523</v>
      </c>
      <c r="Q41" t="s">
        <v>72</v>
      </c>
      <c r="R41" t="s">
        <v>2530</v>
      </c>
      <c r="S41" t="s">
        <v>128</v>
      </c>
      <c r="T41" t="s">
        <v>2585</v>
      </c>
      <c r="U41" t="s">
        <v>129</v>
      </c>
      <c r="V41">
        <v>4</v>
      </c>
      <c r="W41">
        <v>1</v>
      </c>
      <c r="X41" t="s">
        <v>130</v>
      </c>
      <c r="Y41">
        <v>1</v>
      </c>
      <c r="Z41" t="s">
        <v>76</v>
      </c>
      <c r="AA41">
        <v>1</v>
      </c>
      <c r="AB41" t="s">
        <v>77</v>
      </c>
      <c r="AC41">
        <v>1</v>
      </c>
      <c r="AD41" s="1">
        <v>10</v>
      </c>
      <c r="AE41" s="1">
        <v>0</v>
      </c>
      <c r="AF41" s="1">
        <v>0</v>
      </c>
      <c r="AG41" s="1">
        <v>20</v>
      </c>
      <c r="AH41" s="1">
        <v>0</v>
      </c>
      <c r="AI41" s="1">
        <v>0</v>
      </c>
      <c r="AJ41" s="1">
        <v>20</v>
      </c>
      <c r="AK41" s="1">
        <v>0</v>
      </c>
      <c r="AL41" s="1">
        <v>0</v>
      </c>
      <c r="AM41" s="1">
        <v>25</v>
      </c>
      <c r="AN41" s="1">
        <v>0</v>
      </c>
      <c r="AO41" s="1">
        <v>0</v>
      </c>
      <c r="AP41" s="1">
        <v>25</v>
      </c>
      <c r="AQ41" s="1">
        <v>0</v>
      </c>
      <c r="AR41" s="1">
        <v>0</v>
      </c>
      <c r="AS41" s="1">
        <v>100</v>
      </c>
      <c r="AT41" s="1">
        <v>0</v>
      </c>
      <c r="AU41" s="1">
        <v>0</v>
      </c>
      <c r="AV41" s="1">
        <v>282219000</v>
      </c>
      <c r="AW41" s="1">
        <v>0</v>
      </c>
      <c r="AX41" s="1">
        <v>0</v>
      </c>
      <c r="AY41" s="1">
        <v>812000000</v>
      </c>
      <c r="AZ41" s="1">
        <v>0</v>
      </c>
      <c r="BA41" s="1">
        <v>0</v>
      </c>
      <c r="BB41" s="1">
        <v>852232500</v>
      </c>
      <c r="BC41" s="1">
        <v>0</v>
      </c>
      <c r="BD41" s="1">
        <v>0</v>
      </c>
      <c r="BE41" s="1">
        <v>894843150</v>
      </c>
      <c r="BF41" s="1">
        <v>0</v>
      </c>
      <c r="BG41" s="1">
        <v>0</v>
      </c>
      <c r="BH41" s="1">
        <v>1388321056</v>
      </c>
      <c r="BI41" s="1">
        <v>0</v>
      </c>
      <c r="BJ41" s="1">
        <v>0</v>
      </c>
      <c r="BK41" s="1">
        <v>4229615706</v>
      </c>
      <c r="BL41" s="1">
        <v>0</v>
      </c>
      <c r="BM41" s="1">
        <v>0</v>
      </c>
      <c r="BO41" s="6">
        <f t="shared" si="10"/>
        <v>282.21899999999999</v>
      </c>
      <c r="BP41" s="6">
        <f t="shared" si="1"/>
        <v>0</v>
      </c>
      <c r="BQ41" s="6">
        <f t="shared" si="2"/>
        <v>812</v>
      </c>
      <c r="BR41" s="6">
        <f t="shared" si="3"/>
        <v>0</v>
      </c>
      <c r="BS41" s="6">
        <f t="shared" si="4"/>
        <v>852.23249999999996</v>
      </c>
      <c r="BT41" s="6">
        <f t="shared" si="5"/>
        <v>0</v>
      </c>
      <c r="BU41" s="6">
        <f t="shared" si="6"/>
        <v>894.84315000000004</v>
      </c>
      <c r="BV41" s="6">
        <f t="shared" si="7"/>
        <v>0</v>
      </c>
      <c r="BW41" s="6">
        <f t="shared" si="8"/>
        <v>1388.321056</v>
      </c>
      <c r="BX41" s="6">
        <f t="shared" si="9"/>
        <v>0</v>
      </c>
    </row>
    <row r="42" spans="1:76" x14ac:dyDescent="0.25">
      <c r="A42">
        <v>1934368453</v>
      </c>
      <c r="B42">
        <v>16</v>
      </c>
      <c r="C42" t="s">
        <v>64</v>
      </c>
      <c r="D42" t="s">
        <v>65</v>
      </c>
      <c r="E42">
        <v>2020</v>
      </c>
      <c r="F42" t="s">
        <v>66</v>
      </c>
      <c r="G42" t="s">
        <v>67</v>
      </c>
      <c r="H42">
        <v>1</v>
      </c>
      <c r="I42" t="s">
        <v>68</v>
      </c>
      <c r="J42" t="s">
        <v>2460</v>
      </c>
      <c r="K42" t="s">
        <v>109</v>
      </c>
      <c r="L42" t="s">
        <v>110</v>
      </c>
      <c r="M42" t="s">
        <v>2955</v>
      </c>
      <c r="N42" t="s">
        <v>2508</v>
      </c>
      <c r="O42" t="s">
        <v>111</v>
      </c>
      <c r="P42" t="s">
        <v>2523</v>
      </c>
      <c r="Q42" t="s">
        <v>72</v>
      </c>
      <c r="R42" t="s">
        <v>2530</v>
      </c>
      <c r="S42" t="s">
        <v>128</v>
      </c>
      <c r="T42" t="s">
        <v>2585</v>
      </c>
      <c r="U42" t="s">
        <v>129</v>
      </c>
      <c r="V42">
        <v>4</v>
      </c>
      <c r="W42">
        <v>2</v>
      </c>
      <c r="X42" t="s">
        <v>131</v>
      </c>
      <c r="Y42">
        <v>1</v>
      </c>
      <c r="Z42" t="s">
        <v>76</v>
      </c>
      <c r="AA42">
        <v>1</v>
      </c>
      <c r="AB42" t="s">
        <v>77</v>
      </c>
      <c r="AC42">
        <v>1</v>
      </c>
      <c r="AD42" s="1">
        <v>0</v>
      </c>
      <c r="AE42" s="1">
        <v>0</v>
      </c>
      <c r="AF42" s="1">
        <v>0</v>
      </c>
      <c r="AG42" s="1">
        <v>40</v>
      </c>
      <c r="AH42" s="1">
        <v>0</v>
      </c>
      <c r="AI42" s="1">
        <v>0</v>
      </c>
      <c r="AJ42" s="1">
        <v>20</v>
      </c>
      <c r="AK42" s="1">
        <v>0</v>
      </c>
      <c r="AL42" s="1">
        <v>0</v>
      </c>
      <c r="AM42" s="1">
        <v>20</v>
      </c>
      <c r="AN42" s="1">
        <v>0</v>
      </c>
      <c r="AO42" s="1">
        <v>0</v>
      </c>
      <c r="AP42" s="1">
        <v>20</v>
      </c>
      <c r="AQ42" s="1">
        <v>0</v>
      </c>
      <c r="AR42" s="1">
        <v>0</v>
      </c>
      <c r="AS42" s="1">
        <v>100</v>
      </c>
      <c r="AT42" s="1">
        <v>0</v>
      </c>
      <c r="AU42" s="1">
        <v>0</v>
      </c>
      <c r="AV42" s="1">
        <v>0</v>
      </c>
      <c r="AW42" s="1">
        <v>0</v>
      </c>
      <c r="AX42" s="1">
        <v>0</v>
      </c>
      <c r="AY42" s="1">
        <v>1500000000</v>
      </c>
      <c r="AZ42" s="1">
        <v>0</v>
      </c>
      <c r="BA42" s="1">
        <v>0</v>
      </c>
      <c r="BB42" s="1">
        <v>1500000000</v>
      </c>
      <c r="BC42" s="1">
        <v>0</v>
      </c>
      <c r="BD42" s="1">
        <v>0</v>
      </c>
      <c r="BE42" s="1">
        <v>1000000000</v>
      </c>
      <c r="BF42" s="1">
        <v>0</v>
      </c>
      <c r="BG42" s="1">
        <v>0</v>
      </c>
      <c r="BH42" s="1">
        <v>921000000</v>
      </c>
      <c r="BI42" s="1">
        <v>0</v>
      </c>
      <c r="BJ42" s="1">
        <v>0</v>
      </c>
      <c r="BK42" s="1">
        <v>4921000000</v>
      </c>
      <c r="BL42" s="1">
        <v>0</v>
      </c>
      <c r="BM42" s="1">
        <v>0</v>
      </c>
      <c r="BO42" s="6">
        <f t="shared" si="10"/>
        <v>0</v>
      </c>
      <c r="BP42" s="6">
        <f t="shared" si="1"/>
        <v>0</v>
      </c>
      <c r="BQ42" s="6">
        <f t="shared" si="2"/>
        <v>1500</v>
      </c>
      <c r="BR42" s="6">
        <f t="shared" si="3"/>
        <v>0</v>
      </c>
      <c r="BS42" s="6">
        <f t="shared" si="4"/>
        <v>1500</v>
      </c>
      <c r="BT42" s="6">
        <f t="shared" si="5"/>
        <v>0</v>
      </c>
      <c r="BU42" s="6">
        <f t="shared" si="6"/>
        <v>1000</v>
      </c>
      <c r="BV42" s="6">
        <f t="shared" si="7"/>
        <v>0</v>
      </c>
      <c r="BW42" s="6">
        <f t="shared" si="8"/>
        <v>921</v>
      </c>
      <c r="BX42" s="6">
        <f t="shared" si="9"/>
        <v>0</v>
      </c>
    </row>
    <row r="43" spans="1:76" x14ac:dyDescent="0.25">
      <c r="A43">
        <v>1934368453</v>
      </c>
      <c r="B43">
        <v>16</v>
      </c>
      <c r="C43" t="s">
        <v>64</v>
      </c>
      <c r="D43" t="s">
        <v>65</v>
      </c>
      <c r="E43">
        <v>2020</v>
      </c>
      <c r="F43" t="s">
        <v>66</v>
      </c>
      <c r="G43" t="s">
        <v>67</v>
      </c>
      <c r="H43">
        <v>1</v>
      </c>
      <c r="I43" t="s">
        <v>68</v>
      </c>
      <c r="J43" t="s">
        <v>2460</v>
      </c>
      <c r="K43" t="s">
        <v>109</v>
      </c>
      <c r="L43" t="s">
        <v>110</v>
      </c>
      <c r="M43" t="s">
        <v>2955</v>
      </c>
      <c r="N43" t="s">
        <v>2508</v>
      </c>
      <c r="O43" t="s">
        <v>111</v>
      </c>
      <c r="P43" t="s">
        <v>2523</v>
      </c>
      <c r="Q43" t="s">
        <v>72</v>
      </c>
      <c r="R43" t="s">
        <v>2530</v>
      </c>
      <c r="S43" t="s">
        <v>128</v>
      </c>
      <c r="T43" t="s">
        <v>2585</v>
      </c>
      <c r="U43" t="s">
        <v>129</v>
      </c>
      <c r="V43">
        <v>4</v>
      </c>
      <c r="W43">
        <v>3</v>
      </c>
      <c r="X43" t="s">
        <v>132</v>
      </c>
      <c r="Y43">
        <v>1</v>
      </c>
      <c r="Z43" t="s">
        <v>76</v>
      </c>
      <c r="AA43">
        <v>1</v>
      </c>
      <c r="AB43" t="s">
        <v>77</v>
      </c>
      <c r="AC43">
        <v>1</v>
      </c>
      <c r="AD43" s="1">
        <v>5</v>
      </c>
      <c r="AE43" s="1">
        <v>0</v>
      </c>
      <c r="AF43" s="1">
        <v>0</v>
      </c>
      <c r="AG43" s="1">
        <v>20</v>
      </c>
      <c r="AH43" s="1">
        <v>0</v>
      </c>
      <c r="AI43" s="1">
        <v>0</v>
      </c>
      <c r="AJ43" s="1">
        <v>30</v>
      </c>
      <c r="AK43" s="1">
        <v>0</v>
      </c>
      <c r="AL43" s="1">
        <v>0</v>
      </c>
      <c r="AM43" s="1">
        <v>30</v>
      </c>
      <c r="AN43" s="1">
        <v>0</v>
      </c>
      <c r="AO43" s="1">
        <v>0</v>
      </c>
      <c r="AP43" s="1">
        <v>15</v>
      </c>
      <c r="AQ43" s="1">
        <v>0</v>
      </c>
      <c r="AR43" s="1">
        <v>0</v>
      </c>
      <c r="AS43" s="1">
        <v>100</v>
      </c>
      <c r="AT43" s="1">
        <v>0</v>
      </c>
      <c r="AU43" s="1">
        <v>0</v>
      </c>
      <c r="AV43" s="1">
        <v>111520000</v>
      </c>
      <c r="AW43" s="1">
        <v>0</v>
      </c>
      <c r="AX43" s="1">
        <v>0</v>
      </c>
      <c r="AY43" s="1">
        <v>1682727000</v>
      </c>
      <c r="AZ43" s="1">
        <v>0</v>
      </c>
      <c r="BA43" s="1">
        <v>0</v>
      </c>
      <c r="BB43" s="1">
        <v>3341077563</v>
      </c>
      <c r="BC43" s="1">
        <v>0</v>
      </c>
      <c r="BD43" s="1">
        <v>0</v>
      </c>
      <c r="BE43" s="1">
        <v>4374342116</v>
      </c>
      <c r="BF43" s="1">
        <v>0</v>
      </c>
      <c r="BG43" s="1">
        <v>0</v>
      </c>
      <c r="BH43" s="1">
        <v>9354067317</v>
      </c>
      <c r="BI43" s="1">
        <v>0</v>
      </c>
      <c r="BJ43" s="1">
        <v>0</v>
      </c>
      <c r="BK43" s="1">
        <v>18863733996</v>
      </c>
      <c r="BL43" s="1">
        <v>0</v>
      </c>
      <c r="BM43" s="1">
        <v>0</v>
      </c>
      <c r="BO43" s="6">
        <f t="shared" si="10"/>
        <v>111.52</v>
      </c>
      <c r="BP43" s="6">
        <f t="shared" si="1"/>
        <v>0</v>
      </c>
      <c r="BQ43" s="6">
        <f t="shared" si="2"/>
        <v>1682.7270000000001</v>
      </c>
      <c r="BR43" s="6">
        <f t="shared" si="3"/>
        <v>0</v>
      </c>
      <c r="BS43" s="6">
        <f t="shared" si="4"/>
        <v>3341.0775629999998</v>
      </c>
      <c r="BT43" s="6">
        <f t="shared" si="5"/>
        <v>0</v>
      </c>
      <c r="BU43" s="6">
        <f t="shared" si="6"/>
        <v>4374.3421159999998</v>
      </c>
      <c r="BV43" s="6">
        <f t="shared" si="7"/>
        <v>0</v>
      </c>
      <c r="BW43" s="6">
        <f t="shared" si="8"/>
        <v>9354.0673169999991</v>
      </c>
      <c r="BX43" s="6">
        <f t="shared" si="9"/>
        <v>0</v>
      </c>
    </row>
    <row r="44" spans="1:76" x14ac:dyDescent="0.25">
      <c r="A44">
        <v>1934368453</v>
      </c>
      <c r="B44">
        <v>16</v>
      </c>
      <c r="C44" t="s">
        <v>64</v>
      </c>
      <c r="D44" t="s">
        <v>65</v>
      </c>
      <c r="E44">
        <v>2020</v>
      </c>
      <c r="F44" t="s">
        <v>66</v>
      </c>
      <c r="G44" t="s">
        <v>67</v>
      </c>
      <c r="H44">
        <v>1</v>
      </c>
      <c r="I44" t="s">
        <v>68</v>
      </c>
      <c r="J44" t="s">
        <v>2460</v>
      </c>
      <c r="K44" t="s">
        <v>109</v>
      </c>
      <c r="L44" t="s">
        <v>110</v>
      </c>
      <c r="M44" t="s">
        <v>2955</v>
      </c>
      <c r="N44" t="s">
        <v>2508</v>
      </c>
      <c r="O44" t="s">
        <v>111</v>
      </c>
      <c r="P44" t="s">
        <v>2523</v>
      </c>
      <c r="Q44" t="s">
        <v>72</v>
      </c>
      <c r="R44" t="s">
        <v>2531</v>
      </c>
      <c r="S44" t="s">
        <v>133</v>
      </c>
      <c r="T44" t="s">
        <v>2586</v>
      </c>
      <c r="U44" t="s">
        <v>134</v>
      </c>
      <c r="V44">
        <v>4</v>
      </c>
      <c r="W44">
        <v>1</v>
      </c>
      <c r="X44" t="s">
        <v>135</v>
      </c>
      <c r="Y44">
        <v>3</v>
      </c>
      <c r="Z44" t="s">
        <v>116</v>
      </c>
      <c r="AA44">
        <v>1</v>
      </c>
      <c r="AB44" t="s">
        <v>77</v>
      </c>
      <c r="AC44">
        <v>1</v>
      </c>
      <c r="AD44" s="1">
        <v>10</v>
      </c>
      <c r="AE44" s="1">
        <v>0</v>
      </c>
      <c r="AF44" s="1">
        <v>0</v>
      </c>
      <c r="AG44" s="1">
        <v>30</v>
      </c>
      <c r="AH44" s="1">
        <v>0</v>
      </c>
      <c r="AI44" s="1">
        <v>0</v>
      </c>
      <c r="AJ44" s="1">
        <v>50</v>
      </c>
      <c r="AK44" s="1">
        <v>0</v>
      </c>
      <c r="AL44" s="1">
        <v>0</v>
      </c>
      <c r="AM44" s="1">
        <v>70</v>
      </c>
      <c r="AN44" s="1">
        <v>0</v>
      </c>
      <c r="AO44" s="1">
        <v>0</v>
      </c>
      <c r="AP44" s="1">
        <v>100</v>
      </c>
      <c r="AQ44" s="1">
        <v>0</v>
      </c>
      <c r="AR44" s="1">
        <v>0</v>
      </c>
      <c r="AS44" s="1" t="s">
        <v>80</v>
      </c>
      <c r="AT44" s="1" t="s">
        <v>80</v>
      </c>
      <c r="AU44" s="1" t="s">
        <v>80</v>
      </c>
      <c r="AV44" s="1">
        <v>1651358000</v>
      </c>
      <c r="AW44" s="1">
        <v>0</v>
      </c>
      <c r="AX44" s="1">
        <v>0</v>
      </c>
      <c r="AY44" s="1">
        <v>2237398000</v>
      </c>
      <c r="AZ44" s="1">
        <v>0</v>
      </c>
      <c r="BA44" s="1">
        <v>0</v>
      </c>
      <c r="BB44" s="1">
        <v>2766157223</v>
      </c>
      <c r="BC44" s="1">
        <v>0</v>
      </c>
      <c r="BD44" s="1">
        <v>0</v>
      </c>
      <c r="BE44" s="1">
        <v>3123655340</v>
      </c>
      <c r="BF44" s="1">
        <v>0</v>
      </c>
      <c r="BG44" s="1">
        <v>0</v>
      </c>
      <c r="BH44" s="1">
        <v>4248349213</v>
      </c>
      <c r="BI44" s="1">
        <v>0</v>
      </c>
      <c r="BJ44" s="1">
        <v>0</v>
      </c>
      <c r="BK44" s="1">
        <v>14026917776</v>
      </c>
      <c r="BL44" s="1">
        <v>0</v>
      </c>
      <c r="BM44" s="1">
        <v>0</v>
      </c>
      <c r="BO44" s="6">
        <f t="shared" si="10"/>
        <v>1651.3579999999999</v>
      </c>
      <c r="BP44" s="6">
        <f t="shared" si="1"/>
        <v>0</v>
      </c>
      <c r="BQ44" s="6">
        <f t="shared" si="2"/>
        <v>2237.3980000000001</v>
      </c>
      <c r="BR44" s="6">
        <f t="shared" si="3"/>
        <v>0</v>
      </c>
      <c r="BS44" s="6">
        <f t="shared" si="4"/>
        <v>2766.1572230000002</v>
      </c>
      <c r="BT44" s="6">
        <f t="shared" si="5"/>
        <v>0</v>
      </c>
      <c r="BU44" s="6">
        <f t="shared" si="6"/>
        <v>3123.6553399999998</v>
      </c>
      <c r="BV44" s="6">
        <f t="shared" si="7"/>
        <v>0</v>
      </c>
      <c r="BW44" s="6">
        <f t="shared" si="8"/>
        <v>4248.3492130000004</v>
      </c>
      <c r="BX44" s="6">
        <f t="shared" si="9"/>
        <v>0</v>
      </c>
    </row>
    <row r="45" spans="1:76" x14ac:dyDescent="0.25">
      <c r="A45">
        <v>1934368453</v>
      </c>
      <c r="B45">
        <v>16</v>
      </c>
      <c r="C45" t="s">
        <v>64</v>
      </c>
      <c r="D45" t="s">
        <v>65</v>
      </c>
      <c r="E45">
        <v>2020</v>
      </c>
      <c r="F45" t="s">
        <v>66</v>
      </c>
      <c r="G45" t="s">
        <v>67</v>
      </c>
      <c r="H45">
        <v>1</v>
      </c>
      <c r="I45" t="s">
        <v>68</v>
      </c>
      <c r="J45" t="s">
        <v>2460</v>
      </c>
      <c r="K45" t="s">
        <v>109</v>
      </c>
      <c r="L45" t="s">
        <v>110</v>
      </c>
      <c r="M45" t="s">
        <v>2955</v>
      </c>
      <c r="N45" t="s">
        <v>2508</v>
      </c>
      <c r="O45" t="s">
        <v>111</v>
      </c>
      <c r="P45" t="s">
        <v>2523</v>
      </c>
      <c r="Q45" t="s">
        <v>72</v>
      </c>
      <c r="R45" t="s">
        <v>2531</v>
      </c>
      <c r="S45" t="s">
        <v>133</v>
      </c>
      <c r="T45" t="s">
        <v>2586</v>
      </c>
      <c r="U45" t="s">
        <v>134</v>
      </c>
      <c r="V45">
        <v>4</v>
      </c>
      <c r="W45">
        <v>2</v>
      </c>
      <c r="X45" t="s">
        <v>136</v>
      </c>
      <c r="Y45">
        <v>3</v>
      </c>
      <c r="Z45" t="s">
        <v>116</v>
      </c>
      <c r="AA45">
        <v>1</v>
      </c>
      <c r="AB45" t="s">
        <v>77</v>
      </c>
      <c r="AC45">
        <v>1</v>
      </c>
      <c r="AD45" s="1">
        <v>5</v>
      </c>
      <c r="AE45" s="1">
        <v>0</v>
      </c>
      <c r="AF45" s="1">
        <v>0</v>
      </c>
      <c r="AG45" s="1">
        <v>15</v>
      </c>
      <c r="AH45" s="1">
        <v>0</v>
      </c>
      <c r="AI45" s="1">
        <v>0</v>
      </c>
      <c r="AJ45" s="1">
        <v>45</v>
      </c>
      <c r="AK45" s="1">
        <v>0</v>
      </c>
      <c r="AL45" s="1">
        <v>0</v>
      </c>
      <c r="AM45" s="1">
        <v>70</v>
      </c>
      <c r="AN45" s="1">
        <v>0</v>
      </c>
      <c r="AO45" s="1">
        <v>0</v>
      </c>
      <c r="AP45" s="1">
        <v>100</v>
      </c>
      <c r="AQ45" s="1">
        <v>0</v>
      </c>
      <c r="AR45" s="1">
        <v>0</v>
      </c>
      <c r="AS45" s="1" t="s">
        <v>80</v>
      </c>
      <c r="AT45" s="1" t="s">
        <v>80</v>
      </c>
      <c r="AU45" s="1" t="s">
        <v>80</v>
      </c>
      <c r="AV45" s="1">
        <v>428955000</v>
      </c>
      <c r="AW45" s="1">
        <v>0</v>
      </c>
      <c r="AX45" s="1">
        <v>0</v>
      </c>
      <c r="AY45" s="1">
        <v>627515000</v>
      </c>
      <c r="AZ45" s="1">
        <v>0</v>
      </c>
      <c r="BA45" s="1">
        <v>0</v>
      </c>
      <c r="BB45" s="1">
        <v>668616318</v>
      </c>
      <c r="BC45" s="1">
        <v>0</v>
      </c>
      <c r="BD45" s="1">
        <v>0</v>
      </c>
      <c r="BE45" s="1">
        <v>665446060</v>
      </c>
      <c r="BF45" s="1">
        <v>0</v>
      </c>
      <c r="BG45" s="1">
        <v>0</v>
      </c>
      <c r="BH45" s="1">
        <v>700922316</v>
      </c>
      <c r="BI45" s="1">
        <v>0</v>
      </c>
      <c r="BJ45" s="1">
        <v>0</v>
      </c>
      <c r="BK45" s="1">
        <v>3091454694</v>
      </c>
      <c r="BL45" s="1">
        <v>0</v>
      </c>
      <c r="BM45" s="1">
        <v>0</v>
      </c>
      <c r="BO45" s="6">
        <f t="shared" si="10"/>
        <v>428.95499999999998</v>
      </c>
      <c r="BP45" s="6">
        <f t="shared" si="1"/>
        <v>0</v>
      </c>
      <c r="BQ45" s="6">
        <f t="shared" si="2"/>
        <v>627.51499999999999</v>
      </c>
      <c r="BR45" s="6">
        <f t="shared" si="3"/>
        <v>0</v>
      </c>
      <c r="BS45" s="6">
        <f t="shared" si="4"/>
        <v>668.61631799999998</v>
      </c>
      <c r="BT45" s="6">
        <f t="shared" si="5"/>
        <v>0</v>
      </c>
      <c r="BU45" s="6">
        <f t="shared" si="6"/>
        <v>665.44605999999999</v>
      </c>
      <c r="BV45" s="6">
        <f t="shared" si="7"/>
        <v>0</v>
      </c>
      <c r="BW45" s="6">
        <f t="shared" si="8"/>
        <v>700.92231600000002</v>
      </c>
      <c r="BX45" s="6">
        <f t="shared" si="9"/>
        <v>0</v>
      </c>
    </row>
    <row r="46" spans="1:76" x14ac:dyDescent="0.25">
      <c r="A46">
        <v>1934368453</v>
      </c>
      <c r="B46">
        <v>16</v>
      </c>
      <c r="C46" t="s">
        <v>64</v>
      </c>
      <c r="D46" t="s">
        <v>65</v>
      </c>
      <c r="E46">
        <v>2020</v>
      </c>
      <c r="F46" t="s">
        <v>66</v>
      </c>
      <c r="G46" t="s">
        <v>67</v>
      </c>
      <c r="H46">
        <v>1</v>
      </c>
      <c r="I46" t="s">
        <v>68</v>
      </c>
      <c r="J46" t="s">
        <v>2460</v>
      </c>
      <c r="K46" t="s">
        <v>109</v>
      </c>
      <c r="L46" t="s">
        <v>110</v>
      </c>
      <c r="M46" t="s">
        <v>2955</v>
      </c>
      <c r="N46" t="s">
        <v>2508</v>
      </c>
      <c r="O46" t="s">
        <v>111</v>
      </c>
      <c r="P46" t="s">
        <v>2523</v>
      </c>
      <c r="Q46" t="s">
        <v>72</v>
      </c>
      <c r="R46" t="s">
        <v>2531</v>
      </c>
      <c r="S46" t="s">
        <v>133</v>
      </c>
      <c r="T46" t="s">
        <v>2586</v>
      </c>
      <c r="U46" t="s">
        <v>134</v>
      </c>
      <c r="V46">
        <v>4</v>
      </c>
      <c r="W46">
        <v>3</v>
      </c>
      <c r="X46" t="s">
        <v>137</v>
      </c>
      <c r="Y46">
        <v>3</v>
      </c>
      <c r="Z46" t="s">
        <v>116</v>
      </c>
      <c r="AA46">
        <v>1</v>
      </c>
      <c r="AB46" t="s">
        <v>77</v>
      </c>
      <c r="AC46">
        <v>1</v>
      </c>
      <c r="AD46" s="1">
        <v>5</v>
      </c>
      <c r="AE46" s="1">
        <v>0</v>
      </c>
      <c r="AF46" s="1">
        <v>0</v>
      </c>
      <c r="AG46" s="1">
        <v>15</v>
      </c>
      <c r="AH46" s="1">
        <v>0</v>
      </c>
      <c r="AI46" s="1">
        <v>0</v>
      </c>
      <c r="AJ46" s="1">
        <v>45</v>
      </c>
      <c r="AK46" s="1">
        <v>0</v>
      </c>
      <c r="AL46" s="1">
        <v>0</v>
      </c>
      <c r="AM46" s="1">
        <v>75</v>
      </c>
      <c r="AN46" s="1">
        <v>0</v>
      </c>
      <c r="AO46" s="1">
        <v>0</v>
      </c>
      <c r="AP46" s="1">
        <v>100</v>
      </c>
      <c r="AQ46" s="1">
        <v>0</v>
      </c>
      <c r="AR46" s="1">
        <v>0</v>
      </c>
      <c r="AS46" s="1" t="s">
        <v>80</v>
      </c>
      <c r="AT46" s="1" t="s">
        <v>80</v>
      </c>
      <c r="AU46" s="1" t="s">
        <v>80</v>
      </c>
      <c r="AV46" s="1">
        <v>1114021000</v>
      </c>
      <c r="AW46" s="1">
        <v>0</v>
      </c>
      <c r="AX46" s="1">
        <v>0</v>
      </c>
      <c r="AY46" s="1">
        <v>3598332000</v>
      </c>
      <c r="AZ46" s="1">
        <v>0</v>
      </c>
      <c r="BA46" s="1">
        <v>0</v>
      </c>
      <c r="BB46" s="1">
        <v>4934717817</v>
      </c>
      <c r="BC46" s="1">
        <v>0</v>
      </c>
      <c r="BD46" s="1">
        <v>0</v>
      </c>
      <c r="BE46" s="1">
        <v>5006000000</v>
      </c>
      <c r="BF46" s="1">
        <v>0</v>
      </c>
      <c r="BG46" s="1">
        <v>0</v>
      </c>
      <c r="BH46" s="1">
        <v>2696902706</v>
      </c>
      <c r="BI46" s="1">
        <v>0</v>
      </c>
      <c r="BJ46" s="1">
        <v>0</v>
      </c>
      <c r="BK46" s="1">
        <v>17349973523</v>
      </c>
      <c r="BL46" s="1">
        <v>0</v>
      </c>
      <c r="BM46" s="1">
        <v>0</v>
      </c>
      <c r="BO46" s="6">
        <f t="shared" si="10"/>
        <v>1114.021</v>
      </c>
      <c r="BP46" s="6">
        <f t="shared" si="1"/>
        <v>0</v>
      </c>
      <c r="BQ46" s="6">
        <f t="shared" si="2"/>
        <v>3598.3319999999999</v>
      </c>
      <c r="BR46" s="6">
        <f t="shared" si="3"/>
        <v>0</v>
      </c>
      <c r="BS46" s="6">
        <f t="shared" si="4"/>
        <v>4934.7178169999997</v>
      </c>
      <c r="BT46" s="6">
        <f t="shared" si="5"/>
        <v>0</v>
      </c>
      <c r="BU46" s="6">
        <f t="shared" si="6"/>
        <v>5006</v>
      </c>
      <c r="BV46" s="6">
        <f t="shared" si="7"/>
        <v>0</v>
      </c>
      <c r="BW46" s="6">
        <f t="shared" si="8"/>
        <v>2696.9027059999999</v>
      </c>
      <c r="BX46" s="6">
        <f t="shared" si="9"/>
        <v>0</v>
      </c>
    </row>
    <row r="47" spans="1:76" x14ac:dyDescent="0.25">
      <c r="A47">
        <v>1934368453</v>
      </c>
      <c r="B47">
        <v>16</v>
      </c>
      <c r="C47" t="s">
        <v>64</v>
      </c>
      <c r="D47" t="s">
        <v>65</v>
      </c>
      <c r="E47">
        <v>2020</v>
      </c>
      <c r="F47" t="s">
        <v>66</v>
      </c>
      <c r="G47" t="s">
        <v>67</v>
      </c>
      <c r="H47">
        <v>1</v>
      </c>
      <c r="I47" t="s">
        <v>68</v>
      </c>
      <c r="J47" t="s">
        <v>2460</v>
      </c>
      <c r="K47" t="s">
        <v>109</v>
      </c>
      <c r="L47" t="s">
        <v>110</v>
      </c>
      <c r="M47" t="s">
        <v>2955</v>
      </c>
      <c r="N47" t="s">
        <v>2508</v>
      </c>
      <c r="O47" t="s">
        <v>111</v>
      </c>
      <c r="P47" t="s">
        <v>2523</v>
      </c>
      <c r="Q47" t="s">
        <v>72</v>
      </c>
      <c r="R47" t="s">
        <v>2531</v>
      </c>
      <c r="S47" t="s">
        <v>133</v>
      </c>
      <c r="T47" t="s">
        <v>2586</v>
      </c>
      <c r="U47" t="s">
        <v>134</v>
      </c>
      <c r="V47">
        <v>4</v>
      </c>
      <c r="W47">
        <v>4</v>
      </c>
      <c r="X47" t="s">
        <v>138</v>
      </c>
      <c r="Y47">
        <v>3</v>
      </c>
      <c r="Z47" t="s">
        <v>116</v>
      </c>
      <c r="AA47">
        <v>1</v>
      </c>
      <c r="AB47" t="s">
        <v>77</v>
      </c>
      <c r="AC47">
        <v>1</v>
      </c>
      <c r="AD47" s="1">
        <v>0.1</v>
      </c>
      <c r="AE47" s="1">
        <v>0</v>
      </c>
      <c r="AF47" s="1">
        <v>0</v>
      </c>
      <c r="AG47" s="1">
        <v>0.3</v>
      </c>
      <c r="AH47" s="1">
        <v>0</v>
      </c>
      <c r="AI47" s="1">
        <v>0</v>
      </c>
      <c r="AJ47" s="1">
        <v>0.5</v>
      </c>
      <c r="AK47" s="1">
        <v>0</v>
      </c>
      <c r="AL47" s="1">
        <v>0</v>
      </c>
      <c r="AM47" s="1">
        <v>0.7</v>
      </c>
      <c r="AN47" s="1">
        <v>0</v>
      </c>
      <c r="AO47" s="1">
        <v>0</v>
      </c>
      <c r="AP47" s="1">
        <v>1</v>
      </c>
      <c r="AQ47" s="1">
        <v>0</v>
      </c>
      <c r="AR47" s="1">
        <v>0</v>
      </c>
      <c r="AS47" s="1" t="s">
        <v>80</v>
      </c>
      <c r="AT47" s="1" t="s">
        <v>80</v>
      </c>
      <c r="AU47" s="1" t="s">
        <v>80</v>
      </c>
      <c r="AV47" s="1">
        <v>276467000</v>
      </c>
      <c r="AW47" s="1">
        <v>0</v>
      </c>
      <c r="AX47" s="1">
        <v>0</v>
      </c>
      <c r="AY47" s="1">
        <v>164561000</v>
      </c>
      <c r="AZ47" s="1">
        <v>0</v>
      </c>
      <c r="BA47" s="1">
        <v>0</v>
      </c>
      <c r="BB47" s="1">
        <v>199038019</v>
      </c>
      <c r="BC47" s="1">
        <v>0</v>
      </c>
      <c r="BD47" s="1">
        <v>0</v>
      </c>
      <c r="BE47" s="1">
        <v>243063351</v>
      </c>
      <c r="BF47" s="1">
        <v>0</v>
      </c>
      <c r="BG47" s="1">
        <v>0</v>
      </c>
      <c r="BH47" s="1">
        <v>766605672</v>
      </c>
      <c r="BI47" s="1">
        <v>0</v>
      </c>
      <c r="BJ47" s="1">
        <v>0</v>
      </c>
      <c r="BK47" s="1">
        <v>1649735042</v>
      </c>
      <c r="BL47" s="1">
        <v>0</v>
      </c>
      <c r="BM47" s="1">
        <v>0</v>
      </c>
      <c r="BO47" s="6">
        <f t="shared" si="10"/>
        <v>276.46699999999998</v>
      </c>
      <c r="BP47" s="6">
        <f t="shared" si="1"/>
        <v>0</v>
      </c>
      <c r="BQ47" s="6">
        <f t="shared" si="2"/>
        <v>164.56100000000001</v>
      </c>
      <c r="BR47" s="6">
        <f t="shared" si="3"/>
        <v>0</v>
      </c>
      <c r="BS47" s="6">
        <f t="shared" si="4"/>
        <v>199.03801899999999</v>
      </c>
      <c r="BT47" s="6">
        <f t="shared" si="5"/>
        <v>0</v>
      </c>
      <c r="BU47" s="6">
        <f t="shared" si="6"/>
        <v>243.06335100000001</v>
      </c>
      <c r="BV47" s="6">
        <f t="shared" si="7"/>
        <v>0</v>
      </c>
      <c r="BW47" s="6">
        <f t="shared" si="8"/>
        <v>766.60567200000003</v>
      </c>
      <c r="BX47" s="6">
        <f t="shared" si="9"/>
        <v>0</v>
      </c>
    </row>
    <row r="48" spans="1:76" x14ac:dyDescent="0.25">
      <c r="A48">
        <v>1934368453</v>
      </c>
      <c r="B48">
        <v>16</v>
      </c>
      <c r="C48" t="s">
        <v>64</v>
      </c>
      <c r="D48" t="s">
        <v>65</v>
      </c>
      <c r="E48">
        <v>2020</v>
      </c>
      <c r="F48" t="s">
        <v>66</v>
      </c>
      <c r="G48" t="s">
        <v>67</v>
      </c>
      <c r="H48">
        <v>1</v>
      </c>
      <c r="I48" t="s">
        <v>68</v>
      </c>
      <c r="J48" t="s">
        <v>2460</v>
      </c>
      <c r="K48" t="s">
        <v>109</v>
      </c>
      <c r="L48" t="s">
        <v>110</v>
      </c>
      <c r="M48" t="s">
        <v>2955</v>
      </c>
      <c r="N48" t="s">
        <v>2508</v>
      </c>
      <c r="O48" t="s">
        <v>111</v>
      </c>
      <c r="P48" t="s">
        <v>2523</v>
      </c>
      <c r="Q48" t="s">
        <v>72</v>
      </c>
      <c r="R48" t="s">
        <v>2531</v>
      </c>
      <c r="S48" t="s">
        <v>133</v>
      </c>
      <c r="T48" t="s">
        <v>2586</v>
      </c>
      <c r="U48" t="s">
        <v>134</v>
      </c>
      <c r="V48">
        <v>4</v>
      </c>
      <c r="W48">
        <v>5</v>
      </c>
      <c r="X48" t="s">
        <v>139</v>
      </c>
      <c r="Y48">
        <v>3</v>
      </c>
      <c r="Z48" t="s">
        <v>116</v>
      </c>
      <c r="AA48">
        <v>1</v>
      </c>
      <c r="AB48" t="s">
        <v>77</v>
      </c>
      <c r="AC48">
        <v>1</v>
      </c>
      <c r="AD48" s="1">
        <v>0.1</v>
      </c>
      <c r="AE48" s="1">
        <v>0</v>
      </c>
      <c r="AF48" s="1">
        <v>0</v>
      </c>
      <c r="AG48" s="1">
        <v>0.3</v>
      </c>
      <c r="AH48" s="1">
        <v>0</v>
      </c>
      <c r="AI48" s="1">
        <v>0</v>
      </c>
      <c r="AJ48" s="1">
        <v>0.5</v>
      </c>
      <c r="AK48" s="1">
        <v>0</v>
      </c>
      <c r="AL48" s="1">
        <v>0</v>
      </c>
      <c r="AM48" s="1">
        <v>0.7</v>
      </c>
      <c r="AN48" s="1">
        <v>0</v>
      </c>
      <c r="AO48" s="1">
        <v>0</v>
      </c>
      <c r="AP48" s="1">
        <v>1</v>
      </c>
      <c r="AQ48" s="1">
        <v>0</v>
      </c>
      <c r="AR48" s="1">
        <v>0</v>
      </c>
      <c r="AS48" s="1" t="s">
        <v>80</v>
      </c>
      <c r="AT48" s="1" t="s">
        <v>80</v>
      </c>
      <c r="AU48" s="1" t="s">
        <v>80</v>
      </c>
      <c r="AV48" s="1">
        <v>361194000</v>
      </c>
      <c r="AW48" s="1">
        <v>0</v>
      </c>
      <c r="AX48" s="1">
        <v>0</v>
      </c>
      <c r="AY48" s="1">
        <v>568169000</v>
      </c>
      <c r="AZ48" s="1">
        <v>0</v>
      </c>
      <c r="BA48" s="1">
        <v>0</v>
      </c>
      <c r="BB48" s="1">
        <v>619313642</v>
      </c>
      <c r="BC48" s="1">
        <v>0</v>
      </c>
      <c r="BD48" s="1">
        <v>0</v>
      </c>
      <c r="BE48" s="1">
        <v>610483657</v>
      </c>
      <c r="BF48" s="1">
        <v>0</v>
      </c>
      <c r="BG48" s="1">
        <v>0</v>
      </c>
      <c r="BH48" s="1">
        <v>897064158</v>
      </c>
      <c r="BI48" s="1">
        <v>0</v>
      </c>
      <c r="BJ48" s="1">
        <v>0</v>
      </c>
      <c r="BK48" s="1">
        <v>3056224457</v>
      </c>
      <c r="BL48" s="1">
        <v>0</v>
      </c>
      <c r="BM48" s="1">
        <v>0</v>
      </c>
      <c r="BO48" s="6">
        <f t="shared" si="10"/>
        <v>361.19400000000002</v>
      </c>
      <c r="BP48" s="6">
        <f t="shared" si="1"/>
        <v>0</v>
      </c>
      <c r="BQ48" s="6">
        <f t="shared" si="2"/>
        <v>568.16899999999998</v>
      </c>
      <c r="BR48" s="6">
        <f t="shared" si="3"/>
        <v>0</v>
      </c>
      <c r="BS48" s="6">
        <f t="shared" si="4"/>
        <v>619.31364199999996</v>
      </c>
      <c r="BT48" s="6">
        <f t="shared" si="5"/>
        <v>0</v>
      </c>
      <c r="BU48" s="6">
        <f t="shared" si="6"/>
        <v>610.48365699999999</v>
      </c>
      <c r="BV48" s="6">
        <f t="shared" si="7"/>
        <v>0</v>
      </c>
      <c r="BW48" s="6">
        <f t="shared" si="8"/>
        <v>897.06415800000002</v>
      </c>
      <c r="BX48" s="6">
        <f t="shared" si="9"/>
        <v>0</v>
      </c>
    </row>
    <row r="49" spans="1:76" x14ac:dyDescent="0.25">
      <c r="A49">
        <v>1934368453</v>
      </c>
      <c r="B49">
        <v>16</v>
      </c>
      <c r="C49" t="s">
        <v>64</v>
      </c>
      <c r="D49" t="s">
        <v>65</v>
      </c>
      <c r="E49">
        <v>2020</v>
      </c>
      <c r="F49" t="s">
        <v>66</v>
      </c>
      <c r="G49" t="s">
        <v>67</v>
      </c>
      <c r="H49">
        <v>1</v>
      </c>
      <c r="I49" t="s">
        <v>68</v>
      </c>
      <c r="J49" t="s">
        <v>2460</v>
      </c>
      <c r="K49" t="s">
        <v>109</v>
      </c>
      <c r="L49" t="s">
        <v>110</v>
      </c>
      <c r="M49" t="s">
        <v>2955</v>
      </c>
      <c r="N49" t="s">
        <v>2508</v>
      </c>
      <c r="O49" t="s">
        <v>111</v>
      </c>
      <c r="P49" t="s">
        <v>2523</v>
      </c>
      <c r="Q49" t="s">
        <v>72</v>
      </c>
      <c r="R49" t="s">
        <v>2531</v>
      </c>
      <c r="S49" t="s">
        <v>133</v>
      </c>
      <c r="T49" t="s">
        <v>2586</v>
      </c>
      <c r="U49" t="s">
        <v>134</v>
      </c>
      <c r="V49">
        <v>4</v>
      </c>
      <c r="W49">
        <v>6</v>
      </c>
      <c r="X49" t="s">
        <v>140</v>
      </c>
      <c r="Y49">
        <v>3</v>
      </c>
      <c r="Z49" t="s">
        <v>116</v>
      </c>
      <c r="AA49">
        <v>1</v>
      </c>
      <c r="AB49" t="s">
        <v>77</v>
      </c>
      <c r="AC49">
        <v>1</v>
      </c>
      <c r="AD49" s="1">
        <v>10</v>
      </c>
      <c r="AE49" s="1">
        <v>0</v>
      </c>
      <c r="AF49" s="1">
        <v>0</v>
      </c>
      <c r="AG49" s="1">
        <v>37</v>
      </c>
      <c r="AH49" s="1">
        <v>0</v>
      </c>
      <c r="AI49" s="1">
        <v>0</v>
      </c>
      <c r="AJ49" s="1">
        <v>64</v>
      </c>
      <c r="AK49" s="1">
        <v>0</v>
      </c>
      <c r="AL49" s="1">
        <v>0</v>
      </c>
      <c r="AM49" s="1">
        <v>91</v>
      </c>
      <c r="AN49" s="1">
        <v>0</v>
      </c>
      <c r="AO49" s="1">
        <v>0</v>
      </c>
      <c r="AP49" s="1">
        <v>100</v>
      </c>
      <c r="AQ49" s="1">
        <v>0</v>
      </c>
      <c r="AR49" s="1">
        <v>0</v>
      </c>
      <c r="AS49" s="1" t="s">
        <v>80</v>
      </c>
      <c r="AT49" s="1" t="s">
        <v>80</v>
      </c>
      <c r="AU49" s="1" t="s">
        <v>80</v>
      </c>
      <c r="AV49" s="1">
        <v>1034000000</v>
      </c>
      <c r="AW49" s="1">
        <v>0</v>
      </c>
      <c r="AX49" s="1">
        <v>0</v>
      </c>
      <c r="AY49" s="1">
        <v>1590440000</v>
      </c>
      <c r="AZ49" s="1">
        <v>0</v>
      </c>
      <c r="BA49" s="1">
        <v>0</v>
      </c>
      <c r="BB49" s="1">
        <v>2277262000</v>
      </c>
      <c r="BC49" s="1">
        <v>0</v>
      </c>
      <c r="BD49" s="1">
        <v>0</v>
      </c>
      <c r="BE49" s="1">
        <v>1997375000</v>
      </c>
      <c r="BF49" s="1">
        <v>0</v>
      </c>
      <c r="BG49" s="1">
        <v>0</v>
      </c>
      <c r="BH49" s="1">
        <v>1662516000</v>
      </c>
      <c r="BI49" s="1">
        <v>0</v>
      </c>
      <c r="BJ49" s="1">
        <v>0</v>
      </c>
      <c r="BK49" s="1">
        <v>8561593000</v>
      </c>
      <c r="BL49" s="1">
        <v>0</v>
      </c>
      <c r="BM49" s="1">
        <v>0</v>
      </c>
      <c r="BO49" s="6">
        <f t="shared" si="10"/>
        <v>1034</v>
      </c>
      <c r="BP49" s="6">
        <f t="shared" si="1"/>
        <v>0</v>
      </c>
      <c r="BQ49" s="6">
        <f t="shared" si="2"/>
        <v>1590.44</v>
      </c>
      <c r="BR49" s="6">
        <f t="shared" si="3"/>
        <v>0</v>
      </c>
      <c r="BS49" s="6">
        <f t="shared" si="4"/>
        <v>2277.2620000000002</v>
      </c>
      <c r="BT49" s="6">
        <f t="shared" si="5"/>
        <v>0</v>
      </c>
      <c r="BU49" s="6">
        <f t="shared" si="6"/>
        <v>1997.375</v>
      </c>
      <c r="BV49" s="6">
        <f t="shared" si="7"/>
        <v>0</v>
      </c>
      <c r="BW49" s="6">
        <f t="shared" si="8"/>
        <v>1662.5160000000001</v>
      </c>
      <c r="BX49" s="6">
        <f t="shared" si="9"/>
        <v>0</v>
      </c>
    </row>
    <row r="50" spans="1:76" x14ac:dyDescent="0.25">
      <c r="A50">
        <v>1934368453</v>
      </c>
      <c r="B50">
        <v>16</v>
      </c>
      <c r="C50" t="s">
        <v>64</v>
      </c>
      <c r="D50" t="s">
        <v>65</v>
      </c>
      <c r="E50">
        <v>2020</v>
      </c>
      <c r="F50" t="s">
        <v>66</v>
      </c>
      <c r="G50" t="s">
        <v>67</v>
      </c>
      <c r="H50">
        <v>1</v>
      </c>
      <c r="I50" t="s">
        <v>68</v>
      </c>
      <c r="J50" t="s">
        <v>2460</v>
      </c>
      <c r="K50" t="s">
        <v>109</v>
      </c>
      <c r="L50" t="s">
        <v>110</v>
      </c>
      <c r="M50" t="s">
        <v>2955</v>
      </c>
      <c r="N50" t="s">
        <v>2508</v>
      </c>
      <c r="O50" t="s">
        <v>111</v>
      </c>
      <c r="P50" t="s">
        <v>2523</v>
      </c>
      <c r="Q50" t="s">
        <v>72</v>
      </c>
      <c r="R50" t="s">
        <v>2531</v>
      </c>
      <c r="S50" t="s">
        <v>133</v>
      </c>
      <c r="T50" t="s">
        <v>2586</v>
      </c>
      <c r="U50" t="s">
        <v>134</v>
      </c>
      <c r="V50">
        <v>4</v>
      </c>
      <c r="W50">
        <v>7</v>
      </c>
      <c r="X50" t="s">
        <v>141</v>
      </c>
      <c r="Y50">
        <v>2</v>
      </c>
      <c r="Z50" t="s">
        <v>79</v>
      </c>
      <c r="AA50">
        <v>1</v>
      </c>
      <c r="AB50" t="s">
        <v>77</v>
      </c>
      <c r="AC50">
        <v>1</v>
      </c>
      <c r="AD50" s="1">
        <v>1</v>
      </c>
      <c r="AE50" s="1">
        <v>0</v>
      </c>
      <c r="AF50" s="1">
        <v>0</v>
      </c>
      <c r="AG50" s="1">
        <v>1</v>
      </c>
      <c r="AH50" s="1">
        <v>0</v>
      </c>
      <c r="AI50" s="1">
        <v>0</v>
      </c>
      <c r="AJ50" s="1">
        <v>1</v>
      </c>
      <c r="AK50" s="1">
        <v>0</v>
      </c>
      <c r="AL50" s="1">
        <v>0</v>
      </c>
      <c r="AM50" s="1">
        <v>1</v>
      </c>
      <c r="AN50" s="1">
        <v>0</v>
      </c>
      <c r="AO50" s="1">
        <v>0</v>
      </c>
      <c r="AP50" s="1">
        <v>1</v>
      </c>
      <c r="AQ50" s="1">
        <v>0</v>
      </c>
      <c r="AR50" s="1">
        <v>0</v>
      </c>
      <c r="AS50" s="1" t="s">
        <v>80</v>
      </c>
      <c r="AT50" s="1" t="s">
        <v>80</v>
      </c>
      <c r="AU50" s="1" t="s">
        <v>80</v>
      </c>
      <c r="AV50" s="1">
        <v>4715005000</v>
      </c>
      <c r="AW50" s="1">
        <v>0</v>
      </c>
      <c r="AX50" s="1">
        <v>0</v>
      </c>
      <c r="AY50" s="1">
        <v>4213585000</v>
      </c>
      <c r="AZ50" s="1">
        <v>0</v>
      </c>
      <c r="BA50" s="1">
        <v>0</v>
      </c>
      <c r="BB50" s="1">
        <v>4622658000</v>
      </c>
      <c r="BC50" s="1">
        <v>0</v>
      </c>
      <c r="BD50" s="1">
        <v>0</v>
      </c>
      <c r="BE50" s="1">
        <v>5829889000</v>
      </c>
      <c r="BF50" s="1">
        <v>0</v>
      </c>
      <c r="BG50" s="1">
        <v>0</v>
      </c>
      <c r="BH50" s="1">
        <v>4900246000</v>
      </c>
      <c r="BI50" s="1">
        <v>0</v>
      </c>
      <c r="BJ50" s="1">
        <v>0</v>
      </c>
      <c r="BK50" s="1">
        <v>24281383000</v>
      </c>
      <c r="BL50" s="1">
        <v>0</v>
      </c>
      <c r="BM50" s="1">
        <v>0</v>
      </c>
      <c r="BO50" s="6">
        <f t="shared" si="10"/>
        <v>4715.0050000000001</v>
      </c>
      <c r="BP50" s="6">
        <f t="shared" si="1"/>
        <v>0</v>
      </c>
      <c r="BQ50" s="6">
        <f t="shared" si="2"/>
        <v>4213.585</v>
      </c>
      <c r="BR50" s="6">
        <f t="shared" si="3"/>
        <v>0</v>
      </c>
      <c r="BS50" s="6">
        <f t="shared" si="4"/>
        <v>4622.6580000000004</v>
      </c>
      <c r="BT50" s="6">
        <f t="shared" si="5"/>
        <v>0</v>
      </c>
      <c r="BU50" s="6">
        <f t="shared" si="6"/>
        <v>5829.8890000000001</v>
      </c>
      <c r="BV50" s="6">
        <f t="shared" si="7"/>
        <v>0</v>
      </c>
      <c r="BW50" s="6">
        <f t="shared" si="8"/>
        <v>4900.2460000000001</v>
      </c>
      <c r="BX50" s="6">
        <f t="shared" si="9"/>
        <v>0</v>
      </c>
    </row>
    <row r="51" spans="1:76" x14ac:dyDescent="0.25">
      <c r="A51">
        <v>1934368453</v>
      </c>
      <c r="B51">
        <v>16</v>
      </c>
      <c r="C51" t="s">
        <v>64</v>
      </c>
      <c r="D51" t="s">
        <v>65</v>
      </c>
      <c r="E51">
        <v>2020</v>
      </c>
      <c r="F51" t="s">
        <v>66</v>
      </c>
      <c r="G51" t="s">
        <v>67</v>
      </c>
      <c r="H51">
        <v>1</v>
      </c>
      <c r="I51" t="s">
        <v>68</v>
      </c>
      <c r="J51" t="s">
        <v>2460</v>
      </c>
      <c r="K51" t="s">
        <v>109</v>
      </c>
      <c r="L51" t="s">
        <v>110</v>
      </c>
      <c r="M51" t="s">
        <v>2955</v>
      </c>
      <c r="N51" t="s">
        <v>2508</v>
      </c>
      <c r="O51" t="s">
        <v>111</v>
      </c>
      <c r="P51" t="s">
        <v>2523</v>
      </c>
      <c r="Q51" t="s">
        <v>72</v>
      </c>
      <c r="R51" t="s">
        <v>2528</v>
      </c>
      <c r="S51" t="s">
        <v>73</v>
      </c>
      <c r="T51" t="s">
        <v>2587</v>
      </c>
      <c r="U51" t="s">
        <v>142</v>
      </c>
      <c r="V51">
        <v>3</v>
      </c>
      <c r="W51">
        <v>1</v>
      </c>
      <c r="X51" t="s">
        <v>143</v>
      </c>
      <c r="Y51">
        <v>3</v>
      </c>
      <c r="Z51" t="s">
        <v>116</v>
      </c>
      <c r="AA51">
        <v>1</v>
      </c>
      <c r="AB51" t="s">
        <v>77</v>
      </c>
      <c r="AC51">
        <v>1</v>
      </c>
      <c r="AD51" s="1">
        <v>10</v>
      </c>
      <c r="AE51" s="1">
        <v>0</v>
      </c>
      <c r="AF51" s="1">
        <v>0</v>
      </c>
      <c r="AG51" s="1">
        <v>30</v>
      </c>
      <c r="AH51" s="1">
        <v>0</v>
      </c>
      <c r="AI51" s="1">
        <v>0</v>
      </c>
      <c r="AJ51" s="1">
        <v>70</v>
      </c>
      <c r="AK51" s="1">
        <v>0</v>
      </c>
      <c r="AL51" s="1">
        <v>0</v>
      </c>
      <c r="AM51" s="1">
        <v>90</v>
      </c>
      <c r="AN51" s="1">
        <v>0</v>
      </c>
      <c r="AO51" s="1">
        <v>0</v>
      </c>
      <c r="AP51" s="1">
        <v>100</v>
      </c>
      <c r="AQ51" s="1">
        <v>0</v>
      </c>
      <c r="AR51" s="1">
        <v>0</v>
      </c>
      <c r="AS51" s="1" t="s">
        <v>80</v>
      </c>
      <c r="AT51" s="1" t="s">
        <v>80</v>
      </c>
      <c r="AU51" s="1" t="s">
        <v>80</v>
      </c>
      <c r="AV51" s="1">
        <v>831000000</v>
      </c>
      <c r="AW51" s="1">
        <v>0</v>
      </c>
      <c r="AX51" s="1">
        <v>0</v>
      </c>
      <c r="AY51" s="1">
        <v>3378000000</v>
      </c>
      <c r="AZ51" s="1">
        <v>0</v>
      </c>
      <c r="BA51" s="1">
        <v>0</v>
      </c>
      <c r="BB51" s="1">
        <v>3577000000</v>
      </c>
      <c r="BC51" s="1">
        <v>0</v>
      </c>
      <c r="BD51" s="1">
        <v>0</v>
      </c>
      <c r="BE51" s="1">
        <v>3876000000</v>
      </c>
      <c r="BF51" s="1">
        <v>0</v>
      </c>
      <c r="BG51" s="1">
        <v>0</v>
      </c>
      <c r="BH51" s="1">
        <v>4074000000</v>
      </c>
      <c r="BI51" s="1">
        <v>0</v>
      </c>
      <c r="BJ51" s="1">
        <v>0</v>
      </c>
      <c r="BK51" s="1">
        <v>15736000000</v>
      </c>
      <c r="BL51" s="1">
        <v>0</v>
      </c>
      <c r="BM51" s="1">
        <v>0</v>
      </c>
      <c r="BO51" s="6">
        <f t="shared" si="10"/>
        <v>831</v>
      </c>
      <c r="BP51" s="6">
        <f t="shared" si="1"/>
        <v>0</v>
      </c>
      <c r="BQ51" s="6">
        <f t="shared" si="2"/>
        <v>3378</v>
      </c>
      <c r="BR51" s="6">
        <f t="shared" si="3"/>
        <v>0</v>
      </c>
      <c r="BS51" s="6">
        <f t="shared" si="4"/>
        <v>3577</v>
      </c>
      <c r="BT51" s="6">
        <f t="shared" si="5"/>
        <v>0</v>
      </c>
      <c r="BU51" s="6">
        <f t="shared" si="6"/>
        <v>3876</v>
      </c>
      <c r="BV51" s="6">
        <f t="shared" si="7"/>
        <v>0</v>
      </c>
      <c r="BW51" s="6">
        <f t="shared" si="8"/>
        <v>4074</v>
      </c>
      <c r="BX51" s="6">
        <f t="shared" si="9"/>
        <v>0</v>
      </c>
    </row>
    <row r="52" spans="1:76" x14ac:dyDescent="0.25">
      <c r="A52">
        <v>1934368453</v>
      </c>
      <c r="B52">
        <v>16</v>
      </c>
      <c r="C52" t="s">
        <v>64</v>
      </c>
      <c r="D52" t="s">
        <v>65</v>
      </c>
      <c r="E52">
        <v>2020</v>
      </c>
      <c r="F52" t="s">
        <v>66</v>
      </c>
      <c r="G52" t="s">
        <v>67</v>
      </c>
      <c r="H52">
        <v>1</v>
      </c>
      <c r="I52" t="s">
        <v>68</v>
      </c>
      <c r="J52" t="s">
        <v>2460</v>
      </c>
      <c r="K52" t="s">
        <v>109</v>
      </c>
      <c r="L52" t="s">
        <v>110</v>
      </c>
      <c r="M52" t="s">
        <v>2955</v>
      </c>
      <c r="N52" t="s">
        <v>2508</v>
      </c>
      <c r="O52" t="s">
        <v>111</v>
      </c>
      <c r="P52" t="s">
        <v>2523</v>
      </c>
      <c r="Q52" t="s">
        <v>72</v>
      </c>
      <c r="R52" t="s">
        <v>2528</v>
      </c>
      <c r="S52" t="s">
        <v>73</v>
      </c>
      <c r="T52" t="s">
        <v>2587</v>
      </c>
      <c r="U52" t="s">
        <v>142</v>
      </c>
      <c r="V52">
        <v>3</v>
      </c>
      <c r="W52">
        <v>2</v>
      </c>
      <c r="X52" t="s">
        <v>144</v>
      </c>
      <c r="Y52">
        <v>2</v>
      </c>
      <c r="Z52" t="s">
        <v>79</v>
      </c>
      <c r="AA52">
        <v>1</v>
      </c>
      <c r="AB52" t="s">
        <v>77</v>
      </c>
      <c r="AC52">
        <v>1</v>
      </c>
      <c r="AD52" s="1">
        <v>100</v>
      </c>
      <c r="AE52" s="1">
        <v>0</v>
      </c>
      <c r="AF52" s="1">
        <v>0</v>
      </c>
      <c r="AG52" s="1">
        <v>100</v>
      </c>
      <c r="AH52" s="1">
        <v>0</v>
      </c>
      <c r="AI52" s="1">
        <v>0</v>
      </c>
      <c r="AJ52" s="1">
        <v>100</v>
      </c>
      <c r="AK52" s="1">
        <v>0</v>
      </c>
      <c r="AL52" s="1">
        <v>0</v>
      </c>
      <c r="AM52" s="1">
        <v>100</v>
      </c>
      <c r="AN52" s="1">
        <v>0</v>
      </c>
      <c r="AO52" s="1">
        <v>0</v>
      </c>
      <c r="AP52" s="1">
        <v>100</v>
      </c>
      <c r="AQ52" s="1">
        <v>0</v>
      </c>
      <c r="AR52" s="1">
        <v>0</v>
      </c>
      <c r="AS52" s="1" t="s">
        <v>80</v>
      </c>
      <c r="AT52" s="1" t="s">
        <v>80</v>
      </c>
      <c r="AU52" s="1" t="s">
        <v>80</v>
      </c>
      <c r="AV52" s="1">
        <v>10196000000</v>
      </c>
      <c r="AW52" s="1">
        <v>0</v>
      </c>
      <c r="AX52" s="1">
        <v>0</v>
      </c>
      <c r="AY52" s="1">
        <v>14942000000</v>
      </c>
      <c r="AZ52" s="1">
        <v>0</v>
      </c>
      <c r="BA52" s="1">
        <v>0</v>
      </c>
      <c r="BB52" s="1">
        <v>15302000000</v>
      </c>
      <c r="BC52" s="1">
        <v>0</v>
      </c>
      <c r="BD52" s="1">
        <v>0</v>
      </c>
      <c r="BE52" s="1">
        <v>18017000000</v>
      </c>
      <c r="BF52" s="1">
        <v>0</v>
      </c>
      <c r="BG52" s="1">
        <v>0</v>
      </c>
      <c r="BH52" s="1">
        <v>22703000000</v>
      </c>
      <c r="BI52" s="1">
        <v>0</v>
      </c>
      <c r="BJ52" s="1">
        <v>0</v>
      </c>
      <c r="BK52" s="1">
        <v>81160000000</v>
      </c>
      <c r="BL52" s="1">
        <v>0</v>
      </c>
      <c r="BM52" s="1">
        <v>0</v>
      </c>
      <c r="BO52" s="6">
        <f t="shared" si="10"/>
        <v>10196</v>
      </c>
      <c r="BP52" s="6">
        <f t="shared" si="1"/>
        <v>0</v>
      </c>
      <c r="BQ52" s="6">
        <f t="shared" si="2"/>
        <v>14942</v>
      </c>
      <c r="BR52" s="6">
        <f t="shared" si="3"/>
        <v>0</v>
      </c>
      <c r="BS52" s="6">
        <f t="shared" si="4"/>
        <v>15302</v>
      </c>
      <c r="BT52" s="6">
        <f t="shared" si="5"/>
        <v>0</v>
      </c>
      <c r="BU52" s="6">
        <f t="shared" si="6"/>
        <v>18017</v>
      </c>
      <c r="BV52" s="6">
        <f t="shared" si="7"/>
        <v>0</v>
      </c>
      <c r="BW52" s="6">
        <f t="shared" si="8"/>
        <v>22703</v>
      </c>
      <c r="BX52" s="6">
        <f t="shared" si="9"/>
        <v>0</v>
      </c>
    </row>
    <row r="53" spans="1:76" x14ac:dyDescent="0.25">
      <c r="A53">
        <v>1934368453</v>
      </c>
      <c r="B53">
        <v>16</v>
      </c>
      <c r="C53" t="s">
        <v>64</v>
      </c>
      <c r="D53" t="s">
        <v>65</v>
      </c>
      <c r="E53">
        <v>2020</v>
      </c>
      <c r="F53" t="s">
        <v>66</v>
      </c>
      <c r="G53" t="s">
        <v>67</v>
      </c>
      <c r="H53">
        <v>1</v>
      </c>
      <c r="I53" t="s">
        <v>68</v>
      </c>
      <c r="J53" t="s">
        <v>2460</v>
      </c>
      <c r="K53" t="s">
        <v>109</v>
      </c>
      <c r="L53" t="s">
        <v>110</v>
      </c>
      <c r="M53" t="s">
        <v>2955</v>
      </c>
      <c r="N53" t="s">
        <v>2508</v>
      </c>
      <c r="O53" t="s">
        <v>111</v>
      </c>
      <c r="P53" t="s">
        <v>2523</v>
      </c>
      <c r="Q53" t="s">
        <v>72</v>
      </c>
      <c r="R53" t="s">
        <v>2528</v>
      </c>
      <c r="S53" t="s">
        <v>73</v>
      </c>
      <c r="T53" t="s">
        <v>2587</v>
      </c>
      <c r="U53" t="s">
        <v>142</v>
      </c>
      <c r="V53">
        <v>3</v>
      </c>
      <c r="W53">
        <v>3</v>
      </c>
      <c r="X53" t="s">
        <v>145</v>
      </c>
      <c r="Y53">
        <v>1</v>
      </c>
      <c r="Z53" t="s">
        <v>76</v>
      </c>
      <c r="AA53">
        <v>1</v>
      </c>
      <c r="AB53" t="s">
        <v>77</v>
      </c>
      <c r="AC53">
        <v>1</v>
      </c>
      <c r="AD53" s="1">
        <v>3</v>
      </c>
      <c r="AE53" s="1">
        <v>0</v>
      </c>
      <c r="AF53" s="1">
        <v>0</v>
      </c>
      <c r="AG53" s="1">
        <v>13</v>
      </c>
      <c r="AH53" s="1">
        <v>0</v>
      </c>
      <c r="AI53" s="1">
        <v>0</v>
      </c>
      <c r="AJ53" s="1">
        <v>13</v>
      </c>
      <c r="AK53" s="1">
        <v>0</v>
      </c>
      <c r="AL53" s="1">
        <v>0</v>
      </c>
      <c r="AM53" s="1">
        <v>13</v>
      </c>
      <c r="AN53" s="1">
        <v>0</v>
      </c>
      <c r="AO53" s="1">
        <v>0</v>
      </c>
      <c r="AP53" s="1">
        <v>6</v>
      </c>
      <c r="AQ53" s="1">
        <v>0</v>
      </c>
      <c r="AR53" s="1">
        <v>0</v>
      </c>
      <c r="AS53" s="1">
        <v>48</v>
      </c>
      <c r="AT53" s="1">
        <v>0</v>
      </c>
      <c r="AU53" s="1">
        <v>0</v>
      </c>
      <c r="AV53" s="1">
        <v>207000000</v>
      </c>
      <c r="AW53" s="1">
        <v>0</v>
      </c>
      <c r="AX53" s="1">
        <v>0</v>
      </c>
      <c r="AY53" s="1">
        <v>1222000000</v>
      </c>
      <c r="AZ53" s="1">
        <v>0</v>
      </c>
      <c r="BA53" s="1">
        <v>0</v>
      </c>
      <c r="BB53" s="1">
        <v>1223000000</v>
      </c>
      <c r="BC53" s="1">
        <v>0</v>
      </c>
      <c r="BD53" s="1">
        <v>0</v>
      </c>
      <c r="BE53" s="1">
        <v>1224000000</v>
      </c>
      <c r="BF53" s="1">
        <v>0</v>
      </c>
      <c r="BG53" s="1">
        <v>0</v>
      </c>
      <c r="BH53" s="1">
        <v>1526000000</v>
      </c>
      <c r="BI53" s="1">
        <v>0</v>
      </c>
      <c r="BJ53" s="1">
        <v>0</v>
      </c>
      <c r="BK53" s="1">
        <v>5402000000</v>
      </c>
      <c r="BL53" s="1">
        <v>0</v>
      </c>
      <c r="BM53" s="1">
        <v>0</v>
      </c>
      <c r="BO53" s="6">
        <f t="shared" si="10"/>
        <v>207</v>
      </c>
      <c r="BP53" s="6">
        <f t="shared" si="1"/>
        <v>0</v>
      </c>
      <c r="BQ53" s="6">
        <f t="shared" si="2"/>
        <v>1222</v>
      </c>
      <c r="BR53" s="6">
        <f t="shared" si="3"/>
        <v>0</v>
      </c>
      <c r="BS53" s="6">
        <f t="shared" si="4"/>
        <v>1223</v>
      </c>
      <c r="BT53" s="6">
        <f t="shared" si="5"/>
        <v>0</v>
      </c>
      <c r="BU53" s="6">
        <f t="shared" si="6"/>
        <v>1224</v>
      </c>
      <c r="BV53" s="6">
        <f t="shared" si="7"/>
        <v>0</v>
      </c>
      <c r="BW53" s="6">
        <f t="shared" si="8"/>
        <v>1526</v>
      </c>
      <c r="BX53" s="6">
        <f t="shared" si="9"/>
        <v>0</v>
      </c>
    </row>
    <row r="54" spans="1:76" x14ac:dyDescent="0.25">
      <c r="A54">
        <v>1934368453</v>
      </c>
      <c r="B54">
        <v>16</v>
      </c>
      <c r="C54" t="s">
        <v>64</v>
      </c>
      <c r="D54" t="s">
        <v>65</v>
      </c>
      <c r="E54">
        <v>2020</v>
      </c>
      <c r="F54" t="s">
        <v>66</v>
      </c>
      <c r="G54" t="s">
        <v>67</v>
      </c>
      <c r="H54">
        <v>1</v>
      </c>
      <c r="I54" t="s">
        <v>68</v>
      </c>
      <c r="J54" t="s">
        <v>2460</v>
      </c>
      <c r="K54" t="s">
        <v>109</v>
      </c>
      <c r="L54" t="s">
        <v>110</v>
      </c>
      <c r="M54" t="s">
        <v>2955</v>
      </c>
      <c r="N54" t="s">
        <v>2508</v>
      </c>
      <c r="O54" t="s">
        <v>111</v>
      </c>
      <c r="P54" t="s">
        <v>2523</v>
      </c>
      <c r="Q54" t="s">
        <v>72</v>
      </c>
      <c r="R54" t="s">
        <v>2528</v>
      </c>
      <c r="S54" t="s">
        <v>73</v>
      </c>
      <c r="T54" t="s">
        <v>2587</v>
      </c>
      <c r="U54" t="s">
        <v>142</v>
      </c>
      <c r="V54">
        <v>3</v>
      </c>
      <c r="W54">
        <v>4</v>
      </c>
      <c r="X54" t="s">
        <v>146</v>
      </c>
      <c r="Y54">
        <v>1</v>
      </c>
      <c r="Z54" t="s">
        <v>76</v>
      </c>
      <c r="AA54">
        <v>1</v>
      </c>
      <c r="AB54" t="s">
        <v>77</v>
      </c>
      <c r="AC54">
        <v>1</v>
      </c>
      <c r="AD54" s="1">
        <v>25</v>
      </c>
      <c r="AE54" s="1">
        <v>0</v>
      </c>
      <c r="AF54" s="1">
        <v>0</v>
      </c>
      <c r="AG54" s="1">
        <v>50</v>
      </c>
      <c r="AH54" s="1">
        <v>0</v>
      </c>
      <c r="AI54" s="1">
        <v>0</v>
      </c>
      <c r="AJ54" s="1">
        <v>25</v>
      </c>
      <c r="AK54" s="1">
        <v>0</v>
      </c>
      <c r="AL54" s="1">
        <v>0</v>
      </c>
      <c r="AM54" s="1">
        <v>0</v>
      </c>
      <c r="AN54" s="1">
        <v>0</v>
      </c>
      <c r="AO54" s="1">
        <v>0</v>
      </c>
      <c r="AP54" s="1">
        <v>0</v>
      </c>
      <c r="AQ54" s="1">
        <v>0</v>
      </c>
      <c r="AR54" s="1">
        <v>0</v>
      </c>
      <c r="AS54" s="1">
        <v>100</v>
      </c>
      <c r="AT54" s="1">
        <v>0</v>
      </c>
      <c r="AU54" s="1">
        <v>0</v>
      </c>
      <c r="AV54" s="1">
        <v>200000000</v>
      </c>
      <c r="AW54" s="1">
        <v>0</v>
      </c>
      <c r="AX54" s="1">
        <v>0</v>
      </c>
      <c r="AY54" s="1">
        <v>240000000</v>
      </c>
      <c r="AZ54" s="1">
        <v>0</v>
      </c>
      <c r="BA54" s="1">
        <v>0</v>
      </c>
      <c r="BB54" s="1">
        <v>300000000</v>
      </c>
      <c r="BC54" s="1">
        <v>0</v>
      </c>
      <c r="BD54" s="1">
        <v>0</v>
      </c>
      <c r="BE54" s="1">
        <v>0</v>
      </c>
      <c r="BF54" s="1">
        <v>0</v>
      </c>
      <c r="BG54" s="1">
        <v>0</v>
      </c>
      <c r="BH54" s="1">
        <v>0</v>
      </c>
      <c r="BI54" s="1">
        <v>0</v>
      </c>
      <c r="BJ54" s="1">
        <v>0</v>
      </c>
      <c r="BK54" s="1">
        <v>740000000</v>
      </c>
      <c r="BL54" s="1">
        <v>0</v>
      </c>
      <c r="BM54" s="1">
        <v>0</v>
      </c>
      <c r="BO54" s="6">
        <f t="shared" si="10"/>
        <v>200</v>
      </c>
      <c r="BP54" s="6">
        <f t="shared" si="1"/>
        <v>0</v>
      </c>
      <c r="BQ54" s="6">
        <f t="shared" si="2"/>
        <v>240</v>
      </c>
      <c r="BR54" s="6">
        <f t="shared" si="3"/>
        <v>0</v>
      </c>
      <c r="BS54" s="6">
        <f t="shared" si="4"/>
        <v>300</v>
      </c>
      <c r="BT54" s="6">
        <f t="shared" si="5"/>
        <v>0</v>
      </c>
      <c r="BU54" s="6">
        <f t="shared" si="6"/>
        <v>0</v>
      </c>
      <c r="BV54" s="6">
        <f t="shared" si="7"/>
        <v>0</v>
      </c>
      <c r="BW54" s="6">
        <f t="shared" si="8"/>
        <v>0</v>
      </c>
      <c r="BX54" s="6">
        <f t="shared" si="9"/>
        <v>0</v>
      </c>
    </row>
    <row r="55" spans="1:76" x14ac:dyDescent="0.25">
      <c r="A55">
        <v>1934368453</v>
      </c>
      <c r="B55">
        <v>16</v>
      </c>
      <c r="C55" t="s">
        <v>64</v>
      </c>
      <c r="D55" t="s">
        <v>65</v>
      </c>
      <c r="E55">
        <v>2020</v>
      </c>
      <c r="F55" t="s">
        <v>66</v>
      </c>
      <c r="G55" t="s">
        <v>67</v>
      </c>
      <c r="H55">
        <v>1</v>
      </c>
      <c r="I55" t="s">
        <v>68</v>
      </c>
      <c r="J55" t="s">
        <v>2460</v>
      </c>
      <c r="K55" t="s">
        <v>109</v>
      </c>
      <c r="L55" t="s">
        <v>110</v>
      </c>
      <c r="M55" t="s">
        <v>2955</v>
      </c>
      <c r="N55" t="s">
        <v>2508</v>
      </c>
      <c r="O55" t="s">
        <v>111</v>
      </c>
      <c r="P55" t="s">
        <v>2523</v>
      </c>
      <c r="Q55" t="s">
        <v>72</v>
      </c>
      <c r="R55" t="s">
        <v>2528</v>
      </c>
      <c r="S55" t="s">
        <v>73</v>
      </c>
      <c r="T55" t="s">
        <v>2588</v>
      </c>
      <c r="U55" t="s">
        <v>147</v>
      </c>
      <c r="V55">
        <v>3</v>
      </c>
      <c r="W55">
        <v>1</v>
      </c>
      <c r="X55" t="s">
        <v>148</v>
      </c>
      <c r="Y55">
        <v>1</v>
      </c>
      <c r="Z55" t="s">
        <v>76</v>
      </c>
      <c r="AA55">
        <v>1</v>
      </c>
      <c r="AB55" t="s">
        <v>77</v>
      </c>
      <c r="AC55">
        <v>1</v>
      </c>
      <c r="AD55" s="1">
        <v>12</v>
      </c>
      <c r="AE55" s="1">
        <v>0</v>
      </c>
      <c r="AF55" s="1">
        <v>0</v>
      </c>
      <c r="AG55" s="1">
        <v>21</v>
      </c>
      <c r="AH55" s="1">
        <v>0</v>
      </c>
      <c r="AI55" s="1">
        <v>0</v>
      </c>
      <c r="AJ55" s="1">
        <v>21</v>
      </c>
      <c r="AK55" s="1">
        <v>0</v>
      </c>
      <c r="AL55" s="1">
        <v>0</v>
      </c>
      <c r="AM55" s="1">
        <v>23</v>
      </c>
      <c r="AN55" s="1">
        <v>0</v>
      </c>
      <c r="AO55" s="1">
        <v>0</v>
      </c>
      <c r="AP55" s="1">
        <v>23</v>
      </c>
      <c r="AQ55" s="1">
        <v>0</v>
      </c>
      <c r="AR55" s="1">
        <v>0</v>
      </c>
      <c r="AS55" s="1">
        <v>100</v>
      </c>
      <c r="AT55" s="1">
        <v>0</v>
      </c>
      <c r="AU55" s="1">
        <v>0</v>
      </c>
      <c r="AV55" s="1">
        <v>100000000</v>
      </c>
      <c r="AW55" s="1">
        <v>0</v>
      </c>
      <c r="AX55" s="1">
        <v>0</v>
      </c>
      <c r="AY55" s="1">
        <v>147000000</v>
      </c>
      <c r="AZ55" s="1">
        <v>0</v>
      </c>
      <c r="BA55" s="1">
        <v>0</v>
      </c>
      <c r="BB55" s="1">
        <v>168000000</v>
      </c>
      <c r="BC55" s="1">
        <v>0</v>
      </c>
      <c r="BD55" s="1">
        <v>0</v>
      </c>
      <c r="BE55" s="1">
        <v>181000000</v>
      </c>
      <c r="BF55" s="1">
        <v>0</v>
      </c>
      <c r="BG55" s="1">
        <v>0</v>
      </c>
      <c r="BH55" s="1">
        <v>180000000</v>
      </c>
      <c r="BI55" s="1">
        <v>0</v>
      </c>
      <c r="BJ55" s="1">
        <v>0</v>
      </c>
      <c r="BK55" s="1">
        <v>776000000</v>
      </c>
      <c r="BL55" s="1">
        <v>0</v>
      </c>
      <c r="BM55" s="1">
        <v>0</v>
      </c>
      <c r="BO55" s="6">
        <f t="shared" si="10"/>
        <v>100</v>
      </c>
      <c r="BP55" s="6">
        <f t="shared" si="1"/>
        <v>0</v>
      </c>
      <c r="BQ55" s="6">
        <f t="shared" si="2"/>
        <v>147</v>
      </c>
      <c r="BR55" s="6">
        <f t="shared" si="3"/>
        <v>0</v>
      </c>
      <c r="BS55" s="6">
        <f t="shared" si="4"/>
        <v>168</v>
      </c>
      <c r="BT55" s="6">
        <f t="shared" si="5"/>
        <v>0</v>
      </c>
      <c r="BU55" s="6">
        <f t="shared" si="6"/>
        <v>181</v>
      </c>
      <c r="BV55" s="6">
        <f t="shared" si="7"/>
        <v>0</v>
      </c>
      <c r="BW55" s="6">
        <f t="shared" si="8"/>
        <v>180</v>
      </c>
      <c r="BX55" s="6">
        <f t="shared" si="9"/>
        <v>0</v>
      </c>
    </row>
    <row r="56" spans="1:76" x14ac:dyDescent="0.25">
      <c r="A56">
        <v>1934368453</v>
      </c>
      <c r="B56">
        <v>16</v>
      </c>
      <c r="C56" t="s">
        <v>64</v>
      </c>
      <c r="D56" t="s">
        <v>65</v>
      </c>
      <c r="E56">
        <v>2020</v>
      </c>
      <c r="F56" t="s">
        <v>66</v>
      </c>
      <c r="G56" t="s">
        <v>67</v>
      </c>
      <c r="H56">
        <v>1</v>
      </c>
      <c r="I56" t="s">
        <v>68</v>
      </c>
      <c r="J56" t="s">
        <v>2460</v>
      </c>
      <c r="K56" t="s">
        <v>109</v>
      </c>
      <c r="L56" t="s">
        <v>110</v>
      </c>
      <c r="M56" t="s">
        <v>2955</v>
      </c>
      <c r="N56" t="s">
        <v>2508</v>
      </c>
      <c r="O56" t="s">
        <v>111</v>
      </c>
      <c r="P56" t="s">
        <v>2523</v>
      </c>
      <c r="Q56" t="s">
        <v>72</v>
      </c>
      <c r="R56" t="s">
        <v>2528</v>
      </c>
      <c r="S56" t="s">
        <v>73</v>
      </c>
      <c r="T56" t="s">
        <v>2588</v>
      </c>
      <c r="U56" t="s">
        <v>147</v>
      </c>
      <c r="V56">
        <v>3</v>
      </c>
      <c r="W56">
        <v>2</v>
      </c>
      <c r="X56" t="s">
        <v>149</v>
      </c>
      <c r="Y56">
        <v>3</v>
      </c>
      <c r="Z56" t="s">
        <v>116</v>
      </c>
      <c r="AA56">
        <v>1</v>
      </c>
      <c r="AB56" t="s">
        <v>77</v>
      </c>
      <c r="AC56">
        <v>1</v>
      </c>
      <c r="AD56" s="1">
        <v>13</v>
      </c>
      <c r="AE56" s="1">
        <v>0</v>
      </c>
      <c r="AF56" s="1">
        <v>0</v>
      </c>
      <c r="AG56" s="1">
        <v>33</v>
      </c>
      <c r="AH56" s="1">
        <v>0</v>
      </c>
      <c r="AI56" s="1">
        <v>0</v>
      </c>
      <c r="AJ56" s="1">
        <v>54</v>
      </c>
      <c r="AK56" s="1">
        <v>0</v>
      </c>
      <c r="AL56" s="1">
        <v>0</v>
      </c>
      <c r="AM56" s="1">
        <v>81</v>
      </c>
      <c r="AN56" s="1">
        <v>0</v>
      </c>
      <c r="AO56" s="1">
        <v>0</v>
      </c>
      <c r="AP56" s="1">
        <v>100</v>
      </c>
      <c r="AQ56" s="1">
        <v>0</v>
      </c>
      <c r="AR56" s="1">
        <v>0</v>
      </c>
      <c r="AS56" s="1" t="s">
        <v>80</v>
      </c>
      <c r="AT56" s="1" t="s">
        <v>80</v>
      </c>
      <c r="AU56" s="1" t="s">
        <v>80</v>
      </c>
      <c r="AV56" s="1">
        <v>340868000</v>
      </c>
      <c r="AW56" s="1">
        <v>0</v>
      </c>
      <c r="AX56" s="1">
        <v>0</v>
      </c>
      <c r="AY56" s="1">
        <v>503993000</v>
      </c>
      <c r="AZ56" s="1">
        <v>0</v>
      </c>
      <c r="BA56" s="1">
        <v>0</v>
      </c>
      <c r="BB56" s="1">
        <v>529852000</v>
      </c>
      <c r="BC56" s="1">
        <v>0</v>
      </c>
      <c r="BD56" s="1">
        <v>0</v>
      </c>
      <c r="BE56" s="1">
        <v>682103000</v>
      </c>
      <c r="BF56" s="1">
        <v>0</v>
      </c>
      <c r="BG56" s="1">
        <v>0</v>
      </c>
      <c r="BH56" s="1">
        <v>482897000</v>
      </c>
      <c r="BI56" s="1">
        <v>0</v>
      </c>
      <c r="BJ56" s="1">
        <v>0</v>
      </c>
      <c r="BK56" s="1">
        <v>2539713000</v>
      </c>
      <c r="BL56" s="1">
        <v>0</v>
      </c>
      <c r="BM56" s="1">
        <v>0</v>
      </c>
      <c r="BO56" s="6">
        <f t="shared" si="10"/>
        <v>340.86799999999999</v>
      </c>
      <c r="BP56" s="6">
        <f t="shared" si="1"/>
        <v>0</v>
      </c>
      <c r="BQ56" s="6">
        <f t="shared" si="2"/>
        <v>503.99299999999999</v>
      </c>
      <c r="BR56" s="6">
        <f t="shared" si="3"/>
        <v>0</v>
      </c>
      <c r="BS56" s="6">
        <f t="shared" si="4"/>
        <v>529.85199999999998</v>
      </c>
      <c r="BT56" s="6">
        <f t="shared" si="5"/>
        <v>0</v>
      </c>
      <c r="BU56" s="6">
        <f t="shared" si="6"/>
        <v>682.10299999999995</v>
      </c>
      <c r="BV56" s="6">
        <f t="shared" si="7"/>
        <v>0</v>
      </c>
      <c r="BW56" s="6">
        <f t="shared" si="8"/>
        <v>482.89699999999999</v>
      </c>
      <c r="BX56" s="6">
        <f t="shared" si="9"/>
        <v>0</v>
      </c>
    </row>
    <row r="57" spans="1:76" x14ac:dyDescent="0.25">
      <c r="A57">
        <v>1934368453</v>
      </c>
      <c r="B57">
        <v>16</v>
      </c>
      <c r="C57" t="s">
        <v>64</v>
      </c>
      <c r="D57" t="s">
        <v>65</v>
      </c>
      <c r="E57">
        <v>2020</v>
      </c>
      <c r="F57" t="s">
        <v>66</v>
      </c>
      <c r="G57" t="s">
        <v>67</v>
      </c>
      <c r="H57">
        <v>1</v>
      </c>
      <c r="I57" t="s">
        <v>68</v>
      </c>
      <c r="J57" t="s">
        <v>2460</v>
      </c>
      <c r="K57" t="s">
        <v>109</v>
      </c>
      <c r="L57" t="s">
        <v>110</v>
      </c>
      <c r="M57" t="s">
        <v>2955</v>
      </c>
      <c r="N57" t="s">
        <v>2508</v>
      </c>
      <c r="O57" t="s">
        <v>111</v>
      </c>
      <c r="P57" t="s">
        <v>2523</v>
      </c>
      <c r="Q57" t="s">
        <v>72</v>
      </c>
      <c r="R57" t="s">
        <v>2528</v>
      </c>
      <c r="S57" t="s">
        <v>73</v>
      </c>
      <c r="T57" t="s">
        <v>2588</v>
      </c>
      <c r="U57" t="s">
        <v>147</v>
      </c>
      <c r="V57">
        <v>3</v>
      </c>
      <c r="W57">
        <v>3</v>
      </c>
      <c r="X57" t="s">
        <v>150</v>
      </c>
      <c r="Y57">
        <v>3</v>
      </c>
      <c r="Z57" t="s">
        <v>116</v>
      </c>
      <c r="AA57">
        <v>1</v>
      </c>
      <c r="AB57" t="s">
        <v>77</v>
      </c>
      <c r="AC57">
        <v>1</v>
      </c>
      <c r="AD57" s="1">
        <v>5</v>
      </c>
      <c r="AE57" s="1">
        <v>0</v>
      </c>
      <c r="AF57" s="1">
        <v>0</v>
      </c>
      <c r="AG57" s="1">
        <v>35</v>
      </c>
      <c r="AH57" s="1">
        <v>0</v>
      </c>
      <c r="AI57" s="1">
        <v>0</v>
      </c>
      <c r="AJ57" s="1">
        <v>65</v>
      </c>
      <c r="AK57" s="1">
        <v>0</v>
      </c>
      <c r="AL57" s="1">
        <v>0</v>
      </c>
      <c r="AM57" s="1">
        <v>95</v>
      </c>
      <c r="AN57" s="1">
        <v>0</v>
      </c>
      <c r="AO57" s="1">
        <v>0</v>
      </c>
      <c r="AP57" s="1">
        <v>100</v>
      </c>
      <c r="AQ57" s="1">
        <v>0</v>
      </c>
      <c r="AR57" s="1">
        <v>0</v>
      </c>
      <c r="AS57" s="1" t="s">
        <v>80</v>
      </c>
      <c r="AT57" s="1" t="s">
        <v>80</v>
      </c>
      <c r="AU57" s="1" t="s">
        <v>80</v>
      </c>
      <c r="AV57" s="1">
        <v>201356000</v>
      </c>
      <c r="AW57" s="1">
        <v>0</v>
      </c>
      <c r="AX57" s="1">
        <v>0</v>
      </c>
      <c r="AY57" s="1">
        <v>489000000</v>
      </c>
      <c r="AZ57" s="1">
        <v>0</v>
      </c>
      <c r="BA57" s="1">
        <v>0</v>
      </c>
      <c r="BB57" s="1">
        <v>504000000</v>
      </c>
      <c r="BC57" s="1">
        <v>0</v>
      </c>
      <c r="BD57" s="1">
        <v>0</v>
      </c>
      <c r="BE57" s="1">
        <v>519000000</v>
      </c>
      <c r="BF57" s="1">
        <v>0</v>
      </c>
      <c r="BG57" s="1">
        <v>0</v>
      </c>
      <c r="BH57" s="1">
        <v>267000000</v>
      </c>
      <c r="BI57" s="1">
        <v>0</v>
      </c>
      <c r="BJ57" s="1">
        <v>0</v>
      </c>
      <c r="BK57" s="1">
        <v>1980356000</v>
      </c>
      <c r="BL57" s="1">
        <v>0</v>
      </c>
      <c r="BM57" s="1">
        <v>0</v>
      </c>
      <c r="BO57" s="6">
        <f t="shared" si="10"/>
        <v>201.35599999999999</v>
      </c>
      <c r="BP57" s="6">
        <f t="shared" si="1"/>
        <v>0</v>
      </c>
      <c r="BQ57" s="6">
        <f t="shared" si="2"/>
        <v>489</v>
      </c>
      <c r="BR57" s="6">
        <f t="shared" si="3"/>
        <v>0</v>
      </c>
      <c r="BS57" s="6">
        <f t="shared" si="4"/>
        <v>504</v>
      </c>
      <c r="BT57" s="6">
        <f t="shared" si="5"/>
        <v>0</v>
      </c>
      <c r="BU57" s="6">
        <f t="shared" si="6"/>
        <v>519</v>
      </c>
      <c r="BV57" s="6">
        <f t="shared" si="7"/>
        <v>0</v>
      </c>
      <c r="BW57" s="6">
        <f t="shared" si="8"/>
        <v>267</v>
      </c>
      <c r="BX57" s="6">
        <f t="shared" si="9"/>
        <v>0</v>
      </c>
    </row>
    <row r="58" spans="1:76" x14ac:dyDescent="0.25">
      <c r="A58">
        <v>1934368453</v>
      </c>
      <c r="B58">
        <v>16</v>
      </c>
      <c r="C58" t="s">
        <v>64</v>
      </c>
      <c r="D58" t="s">
        <v>65</v>
      </c>
      <c r="E58">
        <v>2020</v>
      </c>
      <c r="F58" t="s">
        <v>66</v>
      </c>
      <c r="G58" t="s">
        <v>67</v>
      </c>
      <c r="H58">
        <v>1</v>
      </c>
      <c r="I58" t="s">
        <v>68</v>
      </c>
      <c r="J58" t="s">
        <v>2460</v>
      </c>
      <c r="K58" t="s">
        <v>109</v>
      </c>
      <c r="L58" t="s">
        <v>110</v>
      </c>
      <c r="M58" t="s">
        <v>2955</v>
      </c>
      <c r="N58" t="s">
        <v>2508</v>
      </c>
      <c r="O58" t="s">
        <v>111</v>
      </c>
      <c r="P58" t="s">
        <v>2523</v>
      </c>
      <c r="Q58" t="s">
        <v>72</v>
      </c>
      <c r="R58" t="s">
        <v>2528</v>
      </c>
      <c r="S58" t="s">
        <v>73</v>
      </c>
      <c r="T58" t="s">
        <v>2588</v>
      </c>
      <c r="U58" t="s">
        <v>147</v>
      </c>
      <c r="V58">
        <v>3</v>
      </c>
      <c r="W58">
        <v>4</v>
      </c>
      <c r="X58" t="s">
        <v>151</v>
      </c>
      <c r="Y58">
        <v>1</v>
      </c>
      <c r="Z58" t="s">
        <v>76</v>
      </c>
      <c r="AA58">
        <v>1</v>
      </c>
      <c r="AB58" t="s">
        <v>77</v>
      </c>
      <c r="AC58">
        <v>1</v>
      </c>
      <c r="AD58" s="1">
        <v>5</v>
      </c>
      <c r="AE58" s="1">
        <v>0</v>
      </c>
      <c r="AF58" s="1">
        <v>0</v>
      </c>
      <c r="AG58" s="1">
        <v>21</v>
      </c>
      <c r="AH58" s="1">
        <v>0</v>
      </c>
      <c r="AI58" s="1">
        <v>0</v>
      </c>
      <c r="AJ58" s="1">
        <v>29</v>
      </c>
      <c r="AK58" s="1">
        <v>0</v>
      </c>
      <c r="AL58" s="1">
        <v>0</v>
      </c>
      <c r="AM58" s="1">
        <v>24</v>
      </c>
      <c r="AN58" s="1">
        <v>0</v>
      </c>
      <c r="AO58" s="1">
        <v>0</v>
      </c>
      <c r="AP58" s="1">
        <v>21</v>
      </c>
      <c r="AQ58" s="1">
        <v>0</v>
      </c>
      <c r="AR58" s="1">
        <v>0</v>
      </c>
      <c r="AS58" s="1">
        <v>100</v>
      </c>
      <c r="AT58" s="1">
        <v>0</v>
      </c>
      <c r="AU58" s="1">
        <v>0</v>
      </c>
      <c r="AV58" s="1">
        <v>75000000</v>
      </c>
      <c r="AW58" s="1">
        <v>0</v>
      </c>
      <c r="AX58" s="1">
        <v>0</v>
      </c>
      <c r="AY58" s="1">
        <v>345000000</v>
      </c>
      <c r="AZ58" s="1">
        <v>0</v>
      </c>
      <c r="BA58" s="1">
        <v>0</v>
      </c>
      <c r="BB58" s="1">
        <v>289000000</v>
      </c>
      <c r="BC58" s="1">
        <v>0</v>
      </c>
      <c r="BD58" s="1">
        <v>0</v>
      </c>
      <c r="BE58" s="1">
        <v>404000000</v>
      </c>
      <c r="BF58" s="1">
        <v>0</v>
      </c>
      <c r="BG58" s="1">
        <v>0</v>
      </c>
      <c r="BH58" s="1">
        <v>350000000</v>
      </c>
      <c r="BI58" s="1">
        <v>0</v>
      </c>
      <c r="BJ58" s="1">
        <v>0</v>
      </c>
      <c r="BK58" s="1">
        <v>1463000000</v>
      </c>
      <c r="BL58" s="1">
        <v>0</v>
      </c>
      <c r="BM58" s="1">
        <v>0</v>
      </c>
      <c r="BO58" s="6">
        <f t="shared" si="10"/>
        <v>75</v>
      </c>
      <c r="BP58" s="6">
        <f t="shared" si="1"/>
        <v>0</v>
      </c>
      <c r="BQ58" s="6">
        <f t="shared" si="2"/>
        <v>345</v>
      </c>
      <c r="BR58" s="6">
        <f t="shared" si="3"/>
        <v>0</v>
      </c>
      <c r="BS58" s="6">
        <f t="shared" si="4"/>
        <v>289</v>
      </c>
      <c r="BT58" s="6">
        <f t="shared" si="5"/>
        <v>0</v>
      </c>
      <c r="BU58" s="6">
        <f t="shared" si="6"/>
        <v>404</v>
      </c>
      <c r="BV58" s="6">
        <f t="shared" si="7"/>
        <v>0</v>
      </c>
      <c r="BW58" s="6">
        <f t="shared" si="8"/>
        <v>350</v>
      </c>
      <c r="BX58" s="6">
        <f t="shared" si="9"/>
        <v>0</v>
      </c>
    </row>
    <row r="59" spans="1:76" x14ac:dyDescent="0.25">
      <c r="A59">
        <v>1934368453</v>
      </c>
      <c r="B59">
        <v>16</v>
      </c>
      <c r="C59" t="s">
        <v>64</v>
      </c>
      <c r="D59" t="s">
        <v>65</v>
      </c>
      <c r="E59">
        <v>2020</v>
      </c>
      <c r="F59" t="s">
        <v>66</v>
      </c>
      <c r="G59" t="s">
        <v>67</v>
      </c>
      <c r="H59">
        <v>1</v>
      </c>
      <c r="I59" t="s">
        <v>68</v>
      </c>
      <c r="J59" t="s">
        <v>2460</v>
      </c>
      <c r="K59" t="s">
        <v>109</v>
      </c>
      <c r="L59" t="s">
        <v>110</v>
      </c>
      <c r="M59" t="s">
        <v>2955</v>
      </c>
      <c r="N59" t="s">
        <v>2508</v>
      </c>
      <c r="O59" t="s">
        <v>111</v>
      </c>
      <c r="P59" t="s">
        <v>2523</v>
      </c>
      <c r="Q59" t="s">
        <v>72</v>
      </c>
      <c r="R59" t="s">
        <v>2528</v>
      </c>
      <c r="S59" t="s">
        <v>73</v>
      </c>
      <c r="T59" t="s">
        <v>2588</v>
      </c>
      <c r="U59" t="s">
        <v>147</v>
      </c>
      <c r="V59">
        <v>3</v>
      </c>
      <c r="W59">
        <v>5</v>
      </c>
      <c r="X59" t="s">
        <v>152</v>
      </c>
      <c r="Y59">
        <v>3</v>
      </c>
      <c r="Z59" t="s">
        <v>116</v>
      </c>
      <c r="AA59">
        <v>1</v>
      </c>
      <c r="AB59" t="s">
        <v>77</v>
      </c>
      <c r="AC59">
        <v>1</v>
      </c>
      <c r="AD59" s="1">
        <v>11</v>
      </c>
      <c r="AE59" s="1">
        <v>0</v>
      </c>
      <c r="AF59" s="1">
        <v>0</v>
      </c>
      <c r="AG59" s="1">
        <v>32</v>
      </c>
      <c r="AH59" s="1">
        <v>0</v>
      </c>
      <c r="AI59" s="1">
        <v>0</v>
      </c>
      <c r="AJ59" s="1">
        <v>54</v>
      </c>
      <c r="AK59" s="1">
        <v>0</v>
      </c>
      <c r="AL59" s="1">
        <v>0</v>
      </c>
      <c r="AM59" s="1">
        <v>81</v>
      </c>
      <c r="AN59" s="1">
        <v>0</v>
      </c>
      <c r="AO59" s="1">
        <v>0</v>
      </c>
      <c r="AP59" s="1">
        <v>100</v>
      </c>
      <c r="AQ59" s="1">
        <v>0</v>
      </c>
      <c r="AR59" s="1">
        <v>0</v>
      </c>
      <c r="AS59" s="1" t="s">
        <v>80</v>
      </c>
      <c r="AT59" s="1" t="s">
        <v>80</v>
      </c>
      <c r="AU59" s="1" t="s">
        <v>80</v>
      </c>
      <c r="AV59" s="1">
        <v>384124000</v>
      </c>
      <c r="AW59" s="1">
        <v>0</v>
      </c>
      <c r="AX59" s="1">
        <v>0</v>
      </c>
      <c r="AY59" s="1">
        <v>778728000</v>
      </c>
      <c r="AZ59" s="1">
        <v>0</v>
      </c>
      <c r="BA59" s="1">
        <v>0</v>
      </c>
      <c r="BB59" s="1">
        <v>824732000</v>
      </c>
      <c r="BC59" s="1">
        <v>0</v>
      </c>
      <c r="BD59" s="1">
        <v>0</v>
      </c>
      <c r="BE59" s="1">
        <v>967881000</v>
      </c>
      <c r="BF59" s="1">
        <v>0</v>
      </c>
      <c r="BG59" s="1">
        <v>0</v>
      </c>
      <c r="BH59" s="1">
        <v>697292000</v>
      </c>
      <c r="BI59" s="1">
        <v>0</v>
      </c>
      <c r="BJ59" s="1">
        <v>0</v>
      </c>
      <c r="BK59" s="1">
        <v>3652757000</v>
      </c>
      <c r="BL59" s="1">
        <v>0</v>
      </c>
      <c r="BM59" s="1">
        <v>0</v>
      </c>
      <c r="BO59" s="6">
        <f t="shared" si="10"/>
        <v>384.12400000000002</v>
      </c>
      <c r="BP59" s="6">
        <f t="shared" si="1"/>
        <v>0</v>
      </c>
      <c r="BQ59" s="6">
        <f t="shared" si="2"/>
        <v>778.72799999999995</v>
      </c>
      <c r="BR59" s="6">
        <f t="shared" si="3"/>
        <v>0</v>
      </c>
      <c r="BS59" s="6">
        <f t="shared" si="4"/>
        <v>824.73199999999997</v>
      </c>
      <c r="BT59" s="6">
        <f t="shared" si="5"/>
        <v>0</v>
      </c>
      <c r="BU59" s="6">
        <f t="shared" si="6"/>
        <v>967.88099999999997</v>
      </c>
      <c r="BV59" s="6">
        <f t="shared" si="7"/>
        <v>0</v>
      </c>
      <c r="BW59" s="6">
        <f t="shared" si="8"/>
        <v>697.29200000000003</v>
      </c>
      <c r="BX59" s="6">
        <f t="shared" si="9"/>
        <v>0</v>
      </c>
    </row>
    <row r="60" spans="1:76" x14ac:dyDescent="0.25">
      <c r="A60">
        <v>1934368453</v>
      </c>
      <c r="B60">
        <v>16</v>
      </c>
      <c r="C60" t="s">
        <v>64</v>
      </c>
      <c r="D60" t="s">
        <v>65</v>
      </c>
      <c r="E60">
        <v>2020</v>
      </c>
      <c r="F60" t="s">
        <v>66</v>
      </c>
      <c r="G60" t="s">
        <v>67</v>
      </c>
      <c r="H60">
        <v>1</v>
      </c>
      <c r="I60" t="s">
        <v>68</v>
      </c>
      <c r="J60" t="s">
        <v>2460</v>
      </c>
      <c r="K60" t="s">
        <v>109</v>
      </c>
      <c r="L60" t="s">
        <v>110</v>
      </c>
      <c r="M60" t="s">
        <v>2955</v>
      </c>
      <c r="N60" t="s">
        <v>2508</v>
      </c>
      <c r="O60" t="s">
        <v>111</v>
      </c>
      <c r="P60" t="s">
        <v>2523</v>
      </c>
      <c r="Q60" t="s">
        <v>72</v>
      </c>
      <c r="R60" t="s">
        <v>2528</v>
      </c>
      <c r="S60" t="s">
        <v>73</v>
      </c>
      <c r="T60" t="s">
        <v>2588</v>
      </c>
      <c r="U60" t="s">
        <v>147</v>
      </c>
      <c r="V60">
        <v>3</v>
      </c>
      <c r="W60">
        <v>6</v>
      </c>
      <c r="X60" t="s">
        <v>153</v>
      </c>
      <c r="Y60">
        <v>3</v>
      </c>
      <c r="Z60" t="s">
        <v>116</v>
      </c>
      <c r="AA60">
        <v>1</v>
      </c>
      <c r="AB60" t="s">
        <v>77</v>
      </c>
      <c r="AC60">
        <v>1</v>
      </c>
      <c r="AD60" s="1">
        <v>5</v>
      </c>
      <c r="AE60" s="1">
        <v>0</v>
      </c>
      <c r="AF60" s="1">
        <v>0</v>
      </c>
      <c r="AG60" s="1">
        <v>35</v>
      </c>
      <c r="AH60" s="1">
        <v>0</v>
      </c>
      <c r="AI60" s="1">
        <v>0</v>
      </c>
      <c r="AJ60" s="1">
        <v>65</v>
      </c>
      <c r="AK60" s="1">
        <v>0</v>
      </c>
      <c r="AL60" s="1">
        <v>0</v>
      </c>
      <c r="AM60" s="1">
        <v>95</v>
      </c>
      <c r="AN60" s="1">
        <v>0</v>
      </c>
      <c r="AO60" s="1">
        <v>0</v>
      </c>
      <c r="AP60" s="1">
        <v>100</v>
      </c>
      <c r="AQ60" s="1">
        <v>0</v>
      </c>
      <c r="AR60" s="1">
        <v>0</v>
      </c>
      <c r="AS60" s="1" t="s">
        <v>80</v>
      </c>
      <c r="AT60" s="1" t="s">
        <v>80</v>
      </c>
      <c r="AU60" s="1" t="s">
        <v>80</v>
      </c>
      <c r="AV60" s="1">
        <v>123644000</v>
      </c>
      <c r="AW60" s="1">
        <v>0</v>
      </c>
      <c r="AX60" s="1">
        <v>0</v>
      </c>
      <c r="AY60" s="1">
        <v>255000000</v>
      </c>
      <c r="AZ60" s="1">
        <v>0</v>
      </c>
      <c r="BA60" s="1">
        <v>0</v>
      </c>
      <c r="BB60" s="1">
        <v>928000000</v>
      </c>
      <c r="BC60" s="1">
        <v>0</v>
      </c>
      <c r="BD60" s="1">
        <v>0</v>
      </c>
      <c r="BE60" s="1">
        <v>813000000</v>
      </c>
      <c r="BF60" s="1">
        <v>0</v>
      </c>
      <c r="BG60" s="1">
        <v>0</v>
      </c>
      <c r="BH60" s="1">
        <v>418000000</v>
      </c>
      <c r="BI60" s="1">
        <v>0</v>
      </c>
      <c r="BJ60" s="1">
        <v>0</v>
      </c>
      <c r="BK60" s="1">
        <v>2537644000</v>
      </c>
      <c r="BL60" s="1">
        <v>0</v>
      </c>
      <c r="BM60" s="1">
        <v>0</v>
      </c>
      <c r="BO60" s="6">
        <f t="shared" si="10"/>
        <v>123.64400000000001</v>
      </c>
      <c r="BP60" s="6">
        <f t="shared" si="1"/>
        <v>0</v>
      </c>
      <c r="BQ60" s="6">
        <f t="shared" si="2"/>
        <v>255</v>
      </c>
      <c r="BR60" s="6">
        <f t="shared" si="3"/>
        <v>0</v>
      </c>
      <c r="BS60" s="6">
        <f t="shared" si="4"/>
        <v>928</v>
      </c>
      <c r="BT60" s="6">
        <f t="shared" si="5"/>
        <v>0</v>
      </c>
      <c r="BU60" s="6">
        <f t="shared" si="6"/>
        <v>813</v>
      </c>
      <c r="BV60" s="6">
        <f t="shared" si="7"/>
        <v>0</v>
      </c>
      <c r="BW60" s="6">
        <f t="shared" si="8"/>
        <v>418</v>
      </c>
      <c r="BX60" s="6">
        <f t="shared" si="9"/>
        <v>0</v>
      </c>
    </row>
    <row r="61" spans="1:76" x14ac:dyDescent="0.25">
      <c r="A61">
        <v>1934368453</v>
      </c>
      <c r="B61">
        <v>16</v>
      </c>
      <c r="C61" t="s">
        <v>64</v>
      </c>
      <c r="D61" t="s">
        <v>65</v>
      </c>
      <c r="E61">
        <v>2020</v>
      </c>
      <c r="F61" t="s">
        <v>66</v>
      </c>
      <c r="G61" t="s">
        <v>67</v>
      </c>
      <c r="H61">
        <v>1</v>
      </c>
      <c r="I61" t="s">
        <v>68</v>
      </c>
      <c r="J61" t="s">
        <v>2460</v>
      </c>
      <c r="K61" t="s">
        <v>109</v>
      </c>
      <c r="L61" t="s">
        <v>110</v>
      </c>
      <c r="M61" t="s">
        <v>2955</v>
      </c>
      <c r="N61" t="s">
        <v>2508</v>
      </c>
      <c r="O61" t="s">
        <v>111</v>
      </c>
      <c r="P61" t="s">
        <v>2523</v>
      </c>
      <c r="Q61" t="s">
        <v>72</v>
      </c>
      <c r="R61" t="s">
        <v>2528</v>
      </c>
      <c r="S61" t="s">
        <v>73</v>
      </c>
      <c r="T61" t="s">
        <v>2588</v>
      </c>
      <c r="U61" t="s">
        <v>147</v>
      </c>
      <c r="V61">
        <v>3</v>
      </c>
      <c r="W61">
        <v>7</v>
      </c>
      <c r="X61" t="s">
        <v>154</v>
      </c>
      <c r="Y61">
        <v>1</v>
      </c>
      <c r="Z61" t="s">
        <v>76</v>
      </c>
      <c r="AA61">
        <v>1</v>
      </c>
      <c r="AB61" t="s">
        <v>77</v>
      </c>
      <c r="AC61">
        <v>1</v>
      </c>
      <c r="AD61" s="1">
        <v>11</v>
      </c>
      <c r="AE61" s="1">
        <v>0</v>
      </c>
      <c r="AF61" s="1">
        <v>0</v>
      </c>
      <c r="AG61" s="1">
        <v>21</v>
      </c>
      <c r="AH61" s="1">
        <v>0</v>
      </c>
      <c r="AI61" s="1">
        <v>0</v>
      </c>
      <c r="AJ61" s="1">
        <v>21</v>
      </c>
      <c r="AK61" s="1">
        <v>0</v>
      </c>
      <c r="AL61" s="1">
        <v>0</v>
      </c>
      <c r="AM61" s="1">
        <v>22</v>
      </c>
      <c r="AN61" s="1">
        <v>0</v>
      </c>
      <c r="AO61" s="1">
        <v>0</v>
      </c>
      <c r="AP61" s="1">
        <v>25</v>
      </c>
      <c r="AQ61" s="1">
        <v>0</v>
      </c>
      <c r="AR61" s="1">
        <v>0</v>
      </c>
      <c r="AS61" s="1">
        <v>100</v>
      </c>
      <c r="AT61" s="1">
        <v>0</v>
      </c>
      <c r="AU61" s="1">
        <v>0</v>
      </c>
      <c r="AV61" s="1">
        <v>836000000</v>
      </c>
      <c r="AW61" s="1">
        <v>0</v>
      </c>
      <c r="AX61" s="1">
        <v>0</v>
      </c>
      <c r="AY61" s="1">
        <v>1553000000</v>
      </c>
      <c r="AZ61" s="1">
        <v>0</v>
      </c>
      <c r="BA61" s="1">
        <v>0</v>
      </c>
      <c r="BB61" s="1">
        <v>1116000000</v>
      </c>
      <c r="BC61" s="1">
        <v>0</v>
      </c>
      <c r="BD61" s="1">
        <v>0</v>
      </c>
      <c r="BE61" s="1">
        <v>1609000000</v>
      </c>
      <c r="BF61" s="1">
        <v>0</v>
      </c>
      <c r="BG61" s="1">
        <v>0</v>
      </c>
      <c r="BH61" s="1">
        <v>1866000000</v>
      </c>
      <c r="BI61" s="1">
        <v>0</v>
      </c>
      <c r="BJ61" s="1">
        <v>0</v>
      </c>
      <c r="BK61" s="1">
        <v>6980000000</v>
      </c>
      <c r="BL61" s="1">
        <v>0</v>
      </c>
      <c r="BM61" s="1">
        <v>0</v>
      </c>
      <c r="BO61" s="6">
        <f t="shared" si="10"/>
        <v>836</v>
      </c>
      <c r="BP61" s="6">
        <f t="shared" si="1"/>
        <v>0</v>
      </c>
      <c r="BQ61" s="6">
        <f t="shared" si="2"/>
        <v>1553</v>
      </c>
      <c r="BR61" s="6">
        <f t="shared" si="3"/>
        <v>0</v>
      </c>
      <c r="BS61" s="6">
        <f t="shared" si="4"/>
        <v>1116</v>
      </c>
      <c r="BT61" s="6">
        <f t="shared" si="5"/>
        <v>0</v>
      </c>
      <c r="BU61" s="6">
        <f t="shared" si="6"/>
        <v>1609</v>
      </c>
      <c r="BV61" s="6">
        <f t="shared" si="7"/>
        <v>0</v>
      </c>
      <c r="BW61" s="6">
        <f t="shared" si="8"/>
        <v>1866</v>
      </c>
      <c r="BX61" s="6">
        <f t="shared" si="9"/>
        <v>0</v>
      </c>
    </row>
    <row r="62" spans="1:76" x14ac:dyDescent="0.25">
      <c r="A62">
        <v>1934368453</v>
      </c>
      <c r="B62">
        <v>16</v>
      </c>
      <c r="C62" t="s">
        <v>64</v>
      </c>
      <c r="D62" t="s">
        <v>65</v>
      </c>
      <c r="E62">
        <v>2020</v>
      </c>
      <c r="F62" t="s">
        <v>66</v>
      </c>
      <c r="G62" t="s">
        <v>67</v>
      </c>
      <c r="H62">
        <v>1</v>
      </c>
      <c r="I62" t="s">
        <v>68</v>
      </c>
      <c r="J62" t="s">
        <v>2460</v>
      </c>
      <c r="K62" t="s">
        <v>109</v>
      </c>
      <c r="L62" t="s">
        <v>110</v>
      </c>
      <c r="M62" t="s">
        <v>2955</v>
      </c>
      <c r="N62" t="s">
        <v>2508</v>
      </c>
      <c r="O62" t="s">
        <v>111</v>
      </c>
      <c r="P62" t="s">
        <v>2523</v>
      </c>
      <c r="Q62" t="s">
        <v>72</v>
      </c>
      <c r="R62" t="s">
        <v>2528</v>
      </c>
      <c r="S62" t="s">
        <v>73</v>
      </c>
      <c r="T62" t="s">
        <v>2588</v>
      </c>
      <c r="U62" t="s">
        <v>147</v>
      </c>
      <c r="V62">
        <v>3</v>
      </c>
      <c r="W62">
        <v>8</v>
      </c>
      <c r="X62" t="s">
        <v>155</v>
      </c>
      <c r="Y62">
        <v>1</v>
      </c>
      <c r="Z62" t="s">
        <v>76</v>
      </c>
      <c r="AA62">
        <v>1</v>
      </c>
      <c r="AB62" t="s">
        <v>77</v>
      </c>
      <c r="AC62">
        <v>1</v>
      </c>
      <c r="AD62" s="1">
        <v>5</v>
      </c>
      <c r="AE62" s="1">
        <v>0</v>
      </c>
      <c r="AF62" s="1">
        <v>0</v>
      </c>
      <c r="AG62" s="1">
        <v>28</v>
      </c>
      <c r="AH62" s="1">
        <v>0</v>
      </c>
      <c r="AI62" s="1">
        <v>0</v>
      </c>
      <c r="AJ62" s="1">
        <v>28</v>
      </c>
      <c r="AK62" s="1">
        <v>0</v>
      </c>
      <c r="AL62" s="1">
        <v>0</v>
      </c>
      <c r="AM62" s="1">
        <v>28</v>
      </c>
      <c r="AN62" s="1">
        <v>0</v>
      </c>
      <c r="AO62" s="1">
        <v>0</v>
      </c>
      <c r="AP62" s="1">
        <v>11</v>
      </c>
      <c r="AQ62" s="1">
        <v>0</v>
      </c>
      <c r="AR62" s="1">
        <v>0</v>
      </c>
      <c r="AS62" s="1">
        <v>100</v>
      </c>
      <c r="AT62" s="1">
        <v>0</v>
      </c>
      <c r="AU62" s="1">
        <v>0</v>
      </c>
      <c r="AV62" s="1">
        <v>1254000000</v>
      </c>
      <c r="AW62" s="1">
        <v>0</v>
      </c>
      <c r="AX62" s="1">
        <v>0</v>
      </c>
      <c r="AY62" s="1">
        <v>1800000000</v>
      </c>
      <c r="AZ62" s="1">
        <v>0</v>
      </c>
      <c r="BA62" s="1">
        <v>0</v>
      </c>
      <c r="BB62" s="1">
        <v>1872000000</v>
      </c>
      <c r="BC62" s="1">
        <v>0</v>
      </c>
      <c r="BD62" s="1">
        <v>0</v>
      </c>
      <c r="BE62" s="1">
        <v>1900000000</v>
      </c>
      <c r="BF62" s="1">
        <v>0</v>
      </c>
      <c r="BG62" s="1">
        <v>0</v>
      </c>
      <c r="BH62" s="1">
        <v>1906000000</v>
      </c>
      <c r="BI62" s="1">
        <v>0</v>
      </c>
      <c r="BJ62" s="1">
        <v>0</v>
      </c>
      <c r="BK62" s="1">
        <v>8732000000</v>
      </c>
      <c r="BL62" s="1">
        <v>0</v>
      </c>
      <c r="BM62" s="1">
        <v>0</v>
      </c>
      <c r="BO62" s="6">
        <f t="shared" si="10"/>
        <v>1254</v>
      </c>
      <c r="BP62" s="6">
        <f t="shared" si="1"/>
        <v>0</v>
      </c>
      <c r="BQ62" s="6">
        <f t="shared" si="2"/>
        <v>1800</v>
      </c>
      <c r="BR62" s="6">
        <f t="shared" si="3"/>
        <v>0</v>
      </c>
      <c r="BS62" s="6">
        <f t="shared" si="4"/>
        <v>1872</v>
      </c>
      <c r="BT62" s="6">
        <f t="shared" si="5"/>
        <v>0</v>
      </c>
      <c r="BU62" s="6">
        <f t="shared" si="6"/>
        <v>1900</v>
      </c>
      <c r="BV62" s="6">
        <f t="shared" si="7"/>
        <v>0</v>
      </c>
      <c r="BW62" s="6">
        <f t="shared" si="8"/>
        <v>1906</v>
      </c>
      <c r="BX62" s="6">
        <f t="shared" si="9"/>
        <v>0</v>
      </c>
    </row>
    <row r="63" spans="1:76" x14ac:dyDescent="0.25">
      <c r="A63">
        <v>1934368453</v>
      </c>
      <c r="B63">
        <v>16</v>
      </c>
      <c r="C63" t="s">
        <v>64</v>
      </c>
      <c r="D63" t="s">
        <v>65</v>
      </c>
      <c r="E63">
        <v>2020</v>
      </c>
      <c r="F63" t="s">
        <v>66</v>
      </c>
      <c r="G63" t="s">
        <v>67</v>
      </c>
      <c r="H63">
        <v>1</v>
      </c>
      <c r="I63" t="s">
        <v>68</v>
      </c>
      <c r="J63" t="s">
        <v>2460</v>
      </c>
      <c r="K63" t="s">
        <v>109</v>
      </c>
      <c r="L63" t="s">
        <v>110</v>
      </c>
      <c r="M63" t="s">
        <v>2955</v>
      </c>
      <c r="N63" t="s">
        <v>2508</v>
      </c>
      <c r="O63" t="s">
        <v>111</v>
      </c>
      <c r="P63" t="s">
        <v>2523</v>
      </c>
      <c r="Q63" t="s">
        <v>72</v>
      </c>
      <c r="R63" t="s">
        <v>2528</v>
      </c>
      <c r="S63" t="s">
        <v>73</v>
      </c>
      <c r="T63" t="s">
        <v>2588</v>
      </c>
      <c r="U63" t="s">
        <v>147</v>
      </c>
      <c r="V63">
        <v>3</v>
      </c>
      <c r="W63">
        <v>9</v>
      </c>
      <c r="X63" t="s">
        <v>156</v>
      </c>
      <c r="Y63">
        <v>3</v>
      </c>
      <c r="Z63" t="s">
        <v>116</v>
      </c>
      <c r="AA63">
        <v>1</v>
      </c>
      <c r="AB63" t="s">
        <v>77</v>
      </c>
      <c r="AC63">
        <v>1</v>
      </c>
      <c r="AD63" s="1">
        <v>0</v>
      </c>
      <c r="AE63" s="1">
        <v>0</v>
      </c>
      <c r="AF63" s="1">
        <v>0</v>
      </c>
      <c r="AG63" s="1">
        <v>0</v>
      </c>
      <c r="AH63" s="1">
        <v>0</v>
      </c>
      <c r="AI63" s="1">
        <v>0</v>
      </c>
      <c r="AJ63" s="1">
        <v>60</v>
      </c>
      <c r="AK63" s="1">
        <v>0</v>
      </c>
      <c r="AL63" s="1">
        <v>0</v>
      </c>
      <c r="AM63" s="1">
        <v>100</v>
      </c>
      <c r="AN63" s="1">
        <v>0</v>
      </c>
      <c r="AO63" s="1">
        <v>0</v>
      </c>
      <c r="AP63" s="1">
        <v>0</v>
      </c>
      <c r="AQ63" s="1">
        <v>0</v>
      </c>
      <c r="AR63" s="1">
        <v>0</v>
      </c>
      <c r="AS63" s="1" t="s">
        <v>80</v>
      </c>
      <c r="AT63" s="1" t="s">
        <v>80</v>
      </c>
      <c r="AU63" s="1" t="s">
        <v>80</v>
      </c>
      <c r="AV63" s="1">
        <v>0</v>
      </c>
      <c r="AW63" s="1">
        <v>0</v>
      </c>
      <c r="AX63" s="1">
        <v>0</v>
      </c>
      <c r="AY63" s="1">
        <v>0</v>
      </c>
      <c r="AZ63" s="1">
        <v>0</v>
      </c>
      <c r="BA63" s="1">
        <v>0</v>
      </c>
      <c r="BB63" s="1">
        <v>3000000000</v>
      </c>
      <c r="BC63" s="1">
        <v>0</v>
      </c>
      <c r="BD63" s="1">
        <v>0</v>
      </c>
      <c r="BE63" s="1">
        <v>2000000000</v>
      </c>
      <c r="BF63" s="1">
        <v>0</v>
      </c>
      <c r="BG63" s="1">
        <v>0</v>
      </c>
      <c r="BH63" s="1">
        <v>0</v>
      </c>
      <c r="BI63" s="1">
        <v>0</v>
      </c>
      <c r="BJ63" s="1">
        <v>0</v>
      </c>
      <c r="BK63" s="1">
        <v>5000000000</v>
      </c>
      <c r="BL63" s="1">
        <v>0</v>
      </c>
      <c r="BM63" s="1">
        <v>0</v>
      </c>
      <c r="BO63" s="6">
        <f t="shared" si="10"/>
        <v>0</v>
      </c>
      <c r="BP63" s="6">
        <f t="shared" si="1"/>
        <v>0</v>
      </c>
      <c r="BQ63" s="6">
        <f t="shared" si="2"/>
        <v>0</v>
      </c>
      <c r="BR63" s="6">
        <f t="shared" si="3"/>
        <v>0</v>
      </c>
      <c r="BS63" s="6">
        <f t="shared" si="4"/>
        <v>3000</v>
      </c>
      <c r="BT63" s="6">
        <f t="shared" si="5"/>
        <v>0</v>
      </c>
      <c r="BU63" s="6">
        <f t="shared" si="6"/>
        <v>2000</v>
      </c>
      <c r="BV63" s="6">
        <f t="shared" si="7"/>
        <v>0</v>
      </c>
      <c r="BW63" s="6">
        <f t="shared" si="8"/>
        <v>0</v>
      </c>
      <c r="BX63" s="6">
        <f t="shared" si="9"/>
        <v>0</v>
      </c>
    </row>
    <row r="64" spans="1:76" x14ac:dyDescent="0.25">
      <c r="A64">
        <v>1934368453</v>
      </c>
      <c r="B64">
        <v>16</v>
      </c>
      <c r="C64" t="s">
        <v>64</v>
      </c>
      <c r="D64" t="s">
        <v>65</v>
      </c>
      <c r="E64">
        <v>2020</v>
      </c>
      <c r="F64" t="s">
        <v>66</v>
      </c>
      <c r="G64" t="s">
        <v>67</v>
      </c>
      <c r="H64">
        <v>1</v>
      </c>
      <c r="I64" t="s">
        <v>68</v>
      </c>
      <c r="J64" t="s">
        <v>2460</v>
      </c>
      <c r="K64" t="s">
        <v>109</v>
      </c>
      <c r="L64" t="s">
        <v>110</v>
      </c>
      <c r="M64" t="s">
        <v>2955</v>
      </c>
      <c r="N64" t="s">
        <v>2508</v>
      </c>
      <c r="O64" t="s">
        <v>111</v>
      </c>
      <c r="P64" t="s">
        <v>2523</v>
      </c>
      <c r="Q64" t="s">
        <v>72</v>
      </c>
      <c r="R64" t="s">
        <v>2528</v>
      </c>
      <c r="S64" t="s">
        <v>73</v>
      </c>
      <c r="T64" t="s">
        <v>2588</v>
      </c>
      <c r="U64" t="s">
        <v>147</v>
      </c>
      <c r="V64">
        <v>3</v>
      </c>
      <c r="W64">
        <v>10</v>
      </c>
      <c r="X64" t="s">
        <v>157</v>
      </c>
      <c r="Y64">
        <v>1</v>
      </c>
      <c r="Z64" t="s">
        <v>76</v>
      </c>
      <c r="AA64">
        <v>1</v>
      </c>
      <c r="AB64" t="s">
        <v>77</v>
      </c>
      <c r="AC64">
        <v>1</v>
      </c>
      <c r="AD64" s="1">
        <v>6</v>
      </c>
      <c r="AE64" s="1">
        <v>0</v>
      </c>
      <c r="AF64" s="1">
        <v>0</v>
      </c>
      <c r="AG64" s="1">
        <v>23</v>
      </c>
      <c r="AH64" s="1">
        <v>0</v>
      </c>
      <c r="AI64" s="1">
        <v>0</v>
      </c>
      <c r="AJ64" s="1">
        <v>23</v>
      </c>
      <c r="AK64" s="1">
        <v>0</v>
      </c>
      <c r="AL64" s="1">
        <v>0</v>
      </c>
      <c r="AM64" s="1">
        <v>24</v>
      </c>
      <c r="AN64" s="1">
        <v>0</v>
      </c>
      <c r="AO64" s="1">
        <v>0</v>
      </c>
      <c r="AP64" s="1">
        <v>24</v>
      </c>
      <c r="AQ64" s="1">
        <v>0</v>
      </c>
      <c r="AR64" s="1">
        <v>0</v>
      </c>
      <c r="AS64" s="1">
        <v>100</v>
      </c>
      <c r="AT64" s="1">
        <v>0</v>
      </c>
      <c r="AU64" s="1">
        <v>0</v>
      </c>
      <c r="AV64" s="1">
        <v>86000000</v>
      </c>
      <c r="AW64" s="1">
        <v>0</v>
      </c>
      <c r="AX64" s="1">
        <v>0</v>
      </c>
      <c r="AY64" s="1">
        <v>304000000</v>
      </c>
      <c r="AZ64" s="1">
        <v>0</v>
      </c>
      <c r="BA64" s="1">
        <v>0</v>
      </c>
      <c r="BB64" s="1">
        <v>313000000</v>
      </c>
      <c r="BC64" s="1">
        <v>0</v>
      </c>
      <c r="BD64" s="1">
        <v>0</v>
      </c>
      <c r="BE64" s="1">
        <v>321000000</v>
      </c>
      <c r="BF64" s="1">
        <v>0</v>
      </c>
      <c r="BG64" s="1">
        <v>0</v>
      </c>
      <c r="BH64" s="1">
        <v>330000000</v>
      </c>
      <c r="BI64" s="1">
        <v>0</v>
      </c>
      <c r="BJ64" s="1">
        <v>0</v>
      </c>
      <c r="BK64" s="1">
        <v>1354000000</v>
      </c>
      <c r="BL64" s="1">
        <v>0</v>
      </c>
      <c r="BM64" s="1">
        <v>0</v>
      </c>
      <c r="BO64" s="6">
        <f t="shared" si="10"/>
        <v>86</v>
      </c>
      <c r="BP64" s="6">
        <f t="shared" si="1"/>
        <v>0</v>
      </c>
      <c r="BQ64" s="6">
        <f t="shared" si="2"/>
        <v>304</v>
      </c>
      <c r="BR64" s="6">
        <f t="shared" si="3"/>
        <v>0</v>
      </c>
      <c r="BS64" s="6">
        <f t="shared" si="4"/>
        <v>313</v>
      </c>
      <c r="BT64" s="6">
        <f t="shared" si="5"/>
        <v>0</v>
      </c>
      <c r="BU64" s="6">
        <f t="shared" si="6"/>
        <v>321</v>
      </c>
      <c r="BV64" s="6">
        <f t="shared" si="7"/>
        <v>0</v>
      </c>
      <c r="BW64" s="6">
        <f t="shared" si="8"/>
        <v>330</v>
      </c>
      <c r="BX64" s="6">
        <f t="shared" si="9"/>
        <v>0</v>
      </c>
    </row>
    <row r="65" spans="1:76" x14ac:dyDescent="0.25">
      <c r="A65">
        <v>1934368453</v>
      </c>
      <c r="B65">
        <v>16</v>
      </c>
      <c r="C65" t="s">
        <v>64</v>
      </c>
      <c r="D65" t="s">
        <v>65</v>
      </c>
      <c r="E65">
        <v>2020</v>
      </c>
      <c r="F65" t="s">
        <v>66</v>
      </c>
      <c r="G65" t="s">
        <v>67</v>
      </c>
      <c r="H65">
        <v>1</v>
      </c>
      <c r="I65" t="s">
        <v>68</v>
      </c>
      <c r="J65" t="s">
        <v>2460</v>
      </c>
      <c r="K65" t="s">
        <v>109</v>
      </c>
      <c r="L65" t="s">
        <v>110</v>
      </c>
      <c r="M65" t="s">
        <v>2955</v>
      </c>
      <c r="N65" t="s">
        <v>2508</v>
      </c>
      <c r="O65" t="s">
        <v>111</v>
      </c>
      <c r="P65" t="s">
        <v>2523</v>
      </c>
      <c r="Q65" t="s">
        <v>72</v>
      </c>
      <c r="R65" t="s">
        <v>2528</v>
      </c>
      <c r="S65" t="s">
        <v>73</v>
      </c>
      <c r="T65" t="s">
        <v>2588</v>
      </c>
      <c r="U65" t="s">
        <v>147</v>
      </c>
      <c r="V65">
        <v>3</v>
      </c>
      <c r="W65">
        <v>11</v>
      </c>
      <c r="X65" t="s">
        <v>158</v>
      </c>
      <c r="Y65">
        <v>1</v>
      </c>
      <c r="Z65" t="s">
        <v>76</v>
      </c>
      <c r="AA65">
        <v>1</v>
      </c>
      <c r="AB65" t="s">
        <v>77</v>
      </c>
      <c r="AC65">
        <v>1</v>
      </c>
      <c r="AD65" s="1">
        <v>9</v>
      </c>
      <c r="AE65" s="1">
        <v>0</v>
      </c>
      <c r="AF65" s="1">
        <v>0</v>
      </c>
      <c r="AG65" s="1">
        <v>24</v>
      </c>
      <c r="AH65" s="1">
        <v>0</v>
      </c>
      <c r="AI65" s="1">
        <v>0</v>
      </c>
      <c r="AJ65" s="1">
        <v>25</v>
      </c>
      <c r="AK65" s="1">
        <v>0</v>
      </c>
      <c r="AL65" s="1">
        <v>0</v>
      </c>
      <c r="AM65" s="1">
        <v>24</v>
      </c>
      <c r="AN65" s="1">
        <v>0</v>
      </c>
      <c r="AO65" s="1">
        <v>0</v>
      </c>
      <c r="AP65" s="1">
        <v>18</v>
      </c>
      <c r="AQ65" s="1">
        <v>0</v>
      </c>
      <c r="AR65" s="1">
        <v>0</v>
      </c>
      <c r="AS65" s="1">
        <v>100</v>
      </c>
      <c r="AT65" s="1">
        <v>0</v>
      </c>
      <c r="AU65" s="1">
        <v>0</v>
      </c>
      <c r="AV65" s="1">
        <v>420000000</v>
      </c>
      <c r="AW65" s="1">
        <v>0</v>
      </c>
      <c r="AX65" s="1">
        <v>0</v>
      </c>
      <c r="AY65" s="1">
        <v>1098000000</v>
      </c>
      <c r="AZ65" s="1">
        <v>0</v>
      </c>
      <c r="BA65" s="1">
        <v>0</v>
      </c>
      <c r="BB65" s="1">
        <v>1145000000</v>
      </c>
      <c r="BC65" s="1">
        <v>0</v>
      </c>
      <c r="BD65" s="1">
        <v>0</v>
      </c>
      <c r="BE65" s="1">
        <v>1100000000</v>
      </c>
      <c r="BF65" s="1">
        <v>0</v>
      </c>
      <c r="BG65" s="1">
        <v>0</v>
      </c>
      <c r="BH65" s="1">
        <v>800000000</v>
      </c>
      <c r="BI65" s="1">
        <v>0</v>
      </c>
      <c r="BJ65" s="1">
        <v>0</v>
      </c>
      <c r="BK65" s="1">
        <v>4563000000</v>
      </c>
      <c r="BL65" s="1">
        <v>0</v>
      </c>
      <c r="BM65" s="1">
        <v>0</v>
      </c>
      <c r="BO65" s="6">
        <f t="shared" si="10"/>
        <v>420</v>
      </c>
      <c r="BP65" s="6">
        <f t="shared" si="1"/>
        <v>0</v>
      </c>
      <c r="BQ65" s="6">
        <f t="shared" si="2"/>
        <v>1098</v>
      </c>
      <c r="BR65" s="6">
        <f t="shared" si="3"/>
        <v>0</v>
      </c>
      <c r="BS65" s="6">
        <f t="shared" si="4"/>
        <v>1145</v>
      </c>
      <c r="BT65" s="6">
        <f t="shared" si="5"/>
        <v>0</v>
      </c>
      <c r="BU65" s="6">
        <f t="shared" si="6"/>
        <v>1100</v>
      </c>
      <c r="BV65" s="6">
        <f t="shared" si="7"/>
        <v>0</v>
      </c>
      <c r="BW65" s="6">
        <f t="shared" si="8"/>
        <v>800</v>
      </c>
      <c r="BX65" s="6">
        <f t="shared" si="9"/>
        <v>0</v>
      </c>
    </row>
    <row r="66" spans="1:76" x14ac:dyDescent="0.25">
      <c r="A66">
        <v>1934368453</v>
      </c>
      <c r="B66">
        <v>16</v>
      </c>
      <c r="C66" t="s">
        <v>64</v>
      </c>
      <c r="D66" t="s">
        <v>65</v>
      </c>
      <c r="E66">
        <v>2020</v>
      </c>
      <c r="F66" t="s">
        <v>66</v>
      </c>
      <c r="G66" t="s">
        <v>67</v>
      </c>
      <c r="H66">
        <v>1</v>
      </c>
      <c r="I66" t="s">
        <v>68</v>
      </c>
      <c r="J66" t="s">
        <v>2460</v>
      </c>
      <c r="K66" t="s">
        <v>109</v>
      </c>
      <c r="L66" t="s">
        <v>110</v>
      </c>
      <c r="M66" t="s">
        <v>2955</v>
      </c>
      <c r="N66" t="s">
        <v>2508</v>
      </c>
      <c r="O66" t="s">
        <v>111</v>
      </c>
      <c r="P66" t="s">
        <v>2523</v>
      </c>
      <c r="Q66" t="s">
        <v>72</v>
      </c>
      <c r="R66" t="s">
        <v>2528</v>
      </c>
      <c r="S66" t="s">
        <v>73</v>
      </c>
      <c r="T66" t="s">
        <v>2588</v>
      </c>
      <c r="U66" t="s">
        <v>147</v>
      </c>
      <c r="V66">
        <v>3</v>
      </c>
      <c r="W66">
        <v>12</v>
      </c>
      <c r="X66" t="s">
        <v>159</v>
      </c>
      <c r="Y66">
        <v>3</v>
      </c>
      <c r="Z66" t="s">
        <v>116</v>
      </c>
      <c r="AA66">
        <v>1</v>
      </c>
      <c r="AB66" t="s">
        <v>77</v>
      </c>
      <c r="AC66">
        <v>1</v>
      </c>
      <c r="AD66" s="1">
        <v>14</v>
      </c>
      <c r="AE66" s="1">
        <v>0</v>
      </c>
      <c r="AF66" s="1">
        <v>0</v>
      </c>
      <c r="AG66" s="1">
        <v>31</v>
      </c>
      <c r="AH66" s="1">
        <v>0</v>
      </c>
      <c r="AI66" s="1">
        <v>0</v>
      </c>
      <c r="AJ66" s="1">
        <v>51</v>
      </c>
      <c r="AK66" s="1">
        <v>0</v>
      </c>
      <c r="AL66" s="1">
        <v>0</v>
      </c>
      <c r="AM66" s="1">
        <v>78</v>
      </c>
      <c r="AN66" s="1">
        <v>0</v>
      </c>
      <c r="AO66" s="1">
        <v>0</v>
      </c>
      <c r="AP66" s="1">
        <v>100</v>
      </c>
      <c r="AQ66" s="1">
        <v>0</v>
      </c>
      <c r="AR66" s="1">
        <v>0</v>
      </c>
      <c r="AS66" s="1" t="s">
        <v>80</v>
      </c>
      <c r="AT66" s="1" t="s">
        <v>80</v>
      </c>
      <c r="AU66" s="1" t="s">
        <v>80</v>
      </c>
      <c r="AV66" s="1">
        <v>1134008000</v>
      </c>
      <c r="AW66" s="1">
        <v>0</v>
      </c>
      <c r="AX66" s="1">
        <v>0</v>
      </c>
      <c r="AY66" s="1">
        <v>1334279000</v>
      </c>
      <c r="AZ66" s="1">
        <v>0</v>
      </c>
      <c r="BA66" s="1">
        <v>0</v>
      </c>
      <c r="BB66" s="1">
        <v>1645416000</v>
      </c>
      <c r="BC66" s="1">
        <v>0</v>
      </c>
      <c r="BD66" s="1">
        <v>0</v>
      </c>
      <c r="BE66" s="1">
        <v>2207016000</v>
      </c>
      <c r="BF66" s="1">
        <v>0</v>
      </c>
      <c r="BG66" s="1">
        <v>0</v>
      </c>
      <c r="BH66" s="1">
        <v>1751811000</v>
      </c>
      <c r="BI66" s="1">
        <v>0</v>
      </c>
      <c r="BJ66" s="1">
        <v>0</v>
      </c>
      <c r="BK66" s="1">
        <v>8072530000</v>
      </c>
      <c r="BL66" s="1">
        <v>0</v>
      </c>
      <c r="BM66" s="1">
        <v>0</v>
      </c>
      <c r="BO66" s="6">
        <f t="shared" si="10"/>
        <v>1134.008</v>
      </c>
      <c r="BP66" s="6">
        <f t="shared" ref="BP66:BP129" si="11">AW66 / 1000000</f>
        <v>0</v>
      </c>
      <c r="BQ66" s="6">
        <f t="shared" ref="BQ66:BQ129" si="12">AY66 / 1000000</f>
        <v>1334.279</v>
      </c>
      <c r="BR66" s="6">
        <f t="shared" ref="BR66:BR129" si="13">AZ66 / 1000000</f>
        <v>0</v>
      </c>
      <c r="BS66" s="6">
        <f t="shared" ref="BS66:BS129" si="14">BB66 / 1000000</f>
        <v>1645.4159999999999</v>
      </c>
      <c r="BT66" s="6">
        <f t="shared" ref="BT66:BT129" si="15">BC66 / 1000000</f>
        <v>0</v>
      </c>
      <c r="BU66" s="6">
        <f t="shared" ref="BU66:BU129" si="16">BE66 / 1000000</f>
        <v>2207.0160000000001</v>
      </c>
      <c r="BV66" s="6">
        <f t="shared" ref="BV66:BV129" si="17">BF66 / 1000000</f>
        <v>0</v>
      </c>
      <c r="BW66" s="6">
        <f t="shared" ref="BW66:BW129" si="18">BH66 / 1000000</f>
        <v>1751.8109999999999</v>
      </c>
      <c r="BX66" s="6">
        <f t="shared" ref="BX66:BX129" si="19">BI66 / 1000000</f>
        <v>0</v>
      </c>
    </row>
    <row r="67" spans="1:76" x14ac:dyDescent="0.25">
      <c r="A67">
        <v>1934368453</v>
      </c>
      <c r="B67">
        <v>16</v>
      </c>
      <c r="C67" t="s">
        <v>64</v>
      </c>
      <c r="D67" t="s">
        <v>65</v>
      </c>
      <c r="E67">
        <v>2020</v>
      </c>
      <c r="F67" t="s">
        <v>66</v>
      </c>
      <c r="G67" t="s">
        <v>67</v>
      </c>
      <c r="H67">
        <v>1</v>
      </c>
      <c r="I67" t="s">
        <v>68</v>
      </c>
      <c r="J67" t="s">
        <v>2460</v>
      </c>
      <c r="K67" t="s">
        <v>109</v>
      </c>
      <c r="L67" t="s">
        <v>110</v>
      </c>
      <c r="M67" t="s">
        <v>2955</v>
      </c>
      <c r="N67" t="s">
        <v>2508</v>
      </c>
      <c r="O67" t="s">
        <v>111</v>
      </c>
      <c r="P67" t="s">
        <v>2523</v>
      </c>
      <c r="Q67" t="s">
        <v>72</v>
      </c>
      <c r="R67" t="s">
        <v>2528</v>
      </c>
      <c r="S67" t="s">
        <v>73</v>
      </c>
      <c r="T67" t="s">
        <v>2589</v>
      </c>
      <c r="U67" t="s">
        <v>160</v>
      </c>
      <c r="V67">
        <v>4</v>
      </c>
      <c r="W67">
        <v>1</v>
      </c>
      <c r="X67" t="s">
        <v>161</v>
      </c>
      <c r="Y67">
        <v>2</v>
      </c>
      <c r="Z67" t="s">
        <v>79</v>
      </c>
      <c r="AA67">
        <v>1</v>
      </c>
      <c r="AB67" t="s">
        <v>77</v>
      </c>
      <c r="AC67">
        <v>1</v>
      </c>
      <c r="AD67" s="1">
        <v>100</v>
      </c>
      <c r="AE67" s="1">
        <v>0</v>
      </c>
      <c r="AF67" s="1">
        <v>0</v>
      </c>
      <c r="AG67" s="1">
        <v>100</v>
      </c>
      <c r="AH67" s="1">
        <v>0</v>
      </c>
      <c r="AI67" s="1">
        <v>0</v>
      </c>
      <c r="AJ67" s="1">
        <v>100</v>
      </c>
      <c r="AK67" s="1">
        <v>0</v>
      </c>
      <c r="AL67" s="1">
        <v>0</v>
      </c>
      <c r="AM67" s="1">
        <v>100</v>
      </c>
      <c r="AN67" s="1">
        <v>0</v>
      </c>
      <c r="AO67" s="1">
        <v>0</v>
      </c>
      <c r="AP67" s="1">
        <v>100</v>
      </c>
      <c r="AQ67" s="1">
        <v>0</v>
      </c>
      <c r="AR67" s="1">
        <v>0</v>
      </c>
      <c r="AS67" s="1" t="s">
        <v>80</v>
      </c>
      <c r="AT67" s="1" t="s">
        <v>80</v>
      </c>
      <c r="AU67" s="1" t="s">
        <v>80</v>
      </c>
      <c r="AV67" s="1">
        <v>46464000</v>
      </c>
      <c r="AW67" s="1">
        <v>0</v>
      </c>
      <c r="AX67" s="1">
        <v>0</v>
      </c>
      <c r="AY67" s="1">
        <v>252840000</v>
      </c>
      <c r="AZ67" s="1">
        <v>0</v>
      </c>
      <c r="BA67" s="1">
        <v>0</v>
      </c>
      <c r="BB67" s="1">
        <v>268011000</v>
      </c>
      <c r="BC67" s="1">
        <v>0</v>
      </c>
      <c r="BD67" s="1">
        <v>0</v>
      </c>
      <c r="BE67" s="1">
        <v>284092000</v>
      </c>
      <c r="BF67" s="1">
        <v>0</v>
      </c>
      <c r="BG67" s="1">
        <v>0</v>
      </c>
      <c r="BH67" s="1">
        <v>191632000</v>
      </c>
      <c r="BI67" s="1">
        <v>0</v>
      </c>
      <c r="BJ67" s="1">
        <v>0</v>
      </c>
      <c r="BK67" s="1">
        <v>1043039000</v>
      </c>
      <c r="BL67" s="1">
        <v>0</v>
      </c>
      <c r="BM67" s="1">
        <v>0</v>
      </c>
      <c r="BO67" s="6">
        <f t="shared" ref="BO67:BO130" si="20">AV67 / 1000000</f>
        <v>46.463999999999999</v>
      </c>
      <c r="BP67" s="6">
        <f t="shared" si="11"/>
        <v>0</v>
      </c>
      <c r="BQ67" s="6">
        <f t="shared" si="12"/>
        <v>252.84</v>
      </c>
      <c r="BR67" s="6">
        <f t="shared" si="13"/>
        <v>0</v>
      </c>
      <c r="BS67" s="6">
        <f t="shared" si="14"/>
        <v>268.01100000000002</v>
      </c>
      <c r="BT67" s="6">
        <f t="shared" si="15"/>
        <v>0</v>
      </c>
      <c r="BU67" s="6">
        <f t="shared" si="16"/>
        <v>284.09199999999998</v>
      </c>
      <c r="BV67" s="6">
        <f t="shared" si="17"/>
        <v>0</v>
      </c>
      <c r="BW67" s="6">
        <f t="shared" si="18"/>
        <v>191.63200000000001</v>
      </c>
      <c r="BX67" s="6">
        <f t="shared" si="19"/>
        <v>0</v>
      </c>
    </row>
    <row r="68" spans="1:76" x14ac:dyDescent="0.25">
      <c r="A68">
        <v>1934368453</v>
      </c>
      <c r="B68">
        <v>16</v>
      </c>
      <c r="C68" t="s">
        <v>64</v>
      </c>
      <c r="D68" t="s">
        <v>65</v>
      </c>
      <c r="E68">
        <v>2020</v>
      </c>
      <c r="F68" t="s">
        <v>66</v>
      </c>
      <c r="G68" t="s">
        <v>67</v>
      </c>
      <c r="H68">
        <v>1</v>
      </c>
      <c r="I68" t="s">
        <v>68</v>
      </c>
      <c r="J68" t="s">
        <v>2460</v>
      </c>
      <c r="K68" t="s">
        <v>109</v>
      </c>
      <c r="L68" t="s">
        <v>110</v>
      </c>
      <c r="M68" t="s">
        <v>2955</v>
      </c>
      <c r="N68" t="s">
        <v>2508</v>
      </c>
      <c r="O68" t="s">
        <v>111</v>
      </c>
      <c r="P68" t="s">
        <v>2523</v>
      </c>
      <c r="Q68" t="s">
        <v>72</v>
      </c>
      <c r="R68" t="s">
        <v>2528</v>
      </c>
      <c r="S68" t="s">
        <v>73</v>
      </c>
      <c r="T68" t="s">
        <v>2589</v>
      </c>
      <c r="U68" t="s">
        <v>160</v>
      </c>
      <c r="V68">
        <v>4</v>
      </c>
      <c r="W68">
        <v>2</v>
      </c>
      <c r="X68" t="s">
        <v>162</v>
      </c>
      <c r="Y68">
        <v>2</v>
      </c>
      <c r="Z68" t="s">
        <v>79</v>
      </c>
      <c r="AA68">
        <v>1</v>
      </c>
      <c r="AB68" t="s">
        <v>77</v>
      </c>
      <c r="AC68">
        <v>1</v>
      </c>
      <c r="AD68" s="1">
        <v>100</v>
      </c>
      <c r="AE68" s="1">
        <v>0</v>
      </c>
      <c r="AF68" s="1">
        <v>0</v>
      </c>
      <c r="AG68" s="1">
        <v>100</v>
      </c>
      <c r="AH68" s="1">
        <v>0</v>
      </c>
      <c r="AI68" s="1">
        <v>0</v>
      </c>
      <c r="AJ68" s="1">
        <v>100</v>
      </c>
      <c r="AK68" s="1">
        <v>0</v>
      </c>
      <c r="AL68" s="1">
        <v>0</v>
      </c>
      <c r="AM68" s="1">
        <v>100</v>
      </c>
      <c r="AN68" s="1">
        <v>0</v>
      </c>
      <c r="AO68" s="1">
        <v>0</v>
      </c>
      <c r="AP68" s="1">
        <v>100</v>
      </c>
      <c r="AQ68" s="1">
        <v>0</v>
      </c>
      <c r="AR68" s="1">
        <v>0</v>
      </c>
      <c r="AS68" s="1" t="s">
        <v>80</v>
      </c>
      <c r="AT68" s="1" t="s">
        <v>80</v>
      </c>
      <c r="AU68" s="1" t="s">
        <v>80</v>
      </c>
      <c r="AV68" s="1">
        <v>123536000</v>
      </c>
      <c r="AW68" s="1">
        <v>0</v>
      </c>
      <c r="AX68" s="1">
        <v>0</v>
      </c>
      <c r="AY68" s="1">
        <v>243810000</v>
      </c>
      <c r="AZ68" s="1">
        <v>0</v>
      </c>
      <c r="BA68" s="1">
        <v>0</v>
      </c>
      <c r="BB68" s="1">
        <v>258439000</v>
      </c>
      <c r="BC68" s="1">
        <v>0</v>
      </c>
      <c r="BD68" s="1">
        <v>0</v>
      </c>
      <c r="BE68" s="1">
        <v>273945000</v>
      </c>
      <c r="BF68" s="1">
        <v>0</v>
      </c>
      <c r="BG68" s="1">
        <v>0</v>
      </c>
      <c r="BH68" s="1">
        <v>684788000</v>
      </c>
      <c r="BI68" s="1">
        <v>0</v>
      </c>
      <c r="BJ68" s="1">
        <v>0</v>
      </c>
      <c r="BK68" s="1">
        <v>1584518000</v>
      </c>
      <c r="BL68" s="1">
        <v>0</v>
      </c>
      <c r="BM68" s="1">
        <v>0</v>
      </c>
      <c r="BO68" s="6">
        <f t="shared" si="20"/>
        <v>123.536</v>
      </c>
      <c r="BP68" s="6">
        <f t="shared" si="11"/>
        <v>0</v>
      </c>
      <c r="BQ68" s="6">
        <f t="shared" si="12"/>
        <v>243.81</v>
      </c>
      <c r="BR68" s="6">
        <f t="shared" si="13"/>
        <v>0</v>
      </c>
      <c r="BS68" s="6">
        <f t="shared" si="14"/>
        <v>258.43900000000002</v>
      </c>
      <c r="BT68" s="6">
        <f t="shared" si="15"/>
        <v>0</v>
      </c>
      <c r="BU68" s="6">
        <f t="shared" si="16"/>
        <v>273.94499999999999</v>
      </c>
      <c r="BV68" s="6">
        <f t="shared" si="17"/>
        <v>0</v>
      </c>
      <c r="BW68" s="6">
        <f t="shared" si="18"/>
        <v>684.78800000000001</v>
      </c>
      <c r="BX68" s="6">
        <f t="shared" si="19"/>
        <v>0</v>
      </c>
    </row>
    <row r="69" spans="1:76" x14ac:dyDescent="0.25">
      <c r="A69">
        <v>1934368453</v>
      </c>
      <c r="B69">
        <v>16</v>
      </c>
      <c r="C69" t="s">
        <v>64</v>
      </c>
      <c r="D69" t="s">
        <v>65</v>
      </c>
      <c r="E69">
        <v>2020</v>
      </c>
      <c r="F69" t="s">
        <v>66</v>
      </c>
      <c r="G69" t="s">
        <v>67</v>
      </c>
      <c r="H69">
        <v>1</v>
      </c>
      <c r="I69" t="s">
        <v>68</v>
      </c>
      <c r="J69" t="s">
        <v>2460</v>
      </c>
      <c r="K69" t="s">
        <v>109</v>
      </c>
      <c r="L69" t="s">
        <v>110</v>
      </c>
      <c r="M69" t="s">
        <v>2955</v>
      </c>
      <c r="N69" t="s">
        <v>2508</v>
      </c>
      <c r="O69" t="s">
        <v>111</v>
      </c>
      <c r="P69" t="s">
        <v>2523</v>
      </c>
      <c r="Q69" t="s">
        <v>72</v>
      </c>
      <c r="R69" t="s">
        <v>2528</v>
      </c>
      <c r="S69" t="s">
        <v>73</v>
      </c>
      <c r="T69" t="s">
        <v>2589</v>
      </c>
      <c r="U69" t="s">
        <v>160</v>
      </c>
      <c r="V69">
        <v>4</v>
      </c>
      <c r="W69">
        <v>3</v>
      </c>
      <c r="X69" t="s">
        <v>163</v>
      </c>
      <c r="Y69">
        <v>2</v>
      </c>
      <c r="Z69" t="s">
        <v>79</v>
      </c>
      <c r="AA69">
        <v>1</v>
      </c>
      <c r="AB69" t="s">
        <v>77</v>
      </c>
      <c r="AC69">
        <v>1</v>
      </c>
      <c r="AD69" s="1">
        <v>100</v>
      </c>
      <c r="AE69" s="1">
        <v>0</v>
      </c>
      <c r="AF69" s="1">
        <v>0</v>
      </c>
      <c r="AG69" s="1">
        <v>100</v>
      </c>
      <c r="AH69" s="1">
        <v>0</v>
      </c>
      <c r="AI69" s="1">
        <v>0</v>
      </c>
      <c r="AJ69" s="1">
        <v>100</v>
      </c>
      <c r="AK69" s="1">
        <v>0</v>
      </c>
      <c r="AL69" s="1">
        <v>0</v>
      </c>
      <c r="AM69" s="1">
        <v>100</v>
      </c>
      <c r="AN69" s="1">
        <v>0</v>
      </c>
      <c r="AO69" s="1">
        <v>0</v>
      </c>
      <c r="AP69" s="1">
        <v>100</v>
      </c>
      <c r="AQ69" s="1">
        <v>0</v>
      </c>
      <c r="AR69" s="1">
        <v>0</v>
      </c>
      <c r="AS69" s="1" t="s">
        <v>80</v>
      </c>
      <c r="AT69" s="1" t="s">
        <v>80</v>
      </c>
      <c r="AU69" s="1" t="s">
        <v>80</v>
      </c>
      <c r="AV69" s="1">
        <v>2887000000</v>
      </c>
      <c r="AW69" s="1">
        <v>0</v>
      </c>
      <c r="AX69" s="1">
        <v>0</v>
      </c>
      <c r="AY69" s="1">
        <v>4463353990</v>
      </c>
      <c r="AZ69" s="1">
        <v>0</v>
      </c>
      <c r="BA69" s="1">
        <v>0</v>
      </c>
      <c r="BB69" s="1">
        <v>4584954109</v>
      </c>
      <c r="BC69" s="1">
        <v>0</v>
      </c>
      <c r="BD69" s="1">
        <v>0</v>
      </c>
      <c r="BE69" s="1">
        <v>4860051356</v>
      </c>
      <c r="BF69" s="1">
        <v>0</v>
      </c>
      <c r="BG69" s="1">
        <v>0</v>
      </c>
      <c r="BH69" s="1">
        <v>12228545691</v>
      </c>
      <c r="BI69" s="1">
        <v>0</v>
      </c>
      <c r="BJ69" s="1">
        <v>0</v>
      </c>
      <c r="BK69" s="1">
        <v>29023905146</v>
      </c>
      <c r="BL69" s="1">
        <v>0</v>
      </c>
      <c r="BM69" s="1">
        <v>0</v>
      </c>
      <c r="BO69" s="6">
        <f t="shared" si="20"/>
        <v>2887</v>
      </c>
      <c r="BP69" s="6">
        <f t="shared" si="11"/>
        <v>0</v>
      </c>
      <c r="BQ69" s="6">
        <f t="shared" si="12"/>
        <v>4463.3539899999996</v>
      </c>
      <c r="BR69" s="6">
        <f t="shared" si="13"/>
        <v>0</v>
      </c>
      <c r="BS69" s="6">
        <f t="shared" si="14"/>
        <v>4584.9541090000002</v>
      </c>
      <c r="BT69" s="6">
        <f t="shared" si="15"/>
        <v>0</v>
      </c>
      <c r="BU69" s="6">
        <f t="shared" si="16"/>
        <v>4860.0513559999999</v>
      </c>
      <c r="BV69" s="6">
        <f t="shared" si="17"/>
        <v>0</v>
      </c>
      <c r="BW69" s="6">
        <f t="shared" si="18"/>
        <v>12228.545690999999</v>
      </c>
      <c r="BX69" s="6">
        <f t="shared" si="19"/>
        <v>0</v>
      </c>
    </row>
    <row r="70" spans="1:76" x14ac:dyDescent="0.25">
      <c r="A70">
        <v>1934368453</v>
      </c>
      <c r="B70">
        <v>16</v>
      </c>
      <c r="C70" t="s">
        <v>64</v>
      </c>
      <c r="D70" t="s">
        <v>65</v>
      </c>
      <c r="E70">
        <v>2020</v>
      </c>
      <c r="F70" t="s">
        <v>66</v>
      </c>
      <c r="G70" t="s">
        <v>67</v>
      </c>
      <c r="H70">
        <v>1</v>
      </c>
      <c r="I70" t="s">
        <v>68</v>
      </c>
      <c r="J70" t="s">
        <v>2460</v>
      </c>
      <c r="K70" t="s">
        <v>109</v>
      </c>
      <c r="L70" t="s">
        <v>110</v>
      </c>
      <c r="M70" t="s">
        <v>2955</v>
      </c>
      <c r="N70" t="s">
        <v>2508</v>
      </c>
      <c r="O70" t="s">
        <v>111</v>
      </c>
      <c r="P70" t="s">
        <v>2523</v>
      </c>
      <c r="Q70" t="s">
        <v>72</v>
      </c>
      <c r="R70" t="s">
        <v>2528</v>
      </c>
      <c r="S70" t="s">
        <v>73</v>
      </c>
      <c r="T70" t="s">
        <v>2590</v>
      </c>
      <c r="U70" t="s">
        <v>164</v>
      </c>
      <c r="V70">
        <v>3</v>
      </c>
      <c r="W70">
        <v>1</v>
      </c>
      <c r="X70" t="s">
        <v>165</v>
      </c>
      <c r="Y70">
        <v>1</v>
      </c>
      <c r="Z70" t="s">
        <v>76</v>
      </c>
      <c r="AA70">
        <v>1</v>
      </c>
      <c r="AB70" t="s">
        <v>77</v>
      </c>
      <c r="AC70">
        <v>1</v>
      </c>
      <c r="AD70" s="1">
        <v>42</v>
      </c>
      <c r="AE70" s="1">
        <v>0</v>
      </c>
      <c r="AF70" s="1">
        <v>0</v>
      </c>
      <c r="AG70" s="1">
        <v>14</v>
      </c>
      <c r="AH70" s="1">
        <v>0</v>
      </c>
      <c r="AI70" s="1">
        <v>0</v>
      </c>
      <c r="AJ70" s="1">
        <v>31</v>
      </c>
      <c r="AK70" s="1">
        <v>0</v>
      </c>
      <c r="AL70" s="1">
        <v>0</v>
      </c>
      <c r="AM70" s="1">
        <v>6</v>
      </c>
      <c r="AN70" s="1">
        <v>0</v>
      </c>
      <c r="AO70" s="1">
        <v>0</v>
      </c>
      <c r="AP70" s="1">
        <v>7</v>
      </c>
      <c r="AQ70" s="1">
        <v>0</v>
      </c>
      <c r="AR70" s="1">
        <v>0</v>
      </c>
      <c r="AS70" s="1">
        <v>100</v>
      </c>
      <c r="AT70" s="1">
        <v>0</v>
      </c>
      <c r="AU70" s="1">
        <v>0</v>
      </c>
      <c r="AV70" s="1">
        <v>391761420</v>
      </c>
      <c r="AW70" s="1">
        <v>0</v>
      </c>
      <c r="AX70" s="1">
        <v>0</v>
      </c>
      <c r="AY70" s="1">
        <v>993488000</v>
      </c>
      <c r="AZ70" s="1">
        <v>0</v>
      </c>
      <c r="BA70" s="1">
        <v>0</v>
      </c>
      <c r="BB70" s="1">
        <v>662290000</v>
      </c>
      <c r="BC70" s="1">
        <v>0</v>
      </c>
      <c r="BD70" s="1">
        <v>0</v>
      </c>
      <c r="BE70" s="1">
        <v>566125000</v>
      </c>
      <c r="BF70" s="1">
        <v>0</v>
      </c>
      <c r="BG70" s="1">
        <v>0</v>
      </c>
      <c r="BH70" s="1">
        <v>477168000</v>
      </c>
      <c r="BI70" s="1">
        <v>0</v>
      </c>
      <c r="BJ70" s="1">
        <v>0</v>
      </c>
      <c r="BK70" s="1">
        <v>3090832420</v>
      </c>
      <c r="BL70" s="1">
        <v>0</v>
      </c>
      <c r="BM70" s="1">
        <v>0</v>
      </c>
      <c r="BO70" s="6">
        <f t="shared" si="20"/>
        <v>391.76141999999999</v>
      </c>
      <c r="BP70" s="6">
        <f t="shared" si="11"/>
        <v>0</v>
      </c>
      <c r="BQ70" s="6">
        <f t="shared" si="12"/>
        <v>993.48800000000006</v>
      </c>
      <c r="BR70" s="6">
        <f t="shared" si="13"/>
        <v>0</v>
      </c>
      <c r="BS70" s="6">
        <f t="shared" si="14"/>
        <v>662.29</v>
      </c>
      <c r="BT70" s="6">
        <f t="shared" si="15"/>
        <v>0</v>
      </c>
      <c r="BU70" s="6">
        <f t="shared" si="16"/>
        <v>566.125</v>
      </c>
      <c r="BV70" s="6">
        <f t="shared" si="17"/>
        <v>0</v>
      </c>
      <c r="BW70" s="6">
        <f t="shared" si="18"/>
        <v>477.16800000000001</v>
      </c>
      <c r="BX70" s="6">
        <f t="shared" si="19"/>
        <v>0</v>
      </c>
    </row>
    <row r="71" spans="1:76" x14ac:dyDescent="0.25">
      <c r="A71">
        <v>1934368453</v>
      </c>
      <c r="B71">
        <v>16</v>
      </c>
      <c r="C71" t="s">
        <v>64</v>
      </c>
      <c r="D71" t="s">
        <v>65</v>
      </c>
      <c r="E71">
        <v>2020</v>
      </c>
      <c r="F71" t="s">
        <v>66</v>
      </c>
      <c r="G71" t="s">
        <v>67</v>
      </c>
      <c r="H71">
        <v>1</v>
      </c>
      <c r="I71" t="s">
        <v>68</v>
      </c>
      <c r="J71" t="s">
        <v>2460</v>
      </c>
      <c r="K71" t="s">
        <v>109</v>
      </c>
      <c r="L71" t="s">
        <v>110</v>
      </c>
      <c r="M71" t="s">
        <v>2955</v>
      </c>
      <c r="N71" t="s">
        <v>2508</v>
      </c>
      <c r="O71" t="s">
        <v>111</v>
      </c>
      <c r="P71" t="s">
        <v>2523</v>
      </c>
      <c r="Q71" t="s">
        <v>72</v>
      </c>
      <c r="R71" t="s">
        <v>2528</v>
      </c>
      <c r="S71" t="s">
        <v>73</v>
      </c>
      <c r="T71" t="s">
        <v>2590</v>
      </c>
      <c r="U71" t="s">
        <v>164</v>
      </c>
      <c r="V71">
        <v>3</v>
      </c>
      <c r="W71">
        <v>2</v>
      </c>
      <c r="X71" t="s">
        <v>166</v>
      </c>
      <c r="Y71">
        <v>2</v>
      </c>
      <c r="Z71" t="s">
        <v>79</v>
      </c>
      <c r="AA71">
        <v>1</v>
      </c>
      <c r="AB71" t="s">
        <v>77</v>
      </c>
      <c r="AC71">
        <v>1</v>
      </c>
      <c r="AD71" s="1">
        <v>100</v>
      </c>
      <c r="AE71" s="1">
        <v>0</v>
      </c>
      <c r="AF71" s="1">
        <v>0</v>
      </c>
      <c r="AG71" s="1">
        <v>100</v>
      </c>
      <c r="AH71" s="1">
        <v>0</v>
      </c>
      <c r="AI71" s="1">
        <v>0</v>
      </c>
      <c r="AJ71" s="1">
        <v>100</v>
      </c>
      <c r="AK71" s="1">
        <v>0</v>
      </c>
      <c r="AL71" s="1">
        <v>0</v>
      </c>
      <c r="AM71" s="1">
        <v>100</v>
      </c>
      <c r="AN71" s="1">
        <v>0</v>
      </c>
      <c r="AO71" s="1">
        <v>0</v>
      </c>
      <c r="AP71" s="1">
        <v>100</v>
      </c>
      <c r="AQ71" s="1">
        <v>0</v>
      </c>
      <c r="AR71" s="1">
        <v>0</v>
      </c>
      <c r="AS71" s="1" t="s">
        <v>80</v>
      </c>
      <c r="AT71" s="1" t="s">
        <v>80</v>
      </c>
      <c r="AU71" s="1" t="s">
        <v>80</v>
      </c>
      <c r="AV71" s="1">
        <v>2280695605</v>
      </c>
      <c r="AW71" s="1">
        <v>0</v>
      </c>
      <c r="AX71" s="1">
        <v>0</v>
      </c>
      <c r="AY71" s="1">
        <v>4056341823</v>
      </c>
      <c r="AZ71" s="1">
        <v>0</v>
      </c>
      <c r="BA71" s="1">
        <v>0</v>
      </c>
      <c r="BB71" s="1">
        <v>3493694789</v>
      </c>
      <c r="BC71" s="1">
        <v>0</v>
      </c>
      <c r="BD71" s="1">
        <v>0</v>
      </c>
      <c r="BE71" s="1">
        <v>3238000000</v>
      </c>
      <c r="BF71" s="1">
        <v>0</v>
      </c>
      <c r="BG71" s="1">
        <v>0</v>
      </c>
      <c r="BH71" s="1">
        <v>4551222028</v>
      </c>
      <c r="BI71" s="1">
        <v>0</v>
      </c>
      <c r="BJ71" s="1">
        <v>0</v>
      </c>
      <c r="BK71" s="1">
        <v>17619954245</v>
      </c>
      <c r="BL71" s="1">
        <v>0</v>
      </c>
      <c r="BM71" s="1">
        <v>0</v>
      </c>
      <c r="BO71" s="6">
        <f t="shared" si="20"/>
        <v>2280.6956049999999</v>
      </c>
      <c r="BP71" s="6">
        <f t="shared" si="11"/>
        <v>0</v>
      </c>
      <c r="BQ71" s="6">
        <f t="shared" si="12"/>
        <v>4056.3418230000002</v>
      </c>
      <c r="BR71" s="6">
        <f t="shared" si="13"/>
        <v>0</v>
      </c>
      <c r="BS71" s="6">
        <f t="shared" si="14"/>
        <v>3493.6947890000001</v>
      </c>
      <c r="BT71" s="6">
        <f t="shared" si="15"/>
        <v>0</v>
      </c>
      <c r="BU71" s="6">
        <f t="shared" si="16"/>
        <v>3238</v>
      </c>
      <c r="BV71" s="6">
        <f t="shared" si="17"/>
        <v>0</v>
      </c>
      <c r="BW71" s="6">
        <f t="shared" si="18"/>
        <v>4551.2220280000001</v>
      </c>
      <c r="BX71" s="6">
        <f t="shared" si="19"/>
        <v>0</v>
      </c>
    </row>
    <row r="72" spans="1:76" x14ac:dyDescent="0.25">
      <c r="A72">
        <v>1934368453</v>
      </c>
      <c r="B72">
        <v>16</v>
      </c>
      <c r="C72" t="s">
        <v>64</v>
      </c>
      <c r="D72" t="s">
        <v>65</v>
      </c>
      <c r="E72">
        <v>2020</v>
      </c>
      <c r="F72" t="s">
        <v>66</v>
      </c>
      <c r="G72" t="s">
        <v>67</v>
      </c>
      <c r="H72">
        <v>1</v>
      </c>
      <c r="I72" t="s">
        <v>68</v>
      </c>
      <c r="J72" t="s">
        <v>2460</v>
      </c>
      <c r="K72" t="s">
        <v>109</v>
      </c>
      <c r="L72" t="s">
        <v>110</v>
      </c>
      <c r="M72" t="s">
        <v>2955</v>
      </c>
      <c r="N72" t="s">
        <v>2508</v>
      </c>
      <c r="O72" t="s">
        <v>111</v>
      </c>
      <c r="P72" t="s">
        <v>2523</v>
      </c>
      <c r="Q72" t="s">
        <v>72</v>
      </c>
      <c r="R72" t="s">
        <v>2528</v>
      </c>
      <c r="S72" t="s">
        <v>73</v>
      </c>
      <c r="T72" t="s">
        <v>2590</v>
      </c>
      <c r="U72" t="s">
        <v>164</v>
      </c>
      <c r="V72">
        <v>3</v>
      </c>
      <c r="W72">
        <v>3</v>
      </c>
      <c r="X72" t="s">
        <v>167</v>
      </c>
      <c r="Y72">
        <v>2</v>
      </c>
      <c r="Z72" t="s">
        <v>79</v>
      </c>
      <c r="AA72">
        <v>1</v>
      </c>
      <c r="AB72" t="s">
        <v>77</v>
      </c>
      <c r="AC72">
        <v>1</v>
      </c>
      <c r="AD72" s="1">
        <v>100</v>
      </c>
      <c r="AE72" s="1">
        <v>0</v>
      </c>
      <c r="AF72" s="1">
        <v>0</v>
      </c>
      <c r="AG72" s="1">
        <v>100</v>
      </c>
      <c r="AH72" s="1">
        <v>0</v>
      </c>
      <c r="AI72" s="1">
        <v>0</v>
      </c>
      <c r="AJ72" s="1">
        <v>0</v>
      </c>
      <c r="AK72" s="1">
        <v>0</v>
      </c>
      <c r="AL72" s="1">
        <v>0</v>
      </c>
      <c r="AM72" s="1">
        <v>100</v>
      </c>
      <c r="AN72" s="1">
        <v>0</v>
      </c>
      <c r="AO72" s="1">
        <v>0</v>
      </c>
      <c r="AP72" s="1">
        <v>100</v>
      </c>
      <c r="AQ72" s="1">
        <v>0</v>
      </c>
      <c r="AR72" s="1">
        <v>0</v>
      </c>
      <c r="AS72" s="1" t="s">
        <v>80</v>
      </c>
      <c r="AT72" s="1" t="s">
        <v>80</v>
      </c>
      <c r="AU72" s="1" t="s">
        <v>80</v>
      </c>
      <c r="AV72" s="1">
        <v>1951025000</v>
      </c>
      <c r="AW72" s="1">
        <v>0</v>
      </c>
      <c r="AX72" s="1">
        <v>0</v>
      </c>
      <c r="AY72" s="1">
        <v>250000000</v>
      </c>
      <c r="AZ72" s="1">
        <v>0</v>
      </c>
      <c r="BA72" s="1">
        <v>0</v>
      </c>
      <c r="BB72" s="1">
        <v>0</v>
      </c>
      <c r="BC72" s="1">
        <v>0</v>
      </c>
      <c r="BD72" s="1">
        <v>0</v>
      </c>
      <c r="BE72" s="1">
        <v>1092000000</v>
      </c>
      <c r="BF72" s="1">
        <v>0</v>
      </c>
      <c r="BG72" s="1">
        <v>0</v>
      </c>
      <c r="BH72" s="1">
        <v>5986000000</v>
      </c>
      <c r="BI72" s="1">
        <v>0</v>
      </c>
      <c r="BJ72" s="1">
        <v>0</v>
      </c>
      <c r="BK72" s="1">
        <v>9279025000</v>
      </c>
      <c r="BL72" s="1">
        <v>0</v>
      </c>
      <c r="BM72" s="1">
        <v>0</v>
      </c>
      <c r="BO72" s="6">
        <f t="shared" si="20"/>
        <v>1951.0250000000001</v>
      </c>
      <c r="BP72" s="6">
        <f t="shared" si="11"/>
        <v>0</v>
      </c>
      <c r="BQ72" s="6">
        <f t="shared" si="12"/>
        <v>250</v>
      </c>
      <c r="BR72" s="6">
        <f t="shared" si="13"/>
        <v>0</v>
      </c>
      <c r="BS72" s="6">
        <f t="shared" si="14"/>
        <v>0</v>
      </c>
      <c r="BT72" s="6">
        <f t="shared" si="15"/>
        <v>0</v>
      </c>
      <c r="BU72" s="6">
        <f t="shared" si="16"/>
        <v>1092</v>
      </c>
      <c r="BV72" s="6">
        <f t="shared" si="17"/>
        <v>0</v>
      </c>
      <c r="BW72" s="6">
        <f t="shared" si="18"/>
        <v>5986</v>
      </c>
      <c r="BX72" s="6">
        <f t="shared" si="19"/>
        <v>0</v>
      </c>
    </row>
    <row r="73" spans="1:76" x14ac:dyDescent="0.25">
      <c r="A73">
        <v>1934368453</v>
      </c>
      <c r="B73">
        <v>16</v>
      </c>
      <c r="C73" t="s">
        <v>64</v>
      </c>
      <c r="D73" t="s">
        <v>65</v>
      </c>
      <c r="E73">
        <v>2020</v>
      </c>
      <c r="F73" t="s">
        <v>66</v>
      </c>
      <c r="G73" t="s">
        <v>67</v>
      </c>
      <c r="H73">
        <v>1</v>
      </c>
      <c r="I73" t="s">
        <v>68</v>
      </c>
      <c r="J73" t="s">
        <v>2460</v>
      </c>
      <c r="K73" t="s">
        <v>109</v>
      </c>
      <c r="L73" t="s">
        <v>110</v>
      </c>
      <c r="M73" t="s">
        <v>2955</v>
      </c>
      <c r="N73" t="s">
        <v>2508</v>
      </c>
      <c r="O73" t="s">
        <v>111</v>
      </c>
      <c r="P73" t="s">
        <v>2523</v>
      </c>
      <c r="Q73" t="s">
        <v>72</v>
      </c>
      <c r="R73" t="s">
        <v>2528</v>
      </c>
      <c r="S73" t="s">
        <v>73</v>
      </c>
      <c r="T73" t="s">
        <v>2590</v>
      </c>
      <c r="U73" t="s">
        <v>164</v>
      </c>
      <c r="V73">
        <v>3</v>
      </c>
      <c r="W73">
        <v>4</v>
      </c>
      <c r="X73" t="s">
        <v>168</v>
      </c>
      <c r="Y73">
        <v>2</v>
      </c>
      <c r="Z73" t="s">
        <v>79</v>
      </c>
      <c r="AA73">
        <v>1</v>
      </c>
      <c r="AB73" t="s">
        <v>77</v>
      </c>
      <c r="AC73">
        <v>1</v>
      </c>
      <c r="AD73" s="1">
        <v>100</v>
      </c>
      <c r="AE73" s="1">
        <v>0</v>
      </c>
      <c r="AF73" s="1">
        <v>0</v>
      </c>
      <c r="AG73" s="1">
        <v>100</v>
      </c>
      <c r="AH73" s="1">
        <v>0</v>
      </c>
      <c r="AI73" s="1">
        <v>0</v>
      </c>
      <c r="AJ73" s="1">
        <v>100</v>
      </c>
      <c r="AK73" s="1">
        <v>0</v>
      </c>
      <c r="AL73" s="1">
        <v>0</v>
      </c>
      <c r="AM73" s="1">
        <v>100</v>
      </c>
      <c r="AN73" s="1">
        <v>0</v>
      </c>
      <c r="AO73" s="1">
        <v>0</v>
      </c>
      <c r="AP73" s="1">
        <v>100</v>
      </c>
      <c r="AQ73" s="1">
        <v>0</v>
      </c>
      <c r="AR73" s="1">
        <v>0</v>
      </c>
      <c r="AS73" s="1" t="s">
        <v>80</v>
      </c>
      <c r="AT73" s="1" t="s">
        <v>80</v>
      </c>
      <c r="AU73" s="1" t="s">
        <v>80</v>
      </c>
      <c r="AV73" s="1">
        <v>2000903580</v>
      </c>
      <c r="AW73" s="1">
        <v>0</v>
      </c>
      <c r="AX73" s="1">
        <v>0</v>
      </c>
      <c r="AY73" s="1">
        <v>4230561000</v>
      </c>
      <c r="AZ73" s="1">
        <v>0</v>
      </c>
      <c r="BA73" s="1">
        <v>0</v>
      </c>
      <c r="BB73" s="1">
        <v>3440001000</v>
      </c>
      <c r="BC73" s="1">
        <v>0</v>
      </c>
      <c r="BD73" s="1">
        <v>0</v>
      </c>
      <c r="BE73" s="1">
        <v>3122642000</v>
      </c>
      <c r="BF73" s="1">
        <v>0</v>
      </c>
      <c r="BG73" s="1">
        <v>0</v>
      </c>
      <c r="BH73" s="1">
        <v>1471264000</v>
      </c>
      <c r="BI73" s="1">
        <v>0</v>
      </c>
      <c r="BJ73" s="1">
        <v>0</v>
      </c>
      <c r="BK73" s="1">
        <v>14265371580</v>
      </c>
      <c r="BL73" s="1">
        <v>0</v>
      </c>
      <c r="BM73" s="1">
        <v>0</v>
      </c>
      <c r="BO73" s="6">
        <f t="shared" si="20"/>
        <v>2000.9035799999999</v>
      </c>
      <c r="BP73" s="6">
        <f t="shared" si="11"/>
        <v>0</v>
      </c>
      <c r="BQ73" s="6">
        <f t="shared" si="12"/>
        <v>4230.5609999999997</v>
      </c>
      <c r="BR73" s="6">
        <f t="shared" si="13"/>
        <v>0</v>
      </c>
      <c r="BS73" s="6">
        <f t="shared" si="14"/>
        <v>3440.0010000000002</v>
      </c>
      <c r="BT73" s="6">
        <f t="shared" si="15"/>
        <v>0</v>
      </c>
      <c r="BU73" s="6">
        <f t="shared" si="16"/>
        <v>3122.6419999999998</v>
      </c>
      <c r="BV73" s="6">
        <f t="shared" si="17"/>
        <v>0</v>
      </c>
      <c r="BW73" s="6">
        <f t="shared" si="18"/>
        <v>1471.2639999999999</v>
      </c>
      <c r="BX73" s="6">
        <f t="shared" si="19"/>
        <v>0</v>
      </c>
    </row>
    <row r="74" spans="1:76" x14ac:dyDescent="0.25">
      <c r="A74">
        <v>1934368453</v>
      </c>
      <c r="B74">
        <v>16</v>
      </c>
      <c r="C74" t="s">
        <v>64</v>
      </c>
      <c r="D74" t="s">
        <v>65</v>
      </c>
      <c r="E74">
        <v>2020</v>
      </c>
      <c r="F74" t="s">
        <v>66</v>
      </c>
      <c r="G74" t="s">
        <v>67</v>
      </c>
      <c r="H74">
        <v>1</v>
      </c>
      <c r="I74" t="s">
        <v>68</v>
      </c>
      <c r="J74" t="s">
        <v>2460</v>
      </c>
      <c r="K74" t="s">
        <v>109</v>
      </c>
      <c r="L74" t="s">
        <v>110</v>
      </c>
      <c r="M74" t="s">
        <v>2955</v>
      </c>
      <c r="N74" t="s">
        <v>2508</v>
      </c>
      <c r="O74" t="s">
        <v>111</v>
      </c>
      <c r="P74" t="s">
        <v>2523</v>
      </c>
      <c r="Q74" t="s">
        <v>72</v>
      </c>
      <c r="R74" t="s">
        <v>2528</v>
      </c>
      <c r="S74" t="s">
        <v>73</v>
      </c>
      <c r="T74" t="s">
        <v>2590</v>
      </c>
      <c r="U74" t="s">
        <v>164</v>
      </c>
      <c r="V74">
        <v>3</v>
      </c>
      <c r="W74">
        <v>5</v>
      </c>
      <c r="X74" t="s">
        <v>169</v>
      </c>
      <c r="Y74">
        <v>2</v>
      </c>
      <c r="Z74" t="s">
        <v>79</v>
      </c>
      <c r="AA74">
        <v>1</v>
      </c>
      <c r="AB74" t="s">
        <v>77</v>
      </c>
      <c r="AC74">
        <v>1</v>
      </c>
      <c r="AD74" s="1">
        <v>100</v>
      </c>
      <c r="AE74" s="1">
        <v>0</v>
      </c>
      <c r="AF74" s="1">
        <v>0</v>
      </c>
      <c r="AG74" s="1">
        <v>100</v>
      </c>
      <c r="AH74" s="1">
        <v>0</v>
      </c>
      <c r="AI74" s="1">
        <v>0</v>
      </c>
      <c r="AJ74" s="1">
        <v>100</v>
      </c>
      <c r="AK74" s="1">
        <v>0</v>
      </c>
      <c r="AL74" s="1">
        <v>0</v>
      </c>
      <c r="AM74" s="1">
        <v>100</v>
      </c>
      <c r="AN74" s="1">
        <v>0</v>
      </c>
      <c r="AO74" s="1">
        <v>0</v>
      </c>
      <c r="AP74" s="1">
        <v>100</v>
      </c>
      <c r="AQ74" s="1">
        <v>0</v>
      </c>
      <c r="AR74" s="1">
        <v>0</v>
      </c>
      <c r="AS74" s="1" t="s">
        <v>80</v>
      </c>
      <c r="AT74" s="1" t="s">
        <v>80</v>
      </c>
      <c r="AU74" s="1" t="s">
        <v>80</v>
      </c>
      <c r="AV74" s="1">
        <v>1416804000</v>
      </c>
      <c r="AW74" s="1">
        <v>0</v>
      </c>
      <c r="AX74" s="1">
        <v>0</v>
      </c>
      <c r="AY74" s="1">
        <v>2275169000</v>
      </c>
      <c r="AZ74" s="1">
        <v>0</v>
      </c>
      <c r="BA74" s="1">
        <v>0</v>
      </c>
      <c r="BB74" s="1">
        <v>1942367000</v>
      </c>
      <c r="BC74" s="1">
        <v>0</v>
      </c>
      <c r="BD74" s="1">
        <v>0</v>
      </c>
      <c r="BE74" s="1">
        <v>1804890000</v>
      </c>
      <c r="BF74" s="1">
        <v>0</v>
      </c>
      <c r="BG74" s="1">
        <v>0</v>
      </c>
      <c r="BH74" s="1">
        <v>2990132001</v>
      </c>
      <c r="BI74" s="1">
        <v>0</v>
      </c>
      <c r="BJ74" s="1">
        <v>0</v>
      </c>
      <c r="BK74" s="1">
        <v>10429362001</v>
      </c>
      <c r="BL74" s="1">
        <v>0</v>
      </c>
      <c r="BM74" s="1">
        <v>0</v>
      </c>
      <c r="BO74" s="6">
        <f t="shared" si="20"/>
        <v>1416.8040000000001</v>
      </c>
      <c r="BP74" s="6">
        <f t="shared" si="11"/>
        <v>0</v>
      </c>
      <c r="BQ74" s="6">
        <f t="shared" si="12"/>
        <v>2275.1689999999999</v>
      </c>
      <c r="BR74" s="6">
        <f t="shared" si="13"/>
        <v>0</v>
      </c>
      <c r="BS74" s="6">
        <f t="shared" si="14"/>
        <v>1942.367</v>
      </c>
      <c r="BT74" s="6">
        <f t="shared" si="15"/>
        <v>0</v>
      </c>
      <c r="BU74" s="6">
        <f t="shared" si="16"/>
        <v>1804.89</v>
      </c>
      <c r="BV74" s="6">
        <f t="shared" si="17"/>
        <v>0</v>
      </c>
      <c r="BW74" s="6">
        <f t="shared" si="18"/>
        <v>2990.1320009999999</v>
      </c>
      <c r="BX74" s="6">
        <f t="shared" si="19"/>
        <v>0</v>
      </c>
    </row>
    <row r="75" spans="1:76" x14ac:dyDescent="0.25">
      <c r="A75">
        <v>1934368453</v>
      </c>
      <c r="B75">
        <v>16</v>
      </c>
      <c r="C75" t="s">
        <v>64</v>
      </c>
      <c r="D75" t="s">
        <v>65</v>
      </c>
      <c r="E75">
        <v>2020</v>
      </c>
      <c r="F75" t="s">
        <v>66</v>
      </c>
      <c r="G75" t="s">
        <v>67</v>
      </c>
      <c r="H75">
        <v>1</v>
      </c>
      <c r="I75" t="s">
        <v>68</v>
      </c>
      <c r="J75" t="s">
        <v>2461</v>
      </c>
      <c r="K75" t="s">
        <v>170</v>
      </c>
      <c r="L75" t="s">
        <v>171</v>
      </c>
      <c r="M75" t="s">
        <v>2956</v>
      </c>
      <c r="N75" t="s">
        <v>2507</v>
      </c>
      <c r="O75" t="s">
        <v>71</v>
      </c>
      <c r="P75" t="s">
        <v>2523</v>
      </c>
      <c r="Q75" t="s">
        <v>72</v>
      </c>
      <c r="R75" t="s">
        <v>2530</v>
      </c>
      <c r="S75" t="s">
        <v>128</v>
      </c>
      <c r="T75" t="s">
        <v>2591</v>
      </c>
      <c r="U75" t="s">
        <v>172</v>
      </c>
      <c r="V75">
        <v>7</v>
      </c>
      <c r="W75">
        <v>1</v>
      </c>
      <c r="X75" t="s">
        <v>173</v>
      </c>
      <c r="Y75">
        <v>1</v>
      </c>
      <c r="Z75" t="s">
        <v>76</v>
      </c>
      <c r="AA75">
        <v>1</v>
      </c>
      <c r="AB75" t="s">
        <v>77</v>
      </c>
      <c r="AC75">
        <v>1</v>
      </c>
      <c r="AD75" s="1">
        <v>0.15</v>
      </c>
      <c r="AE75" s="1">
        <v>0</v>
      </c>
      <c r="AF75" s="1">
        <v>0</v>
      </c>
      <c r="AG75" s="1">
        <v>0.23</v>
      </c>
      <c r="AH75" s="1">
        <v>0</v>
      </c>
      <c r="AI75" s="1">
        <v>0</v>
      </c>
      <c r="AJ75" s="1">
        <v>0.23</v>
      </c>
      <c r="AK75" s="1">
        <v>0</v>
      </c>
      <c r="AL75" s="1">
        <v>0</v>
      </c>
      <c r="AM75" s="1">
        <v>0.23</v>
      </c>
      <c r="AN75" s="1">
        <v>0</v>
      </c>
      <c r="AO75" s="1">
        <v>0</v>
      </c>
      <c r="AP75" s="1">
        <v>0.16</v>
      </c>
      <c r="AQ75" s="1">
        <v>0</v>
      </c>
      <c r="AR75" s="1">
        <v>0</v>
      </c>
      <c r="AS75" s="1">
        <v>1</v>
      </c>
      <c r="AT75" s="1">
        <v>0</v>
      </c>
      <c r="AU75" s="1">
        <v>0</v>
      </c>
      <c r="AV75" s="1">
        <v>24732000</v>
      </c>
      <c r="AW75" s="1">
        <v>0</v>
      </c>
      <c r="AX75" s="1">
        <v>0</v>
      </c>
      <c r="AY75" s="1">
        <v>48000000</v>
      </c>
      <c r="AZ75" s="1">
        <v>0</v>
      </c>
      <c r="BA75" s="1">
        <v>0</v>
      </c>
      <c r="BB75" s="1">
        <v>40000000</v>
      </c>
      <c r="BC75" s="1">
        <v>0</v>
      </c>
      <c r="BD75" s="1">
        <v>0</v>
      </c>
      <c r="BE75" s="1">
        <v>45000000</v>
      </c>
      <c r="BF75" s="1">
        <v>0</v>
      </c>
      <c r="BG75" s="1">
        <v>0</v>
      </c>
      <c r="BH75" s="1">
        <v>40000000</v>
      </c>
      <c r="BI75" s="1">
        <v>0</v>
      </c>
      <c r="BJ75" s="1">
        <v>0</v>
      </c>
      <c r="BK75" s="1">
        <v>197732000</v>
      </c>
      <c r="BL75" s="1">
        <v>0</v>
      </c>
      <c r="BM75" s="1">
        <v>0</v>
      </c>
      <c r="BO75" s="6">
        <f t="shared" si="20"/>
        <v>24.731999999999999</v>
      </c>
      <c r="BP75" s="6">
        <f t="shared" si="11"/>
        <v>0</v>
      </c>
      <c r="BQ75" s="6">
        <f t="shared" si="12"/>
        <v>48</v>
      </c>
      <c r="BR75" s="6">
        <f t="shared" si="13"/>
        <v>0</v>
      </c>
      <c r="BS75" s="6">
        <f t="shared" si="14"/>
        <v>40</v>
      </c>
      <c r="BT75" s="6">
        <f t="shared" si="15"/>
        <v>0</v>
      </c>
      <c r="BU75" s="6">
        <f t="shared" si="16"/>
        <v>45</v>
      </c>
      <c r="BV75" s="6">
        <f t="shared" si="17"/>
        <v>0</v>
      </c>
      <c r="BW75" s="6">
        <f t="shared" si="18"/>
        <v>40</v>
      </c>
      <c r="BX75" s="6">
        <f t="shared" si="19"/>
        <v>0</v>
      </c>
    </row>
    <row r="76" spans="1:76" x14ac:dyDescent="0.25">
      <c r="A76">
        <v>1934368453</v>
      </c>
      <c r="B76">
        <v>16</v>
      </c>
      <c r="C76" t="s">
        <v>64</v>
      </c>
      <c r="D76" t="s">
        <v>65</v>
      </c>
      <c r="E76">
        <v>2020</v>
      </c>
      <c r="F76" t="s">
        <v>66</v>
      </c>
      <c r="G76" t="s">
        <v>67</v>
      </c>
      <c r="H76">
        <v>1</v>
      </c>
      <c r="I76" t="s">
        <v>68</v>
      </c>
      <c r="J76" t="s">
        <v>2461</v>
      </c>
      <c r="K76" t="s">
        <v>170</v>
      </c>
      <c r="L76" t="s">
        <v>171</v>
      </c>
      <c r="M76" t="s">
        <v>2956</v>
      </c>
      <c r="N76" t="s">
        <v>2507</v>
      </c>
      <c r="O76" t="s">
        <v>71</v>
      </c>
      <c r="P76" t="s">
        <v>2523</v>
      </c>
      <c r="Q76" t="s">
        <v>72</v>
      </c>
      <c r="R76" t="s">
        <v>2530</v>
      </c>
      <c r="S76" t="s">
        <v>128</v>
      </c>
      <c r="T76" t="s">
        <v>2591</v>
      </c>
      <c r="U76" t="s">
        <v>172</v>
      </c>
      <c r="V76">
        <v>7</v>
      </c>
      <c r="W76">
        <v>2</v>
      </c>
      <c r="X76" t="s">
        <v>174</v>
      </c>
      <c r="Y76">
        <v>1</v>
      </c>
      <c r="Z76" t="s">
        <v>76</v>
      </c>
      <c r="AA76">
        <v>1</v>
      </c>
      <c r="AB76" t="s">
        <v>77</v>
      </c>
      <c r="AC76">
        <v>1</v>
      </c>
      <c r="AD76" s="1">
        <v>0.15</v>
      </c>
      <c r="AE76" s="1">
        <v>0</v>
      </c>
      <c r="AF76" s="1">
        <v>0</v>
      </c>
      <c r="AG76" s="1">
        <v>0.23</v>
      </c>
      <c r="AH76" s="1">
        <v>0</v>
      </c>
      <c r="AI76" s="1">
        <v>0</v>
      </c>
      <c r="AJ76" s="1">
        <v>0.23</v>
      </c>
      <c r="AK76" s="1">
        <v>0</v>
      </c>
      <c r="AL76" s="1">
        <v>0</v>
      </c>
      <c r="AM76" s="1">
        <v>0.23</v>
      </c>
      <c r="AN76" s="1">
        <v>0</v>
      </c>
      <c r="AO76" s="1">
        <v>0</v>
      </c>
      <c r="AP76" s="1">
        <v>0.16</v>
      </c>
      <c r="AQ76" s="1">
        <v>0</v>
      </c>
      <c r="AR76" s="1">
        <v>0</v>
      </c>
      <c r="AS76" s="1">
        <v>1</v>
      </c>
      <c r="AT76" s="1">
        <v>0</v>
      </c>
      <c r="AU76" s="1">
        <v>0</v>
      </c>
      <c r="AV76" s="1">
        <v>25000000</v>
      </c>
      <c r="AW76" s="1">
        <v>0</v>
      </c>
      <c r="AX76" s="1">
        <v>0</v>
      </c>
      <c r="AY76" s="1">
        <v>107000000</v>
      </c>
      <c r="AZ76" s="1">
        <v>0</v>
      </c>
      <c r="BA76" s="1">
        <v>0</v>
      </c>
      <c r="BB76" s="1">
        <v>109000000</v>
      </c>
      <c r="BC76" s="1">
        <v>0</v>
      </c>
      <c r="BD76" s="1">
        <v>0</v>
      </c>
      <c r="BE76" s="1">
        <v>50000000</v>
      </c>
      <c r="BF76" s="1">
        <v>0</v>
      </c>
      <c r="BG76" s="1">
        <v>0</v>
      </c>
      <c r="BH76" s="1">
        <v>109000000</v>
      </c>
      <c r="BI76" s="1">
        <v>0</v>
      </c>
      <c r="BJ76" s="1">
        <v>0</v>
      </c>
      <c r="BK76" s="1">
        <v>400000000</v>
      </c>
      <c r="BL76" s="1">
        <v>0</v>
      </c>
      <c r="BM76" s="1">
        <v>0</v>
      </c>
      <c r="BO76" s="6">
        <f t="shared" si="20"/>
        <v>25</v>
      </c>
      <c r="BP76" s="6">
        <f t="shared" si="11"/>
        <v>0</v>
      </c>
      <c r="BQ76" s="6">
        <f t="shared" si="12"/>
        <v>107</v>
      </c>
      <c r="BR76" s="6">
        <f t="shared" si="13"/>
        <v>0</v>
      </c>
      <c r="BS76" s="6">
        <f t="shared" si="14"/>
        <v>109</v>
      </c>
      <c r="BT76" s="6">
        <f t="shared" si="15"/>
        <v>0</v>
      </c>
      <c r="BU76" s="6">
        <f t="shared" si="16"/>
        <v>50</v>
      </c>
      <c r="BV76" s="6">
        <f t="shared" si="17"/>
        <v>0</v>
      </c>
      <c r="BW76" s="6">
        <f t="shared" si="18"/>
        <v>109</v>
      </c>
      <c r="BX76" s="6">
        <f t="shared" si="19"/>
        <v>0</v>
      </c>
    </row>
    <row r="77" spans="1:76" x14ac:dyDescent="0.25">
      <c r="A77">
        <v>1934368453</v>
      </c>
      <c r="B77">
        <v>16</v>
      </c>
      <c r="C77" t="s">
        <v>64</v>
      </c>
      <c r="D77" t="s">
        <v>65</v>
      </c>
      <c r="E77">
        <v>2020</v>
      </c>
      <c r="F77" t="s">
        <v>66</v>
      </c>
      <c r="G77" t="s">
        <v>67</v>
      </c>
      <c r="H77">
        <v>1</v>
      </c>
      <c r="I77" t="s">
        <v>68</v>
      </c>
      <c r="J77" t="s">
        <v>2461</v>
      </c>
      <c r="K77" t="s">
        <v>170</v>
      </c>
      <c r="L77" t="s">
        <v>171</v>
      </c>
      <c r="M77" t="s">
        <v>2956</v>
      </c>
      <c r="N77" t="s">
        <v>2507</v>
      </c>
      <c r="O77" t="s">
        <v>71</v>
      </c>
      <c r="P77" t="s">
        <v>2523</v>
      </c>
      <c r="Q77" t="s">
        <v>72</v>
      </c>
      <c r="R77" t="s">
        <v>2530</v>
      </c>
      <c r="S77" t="s">
        <v>128</v>
      </c>
      <c r="T77" t="s">
        <v>2591</v>
      </c>
      <c r="U77" t="s">
        <v>172</v>
      </c>
      <c r="V77">
        <v>7</v>
      </c>
      <c r="W77">
        <v>3</v>
      </c>
      <c r="X77" t="s">
        <v>175</v>
      </c>
      <c r="Y77">
        <v>1</v>
      </c>
      <c r="Z77" t="s">
        <v>76</v>
      </c>
      <c r="AA77">
        <v>1</v>
      </c>
      <c r="AB77" t="s">
        <v>77</v>
      </c>
      <c r="AC77">
        <v>1</v>
      </c>
      <c r="AD77" s="1">
        <v>0.2</v>
      </c>
      <c r="AE77" s="1">
        <v>0</v>
      </c>
      <c r="AF77" s="1">
        <v>0</v>
      </c>
      <c r="AG77" s="1">
        <v>0.3</v>
      </c>
      <c r="AH77" s="1">
        <v>0</v>
      </c>
      <c r="AI77" s="1">
        <v>0</v>
      </c>
      <c r="AJ77" s="1">
        <v>0.6</v>
      </c>
      <c r="AK77" s="1">
        <v>0</v>
      </c>
      <c r="AL77" s="1">
        <v>0</v>
      </c>
      <c r="AM77" s="1">
        <v>0.6</v>
      </c>
      <c r="AN77" s="1">
        <v>0</v>
      </c>
      <c r="AO77" s="1">
        <v>0</v>
      </c>
      <c r="AP77" s="1">
        <v>0.3</v>
      </c>
      <c r="AQ77" s="1">
        <v>0</v>
      </c>
      <c r="AR77" s="1">
        <v>0</v>
      </c>
      <c r="AS77" s="1">
        <v>2</v>
      </c>
      <c r="AT77" s="1">
        <v>0</v>
      </c>
      <c r="AU77" s="1">
        <v>0</v>
      </c>
      <c r="AV77" s="1">
        <v>129350095</v>
      </c>
      <c r="AW77" s="1">
        <v>0</v>
      </c>
      <c r="AX77" s="1">
        <v>0</v>
      </c>
      <c r="AY77" s="1">
        <v>283052000</v>
      </c>
      <c r="AZ77" s="1">
        <v>0</v>
      </c>
      <c r="BA77" s="1">
        <v>0</v>
      </c>
      <c r="BB77" s="1">
        <v>466217663</v>
      </c>
      <c r="BC77" s="1">
        <v>0</v>
      </c>
      <c r="BD77" s="1">
        <v>0</v>
      </c>
      <c r="BE77" s="1">
        <v>455000000</v>
      </c>
      <c r="BF77" s="1">
        <v>0</v>
      </c>
      <c r="BG77" s="1">
        <v>0</v>
      </c>
      <c r="BH77" s="1">
        <v>462432118</v>
      </c>
      <c r="BI77" s="1">
        <v>0</v>
      </c>
      <c r="BJ77" s="1">
        <v>0</v>
      </c>
      <c r="BK77" s="1">
        <v>1796051876</v>
      </c>
      <c r="BL77" s="1">
        <v>0</v>
      </c>
      <c r="BM77" s="1">
        <v>0</v>
      </c>
      <c r="BO77" s="6">
        <f t="shared" si="20"/>
        <v>129.35009500000001</v>
      </c>
      <c r="BP77" s="6">
        <f t="shared" si="11"/>
        <v>0</v>
      </c>
      <c r="BQ77" s="6">
        <f t="shared" si="12"/>
        <v>283.05200000000002</v>
      </c>
      <c r="BR77" s="6">
        <f t="shared" si="13"/>
        <v>0</v>
      </c>
      <c r="BS77" s="6">
        <f t="shared" si="14"/>
        <v>466.21766300000002</v>
      </c>
      <c r="BT77" s="6">
        <f t="shared" si="15"/>
        <v>0</v>
      </c>
      <c r="BU77" s="6">
        <f t="shared" si="16"/>
        <v>455</v>
      </c>
      <c r="BV77" s="6">
        <f t="shared" si="17"/>
        <v>0</v>
      </c>
      <c r="BW77" s="6">
        <f t="shared" si="18"/>
        <v>462.432118</v>
      </c>
      <c r="BX77" s="6">
        <f t="shared" si="19"/>
        <v>0</v>
      </c>
    </row>
    <row r="78" spans="1:76" x14ac:dyDescent="0.25">
      <c r="A78">
        <v>1934368453</v>
      </c>
      <c r="B78">
        <v>16</v>
      </c>
      <c r="C78" t="s">
        <v>64</v>
      </c>
      <c r="D78" t="s">
        <v>65</v>
      </c>
      <c r="E78">
        <v>2020</v>
      </c>
      <c r="F78" t="s">
        <v>66</v>
      </c>
      <c r="G78" t="s">
        <v>67</v>
      </c>
      <c r="H78">
        <v>1</v>
      </c>
      <c r="I78" t="s">
        <v>68</v>
      </c>
      <c r="J78" t="s">
        <v>2461</v>
      </c>
      <c r="K78" t="s">
        <v>170</v>
      </c>
      <c r="L78" t="s">
        <v>171</v>
      </c>
      <c r="M78" t="s">
        <v>2956</v>
      </c>
      <c r="N78" t="s">
        <v>2507</v>
      </c>
      <c r="O78" t="s">
        <v>71</v>
      </c>
      <c r="P78" t="s">
        <v>2523</v>
      </c>
      <c r="Q78" t="s">
        <v>72</v>
      </c>
      <c r="R78" t="s">
        <v>2530</v>
      </c>
      <c r="S78" t="s">
        <v>128</v>
      </c>
      <c r="T78" t="s">
        <v>2591</v>
      </c>
      <c r="U78" t="s">
        <v>172</v>
      </c>
      <c r="V78">
        <v>7</v>
      </c>
      <c r="W78">
        <v>4</v>
      </c>
      <c r="X78" t="s">
        <v>176</v>
      </c>
      <c r="Y78">
        <v>1</v>
      </c>
      <c r="Z78" t="s">
        <v>76</v>
      </c>
      <c r="AA78">
        <v>1</v>
      </c>
      <c r="AB78" t="s">
        <v>77</v>
      </c>
      <c r="AC78">
        <v>1</v>
      </c>
      <c r="AD78" s="1">
        <v>0.15</v>
      </c>
      <c r="AE78" s="1">
        <v>0</v>
      </c>
      <c r="AF78" s="1">
        <v>0</v>
      </c>
      <c r="AG78" s="1">
        <v>0.23</v>
      </c>
      <c r="AH78" s="1">
        <v>0</v>
      </c>
      <c r="AI78" s="1">
        <v>0</v>
      </c>
      <c r="AJ78" s="1">
        <v>0.23</v>
      </c>
      <c r="AK78" s="1">
        <v>0</v>
      </c>
      <c r="AL78" s="1">
        <v>0</v>
      </c>
      <c r="AM78" s="1">
        <v>0.23</v>
      </c>
      <c r="AN78" s="1">
        <v>0</v>
      </c>
      <c r="AO78" s="1">
        <v>0</v>
      </c>
      <c r="AP78" s="1">
        <v>0.16</v>
      </c>
      <c r="AQ78" s="1">
        <v>0</v>
      </c>
      <c r="AR78" s="1">
        <v>0</v>
      </c>
      <c r="AS78" s="1">
        <v>1</v>
      </c>
      <c r="AT78" s="1">
        <v>0</v>
      </c>
      <c r="AU78" s="1">
        <v>0</v>
      </c>
      <c r="AV78" s="1">
        <v>127300000</v>
      </c>
      <c r="AW78" s="1">
        <v>0</v>
      </c>
      <c r="AX78" s="1">
        <v>0</v>
      </c>
      <c r="AY78" s="1">
        <v>78000000</v>
      </c>
      <c r="AZ78" s="1">
        <v>0</v>
      </c>
      <c r="BA78" s="1">
        <v>0</v>
      </c>
      <c r="BB78" s="1">
        <v>158000000</v>
      </c>
      <c r="BC78" s="1">
        <v>0</v>
      </c>
      <c r="BD78" s="1">
        <v>0</v>
      </c>
      <c r="BE78" s="1">
        <v>160000000</v>
      </c>
      <c r="BF78" s="1">
        <v>0</v>
      </c>
      <c r="BG78" s="1">
        <v>0</v>
      </c>
      <c r="BH78" s="1">
        <v>158000000</v>
      </c>
      <c r="BI78" s="1">
        <v>0</v>
      </c>
      <c r="BJ78" s="1">
        <v>0</v>
      </c>
      <c r="BK78" s="1">
        <v>681300000</v>
      </c>
      <c r="BL78" s="1">
        <v>0</v>
      </c>
      <c r="BM78" s="1">
        <v>0</v>
      </c>
      <c r="BO78" s="6">
        <f t="shared" si="20"/>
        <v>127.3</v>
      </c>
      <c r="BP78" s="6">
        <f t="shared" si="11"/>
        <v>0</v>
      </c>
      <c r="BQ78" s="6">
        <f t="shared" si="12"/>
        <v>78</v>
      </c>
      <c r="BR78" s="6">
        <f t="shared" si="13"/>
        <v>0</v>
      </c>
      <c r="BS78" s="6">
        <f t="shared" si="14"/>
        <v>158</v>
      </c>
      <c r="BT78" s="6">
        <f t="shared" si="15"/>
        <v>0</v>
      </c>
      <c r="BU78" s="6">
        <f t="shared" si="16"/>
        <v>160</v>
      </c>
      <c r="BV78" s="6">
        <f t="shared" si="17"/>
        <v>0</v>
      </c>
      <c r="BW78" s="6">
        <f t="shared" si="18"/>
        <v>158</v>
      </c>
      <c r="BX78" s="6">
        <f t="shared" si="19"/>
        <v>0</v>
      </c>
    </row>
    <row r="79" spans="1:76" x14ac:dyDescent="0.25">
      <c r="A79">
        <v>1934368453</v>
      </c>
      <c r="B79">
        <v>16</v>
      </c>
      <c r="C79" t="s">
        <v>64</v>
      </c>
      <c r="D79" t="s">
        <v>65</v>
      </c>
      <c r="E79">
        <v>2020</v>
      </c>
      <c r="F79" t="s">
        <v>66</v>
      </c>
      <c r="G79" t="s">
        <v>67</v>
      </c>
      <c r="H79">
        <v>1</v>
      </c>
      <c r="I79" t="s">
        <v>68</v>
      </c>
      <c r="J79" t="s">
        <v>2461</v>
      </c>
      <c r="K79" t="s">
        <v>170</v>
      </c>
      <c r="L79" t="s">
        <v>171</v>
      </c>
      <c r="M79" t="s">
        <v>2956</v>
      </c>
      <c r="N79" t="s">
        <v>2507</v>
      </c>
      <c r="O79" t="s">
        <v>71</v>
      </c>
      <c r="P79" t="s">
        <v>2523</v>
      </c>
      <c r="Q79" t="s">
        <v>72</v>
      </c>
      <c r="R79" t="s">
        <v>2530</v>
      </c>
      <c r="S79" t="s">
        <v>128</v>
      </c>
      <c r="T79" t="s">
        <v>2591</v>
      </c>
      <c r="U79" t="s">
        <v>172</v>
      </c>
      <c r="V79">
        <v>7</v>
      </c>
      <c r="W79">
        <v>5</v>
      </c>
      <c r="X79" t="s">
        <v>177</v>
      </c>
      <c r="Y79">
        <v>3</v>
      </c>
      <c r="Z79" t="s">
        <v>116</v>
      </c>
      <c r="AA79">
        <v>1</v>
      </c>
      <c r="AB79" t="s">
        <v>77</v>
      </c>
      <c r="AC79">
        <v>1</v>
      </c>
      <c r="AD79" s="1">
        <v>10</v>
      </c>
      <c r="AE79" s="1">
        <v>0</v>
      </c>
      <c r="AF79" s="1">
        <v>0</v>
      </c>
      <c r="AG79" s="1">
        <v>26</v>
      </c>
      <c r="AH79" s="1">
        <v>0</v>
      </c>
      <c r="AI79" s="1">
        <v>0</v>
      </c>
      <c r="AJ79" s="1">
        <v>40</v>
      </c>
      <c r="AK79" s="1">
        <v>0</v>
      </c>
      <c r="AL79" s="1">
        <v>0</v>
      </c>
      <c r="AM79" s="1">
        <v>50</v>
      </c>
      <c r="AN79" s="1">
        <v>0</v>
      </c>
      <c r="AO79" s="1">
        <v>0</v>
      </c>
      <c r="AP79" s="1">
        <v>60</v>
      </c>
      <c r="AQ79" s="1">
        <v>0</v>
      </c>
      <c r="AR79" s="1">
        <v>0</v>
      </c>
      <c r="AS79" s="1" t="s">
        <v>80</v>
      </c>
      <c r="AT79" s="1" t="s">
        <v>80</v>
      </c>
      <c r="AU79" s="1" t="s">
        <v>80</v>
      </c>
      <c r="AV79" s="1">
        <v>56677500</v>
      </c>
      <c r="AW79" s="1">
        <v>0</v>
      </c>
      <c r="AX79" s="1">
        <v>0</v>
      </c>
      <c r="AY79" s="1">
        <v>58000000</v>
      </c>
      <c r="AZ79" s="1">
        <v>0</v>
      </c>
      <c r="BA79" s="1">
        <v>0</v>
      </c>
      <c r="BB79" s="1">
        <v>73000010</v>
      </c>
      <c r="BC79" s="1">
        <v>0</v>
      </c>
      <c r="BD79" s="1">
        <v>0</v>
      </c>
      <c r="BE79" s="1">
        <v>115000000</v>
      </c>
      <c r="BF79" s="1">
        <v>0</v>
      </c>
      <c r="BG79" s="1">
        <v>0</v>
      </c>
      <c r="BH79" s="1">
        <v>73000010</v>
      </c>
      <c r="BI79" s="1">
        <v>0</v>
      </c>
      <c r="BJ79" s="1">
        <v>0</v>
      </c>
      <c r="BK79" s="1">
        <v>375677520</v>
      </c>
      <c r="BL79" s="1">
        <v>0</v>
      </c>
      <c r="BM79" s="1">
        <v>0</v>
      </c>
      <c r="BO79" s="6">
        <f t="shared" si="20"/>
        <v>56.677500000000002</v>
      </c>
      <c r="BP79" s="6">
        <f t="shared" si="11"/>
        <v>0</v>
      </c>
      <c r="BQ79" s="6">
        <f t="shared" si="12"/>
        <v>58</v>
      </c>
      <c r="BR79" s="6">
        <f t="shared" si="13"/>
        <v>0</v>
      </c>
      <c r="BS79" s="6">
        <f t="shared" si="14"/>
        <v>73.000010000000003</v>
      </c>
      <c r="BT79" s="6">
        <f t="shared" si="15"/>
        <v>0</v>
      </c>
      <c r="BU79" s="6">
        <f t="shared" si="16"/>
        <v>115</v>
      </c>
      <c r="BV79" s="6">
        <f t="shared" si="17"/>
        <v>0</v>
      </c>
      <c r="BW79" s="6">
        <f t="shared" si="18"/>
        <v>73.000010000000003</v>
      </c>
      <c r="BX79" s="6">
        <f t="shared" si="19"/>
        <v>0</v>
      </c>
    </row>
    <row r="80" spans="1:76" x14ac:dyDescent="0.25">
      <c r="A80">
        <v>1934368453</v>
      </c>
      <c r="B80">
        <v>16</v>
      </c>
      <c r="C80" t="s">
        <v>64</v>
      </c>
      <c r="D80" t="s">
        <v>65</v>
      </c>
      <c r="E80">
        <v>2020</v>
      </c>
      <c r="F80" t="s">
        <v>66</v>
      </c>
      <c r="G80" t="s">
        <v>67</v>
      </c>
      <c r="H80">
        <v>1</v>
      </c>
      <c r="I80" t="s">
        <v>68</v>
      </c>
      <c r="J80" t="s">
        <v>2461</v>
      </c>
      <c r="K80" t="s">
        <v>170</v>
      </c>
      <c r="L80" t="s">
        <v>171</v>
      </c>
      <c r="M80" t="s">
        <v>2956</v>
      </c>
      <c r="N80" t="s">
        <v>2507</v>
      </c>
      <c r="O80" t="s">
        <v>71</v>
      </c>
      <c r="P80" t="s">
        <v>2523</v>
      </c>
      <c r="Q80" t="s">
        <v>72</v>
      </c>
      <c r="R80" t="s">
        <v>2530</v>
      </c>
      <c r="S80" t="s">
        <v>128</v>
      </c>
      <c r="T80" t="s">
        <v>2591</v>
      </c>
      <c r="U80" t="s">
        <v>172</v>
      </c>
      <c r="V80">
        <v>7</v>
      </c>
      <c r="W80">
        <v>6</v>
      </c>
      <c r="X80" t="s">
        <v>178</v>
      </c>
      <c r="Y80">
        <v>2</v>
      </c>
      <c r="Z80" t="s">
        <v>79</v>
      </c>
      <c r="AA80">
        <v>1</v>
      </c>
      <c r="AB80" t="s">
        <v>77</v>
      </c>
      <c r="AC80">
        <v>1</v>
      </c>
      <c r="AD80" s="1">
        <v>100</v>
      </c>
      <c r="AE80" s="1">
        <v>0</v>
      </c>
      <c r="AF80" s="1">
        <v>0</v>
      </c>
      <c r="AG80" s="1">
        <v>100</v>
      </c>
      <c r="AH80" s="1">
        <v>0</v>
      </c>
      <c r="AI80" s="1">
        <v>0</v>
      </c>
      <c r="AJ80" s="1">
        <v>100</v>
      </c>
      <c r="AK80" s="1">
        <v>0</v>
      </c>
      <c r="AL80" s="1">
        <v>0</v>
      </c>
      <c r="AM80" s="1">
        <v>100</v>
      </c>
      <c r="AN80" s="1">
        <v>0</v>
      </c>
      <c r="AO80" s="1">
        <v>0</v>
      </c>
      <c r="AP80" s="1">
        <v>100</v>
      </c>
      <c r="AQ80" s="1">
        <v>0</v>
      </c>
      <c r="AR80" s="1">
        <v>0</v>
      </c>
      <c r="AS80" s="1" t="s">
        <v>80</v>
      </c>
      <c r="AT80" s="1" t="s">
        <v>80</v>
      </c>
      <c r="AU80" s="1" t="s">
        <v>80</v>
      </c>
      <c r="AV80" s="1">
        <v>34860405</v>
      </c>
      <c r="AW80" s="1">
        <v>0</v>
      </c>
      <c r="AX80" s="1">
        <v>0</v>
      </c>
      <c r="AY80" s="1">
        <v>12600000</v>
      </c>
      <c r="AZ80" s="1">
        <v>0</v>
      </c>
      <c r="BA80" s="1">
        <v>0</v>
      </c>
      <c r="BB80" s="1">
        <v>20000000</v>
      </c>
      <c r="BC80" s="1">
        <v>0</v>
      </c>
      <c r="BD80" s="1">
        <v>0</v>
      </c>
      <c r="BE80" s="1">
        <v>27479614</v>
      </c>
      <c r="BF80" s="1">
        <v>0</v>
      </c>
      <c r="BG80" s="1">
        <v>0</v>
      </c>
      <c r="BH80" s="1">
        <v>20000000</v>
      </c>
      <c r="BI80" s="1">
        <v>0</v>
      </c>
      <c r="BJ80" s="1">
        <v>0</v>
      </c>
      <c r="BK80" s="1">
        <v>114940019</v>
      </c>
      <c r="BL80" s="1">
        <v>0</v>
      </c>
      <c r="BM80" s="1">
        <v>0</v>
      </c>
      <c r="BO80" s="6">
        <f t="shared" si="20"/>
        <v>34.860405</v>
      </c>
      <c r="BP80" s="6">
        <f t="shared" si="11"/>
        <v>0</v>
      </c>
      <c r="BQ80" s="6">
        <f t="shared" si="12"/>
        <v>12.6</v>
      </c>
      <c r="BR80" s="6">
        <f t="shared" si="13"/>
        <v>0</v>
      </c>
      <c r="BS80" s="6">
        <f t="shared" si="14"/>
        <v>20</v>
      </c>
      <c r="BT80" s="6">
        <f t="shared" si="15"/>
        <v>0</v>
      </c>
      <c r="BU80" s="6">
        <f t="shared" si="16"/>
        <v>27.479614000000002</v>
      </c>
      <c r="BV80" s="6">
        <f t="shared" si="17"/>
        <v>0</v>
      </c>
      <c r="BW80" s="6">
        <f t="shared" si="18"/>
        <v>20</v>
      </c>
      <c r="BX80" s="6">
        <f t="shared" si="19"/>
        <v>0</v>
      </c>
    </row>
    <row r="81" spans="1:76" x14ac:dyDescent="0.25">
      <c r="A81">
        <v>1934368453</v>
      </c>
      <c r="B81">
        <v>16</v>
      </c>
      <c r="C81" t="s">
        <v>64</v>
      </c>
      <c r="D81" t="s">
        <v>65</v>
      </c>
      <c r="E81">
        <v>2020</v>
      </c>
      <c r="F81" t="s">
        <v>66</v>
      </c>
      <c r="G81" t="s">
        <v>67</v>
      </c>
      <c r="H81">
        <v>1</v>
      </c>
      <c r="I81" t="s">
        <v>68</v>
      </c>
      <c r="J81" t="s">
        <v>2461</v>
      </c>
      <c r="K81" t="s">
        <v>170</v>
      </c>
      <c r="L81" t="s">
        <v>171</v>
      </c>
      <c r="M81" t="s">
        <v>2956</v>
      </c>
      <c r="N81" t="s">
        <v>2507</v>
      </c>
      <c r="O81" t="s">
        <v>71</v>
      </c>
      <c r="P81" t="s">
        <v>2523</v>
      </c>
      <c r="Q81" t="s">
        <v>72</v>
      </c>
      <c r="R81" t="s">
        <v>2530</v>
      </c>
      <c r="S81" t="s">
        <v>128</v>
      </c>
      <c r="T81" t="s">
        <v>2592</v>
      </c>
      <c r="U81" t="s">
        <v>179</v>
      </c>
      <c r="V81">
        <v>8</v>
      </c>
      <c r="W81">
        <v>1</v>
      </c>
      <c r="X81" t="s">
        <v>180</v>
      </c>
      <c r="Y81">
        <v>1</v>
      </c>
      <c r="Z81" t="s">
        <v>76</v>
      </c>
      <c r="AA81">
        <v>1</v>
      </c>
      <c r="AB81" t="s">
        <v>77</v>
      </c>
      <c r="AC81">
        <v>1</v>
      </c>
      <c r="AD81" s="1">
        <v>0.3</v>
      </c>
      <c r="AE81" s="1">
        <v>0</v>
      </c>
      <c r="AF81" s="1">
        <v>0</v>
      </c>
      <c r="AG81" s="1">
        <v>0.7</v>
      </c>
      <c r="AH81" s="1">
        <v>0</v>
      </c>
      <c r="AI81" s="1">
        <v>0</v>
      </c>
      <c r="AJ81" s="1">
        <v>0.15</v>
      </c>
      <c r="AK81" s="1">
        <v>0</v>
      </c>
      <c r="AL81" s="1">
        <v>0</v>
      </c>
      <c r="AM81" s="1">
        <v>0.7</v>
      </c>
      <c r="AN81" s="1">
        <v>0</v>
      </c>
      <c r="AO81" s="1">
        <v>0</v>
      </c>
      <c r="AP81" s="1">
        <v>0.15</v>
      </c>
      <c r="AQ81" s="1">
        <v>0</v>
      </c>
      <c r="AR81" s="1">
        <v>0</v>
      </c>
      <c r="AS81" s="1">
        <v>2</v>
      </c>
      <c r="AT81" s="1">
        <v>0</v>
      </c>
      <c r="AU81" s="1">
        <v>0</v>
      </c>
      <c r="AV81" s="1">
        <v>69000000</v>
      </c>
      <c r="AW81" s="1">
        <v>0</v>
      </c>
      <c r="AX81" s="1">
        <v>0</v>
      </c>
      <c r="AY81" s="1">
        <v>101312000</v>
      </c>
      <c r="AZ81" s="1">
        <v>0</v>
      </c>
      <c r="BA81" s="1">
        <v>0</v>
      </c>
      <c r="BB81" s="1">
        <v>108000000</v>
      </c>
      <c r="BC81" s="1">
        <v>0</v>
      </c>
      <c r="BD81" s="1">
        <v>0</v>
      </c>
      <c r="BE81" s="1">
        <v>120000000</v>
      </c>
      <c r="BF81" s="1">
        <v>0</v>
      </c>
      <c r="BG81" s="1">
        <v>0</v>
      </c>
      <c r="BH81" s="1">
        <v>93800000</v>
      </c>
      <c r="BI81" s="1">
        <v>0</v>
      </c>
      <c r="BJ81" s="1">
        <v>0</v>
      </c>
      <c r="BK81" s="1">
        <v>492112000</v>
      </c>
      <c r="BL81" s="1">
        <v>0</v>
      </c>
      <c r="BM81" s="1">
        <v>0</v>
      </c>
      <c r="BO81" s="6">
        <f t="shared" si="20"/>
        <v>69</v>
      </c>
      <c r="BP81" s="6">
        <f t="shared" si="11"/>
        <v>0</v>
      </c>
      <c r="BQ81" s="6">
        <f t="shared" si="12"/>
        <v>101.312</v>
      </c>
      <c r="BR81" s="6">
        <f t="shared" si="13"/>
        <v>0</v>
      </c>
      <c r="BS81" s="6">
        <f t="shared" si="14"/>
        <v>108</v>
      </c>
      <c r="BT81" s="6">
        <f t="shared" si="15"/>
        <v>0</v>
      </c>
      <c r="BU81" s="6">
        <f t="shared" si="16"/>
        <v>120</v>
      </c>
      <c r="BV81" s="6">
        <f t="shared" si="17"/>
        <v>0</v>
      </c>
      <c r="BW81" s="6">
        <f t="shared" si="18"/>
        <v>93.8</v>
      </c>
      <c r="BX81" s="6">
        <f t="shared" si="19"/>
        <v>0</v>
      </c>
    </row>
    <row r="82" spans="1:76" x14ac:dyDescent="0.25">
      <c r="A82">
        <v>1934368453</v>
      </c>
      <c r="B82">
        <v>16</v>
      </c>
      <c r="C82" t="s">
        <v>64</v>
      </c>
      <c r="D82" t="s">
        <v>65</v>
      </c>
      <c r="E82">
        <v>2020</v>
      </c>
      <c r="F82" t="s">
        <v>66</v>
      </c>
      <c r="G82" t="s">
        <v>67</v>
      </c>
      <c r="H82">
        <v>1</v>
      </c>
      <c r="I82" t="s">
        <v>68</v>
      </c>
      <c r="J82" t="s">
        <v>2461</v>
      </c>
      <c r="K82" t="s">
        <v>170</v>
      </c>
      <c r="L82" t="s">
        <v>171</v>
      </c>
      <c r="M82" t="s">
        <v>2956</v>
      </c>
      <c r="N82" t="s">
        <v>2507</v>
      </c>
      <c r="O82" t="s">
        <v>71</v>
      </c>
      <c r="P82" t="s">
        <v>2523</v>
      </c>
      <c r="Q82" t="s">
        <v>72</v>
      </c>
      <c r="R82" t="s">
        <v>2530</v>
      </c>
      <c r="S82" t="s">
        <v>128</v>
      </c>
      <c r="T82" t="s">
        <v>2592</v>
      </c>
      <c r="U82" t="s">
        <v>179</v>
      </c>
      <c r="V82">
        <v>8</v>
      </c>
      <c r="W82">
        <v>2</v>
      </c>
      <c r="X82" t="s">
        <v>181</v>
      </c>
      <c r="Y82">
        <v>1</v>
      </c>
      <c r="Z82" t="s">
        <v>76</v>
      </c>
      <c r="AA82">
        <v>1</v>
      </c>
      <c r="AB82" t="s">
        <v>77</v>
      </c>
      <c r="AC82">
        <v>1</v>
      </c>
      <c r="AD82" s="1">
        <v>0.3</v>
      </c>
      <c r="AE82" s="1">
        <v>0</v>
      </c>
      <c r="AF82" s="1">
        <v>0</v>
      </c>
      <c r="AG82" s="1">
        <v>0.7</v>
      </c>
      <c r="AH82" s="1">
        <v>0</v>
      </c>
      <c r="AI82" s="1">
        <v>0</v>
      </c>
      <c r="AJ82" s="1">
        <v>0.15</v>
      </c>
      <c r="AK82" s="1">
        <v>0</v>
      </c>
      <c r="AL82" s="1">
        <v>0</v>
      </c>
      <c r="AM82" s="1">
        <v>0.7</v>
      </c>
      <c r="AN82" s="1">
        <v>0</v>
      </c>
      <c r="AO82" s="1">
        <v>0</v>
      </c>
      <c r="AP82" s="1">
        <v>0.15</v>
      </c>
      <c r="AQ82" s="1">
        <v>0</v>
      </c>
      <c r="AR82" s="1">
        <v>0</v>
      </c>
      <c r="AS82" s="1">
        <v>2</v>
      </c>
      <c r="AT82" s="1">
        <v>0</v>
      </c>
      <c r="AU82" s="1">
        <v>0</v>
      </c>
      <c r="AV82" s="1">
        <v>28200000</v>
      </c>
      <c r="AW82" s="1">
        <v>0</v>
      </c>
      <c r="AX82" s="1">
        <v>0</v>
      </c>
      <c r="AY82" s="1">
        <v>96000000</v>
      </c>
      <c r="AZ82" s="1">
        <v>0</v>
      </c>
      <c r="BA82" s="1">
        <v>0</v>
      </c>
      <c r="BB82" s="1">
        <v>88000000</v>
      </c>
      <c r="BC82" s="1">
        <v>0</v>
      </c>
      <c r="BD82" s="1">
        <v>0</v>
      </c>
      <c r="BE82" s="1">
        <v>100000000</v>
      </c>
      <c r="BF82" s="1">
        <v>0</v>
      </c>
      <c r="BG82" s="1">
        <v>0</v>
      </c>
      <c r="BH82" s="1">
        <v>87500000</v>
      </c>
      <c r="BI82" s="1">
        <v>0</v>
      </c>
      <c r="BJ82" s="1">
        <v>0</v>
      </c>
      <c r="BK82" s="1">
        <v>399700000</v>
      </c>
      <c r="BL82" s="1">
        <v>0</v>
      </c>
      <c r="BM82" s="1">
        <v>0</v>
      </c>
      <c r="BO82" s="6">
        <f t="shared" si="20"/>
        <v>28.2</v>
      </c>
      <c r="BP82" s="6">
        <f t="shared" si="11"/>
        <v>0</v>
      </c>
      <c r="BQ82" s="6">
        <f t="shared" si="12"/>
        <v>96</v>
      </c>
      <c r="BR82" s="6">
        <f t="shared" si="13"/>
        <v>0</v>
      </c>
      <c r="BS82" s="6">
        <f t="shared" si="14"/>
        <v>88</v>
      </c>
      <c r="BT82" s="6">
        <f t="shared" si="15"/>
        <v>0</v>
      </c>
      <c r="BU82" s="6">
        <f t="shared" si="16"/>
        <v>100</v>
      </c>
      <c r="BV82" s="6">
        <f t="shared" si="17"/>
        <v>0</v>
      </c>
      <c r="BW82" s="6">
        <f t="shared" si="18"/>
        <v>87.5</v>
      </c>
      <c r="BX82" s="6">
        <f t="shared" si="19"/>
        <v>0</v>
      </c>
    </row>
    <row r="83" spans="1:76" x14ac:dyDescent="0.25">
      <c r="A83">
        <v>1934368453</v>
      </c>
      <c r="B83">
        <v>16</v>
      </c>
      <c r="C83" t="s">
        <v>64</v>
      </c>
      <c r="D83" t="s">
        <v>65</v>
      </c>
      <c r="E83">
        <v>2020</v>
      </c>
      <c r="F83" t="s">
        <v>66</v>
      </c>
      <c r="G83" t="s">
        <v>67</v>
      </c>
      <c r="H83">
        <v>1</v>
      </c>
      <c r="I83" t="s">
        <v>68</v>
      </c>
      <c r="J83" t="s">
        <v>2461</v>
      </c>
      <c r="K83" t="s">
        <v>170</v>
      </c>
      <c r="L83" t="s">
        <v>171</v>
      </c>
      <c r="M83" t="s">
        <v>2956</v>
      </c>
      <c r="N83" t="s">
        <v>2507</v>
      </c>
      <c r="O83" t="s">
        <v>71</v>
      </c>
      <c r="P83" t="s">
        <v>2523</v>
      </c>
      <c r="Q83" t="s">
        <v>72</v>
      </c>
      <c r="R83" t="s">
        <v>2530</v>
      </c>
      <c r="S83" t="s">
        <v>128</v>
      </c>
      <c r="T83" t="s">
        <v>2592</v>
      </c>
      <c r="U83" t="s">
        <v>179</v>
      </c>
      <c r="V83">
        <v>8</v>
      </c>
      <c r="W83">
        <v>3</v>
      </c>
      <c r="X83" t="s">
        <v>182</v>
      </c>
      <c r="Y83">
        <v>3</v>
      </c>
      <c r="Z83" t="s">
        <v>116</v>
      </c>
      <c r="AA83">
        <v>1</v>
      </c>
      <c r="AB83" t="s">
        <v>77</v>
      </c>
      <c r="AC83">
        <v>1</v>
      </c>
      <c r="AD83" s="1">
        <v>2</v>
      </c>
      <c r="AE83" s="1">
        <v>0</v>
      </c>
      <c r="AF83" s="1">
        <v>0</v>
      </c>
      <c r="AG83" s="1">
        <v>4</v>
      </c>
      <c r="AH83" s="1">
        <v>0</v>
      </c>
      <c r="AI83" s="1">
        <v>0</v>
      </c>
      <c r="AJ83" s="1">
        <v>6</v>
      </c>
      <c r="AK83" s="1">
        <v>0</v>
      </c>
      <c r="AL83" s="1">
        <v>0</v>
      </c>
      <c r="AM83" s="1">
        <v>8</v>
      </c>
      <c r="AN83" s="1">
        <v>0</v>
      </c>
      <c r="AO83" s="1">
        <v>0</v>
      </c>
      <c r="AP83" s="1">
        <v>10</v>
      </c>
      <c r="AQ83" s="1">
        <v>0</v>
      </c>
      <c r="AR83" s="1">
        <v>0</v>
      </c>
      <c r="AS83" s="1" t="s">
        <v>80</v>
      </c>
      <c r="AT83" s="1" t="s">
        <v>80</v>
      </c>
      <c r="AU83" s="1" t="s">
        <v>80</v>
      </c>
      <c r="AV83" s="1">
        <v>78000000</v>
      </c>
      <c r="AW83" s="1">
        <v>0</v>
      </c>
      <c r="AX83" s="1">
        <v>0</v>
      </c>
      <c r="AY83" s="1">
        <v>185112000</v>
      </c>
      <c r="AZ83" s="1">
        <v>0</v>
      </c>
      <c r="BA83" s="1">
        <v>0</v>
      </c>
      <c r="BB83" s="1">
        <v>196890014</v>
      </c>
      <c r="BC83" s="1">
        <v>0</v>
      </c>
      <c r="BD83" s="1">
        <v>0</v>
      </c>
      <c r="BE83" s="1">
        <v>259662672</v>
      </c>
      <c r="BF83" s="1">
        <v>0</v>
      </c>
      <c r="BG83" s="1">
        <v>0</v>
      </c>
      <c r="BH83" s="1">
        <v>182415008</v>
      </c>
      <c r="BI83" s="1">
        <v>0</v>
      </c>
      <c r="BJ83" s="1">
        <v>0</v>
      </c>
      <c r="BK83" s="1">
        <v>902079694</v>
      </c>
      <c r="BL83" s="1">
        <v>0</v>
      </c>
      <c r="BM83" s="1">
        <v>0</v>
      </c>
      <c r="BO83" s="6">
        <f t="shared" si="20"/>
        <v>78</v>
      </c>
      <c r="BP83" s="6">
        <f t="shared" si="11"/>
        <v>0</v>
      </c>
      <c r="BQ83" s="6">
        <f t="shared" si="12"/>
        <v>185.11199999999999</v>
      </c>
      <c r="BR83" s="6">
        <f t="shared" si="13"/>
        <v>0</v>
      </c>
      <c r="BS83" s="6">
        <f t="shared" si="14"/>
        <v>196.89001400000001</v>
      </c>
      <c r="BT83" s="6">
        <f t="shared" si="15"/>
        <v>0</v>
      </c>
      <c r="BU83" s="6">
        <f t="shared" si="16"/>
        <v>259.66267199999999</v>
      </c>
      <c r="BV83" s="6">
        <f t="shared" si="17"/>
        <v>0</v>
      </c>
      <c r="BW83" s="6">
        <f t="shared" si="18"/>
        <v>182.415008</v>
      </c>
      <c r="BX83" s="6">
        <f t="shared" si="19"/>
        <v>0</v>
      </c>
    </row>
    <row r="84" spans="1:76" x14ac:dyDescent="0.25">
      <c r="A84">
        <v>1934368453</v>
      </c>
      <c r="B84">
        <v>16</v>
      </c>
      <c r="C84" t="s">
        <v>64</v>
      </c>
      <c r="D84" t="s">
        <v>65</v>
      </c>
      <c r="E84">
        <v>2020</v>
      </c>
      <c r="F84" t="s">
        <v>66</v>
      </c>
      <c r="G84" t="s">
        <v>67</v>
      </c>
      <c r="H84">
        <v>1</v>
      </c>
      <c r="I84" t="s">
        <v>68</v>
      </c>
      <c r="J84" t="s">
        <v>2461</v>
      </c>
      <c r="K84" t="s">
        <v>170</v>
      </c>
      <c r="L84" t="s">
        <v>171</v>
      </c>
      <c r="M84" t="s">
        <v>2956</v>
      </c>
      <c r="N84" t="s">
        <v>2507</v>
      </c>
      <c r="O84" t="s">
        <v>71</v>
      </c>
      <c r="P84" t="s">
        <v>2523</v>
      </c>
      <c r="Q84" t="s">
        <v>72</v>
      </c>
      <c r="R84" t="s">
        <v>2530</v>
      </c>
      <c r="S84" t="s">
        <v>128</v>
      </c>
      <c r="T84" t="s">
        <v>2592</v>
      </c>
      <c r="U84" t="s">
        <v>179</v>
      </c>
      <c r="V84">
        <v>8</v>
      </c>
      <c r="W84">
        <v>4</v>
      </c>
      <c r="X84" t="s">
        <v>183</v>
      </c>
      <c r="Y84">
        <v>3</v>
      </c>
      <c r="Z84" t="s">
        <v>116</v>
      </c>
      <c r="AA84">
        <v>1</v>
      </c>
      <c r="AB84" t="s">
        <v>77</v>
      </c>
      <c r="AC84">
        <v>1</v>
      </c>
      <c r="AD84" s="1">
        <v>2</v>
      </c>
      <c r="AE84" s="1">
        <v>0</v>
      </c>
      <c r="AF84" s="1">
        <v>0</v>
      </c>
      <c r="AG84" s="1">
        <v>4</v>
      </c>
      <c r="AH84" s="1">
        <v>0</v>
      </c>
      <c r="AI84" s="1">
        <v>0</v>
      </c>
      <c r="AJ84" s="1">
        <v>6</v>
      </c>
      <c r="AK84" s="1">
        <v>0</v>
      </c>
      <c r="AL84" s="1">
        <v>0</v>
      </c>
      <c r="AM84" s="1">
        <v>8</v>
      </c>
      <c r="AN84" s="1">
        <v>0</v>
      </c>
      <c r="AO84" s="1">
        <v>0</v>
      </c>
      <c r="AP84" s="1">
        <v>10</v>
      </c>
      <c r="AQ84" s="1">
        <v>0</v>
      </c>
      <c r="AR84" s="1">
        <v>0</v>
      </c>
      <c r="AS84" s="1" t="s">
        <v>80</v>
      </c>
      <c r="AT84" s="1" t="s">
        <v>80</v>
      </c>
      <c r="AU84" s="1" t="s">
        <v>80</v>
      </c>
      <c r="AV84" s="1">
        <v>37054300</v>
      </c>
      <c r="AW84" s="1">
        <v>0</v>
      </c>
      <c r="AX84" s="1">
        <v>0</v>
      </c>
      <c r="AY84" s="1">
        <v>82200000</v>
      </c>
      <c r="AZ84" s="1">
        <v>0</v>
      </c>
      <c r="BA84" s="1">
        <v>0</v>
      </c>
      <c r="BB84" s="1">
        <v>136000000</v>
      </c>
      <c r="BC84" s="1">
        <v>0</v>
      </c>
      <c r="BD84" s="1">
        <v>0</v>
      </c>
      <c r="BE84" s="1">
        <v>70000000</v>
      </c>
      <c r="BF84" s="1">
        <v>0</v>
      </c>
      <c r="BG84" s="1">
        <v>0</v>
      </c>
      <c r="BH84" s="1">
        <v>266500000</v>
      </c>
      <c r="BI84" s="1">
        <v>0</v>
      </c>
      <c r="BJ84" s="1">
        <v>0</v>
      </c>
      <c r="BK84" s="1">
        <v>591754300</v>
      </c>
      <c r="BL84" s="1">
        <v>0</v>
      </c>
      <c r="BM84" s="1">
        <v>0</v>
      </c>
      <c r="BO84" s="6">
        <f t="shared" si="20"/>
        <v>37.054299999999998</v>
      </c>
      <c r="BP84" s="6">
        <f t="shared" si="11"/>
        <v>0</v>
      </c>
      <c r="BQ84" s="6">
        <f t="shared" si="12"/>
        <v>82.2</v>
      </c>
      <c r="BR84" s="6">
        <f t="shared" si="13"/>
        <v>0</v>
      </c>
      <c r="BS84" s="6">
        <f t="shared" si="14"/>
        <v>136</v>
      </c>
      <c r="BT84" s="6">
        <f t="shared" si="15"/>
        <v>0</v>
      </c>
      <c r="BU84" s="6">
        <f t="shared" si="16"/>
        <v>70</v>
      </c>
      <c r="BV84" s="6">
        <f t="shared" si="17"/>
        <v>0</v>
      </c>
      <c r="BW84" s="6">
        <f t="shared" si="18"/>
        <v>266.5</v>
      </c>
      <c r="BX84" s="6">
        <f t="shared" si="19"/>
        <v>0</v>
      </c>
    </row>
    <row r="85" spans="1:76" x14ac:dyDescent="0.25">
      <c r="A85">
        <v>1934368453</v>
      </c>
      <c r="B85">
        <v>16</v>
      </c>
      <c r="C85" t="s">
        <v>64</v>
      </c>
      <c r="D85" t="s">
        <v>65</v>
      </c>
      <c r="E85">
        <v>2020</v>
      </c>
      <c r="F85" t="s">
        <v>66</v>
      </c>
      <c r="G85" t="s">
        <v>67</v>
      </c>
      <c r="H85">
        <v>1</v>
      </c>
      <c r="I85" t="s">
        <v>68</v>
      </c>
      <c r="J85" t="s">
        <v>2461</v>
      </c>
      <c r="K85" t="s">
        <v>170</v>
      </c>
      <c r="L85" t="s">
        <v>171</v>
      </c>
      <c r="M85" t="s">
        <v>2956</v>
      </c>
      <c r="N85" t="s">
        <v>2507</v>
      </c>
      <c r="O85" t="s">
        <v>71</v>
      </c>
      <c r="P85" t="s">
        <v>2523</v>
      </c>
      <c r="Q85" t="s">
        <v>72</v>
      </c>
      <c r="R85" t="s">
        <v>2530</v>
      </c>
      <c r="S85" t="s">
        <v>128</v>
      </c>
      <c r="T85" t="s">
        <v>2592</v>
      </c>
      <c r="U85" t="s">
        <v>179</v>
      </c>
      <c r="V85">
        <v>8</v>
      </c>
      <c r="W85">
        <v>5</v>
      </c>
      <c r="X85" t="s">
        <v>184</v>
      </c>
      <c r="Y85">
        <v>3</v>
      </c>
      <c r="Z85" t="s">
        <v>116</v>
      </c>
      <c r="AA85">
        <v>1</v>
      </c>
      <c r="AB85" t="s">
        <v>77</v>
      </c>
      <c r="AC85">
        <v>1</v>
      </c>
      <c r="AD85" s="1">
        <v>2</v>
      </c>
      <c r="AE85" s="1">
        <v>0</v>
      </c>
      <c r="AF85" s="1">
        <v>0</v>
      </c>
      <c r="AG85" s="1">
        <v>4</v>
      </c>
      <c r="AH85" s="1">
        <v>0</v>
      </c>
      <c r="AI85" s="1">
        <v>0</v>
      </c>
      <c r="AJ85" s="1">
        <v>6</v>
      </c>
      <c r="AK85" s="1">
        <v>0</v>
      </c>
      <c r="AL85" s="1">
        <v>0</v>
      </c>
      <c r="AM85" s="1">
        <v>8</v>
      </c>
      <c r="AN85" s="1">
        <v>0</v>
      </c>
      <c r="AO85" s="1">
        <v>0</v>
      </c>
      <c r="AP85" s="1">
        <v>10</v>
      </c>
      <c r="AQ85" s="1">
        <v>0</v>
      </c>
      <c r="AR85" s="1">
        <v>0</v>
      </c>
      <c r="AS85" s="1" t="s">
        <v>80</v>
      </c>
      <c r="AT85" s="1" t="s">
        <v>80</v>
      </c>
      <c r="AU85" s="1" t="s">
        <v>80</v>
      </c>
      <c r="AV85" s="1">
        <v>40800000</v>
      </c>
      <c r="AW85" s="1">
        <v>0</v>
      </c>
      <c r="AX85" s="1">
        <v>0</v>
      </c>
      <c r="AY85" s="1">
        <v>43200000</v>
      </c>
      <c r="AZ85" s="1">
        <v>0</v>
      </c>
      <c r="BA85" s="1">
        <v>0</v>
      </c>
      <c r="BB85" s="1">
        <v>88000000</v>
      </c>
      <c r="BC85" s="1">
        <v>0</v>
      </c>
      <c r="BD85" s="1">
        <v>0</v>
      </c>
      <c r="BE85" s="1">
        <v>110000000</v>
      </c>
      <c r="BF85" s="1">
        <v>0</v>
      </c>
      <c r="BG85" s="1">
        <v>0</v>
      </c>
      <c r="BH85" s="1">
        <v>81900000</v>
      </c>
      <c r="BI85" s="1">
        <v>0</v>
      </c>
      <c r="BJ85" s="1">
        <v>0</v>
      </c>
      <c r="BK85" s="1">
        <v>363900000</v>
      </c>
      <c r="BL85" s="1">
        <v>0</v>
      </c>
      <c r="BM85" s="1">
        <v>0</v>
      </c>
      <c r="BO85" s="6">
        <f t="shared" si="20"/>
        <v>40.799999999999997</v>
      </c>
      <c r="BP85" s="6">
        <f t="shared" si="11"/>
        <v>0</v>
      </c>
      <c r="BQ85" s="6">
        <f t="shared" si="12"/>
        <v>43.2</v>
      </c>
      <c r="BR85" s="6">
        <f t="shared" si="13"/>
        <v>0</v>
      </c>
      <c r="BS85" s="6">
        <f t="shared" si="14"/>
        <v>88</v>
      </c>
      <c r="BT85" s="6">
        <f t="shared" si="15"/>
        <v>0</v>
      </c>
      <c r="BU85" s="6">
        <f t="shared" si="16"/>
        <v>110</v>
      </c>
      <c r="BV85" s="6">
        <f t="shared" si="17"/>
        <v>0</v>
      </c>
      <c r="BW85" s="6">
        <f t="shared" si="18"/>
        <v>81.900000000000006</v>
      </c>
      <c r="BX85" s="6">
        <f t="shared" si="19"/>
        <v>0</v>
      </c>
    </row>
    <row r="86" spans="1:76" x14ac:dyDescent="0.25">
      <c r="A86">
        <v>1934368453</v>
      </c>
      <c r="B86">
        <v>16</v>
      </c>
      <c r="C86" t="s">
        <v>64</v>
      </c>
      <c r="D86" t="s">
        <v>65</v>
      </c>
      <c r="E86">
        <v>2020</v>
      </c>
      <c r="F86" t="s">
        <v>66</v>
      </c>
      <c r="G86" t="s">
        <v>67</v>
      </c>
      <c r="H86">
        <v>1</v>
      </c>
      <c r="I86" t="s">
        <v>68</v>
      </c>
      <c r="J86" t="s">
        <v>2461</v>
      </c>
      <c r="K86" t="s">
        <v>170</v>
      </c>
      <c r="L86" t="s">
        <v>171</v>
      </c>
      <c r="M86" t="s">
        <v>2956</v>
      </c>
      <c r="N86" t="s">
        <v>2507</v>
      </c>
      <c r="O86" t="s">
        <v>71</v>
      </c>
      <c r="P86" t="s">
        <v>2523</v>
      </c>
      <c r="Q86" t="s">
        <v>72</v>
      </c>
      <c r="R86" t="s">
        <v>2530</v>
      </c>
      <c r="S86" t="s">
        <v>128</v>
      </c>
      <c r="T86" t="s">
        <v>2592</v>
      </c>
      <c r="U86" t="s">
        <v>179</v>
      </c>
      <c r="V86">
        <v>8</v>
      </c>
      <c r="W86">
        <v>6</v>
      </c>
      <c r="X86" t="s">
        <v>185</v>
      </c>
      <c r="Y86">
        <v>3</v>
      </c>
      <c r="Z86" t="s">
        <v>116</v>
      </c>
      <c r="AA86">
        <v>1</v>
      </c>
      <c r="AB86" t="s">
        <v>77</v>
      </c>
      <c r="AC86">
        <v>1</v>
      </c>
      <c r="AD86" s="1">
        <v>2</v>
      </c>
      <c r="AE86" s="1">
        <v>0</v>
      </c>
      <c r="AF86" s="1">
        <v>0</v>
      </c>
      <c r="AG86" s="1">
        <v>4</v>
      </c>
      <c r="AH86" s="1">
        <v>0</v>
      </c>
      <c r="AI86" s="1">
        <v>0</v>
      </c>
      <c r="AJ86" s="1">
        <v>6</v>
      </c>
      <c r="AK86" s="1">
        <v>0</v>
      </c>
      <c r="AL86" s="1">
        <v>0</v>
      </c>
      <c r="AM86" s="1">
        <v>8</v>
      </c>
      <c r="AN86" s="1">
        <v>0</v>
      </c>
      <c r="AO86" s="1">
        <v>0</v>
      </c>
      <c r="AP86" s="1">
        <v>10</v>
      </c>
      <c r="AQ86" s="1">
        <v>0</v>
      </c>
      <c r="AR86" s="1">
        <v>0</v>
      </c>
      <c r="AS86" s="1" t="s">
        <v>80</v>
      </c>
      <c r="AT86" s="1" t="s">
        <v>80</v>
      </c>
      <c r="AU86" s="1" t="s">
        <v>80</v>
      </c>
      <c r="AV86" s="1">
        <v>28800000</v>
      </c>
      <c r="AW86" s="1">
        <v>0</v>
      </c>
      <c r="AX86" s="1">
        <v>0</v>
      </c>
      <c r="AY86" s="1">
        <v>38000000</v>
      </c>
      <c r="AZ86" s="1">
        <v>0</v>
      </c>
      <c r="BA86" s="1">
        <v>0</v>
      </c>
      <c r="BB86" s="1">
        <v>58000000</v>
      </c>
      <c r="BC86" s="1">
        <v>0</v>
      </c>
      <c r="BD86" s="1">
        <v>0</v>
      </c>
      <c r="BE86" s="1">
        <v>90000000</v>
      </c>
      <c r="BF86" s="1">
        <v>0</v>
      </c>
      <c r="BG86" s="1">
        <v>0</v>
      </c>
      <c r="BH86" s="1">
        <v>66500000</v>
      </c>
      <c r="BI86" s="1">
        <v>0</v>
      </c>
      <c r="BJ86" s="1">
        <v>0</v>
      </c>
      <c r="BK86" s="1">
        <v>281300000</v>
      </c>
      <c r="BL86" s="1">
        <v>0</v>
      </c>
      <c r="BM86" s="1">
        <v>0</v>
      </c>
      <c r="BO86" s="6">
        <f t="shared" si="20"/>
        <v>28.8</v>
      </c>
      <c r="BP86" s="6">
        <f t="shared" si="11"/>
        <v>0</v>
      </c>
      <c r="BQ86" s="6">
        <f t="shared" si="12"/>
        <v>38</v>
      </c>
      <c r="BR86" s="6">
        <f t="shared" si="13"/>
        <v>0</v>
      </c>
      <c r="BS86" s="6">
        <f t="shared" si="14"/>
        <v>58</v>
      </c>
      <c r="BT86" s="6">
        <f t="shared" si="15"/>
        <v>0</v>
      </c>
      <c r="BU86" s="6">
        <f t="shared" si="16"/>
        <v>90</v>
      </c>
      <c r="BV86" s="6">
        <f t="shared" si="17"/>
        <v>0</v>
      </c>
      <c r="BW86" s="6">
        <f t="shared" si="18"/>
        <v>66.5</v>
      </c>
      <c r="BX86" s="6">
        <f t="shared" si="19"/>
        <v>0</v>
      </c>
    </row>
    <row r="87" spans="1:76" x14ac:dyDescent="0.25">
      <c r="A87">
        <v>1934368453</v>
      </c>
      <c r="B87">
        <v>16</v>
      </c>
      <c r="C87" t="s">
        <v>64</v>
      </c>
      <c r="D87" t="s">
        <v>65</v>
      </c>
      <c r="E87">
        <v>2020</v>
      </c>
      <c r="F87" t="s">
        <v>66</v>
      </c>
      <c r="G87" t="s">
        <v>67</v>
      </c>
      <c r="H87">
        <v>1</v>
      </c>
      <c r="I87" t="s">
        <v>68</v>
      </c>
      <c r="J87" t="s">
        <v>2461</v>
      </c>
      <c r="K87" t="s">
        <v>170</v>
      </c>
      <c r="L87" t="s">
        <v>171</v>
      </c>
      <c r="M87" t="s">
        <v>2956</v>
      </c>
      <c r="N87" t="s">
        <v>2507</v>
      </c>
      <c r="O87" t="s">
        <v>71</v>
      </c>
      <c r="P87" t="s">
        <v>2523</v>
      </c>
      <c r="Q87" t="s">
        <v>72</v>
      </c>
      <c r="R87" t="s">
        <v>2530</v>
      </c>
      <c r="S87" t="s">
        <v>128</v>
      </c>
      <c r="T87" t="s">
        <v>2593</v>
      </c>
      <c r="U87" t="s">
        <v>186</v>
      </c>
      <c r="V87">
        <v>5</v>
      </c>
      <c r="W87">
        <v>1</v>
      </c>
      <c r="X87" t="s">
        <v>187</v>
      </c>
      <c r="Y87">
        <v>1</v>
      </c>
      <c r="Z87" t="s">
        <v>76</v>
      </c>
      <c r="AA87">
        <v>1</v>
      </c>
      <c r="AB87" t="s">
        <v>77</v>
      </c>
      <c r="AC87">
        <v>1</v>
      </c>
      <c r="AD87" s="1">
        <v>12</v>
      </c>
      <c r="AE87" s="1">
        <v>0</v>
      </c>
      <c r="AF87" s="1">
        <v>0</v>
      </c>
      <c r="AG87" s="1">
        <v>22</v>
      </c>
      <c r="AH87" s="1">
        <v>0</v>
      </c>
      <c r="AI87" s="1">
        <v>0</v>
      </c>
      <c r="AJ87" s="1">
        <v>25</v>
      </c>
      <c r="AK87" s="1">
        <v>0</v>
      </c>
      <c r="AL87" s="1">
        <v>0</v>
      </c>
      <c r="AM87" s="1">
        <v>28</v>
      </c>
      <c r="AN87" s="1">
        <v>0</v>
      </c>
      <c r="AO87" s="1">
        <v>0</v>
      </c>
      <c r="AP87" s="1">
        <v>13</v>
      </c>
      <c r="AQ87" s="1">
        <v>0</v>
      </c>
      <c r="AR87" s="1">
        <v>0</v>
      </c>
      <c r="AS87" s="1">
        <v>100</v>
      </c>
      <c r="AT87" s="1">
        <v>0</v>
      </c>
      <c r="AU87" s="1">
        <v>0</v>
      </c>
      <c r="AV87" s="1">
        <v>192892144</v>
      </c>
      <c r="AW87" s="1">
        <v>0</v>
      </c>
      <c r="AX87" s="1">
        <v>0</v>
      </c>
      <c r="AY87" s="1">
        <v>316995000</v>
      </c>
      <c r="AZ87" s="1">
        <v>0</v>
      </c>
      <c r="BA87" s="1">
        <v>0</v>
      </c>
      <c r="BB87" s="1">
        <v>369260552</v>
      </c>
      <c r="BC87" s="1">
        <v>0</v>
      </c>
      <c r="BD87" s="1">
        <v>0</v>
      </c>
      <c r="BE87" s="1">
        <v>399836502</v>
      </c>
      <c r="BF87" s="1">
        <v>0</v>
      </c>
      <c r="BG87" s="1">
        <v>0</v>
      </c>
      <c r="BH87" s="1">
        <v>482489330</v>
      </c>
      <c r="BI87" s="1">
        <v>0</v>
      </c>
      <c r="BJ87" s="1">
        <v>0</v>
      </c>
      <c r="BK87" s="1">
        <v>1761473528</v>
      </c>
      <c r="BL87" s="1">
        <v>0</v>
      </c>
      <c r="BM87" s="1">
        <v>0</v>
      </c>
      <c r="BO87" s="6">
        <f t="shared" si="20"/>
        <v>192.892144</v>
      </c>
      <c r="BP87" s="6">
        <f t="shared" si="11"/>
        <v>0</v>
      </c>
      <c r="BQ87" s="6">
        <f t="shared" si="12"/>
        <v>316.995</v>
      </c>
      <c r="BR87" s="6">
        <f t="shared" si="13"/>
        <v>0</v>
      </c>
      <c r="BS87" s="6">
        <f t="shared" si="14"/>
        <v>369.26055200000002</v>
      </c>
      <c r="BT87" s="6">
        <f t="shared" si="15"/>
        <v>0</v>
      </c>
      <c r="BU87" s="6">
        <f t="shared" si="16"/>
        <v>399.836502</v>
      </c>
      <c r="BV87" s="6">
        <f t="shared" si="17"/>
        <v>0</v>
      </c>
      <c r="BW87" s="6">
        <f t="shared" si="18"/>
        <v>482.48933</v>
      </c>
      <c r="BX87" s="6">
        <f t="shared" si="19"/>
        <v>0</v>
      </c>
    </row>
    <row r="88" spans="1:76" x14ac:dyDescent="0.25">
      <c r="A88">
        <v>1934368453</v>
      </c>
      <c r="B88">
        <v>16</v>
      </c>
      <c r="C88" t="s">
        <v>64</v>
      </c>
      <c r="D88" t="s">
        <v>65</v>
      </c>
      <c r="E88">
        <v>2020</v>
      </c>
      <c r="F88" t="s">
        <v>66</v>
      </c>
      <c r="G88" t="s">
        <v>67</v>
      </c>
      <c r="H88">
        <v>1</v>
      </c>
      <c r="I88" t="s">
        <v>68</v>
      </c>
      <c r="J88" t="s">
        <v>2461</v>
      </c>
      <c r="K88" t="s">
        <v>170</v>
      </c>
      <c r="L88" t="s">
        <v>171</v>
      </c>
      <c r="M88" t="s">
        <v>2956</v>
      </c>
      <c r="N88" t="s">
        <v>2507</v>
      </c>
      <c r="O88" t="s">
        <v>71</v>
      </c>
      <c r="P88" t="s">
        <v>2523</v>
      </c>
      <c r="Q88" t="s">
        <v>72</v>
      </c>
      <c r="R88" t="s">
        <v>2530</v>
      </c>
      <c r="S88" t="s">
        <v>128</v>
      </c>
      <c r="T88" t="s">
        <v>2593</v>
      </c>
      <c r="U88" t="s">
        <v>186</v>
      </c>
      <c r="V88">
        <v>5</v>
      </c>
      <c r="W88">
        <v>2</v>
      </c>
      <c r="X88" t="s">
        <v>188</v>
      </c>
      <c r="Y88">
        <v>2</v>
      </c>
      <c r="Z88" t="s">
        <v>79</v>
      </c>
      <c r="AA88">
        <v>1</v>
      </c>
      <c r="AB88" t="s">
        <v>77</v>
      </c>
      <c r="AC88">
        <v>1</v>
      </c>
      <c r="AD88" s="1">
        <v>0</v>
      </c>
      <c r="AE88" s="1">
        <v>0</v>
      </c>
      <c r="AF88" s="1">
        <v>0</v>
      </c>
      <c r="AG88" s="1">
        <v>0</v>
      </c>
      <c r="AH88" s="1">
        <v>0</v>
      </c>
      <c r="AI88" s="1">
        <v>0</v>
      </c>
      <c r="AJ88" s="1">
        <v>1</v>
      </c>
      <c r="AK88" s="1">
        <v>0</v>
      </c>
      <c r="AL88" s="1">
        <v>0</v>
      </c>
      <c r="AM88" s="1">
        <v>1</v>
      </c>
      <c r="AN88" s="1">
        <v>0</v>
      </c>
      <c r="AO88" s="1">
        <v>0</v>
      </c>
      <c r="AP88" s="1">
        <v>1</v>
      </c>
      <c r="AQ88" s="1">
        <v>0</v>
      </c>
      <c r="AR88" s="1">
        <v>0</v>
      </c>
      <c r="AS88" s="1" t="s">
        <v>80</v>
      </c>
      <c r="AT88" s="1" t="s">
        <v>80</v>
      </c>
      <c r="AU88" s="1" t="s">
        <v>80</v>
      </c>
      <c r="AV88" s="1">
        <v>0</v>
      </c>
      <c r="AW88" s="1">
        <v>0</v>
      </c>
      <c r="AX88" s="1">
        <v>0</v>
      </c>
      <c r="AY88" s="1">
        <v>0</v>
      </c>
      <c r="AZ88" s="1">
        <v>0</v>
      </c>
      <c r="BA88" s="1">
        <v>0</v>
      </c>
      <c r="BB88" s="1">
        <v>45000000</v>
      </c>
      <c r="BC88" s="1">
        <v>0</v>
      </c>
      <c r="BD88" s="1">
        <v>0</v>
      </c>
      <c r="BE88" s="1">
        <v>55000000</v>
      </c>
      <c r="BF88" s="1">
        <v>0</v>
      </c>
      <c r="BG88" s="1">
        <v>0</v>
      </c>
      <c r="BH88" s="1">
        <v>55000000</v>
      </c>
      <c r="BI88" s="1">
        <v>0</v>
      </c>
      <c r="BJ88" s="1">
        <v>0</v>
      </c>
      <c r="BK88" s="1">
        <v>155000000</v>
      </c>
      <c r="BL88" s="1">
        <v>0</v>
      </c>
      <c r="BM88" s="1">
        <v>0</v>
      </c>
      <c r="BO88" s="6">
        <f t="shared" si="20"/>
        <v>0</v>
      </c>
      <c r="BP88" s="6">
        <f t="shared" si="11"/>
        <v>0</v>
      </c>
      <c r="BQ88" s="6">
        <f t="shared" si="12"/>
        <v>0</v>
      </c>
      <c r="BR88" s="6">
        <f t="shared" si="13"/>
        <v>0</v>
      </c>
      <c r="BS88" s="6">
        <f t="shared" si="14"/>
        <v>45</v>
      </c>
      <c r="BT88" s="6">
        <f t="shared" si="15"/>
        <v>0</v>
      </c>
      <c r="BU88" s="6">
        <f t="shared" si="16"/>
        <v>55</v>
      </c>
      <c r="BV88" s="6">
        <f t="shared" si="17"/>
        <v>0</v>
      </c>
      <c r="BW88" s="6">
        <f t="shared" si="18"/>
        <v>55</v>
      </c>
      <c r="BX88" s="6">
        <f t="shared" si="19"/>
        <v>0</v>
      </c>
    </row>
    <row r="89" spans="1:76" x14ac:dyDescent="0.25">
      <c r="A89">
        <v>1934368453</v>
      </c>
      <c r="B89">
        <v>16</v>
      </c>
      <c r="C89" t="s">
        <v>64</v>
      </c>
      <c r="D89" t="s">
        <v>65</v>
      </c>
      <c r="E89">
        <v>2020</v>
      </c>
      <c r="F89" t="s">
        <v>66</v>
      </c>
      <c r="G89" t="s">
        <v>67</v>
      </c>
      <c r="H89">
        <v>1</v>
      </c>
      <c r="I89" t="s">
        <v>68</v>
      </c>
      <c r="J89" t="s">
        <v>2461</v>
      </c>
      <c r="K89" t="s">
        <v>170</v>
      </c>
      <c r="L89" t="s">
        <v>171</v>
      </c>
      <c r="M89" t="s">
        <v>2956</v>
      </c>
      <c r="N89" t="s">
        <v>2507</v>
      </c>
      <c r="O89" t="s">
        <v>71</v>
      </c>
      <c r="P89" t="s">
        <v>2523</v>
      </c>
      <c r="Q89" t="s">
        <v>72</v>
      </c>
      <c r="R89" t="s">
        <v>2530</v>
      </c>
      <c r="S89" t="s">
        <v>128</v>
      </c>
      <c r="T89" t="s">
        <v>2593</v>
      </c>
      <c r="U89" t="s">
        <v>186</v>
      </c>
      <c r="V89">
        <v>5</v>
      </c>
      <c r="W89">
        <v>3</v>
      </c>
      <c r="X89" t="s">
        <v>189</v>
      </c>
      <c r="Y89">
        <v>1</v>
      </c>
      <c r="Z89" t="s">
        <v>76</v>
      </c>
      <c r="AA89">
        <v>1</v>
      </c>
      <c r="AB89" t="s">
        <v>77</v>
      </c>
      <c r="AC89">
        <v>1</v>
      </c>
      <c r="AD89" s="1">
        <v>1</v>
      </c>
      <c r="AE89" s="1">
        <v>0</v>
      </c>
      <c r="AF89" s="1">
        <v>0</v>
      </c>
      <c r="AG89" s="1">
        <v>4</v>
      </c>
      <c r="AH89" s="1">
        <v>0</v>
      </c>
      <c r="AI89" s="1">
        <v>0</v>
      </c>
      <c r="AJ89" s="1">
        <v>5</v>
      </c>
      <c r="AK89" s="1">
        <v>0</v>
      </c>
      <c r="AL89" s="1">
        <v>0</v>
      </c>
      <c r="AM89" s="1">
        <v>5</v>
      </c>
      <c r="AN89" s="1">
        <v>0</v>
      </c>
      <c r="AO89" s="1">
        <v>0</v>
      </c>
      <c r="AP89" s="1">
        <v>1</v>
      </c>
      <c r="AQ89" s="1">
        <v>0</v>
      </c>
      <c r="AR89" s="1">
        <v>0</v>
      </c>
      <c r="AS89" s="1">
        <v>16</v>
      </c>
      <c r="AT89" s="1">
        <v>0</v>
      </c>
      <c r="AU89" s="1">
        <v>0</v>
      </c>
      <c r="AV89" s="1">
        <v>24684000</v>
      </c>
      <c r="AW89" s="1">
        <v>0</v>
      </c>
      <c r="AX89" s="1">
        <v>0</v>
      </c>
      <c r="AY89" s="1">
        <v>37026000</v>
      </c>
      <c r="AZ89" s="1">
        <v>0</v>
      </c>
      <c r="BA89" s="1">
        <v>0</v>
      </c>
      <c r="BB89" s="1">
        <v>82026000</v>
      </c>
      <c r="BC89" s="1">
        <v>0</v>
      </c>
      <c r="BD89" s="1">
        <v>0</v>
      </c>
      <c r="BE89" s="1">
        <v>100254000</v>
      </c>
      <c r="BF89" s="1">
        <v>0</v>
      </c>
      <c r="BG89" s="1">
        <v>0</v>
      </c>
      <c r="BH89" s="1">
        <v>100254000</v>
      </c>
      <c r="BI89" s="1">
        <v>0</v>
      </c>
      <c r="BJ89" s="1">
        <v>0</v>
      </c>
      <c r="BK89" s="1">
        <v>344244000</v>
      </c>
      <c r="BL89" s="1">
        <v>0</v>
      </c>
      <c r="BM89" s="1">
        <v>0</v>
      </c>
      <c r="BO89" s="6">
        <f t="shared" si="20"/>
        <v>24.684000000000001</v>
      </c>
      <c r="BP89" s="6">
        <f t="shared" si="11"/>
        <v>0</v>
      </c>
      <c r="BQ89" s="6">
        <f t="shared" si="12"/>
        <v>37.026000000000003</v>
      </c>
      <c r="BR89" s="6">
        <f t="shared" si="13"/>
        <v>0</v>
      </c>
      <c r="BS89" s="6">
        <f t="shared" si="14"/>
        <v>82.025999999999996</v>
      </c>
      <c r="BT89" s="6">
        <f t="shared" si="15"/>
        <v>0</v>
      </c>
      <c r="BU89" s="6">
        <f t="shared" si="16"/>
        <v>100.254</v>
      </c>
      <c r="BV89" s="6">
        <f t="shared" si="17"/>
        <v>0</v>
      </c>
      <c r="BW89" s="6">
        <f t="shared" si="18"/>
        <v>100.254</v>
      </c>
      <c r="BX89" s="6">
        <f t="shared" si="19"/>
        <v>0</v>
      </c>
    </row>
    <row r="90" spans="1:76" x14ac:dyDescent="0.25">
      <c r="A90">
        <v>1934368453</v>
      </c>
      <c r="B90">
        <v>16</v>
      </c>
      <c r="C90" t="s">
        <v>64</v>
      </c>
      <c r="D90" t="s">
        <v>65</v>
      </c>
      <c r="E90">
        <v>2020</v>
      </c>
      <c r="F90" t="s">
        <v>66</v>
      </c>
      <c r="G90" t="s">
        <v>67</v>
      </c>
      <c r="H90">
        <v>1</v>
      </c>
      <c r="I90" t="s">
        <v>68</v>
      </c>
      <c r="J90" t="s">
        <v>2461</v>
      </c>
      <c r="K90" t="s">
        <v>170</v>
      </c>
      <c r="L90" t="s">
        <v>171</v>
      </c>
      <c r="M90" t="s">
        <v>2956</v>
      </c>
      <c r="N90" t="s">
        <v>2507</v>
      </c>
      <c r="O90" t="s">
        <v>71</v>
      </c>
      <c r="P90" t="s">
        <v>2523</v>
      </c>
      <c r="Q90" t="s">
        <v>72</v>
      </c>
      <c r="R90" t="s">
        <v>2530</v>
      </c>
      <c r="S90" t="s">
        <v>128</v>
      </c>
      <c r="T90" t="s">
        <v>2593</v>
      </c>
      <c r="U90" t="s">
        <v>186</v>
      </c>
      <c r="V90">
        <v>5</v>
      </c>
      <c r="W90">
        <v>4</v>
      </c>
      <c r="X90" t="s">
        <v>190</v>
      </c>
      <c r="Y90">
        <v>1</v>
      </c>
      <c r="Z90" t="s">
        <v>76</v>
      </c>
      <c r="AA90">
        <v>1</v>
      </c>
      <c r="AB90" t="s">
        <v>77</v>
      </c>
      <c r="AC90">
        <v>1</v>
      </c>
      <c r="AD90" s="1">
        <v>0</v>
      </c>
      <c r="AE90" s="1">
        <v>0</v>
      </c>
      <c r="AF90" s="1">
        <v>0</v>
      </c>
      <c r="AG90" s="1">
        <v>0.7</v>
      </c>
      <c r="AH90" s="1">
        <v>0</v>
      </c>
      <c r="AI90" s="1">
        <v>0</v>
      </c>
      <c r="AJ90" s="1">
        <v>0.3</v>
      </c>
      <c r="AK90" s="1">
        <v>0</v>
      </c>
      <c r="AL90" s="1">
        <v>0</v>
      </c>
      <c r="AM90" s="1">
        <v>0.7</v>
      </c>
      <c r="AN90" s="1">
        <v>0</v>
      </c>
      <c r="AO90" s="1">
        <v>0</v>
      </c>
      <c r="AP90" s="1">
        <v>0.3</v>
      </c>
      <c r="AQ90" s="1">
        <v>0</v>
      </c>
      <c r="AR90" s="1">
        <v>0</v>
      </c>
      <c r="AS90" s="1">
        <v>2</v>
      </c>
      <c r="AT90" s="1">
        <v>0</v>
      </c>
      <c r="AU90" s="1">
        <v>0</v>
      </c>
      <c r="AV90" s="1">
        <v>0</v>
      </c>
      <c r="AW90" s="1">
        <v>0</v>
      </c>
      <c r="AX90" s="1">
        <v>0</v>
      </c>
      <c r="AY90" s="1">
        <v>30000000</v>
      </c>
      <c r="AZ90" s="1">
        <v>0</v>
      </c>
      <c r="BA90" s="1">
        <v>0</v>
      </c>
      <c r="BB90" s="1">
        <v>30000000</v>
      </c>
      <c r="BC90" s="1">
        <v>0</v>
      </c>
      <c r="BD90" s="1">
        <v>0</v>
      </c>
      <c r="BE90" s="1">
        <v>55000000</v>
      </c>
      <c r="BF90" s="1">
        <v>0</v>
      </c>
      <c r="BG90" s="1">
        <v>0</v>
      </c>
      <c r="BH90" s="1">
        <v>55000000</v>
      </c>
      <c r="BI90" s="1">
        <v>0</v>
      </c>
      <c r="BJ90" s="1">
        <v>0</v>
      </c>
      <c r="BK90" s="1">
        <v>170000000</v>
      </c>
      <c r="BL90" s="1">
        <v>0</v>
      </c>
      <c r="BM90" s="1">
        <v>0</v>
      </c>
      <c r="BO90" s="6">
        <f t="shared" si="20"/>
        <v>0</v>
      </c>
      <c r="BP90" s="6">
        <f t="shared" si="11"/>
        <v>0</v>
      </c>
      <c r="BQ90" s="6">
        <f t="shared" si="12"/>
        <v>30</v>
      </c>
      <c r="BR90" s="6">
        <f t="shared" si="13"/>
        <v>0</v>
      </c>
      <c r="BS90" s="6">
        <f t="shared" si="14"/>
        <v>30</v>
      </c>
      <c r="BT90" s="6">
        <f t="shared" si="15"/>
        <v>0</v>
      </c>
      <c r="BU90" s="6">
        <f t="shared" si="16"/>
        <v>55</v>
      </c>
      <c r="BV90" s="6">
        <f t="shared" si="17"/>
        <v>0</v>
      </c>
      <c r="BW90" s="6">
        <f t="shared" si="18"/>
        <v>55</v>
      </c>
      <c r="BX90" s="6">
        <f t="shared" si="19"/>
        <v>0</v>
      </c>
    </row>
    <row r="91" spans="1:76" x14ac:dyDescent="0.25">
      <c r="A91">
        <v>1934368453</v>
      </c>
      <c r="B91">
        <v>16</v>
      </c>
      <c r="C91" t="s">
        <v>64</v>
      </c>
      <c r="D91" t="s">
        <v>65</v>
      </c>
      <c r="E91">
        <v>2020</v>
      </c>
      <c r="F91" t="s">
        <v>66</v>
      </c>
      <c r="G91" t="s">
        <v>67</v>
      </c>
      <c r="H91">
        <v>1</v>
      </c>
      <c r="I91" t="s">
        <v>68</v>
      </c>
      <c r="J91" t="s">
        <v>2461</v>
      </c>
      <c r="K91" t="s">
        <v>170</v>
      </c>
      <c r="L91" t="s">
        <v>171</v>
      </c>
      <c r="M91" t="s">
        <v>2956</v>
      </c>
      <c r="N91" t="s">
        <v>2507</v>
      </c>
      <c r="O91" t="s">
        <v>71</v>
      </c>
      <c r="P91" t="s">
        <v>2523</v>
      </c>
      <c r="Q91" t="s">
        <v>72</v>
      </c>
      <c r="R91" t="s">
        <v>2530</v>
      </c>
      <c r="S91" t="s">
        <v>128</v>
      </c>
      <c r="T91" t="s">
        <v>2593</v>
      </c>
      <c r="U91" t="s">
        <v>186</v>
      </c>
      <c r="V91">
        <v>5</v>
      </c>
      <c r="W91">
        <v>5</v>
      </c>
      <c r="X91" t="s">
        <v>191</v>
      </c>
      <c r="Y91">
        <v>1</v>
      </c>
      <c r="Z91" t="s">
        <v>76</v>
      </c>
      <c r="AA91">
        <v>1</v>
      </c>
      <c r="AB91" t="s">
        <v>77</v>
      </c>
      <c r="AC91">
        <v>1</v>
      </c>
      <c r="AD91" s="1">
        <v>0.2</v>
      </c>
      <c r="AE91" s="1">
        <v>0</v>
      </c>
      <c r="AF91" s="1">
        <v>0</v>
      </c>
      <c r="AG91" s="1">
        <v>0.8</v>
      </c>
      <c r="AH91" s="1">
        <v>0</v>
      </c>
      <c r="AI91" s="1">
        <v>0</v>
      </c>
      <c r="AJ91" s="1">
        <v>1</v>
      </c>
      <c r="AK91" s="1">
        <v>0</v>
      </c>
      <c r="AL91" s="1">
        <v>0</v>
      </c>
      <c r="AM91" s="1">
        <v>1</v>
      </c>
      <c r="AN91" s="1">
        <v>0</v>
      </c>
      <c r="AO91" s="1">
        <v>0</v>
      </c>
      <c r="AP91" s="1">
        <v>1</v>
      </c>
      <c r="AQ91" s="1">
        <v>0</v>
      </c>
      <c r="AR91" s="1">
        <v>0</v>
      </c>
      <c r="AS91" s="1">
        <v>4</v>
      </c>
      <c r="AT91" s="1">
        <v>0</v>
      </c>
      <c r="AU91" s="1">
        <v>0</v>
      </c>
      <c r="AV91" s="1">
        <v>37800000</v>
      </c>
      <c r="AW91" s="1">
        <v>0</v>
      </c>
      <c r="AX91" s="1">
        <v>0</v>
      </c>
      <c r="AY91" s="1">
        <v>63000000</v>
      </c>
      <c r="AZ91" s="1">
        <v>0</v>
      </c>
      <c r="BA91" s="1">
        <v>0</v>
      </c>
      <c r="BB91" s="1">
        <v>63000000</v>
      </c>
      <c r="BC91" s="1">
        <v>0</v>
      </c>
      <c r="BD91" s="1">
        <v>0</v>
      </c>
      <c r="BE91" s="1">
        <v>69300000</v>
      </c>
      <c r="BF91" s="1">
        <v>0</v>
      </c>
      <c r="BG91" s="1">
        <v>0</v>
      </c>
      <c r="BH91" s="1">
        <v>69300000</v>
      </c>
      <c r="BI91" s="1">
        <v>0</v>
      </c>
      <c r="BJ91" s="1">
        <v>0</v>
      </c>
      <c r="BK91" s="1">
        <v>302400000</v>
      </c>
      <c r="BL91" s="1">
        <v>0</v>
      </c>
      <c r="BM91" s="1">
        <v>0</v>
      </c>
      <c r="BO91" s="6">
        <f t="shared" si="20"/>
        <v>37.799999999999997</v>
      </c>
      <c r="BP91" s="6">
        <f t="shared" si="11"/>
        <v>0</v>
      </c>
      <c r="BQ91" s="6">
        <f t="shared" si="12"/>
        <v>63</v>
      </c>
      <c r="BR91" s="6">
        <f t="shared" si="13"/>
        <v>0</v>
      </c>
      <c r="BS91" s="6">
        <f t="shared" si="14"/>
        <v>63</v>
      </c>
      <c r="BT91" s="6">
        <f t="shared" si="15"/>
        <v>0</v>
      </c>
      <c r="BU91" s="6">
        <f t="shared" si="16"/>
        <v>69.3</v>
      </c>
      <c r="BV91" s="6">
        <f t="shared" si="17"/>
        <v>0</v>
      </c>
      <c r="BW91" s="6">
        <f t="shared" si="18"/>
        <v>69.3</v>
      </c>
      <c r="BX91" s="6">
        <f t="shared" si="19"/>
        <v>0</v>
      </c>
    </row>
    <row r="92" spans="1:76" x14ac:dyDescent="0.25">
      <c r="A92">
        <v>1934368453</v>
      </c>
      <c r="B92">
        <v>16</v>
      </c>
      <c r="C92" t="s">
        <v>64</v>
      </c>
      <c r="D92" t="s">
        <v>65</v>
      </c>
      <c r="E92">
        <v>2020</v>
      </c>
      <c r="F92" t="s">
        <v>66</v>
      </c>
      <c r="G92" t="s">
        <v>67</v>
      </c>
      <c r="H92">
        <v>1</v>
      </c>
      <c r="I92" t="s">
        <v>68</v>
      </c>
      <c r="J92" t="s">
        <v>2461</v>
      </c>
      <c r="K92" t="s">
        <v>170</v>
      </c>
      <c r="L92" t="s">
        <v>171</v>
      </c>
      <c r="M92" t="s">
        <v>2956</v>
      </c>
      <c r="N92" t="s">
        <v>2507</v>
      </c>
      <c r="O92" t="s">
        <v>71</v>
      </c>
      <c r="P92" t="s">
        <v>2523</v>
      </c>
      <c r="Q92" t="s">
        <v>72</v>
      </c>
      <c r="R92" t="s">
        <v>2530</v>
      </c>
      <c r="S92" t="s">
        <v>128</v>
      </c>
      <c r="T92" t="s">
        <v>2593</v>
      </c>
      <c r="U92" t="s">
        <v>186</v>
      </c>
      <c r="V92">
        <v>5</v>
      </c>
      <c r="W92">
        <v>6</v>
      </c>
      <c r="X92" t="s">
        <v>192</v>
      </c>
      <c r="Y92">
        <v>1</v>
      </c>
      <c r="Z92" t="s">
        <v>76</v>
      </c>
      <c r="AA92">
        <v>1</v>
      </c>
      <c r="AB92" t="s">
        <v>77</v>
      </c>
      <c r="AC92">
        <v>1</v>
      </c>
      <c r="AD92" s="1">
        <v>2</v>
      </c>
      <c r="AE92" s="1">
        <v>0</v>
      </c>
      <c r="AF92" s="1">
        <v>0</v>
      </c>
      <c r="AG92" s="1">
        <v>1</v>
      </c>
      <c r="AH92" s="1">
        <v>0</v>
      </c>
      <c r="AI92" s="1">
        <v>0</v>
      </c>
      <c r="AJ92" s="1">
        <v>2</v>
      </c>
      <c r="AK92" s="1">
        <v>0</v>
      </c>
      <c r="AL92" s="1">
        <v>0</v>
      </c>
      <c r="AM92" s="1">
        <v>2</v>
      </c>
      <c r="AN92" s="1">
        <v>0</v>
      </c>
      <c r="AO92" s="1">
        <v>0</v>
      </c>
      <c r="AP92" s="1">
        <v>1</v>
      </c>
      <c r="AQ92" s="1">
        <v>0</v>
      </c>
      <c r="AR92" s="1">
        <v>0</v>
      </c>
      <c r="AS92" s="1">
        <v>8</v>
      </c>
      <c r="AT92" s="1">
        <v>0</v>
      </c>
      <c r="AU92" s="1">
        <v>0</v>
      </c>
      <c r="AV92" s="1">
        <v>44148000</v>
      </c>
      <c r="AW92" s="1">
        <v>0</v>
      </c>
      <c r="AX92" s="1">
        <v>0</v>
      </c>
      <c r="AY92" s="1">
        <v>73580000</v>
      </c>
      <c r="AZ92" s="1">
        <v>0</v>
      </c>
      <c r="BA92" s="1">
        <v>0</v>
      </c>
      <c r="BB92" s="1">
        <v>107780000</v>
      </c>
      <c r="BC92" s="1">
        <v>0</v>
      </c>
      <c r="BD92" s="1">
        <v>0</v>
      </c>
      <c r="BE92" s="1">
        <v>122738000</v>
      </c>
      <c r="BF92" s="1">
        <v>0</v>
      </c>
      <c r="BG92" s="1">
        <v>0</v>
      </c>
      <c r="BH92" s="1">
        <v>122738000</v>
      </c>
      <c r="BI92" s="1">
        <v>0</v>
      </c>
      <c r="BJ92" s="1">
        <v>0</v>
      </c>
      <c r="BK92" s="1">
        <v>470984000</v>
      </c>
      <c r="BL92" s="1">
        <v>0</v>
      </c>
      <c r="BM92" s="1">
        <v>0</v>
      </c>
      <c r="BO92" s="6">
        <f t="shared" si="20"/>
        <v>44.148000000000003</v>
      </c>
      <c r="BP92" s="6">
        <f t="shared" si="11"/>
        <v>0</v>
      </c>
      <c r="BQ92" s="6">
        <f t="shared" si="12"/>
        <v>73.58</v>
      </c>
      <c r="BR92" s="6">
        <f t="shared" si="13"/>
        <v>0</v>
      </c>
      <c r="BS92" s="6">
        <f t="shared" si="14"/>
        <v>107.78</v>
      </c>
      <c r="BT92" s="6">
        <f t="shared" si="15"/>
        <v>0</v>
      </c>
      <c r="BU92" s="6">
        <f t="shared" si="16"/>
        <v>122.738</v>
      </c>
      <c r="BV92" s="6">
        <f t="shared" si="17"/>
        <v>0</v>
      </c>
      <c r="BW92" s="6">
        <f t="shared" si="18"/>
        <v>122.738</v>
      </c>
      <c r="BX92" s="6">
        <f t="shared" si="19"/>
        <v>0</v>
      </c>
    </row>
    <row r="93" spans="1:76" x14ac:dyDescent="0.25">
      <c r="A93">
        <v>1934368453</v>
      </c>
      <c r="B93">
        <v>16</v>
      </c>
      <c r="C93" t="s">
        <v>64</v>
      </c>
      <c r="D93" t="s">
        <v>65</v>
      </c>
      <c r="E93">
        <v>2020</v>
      </c>
      <c r="F93" t="s">
        <v>66</v>
      </c>
      <c r="G93" t="s">
        <v>67</v>
      </c>
      <c r="H93">
        <v>1</v>
      </c>
      <c r="I93" t="s">
        <v>68</v>
      </c>
      <c r="J93" t="s">
        <v>2461</v>
      </c>
      <c r="K93" t="s">
        <v>170</v>
      </c>
      <c r="L93" t="s">
        <v>171</v>
      </c>
      <c r="M93" t="s">
        <v>2956</v>
      </c>
      <c r="N93" t="s">
        <v>2507</v>
      </c>
      <c r="O93" t="s">
        <v>71</v>
      </c>
      <c r="P93" t="s">
        <v>2523</v>
      </c>
      <c r="Q93" t="s">
        <v>72</v>
      </c>
      <c r="R93" t="s">
        <v>2530</v>
      </c>
      <c r="S93" t="s">
        <v>128</v>
      </c>
      <c r="T93" t="s">
        <v>2593</v>
      </c>
      <c r="U93" t="s">
        <v>186</v>
      </c>
      <c r="V93">
        <v>5</v>
      </c>
      <c r="W93">
        <v>7</v>
      </c>
      <c r="X93" t="s">
        <v>193</v>
      </c>
      <c r="Y93">
        <v>2</v>
      </c>
      <c r="Z93" t="s">
        <v>79</v>
      </c>
      <c r="AA93">
        <v>1</v>
      </c>
      <c r="AB93" t="s">
        <v>77</v>
      </c>
      <c r="AC93">
        <v>1</v>
      </c>
      <c r="AD93" s="1">
        <v>4</v>
      </c>
      <c r="AE93" s="1">
        <v>0</v>
      </c>
      <c r="AF93" s="1">
        <v>0</v>
      </c>
      <c r="AG93" s="1">
        <v>4</v>
      </c>
      <c r="AH93" s="1">
        <v>0</v>
      </c>
      <c r="AI93" s="1">
        <v>0</v>
      </c>
      <c r="AJ93" s="1">
        <v>4</v>
      </c>
      <c r="AK93" s="1">
        <v>0</v>
      </c>
      <c r="AL93" s="1">
        <v>0</v>
      </c>
      <c r="AM93" s="1">
        <v>4</v>
      </c>
      <c r="AN93" s="1">
        <v>0</v>
      </c>
      <c r="AO93" s="1">
        <v>0</v>
      </c>
      <c r="AP93" s="1">
        <v>4</v>
      </c>
      <c r="AQ93" s="1">
        <v>0</v>
      </c>
      <c r="AR93" s="1">
        <v>0</v>
      </c>
      <c r="AS93" s="1" t="s">
        <v>80</v>
      </c>
      <c r="AT93" s="1" t="s">
        <v>80</v>
      </c>
      <c r="AU93" s="1" t="s">
        <v>80</v>
      </c>
      <c r="AV93" s="1">
        <v>31800000</v>
      </c>
      <c r="AW93" s="1">
        <v>0</v>
      </c>
      <c r="AX93" s="1">
        <v>0</v>
      </c>
      <c r="AY93" s="1">
        <v>47700000</v>
      </c>
      <c r="AZ93" s="1">
        <v>0</v>
      </c>
      <c r="BA93" s="1">
        <v>0</v>
      </c>
      <c r="BB93" s="1">
        <v>81900000</v>
      </c>
      <c r="BC93" s="1">
        <v>0</v>
      </c>
      <c r="BD93" s="1">
        <v>0</v>
      </c>
      <c r="BE93" s="1">
        <v>100100000</v>
      </c>
      <c r="BF93" s="1">
        <v>0</v>
      </c>
      <c r="BG93" s="1">
        <v>0</v>
      </c>
      <c r="BH93" s="1">
        <v>100100000</v>
      </c>
      <c r="BI93" s="1">
        <v>0</v>
      </c>
      <c r="BJ93" s="1">
        <v>0</v>
      </c>
      <c r="BK93" s="1">
        <v>361600000</v>
      </c>
      <c r="BL93" s="1">
        <v>0</v>
      </c>
      <c r="BM93" s="1">
        <v>0</v>
      </c>
      <c r="BO93" s="6">
        <f t="shared" si="20"/>
        <v>31.8</v>
      </c>
      <c r="BP93" s="6">
        <f t="shared" si="11"/>
        <v>0</v>
      </c>
      <c r="BQ93" s="6">
        <f t="shared" si="12"/>
        <v>47.7</v>
      </c>
      <c r="BR93" s="6">
        <f t="shared" si="13"/>
        <v>0</v>
      </c>
      <c r="BS93" s="6">
        <f t="shared" si="14"/>
        <v>81.900000000000006</v>
      </c>
      <c r="BT93" s="6">
        <f t="shared" si="15"/>
        <v>0</v>
      </c>
      <c r="BU93" s="6">
        <f t="shared" si="16"/>
        <v>100.1</v>
      </c>
      <c r="BV93" s="6">
        <f t="shared" si="17"/>
        <v>0</v>
      </c>
      <c r="BW93" s="6">
        <f t="shared" si="18"/>
        <v>100.1</v>
      </c>
      <c r="BX93" s="6">
        <f t="shared" si="19"/>
        <v>0</v>
      </c>
    </row>
    <row r="94" spans="1:76" x14ac:dyDescent="0.25">
      <c r="A94">
        <v>1934368453</v>
      </c>
      <c r="B94">
        <v>16</v>
      </c>
      <c r="C94" t="s">
        <v>64</v>
      </c>
      <c r="D94" t="s">
        <v>65</v>
      </c>
      <c r="E94">
        <v>2020</v>
      </c>
      <c r="F94" t="s">
        <v>66</v>
      </c>
      <c r="G94" t="s">
        <v>67</v>
      </c>
      <c r="H94">
        <v>1</v>
      </c>
      <c r="I94" t="s">
        <v>68</v>
      </c>
      <c r="J94" t="s">
        <v>2461</v>
      </c>
      <c r="K94" t="s">
        <v>170</v>
      </c>
      <c r="L94" t="s">
        <v>171</v>
      </c>
      <c r="M94" t="s">
        <v>2956</v>
      </c>
      <c r="N94" t="s">
        <v>2507</v>
      </c>
      <c r="O94" t="s">
        <v>71</v>
      </c>
      <c r="P94" t="s">
        <v>2523</v>
      </c>
      <c r="Q94" t="s">
        <v>72</v>
      </c>
      <c r="R94" t="s">
        <v>2530</v>
      </c>
      <c r="S94" t="s">
        <v>128</v>
      </c>
      <c r="T94" t="s">
        <v>2594</v>
      </c>
      <c r="U94" t="s">
        <v>194</v>
      </c>
      <c r="V94">
        <v>7</v>
      </c>
      <c r="W94">
        <v>1</v>
      </c>
      <c r="X94" t="s">
        <v>195</v>
      </c>
      <c r="Y94">
        <v>1</v>
      </c>
      <c r="Z94" t="s">
        <v>76</v>
      </c>
      <c r="AA94">
        <v>1</v>
      </c>
      <c r="AB94" t="s">
        <v>77</v>
      </c>
      <c r="AC94">
        <v>1</v>
      </c>
      <c r="AD94" s="1">
        <v>0.5</v>
      </c>
      <c r="AE94" s="1">
        <v>0</v>
      </c>
      <c r="AF94" s="1">
        <v>0</v>
      </c>
      <c r="AG94" s="1">
        <v>1</v>
      </c>
      <c r="AH94" s="1">
        <v>0</v>
      </c>
      <c r="AI94" s="1">
        <v>0</v>
      </c>
      <c r="AJ94" s="1">
        <v>1</v>
      </c>
      <c r="AK94" s="1">
        <v>0</v>
      </c>
      <c r="AL94" s="1">
        <v>0</v>
      </c>
      <c r="AM94" s="1">
        <v>1</v>
      </c>
      <c r="AN94" s="1">
        <v>0</v>
      </c>
      <c r="AO94" s="1">
        <v>0</v>
      </c>
      <c r="AP94" s="1">
        <v>0.5</v>
      </c>
      <c r="AQ94" s="1">
        <v>0</v>
      </c>
      <c r="AR94" s="1">
        <v>0</v>
      </c>
      <c r="AS94" s="1">
        <v>4</v>
      </c>
      <c r="AT94" s="1">
        <v>0</v>
      </c>
      <c r="AU94" s="1">
        <v>0</v>
      </c>
      <c r="AV94" s="1">
        <v>17200000</v>
      </c>
      <c r="AW94" s="1">
        <v>0</v>
      </c>
      <c r="AX94" s="1">
        <v>0</v>
      </c>
      <c r="AY94" s="1">
        <v>125710000</v>
      </c>
      <c r="AZ94" s="1">
        <v>0</v>
      </c>
      <c r="BA94" s="1">
        <v>0</v>
      </c>
      <c r="BB94" s="1">
        <v>183942459</v>
      </c>
      <c r="BC94" s="1">
        <v>0</v>
      </c>
      <c r="BD94" s="1">
        <v>0</v>
      </c>
      <c r="BE94" s="1">
        <v>171471631</v>
      </c>
      <c r="BF94" s="1">
        <v>0</v>
      </c>
      <c r="BG94" s="1">
        <v>0</v>
      </c>
      <c r="BH94" s="1">
        <v>191301422</v>
      </c>
      <c r="BI94" s="1">
        <v>0</v>
      </c>
      <c r="BJ94" s="1">
        <v>0</v>
      </c>
      <c r="BK94" s="1">
        <v>689625512</v>
      </c>
      <c r="BL94" s="1">
        <v>0</v>
      </c>
      <c r="BM94" s="1">
        <v>0</v>
      </c>
      <c r="BO94" s="6">
        <f t="shared" si="20"/>
        <v>17.2</v>
      </c>
      <c r="BP94" s="6">
        <f t="shared" si="11"/>
        <v>0</v>
      </c>
      <c r="BQ94" s="6">
        <f t="shared" si="12"/>
        <v>125.71</v>
      </c>
      <c r="BR94" s="6">
        <f t="shared" si="13"/>
        <v>0</v>
      </c>
      <c r="BS94" s="6">
        <f t="shared" si="14"/>
        <v>183.94245900000001</v>
      </c>
      <c r="BT94" s="6">
        <f t="shared" si="15"/>
        <v>0</v>
      </c>
      <c r="BU94" s="6">
        <f t="shared" si="16"/>
        <v>171.471631</v>
      </c>
      <c r="BV94" s="6">
        <f t="shared" si="17"/>
        <v>0</v>
      </c>
      <c r="BW94" s="6">
        <f t="shared" si="18"/>
        <v>191.301422</v>
      </c>
      <c r="BX94" s="6">
        <f t="shared" si="19"/>
        <v>0</v>
      </c>
    </row>
    <row r="95" spans="1:76" x14ac:dyDescent="0.25">
      <c r="A95">
        <v>1934368453</v>
      </c>
      <c r="B95">
        <v>16</v>
      </c>
      <c r="C95" t="s">
        <v>64</v>
      </c>
      <c r="D95" t="s">
        <v>65</v>
      </c>
      <c r="E95">
        <v>2020</v>
      </c>
      <c r="F95" t="s">
        <v>66</v>
      </c>
      <c r="G95" t="s">
        <v>67</v>
      </c>
      <c r="H95">
        <v>1</v>
      </c>
      <c r="I95" t="s">
        <v>68</v>
      </c>
      <c r="J95" t="s">
        <v>2461</v>
      </c>
      <c r="K95" t="s">
        <v>170</v>
      </c>
      <c r="L95" t="s">
        <v>171</v>
      </c>
      <c r="M95" t="s">
        <v>2956</v>
      </c>
      <c r="N95" t="s">
        <v>2507</v>
      </c>
      <c r="O95" t="s">
        <v>71</v>
      </c>
      <c r="P95" t="s">
        <v>2523</v>
      </c>
      <c r="Q95" t="s">
        <v>72</v>
      </c>
      <c r="R95" t="s">
        <v>2530</v>
      </c>
      <c r="S95" t="s">
        <v>128</v>
      </c>
      <c r="T95" t="s">
        <v>2594</v>
      </c>
      <c r="U95" t="s">
        <v>194</v>
      </c>
      <c r="V95">
        <v>7</v>
      </c>
      <c r="W95">
        <v>2</v>
      </c>
      <c r="X95" t="s">
        <v>196</v>
      </c>
      <c r="Y95">
        <v>2</v>
      </c>
      <c r="Z95" t="s">
        <v>79</v>
      </c>
      <c r="AA95">
        <v>1</v>
      </c>
      <c r="AB95" t="s">
        <v>77</v>
      </c>
      <c r="AC95">
        <v>1</v>
      </c>
      <c r="AD95" s="1">
        <v>1</v>
      </c>
      <c r="AE95" s="1">
        <v>0</v>
      </c>
      <c r="AF95" s="1">
        <v>0</v>
      </c>
      <c r="AG95" s="1">
        <v>1</v>
      </c>
      <c r="AH95" s="1">
        <v>0</v>
      </c>
      <c r="AI95" s="1">
        <v>0</v>
      </c>
      <c r="AJ95" s="1">
        <v>1</v>
      </c>
      <c r="AK95" s="1">
        <v>0</v>
      </c>
      <c r="AL95" s="1">
        <v>0</v>
      </c>
      <c r="AM95" s="1">
        <v>1</v>
      </c>
      <c r="AN95" s="1">
        <v>0</v>
      </c>
      <c r="AO95" s="1">
        <v>0</v>
      </c>
      <c r="AP95" s="1">
        <v>1</v>
      </c>
      <c r="AQ95" s="1">
        <v>0</v>
      </c>
      <c r="AR95" s="1">
        <v>0</v>
      </c>
      <c r="AS95" s="1" t="s">
        <v>80</v>
      </c>
      <c r="AT95" s="1" t="s">
        <v>80</v>
      </c>
      <c r="AU95" s="1" t="s">
        <v>80</v>
      </c>
      <c r="AV95" s="1">
        <v>18900000</v>
      </c>
      <c r="AW95" s="1">
        <v>0</v>
      </c>
      <c r="AX95" s="1">
        <v>0</v>
      </c>
      <c r="AY95" s="1">
        <v>185000000</v>
      </c>
      <c r="AZ95" s="1">
        <v>0</v>
      </c>
      <c r="BA95" s="1">
        <v>0</v>
      </c>
      <c r="BB95" s="1">
        <v>169945000</v>
      </c>
      <c r="BC95" s="1">
        <v>0</v>
      </c>
      <c r="BD95" s="1">
        <v>0</v>
      </c>
      <c r="BE95" s="1">
        <v>175284783</v>
      </c>
      <c r="BF95" s="1">
        <v>0</v>
      </c>
      <c r="BG95" s="1">
        <v>0</v>
      </c>
      <c r="BH95" s="1">
        <v>153005209</v>
      </c>
      <c r="BI95" s="1">
        <v>0</v>
      </c>
      <c r="BJ95" s="1">
        <v>0</v>
      </c>
      <c r="BK95" s="1">
        <v>702134992</v>
      </c>
      <c r="BL95" s="1">
        <v>0</v>
      </c>
      <c r="BM95" s="1">
        <v>0</v>
      </c>
      <c r="BO95" s="6">
        <f t="shared" si="20"/>
        <v>18.899999999999999</v>
      </c>
      <c r="BP95" s="6">
        <f t="shared" si="11"/>
        <v>0</v>
      </c>
      <c r="BQ95" s="6">
        <f t="shared" si="12"/>
        <v>185</v>
      </c>
      <c r="BR95" s="6">
        <f t="shared" si="13"/>
        <v>0</v>
      </c>
      <c r="BS95" s="6">
        <f t="shared" si="14"/>
        <v>169.94499999999999</v>
      </c>
      <c r="BT95" s="6">
        <f t="shared" si="15"/>
        <v>0</v>
      </c>
      <c r="BU95" s="6">
        <f t="shared" si="16"/>
        <v>175.284783</v>
      </c>
      <c r="BV95" s="6">
        <f t="shared" si="17"/>
        <v>0</v>
      </c>
      <c r="BW95" s="6">
        <f t="shared" si="18"/>
        <v>153.00520900000001</v>
      </c>
      <c r="BX95" s="6">
        <f t="shared" si="19"/>
        <v>0</v>
      </c>
    </row>
    <row r="96" spans="1:76" x14ac:dyDescent="0.25">
      <c r="A96">
        <v>1934368453</v>
      </c>
      <c r="B96">
        <v>16</v>
      </c>
      <c r="C96" t="s">
        <v>64</v>
      </c>
      <c r="D96" t="s">
        <v>65</v>
      </c>
      <c r="E96">
        <v>2020</v>
      </c>
      <c r="F96" t="s">
        <v>66</v>
      </c>
      <c r="G96" t="s">
        <v>67</v>
      </c>
      <c r="H96">
        <v>1</v>
      </c>
      <c r="I96" t="s">
        <v>68</v>
      </c>
      <c r="J96" t="s">
        <v>2461</v>
      </c>
      <c r="K96" t="s">
        <v>170</v>
      </c>
      <c r="L96" t="s">
        <v>171</v>
      </c>
      <c r="M96" t="s">
        <v>2956</v>
      </c>
      <c r="N96" t="s">
        <v>2507</v>
      </c>
      <c r="O96" t="s">
        <v>71</v>
      </c>
      <c r="P96" t="s">
        <v>2523</v>
      </c>
      <c r="Q96" t="s">
        <v>72</v>
      </c>
      <c r="R96" t="s">
        <v>2530</v>
      </c>
      <c r="S96" t="s">
        <v>128</v>
      </c>
      <c r="T96" t="s">
        <v>2594</v>
      </c>
      <c r="U96" t="s">
        <v>194</v>
      </c>
      <c r="V96">
        <v>7</v>
      </c>
      <c r="W96">
        <v>3</v>
      </c>
      <c r="X96" t="s">
        <v>197</v>
      </c>
      <c r="Y96">
        <v>2</v>
      </c>
      <c r="Z96" t="s">
        <v>79</v>
      </c>
      <c r="AA96">
        <v>1</v>
      </c>
      <c r="AB96" t="s">
        <v>77</v>
      </c>
      <c r="AC96">
        <v>1</v>
      </c>
      <c r="AD96" s="1">
        <v>1</v>
      </c>
      <c r="AE96" s="1">
        <v>0</v>
      </c>
      <c r="AF96" s="1">
        <v>0</v>
      </c>
      <c r="AG96" s="1">
        <v>1</v>
      </c>
      <c r="AH96" s="1">
        <v>0</v>
      </c>
      <c r="AI96" s="1">
        <v>0</v>
      </c>
      <c r="AJ96" s="1">
        <v>1</v>
      </c>
      <c r="AK96" s="1">
        <v>0</v>
      </c>
      <c r="AL96" s="1">
        <v>0</v>
      </c>
      <c r="AM96" s="1">
        <v>1</v>
      </c>
      <c r="AN96" s="1">
        <v>0</v>
      </c>
      <c r="AO96" s="1">
        <v>0</v>
      </c>
      <c r="AP96" s="1">
        <v>1</v>
      </c>
      <c r="AQ96" s="1">
        <v>0</v>
      </c>
      <c r="AR96" s="1">
        <v>0</v>
      </c>
      <c r="AS96" s="1" t="s">
        <v>80</v>
      </c>
      <c r="AT96" s="1" t="s">
        <v>80</v>
      </c>
      <c r="AU96" s="1" t="s">
        <v>80</v>
      </c>
      <c r="AV96" s="1">
        <v>175097225</v>
      </c>
      <c r="AW96" s="1">
        <v>0</v>
      </c>
      <c r="AX96" s="1">
        <v>0</v>
      </c>
      <c r="AY96" s="1">
        <v>706534000</v>
      </c>
      <c r="AZ96" s="1">
        <v>0</v>
      </c>
      <c r="BA96" s="1">
        <v>0</v>
      </c>
      <c r="BB96" s="1">
        <v>467172400</v>
      </c>
      <c r="BC96" s="1">
        <v>0</v>
      </c>
      <c r="BD96" s="1">
        <v>0</v>
      </c>
      <c r="BE96" s="1">
        <v>865289170</v>
      </c>
      <c r="BF96" s="1">
        <v>0</v>
      </c>
      <c r="BG96" s="1">
        <v>0</v>
      </c>
      <c r="BH96" s="1">
        <v>391736419</v>
      </c>
      <c r="BI96" s="1">
        <v>0</v>
      </c>
      <c r="BJ96" s="1">
        <v>0</v>
      </c>
      <c r="BK96" s="1">
        <v>2605829214</v>
      </c>
      <c r="BL96" s="1">
        <v>0</v>
      </c>
      <c r="BM96" s="1">
        <v>0</v>
      </c>
      <c r="BO96" s="6">
        <f t="shared" si="20"/>
        <v>175.09722500000001</v>
      </c>
      <c r="BP96" s="6">
        <f t="shared" si="11"/>
        <v>0</v>
      </c>
      <c r="BQ96" s="6">
        <f t="shared" si="12"/>
        <v>706.53399999999999</v>
      </c>
      <c r="BR96" s="6">
        <f t="shared" si="13"/>
        <v>0</v>
      </c>
      <c r="BS96" s="6">
        <f t="shared" si="14"/>
        <v>467.17239999999998</v>
      </c>
      <c r="BT96" s="6">
        <f t="shared" si="15"/>
        <v>0</v>
      </c>
      <c r="BU96" s="6">
        <f t="shared" si="16"/>
        <v>865.28917000000001</v>
      </c>
      <c r="BV96" s="6">
        <f t="shared" si="17"/>
        <v>0</v>
      </c>
      <c r="BW96" s="6">
        <f t="shared" si="18"/>
        <v>391.73641900000001</v>
      </c>
      <c r="BX96" s="6">
        <f t="shared" si="19"/>
        <v>0</v>
      </c>
    </row>
    <row r="97" spans="1:76" x14ac:dyDescent="0.25">
      <c r="A97">
        <v>1934368453</v>
      </c>
      <c r="B97">
        <v>16</v>
      </c>
      <c r="C97" t="s">
        <v>64</v>
      </c>
      <c r="D97" t="s">
        <v>65</v>
      </c>
      <c r="E97">
        <v>2020</v>
      </c>
      <c r="F97" t="s">
        <v>66</v>
      </c>
      <c r="G97" t="s">
        <v>67</v>
      </c>
      <c r="H97">
        <v>1</v>
      </c>
      <c r="I97" t="s">
        <v>68</v>
      </c>
      <c r="J97" t="s">
        <v>2461</v>
      </c>
      <c r="K97" t="s">
        <v>170</v>
      </c>
      <c r="L97" t="s">
        <v>171</v>
      </c>
      <c r="M97" t="s">
        <v>2956</v>
      </c>
      <c r="N97" t="s">
        <v>2507</v>
      </c>
      <c r="O97" t="s">
        <v>71</v>
      </c>
      <c r="P97" t="s">
        <v>2523</v>
      </c>
      <c r="Q97" t="s">
        <v>72</v>
      </c>
      <c r="R97" t="s">
        <v>2530</v>
      </c>
      <c r="S97" t="s">
        <v>128</v>
      </c>
      <c r="T97" t="s">
        <v>2594</v>
      </c>
      <c r="U97" t="s">
        <v>194</v>
      </c>
      <c r="V97">
        <v>7</v>
      </c>
      <c r="W97">
        <v>4</v>
      </c>
      <c r="X97" t="s">
        <v>198</v>
      </c>
      <c r="Y97">
        <v>2</v>
      </c>
      <c r="Z97" t="s">
        <v>79</v>
      </c>
      <c r="AA97">
        <v>1</v>
      </c>
      <c r="AB97" t="s">
        <v>77</v>
      </c>
      <c r="AC97">
        <v>1</v>
      </c>
      <c r="AD97" s="1">
        <v>1</v>
      </c>
      <c r="AE97" s="1">
        <v>0</v>
      </c>
      <c r="AF97" s="1">
        <v>0</v>
      </c>
      <c r="AG97" s="1">
        <v>1</v>
      </c>
      <c r="AH97" s="1">
        <v>0</v>
      </c>
      <c r="AI97" s="1">
        <v>0</v>
      </c>
      <c r="AJ97" s="1">
        <v>1</v>
      </c>
      <c r="AK97" s="1">
        <v>0</v>
      </c>
      <c r="AL97" s="1">
        <v>0</v>
      </c>
      <c r="AM97" s="1">
        <v>1</v>
      </c>
      <c r="AN97" s="1">
        <v>0</v>
      </c>
      <c r="AO97" s="1">
        <v>0</v>
      </c>
      <c r="AP97" s="1">
        <v>1</v>
      </c>
      <c r="AQ97" s="1">
        <v>0</v>
      </c>
      <c r="AR97" s="1">
        <v>0</v>
      </c>
      <c r="AS97" s="1" t="s">
        <v>80</v>
      </c>
      <c r="AT97" s="1" t="s">
        <v>80</v>
      </c>
      <c r="AU97" s="1" t="s">
        <v>80</v>
      </c>
      <c r="AV97" s="1">
        <v>5000000</v>
      </c>
      <c r="AW97" s="1">
        <v>0</v>
      </c>
      <c r="AX97" s="1">
        <v>0</v>
      </c>
      <c r="AY97" s="1">
        <v>71295000</v>
      </c>
      <c r="AZ97" s="1">
        <v>0</v>
      </c>
      <c r="BA97" s="1">
        <v>0</v>
      </c>
      <c r="BB97" s="1">
        <v>200851296</v>
      </c>
      <c r="BC97" s="1">
        <v>0</v>
      </c>
      <c r="BD97" s="1">
        <v>0</v>
      </c>
      <c r="BE97" s="1">
        <v>210676900</v>
      </c>
      <c r="BF97" s="1">
        <v>0</v>
      </c>
      <c r="BG97" s="1">
        <v>0</v>
      </c>
      <c r="BH97" s="1">
        <v>150000000</v>
      </c>
      <c r="BI97" s="1">
        <v>0</v>
      </c>
      <c r="BJ97" s="1">
        <v>0</v>
      </c>
      <c r="BK97" s="1">
        <v>637823196</v>
      </c>
      <c r="BL97" s="1">
        <v>0</v>
      </c>
      <c r="BM97" s="1">
        <v>0</v>
      </c>
      <c r="BO97" s="6">
        <f t="shared" si="20"/>
        <v>5</v>
      </c>
      <c r="BP97" s="6">
        <f t="shared" si="11"/>
        <v>0</v>
      </c>
      <c r="BQ97" s="6">
        <f t="shared" si="12"/>
        <v>71.295000000000002</v>
      </c>
      <c r="BR97" s="6">
        <f t="shared" si="13"/>
        <v>0</v>
      </c>
      <c r="BS97" s="6">
        <f t="shared" si="14"/>
        <v>200.85129599999999</v>
      </c>
      <c r="BT97" s="6">
        <f t="shared" si="15"/>
        <v>0</v>
      </c>
      <c r="BU97" s="6">
        <f t="shared" si="16"/>
        <v>210.67689999999999</v>
      </c>
      <c r="BV97" s="6">
        <f t="shared" si="17"/>
        <v>0</v>
      </c>
      <c r="BW97" s="6">
        <f t="shared" si="18"/>
        <v>150</v>
      </c>
      <c r="BX97" s="6">
        <f t="shared" si="19"/>
        <v>0</v>
      </c>
    </row>
    <row r="98" spans="1:76" x14ac:dyDescent="0.25">
      <c r="A98">
        <v>1934368453</v>
      </c>
      <c r="B98">
        <v>16</v>
      </c>
      <c r="C98" t="s">
        <v>64</v>
      </c>
      <c r="D98" t="s">
        <v>65</v>
      </c>
      <c r="E98">
        <v>2020</v>
      </c>
      <c r="F98" t="s">
        <v>66</v>
      </c>
      <c r="G98" t="s">
        <v>67</v>
      </c>
      <c r="H98">
        <v>1</v>
      </c>
      <c r="I98" t="s">
        <v>68</v>
      </c>
      <c r="J98" t="s">
        <v>2461</v>
      </c>
      <c r="K98" t="s">
        <v>170</v>
      </c>
      <c r="L98" t="s">
        <v>171</v>
      </c>
      <c r="M98" t="s">
        <v>2956</v>
      </c>
      <c r="N98" t="s">
        <v>2507</v>
      </c>
      <c r="O98" t="s">
        <v>71</v>
      </c>
      <c r="P98" t="s">
        <v>2523</v>
      </c>
      <c r="Q98" t="s">
        <v>72</v>
      </c>
      <c r="R98" t="s">
        <v>2530</v>
      </c>
      <c r="S98" t="s">
        <v>128</v>
      </c>
      <c r="T98" t="s">
        <v>2595</v>
      </c>
      <c r="U98" t="s">
        <v>199</v>
      </c>
      <c r="V98">
        <v>6</v>
      </c>
      <c r="W98">
        <v>1</v>
      </c>
      <c r="X98" t="s">
        <v>200</v>
      </c>
      <c r="Y98">
        <v>1</v>
      </c>
      <c r="Z98" t="s">
        <v>76</v>
      </c>
      <c r="AA98">
        <v>1</v>
      </c>
      <c r="AB98" t="s">
        <v>77</v>
      </c>
      <c r="AC98">
        <v>1</v>
      </c>
      <c r="AD98" s="1">
        <v>1</v>
      </c>
      <c r="AE98" s="1">
        <v>0</v>
      </c>
      <c r="AF98" s="1">
        <v>0</v>
      </c>
      <c r="AG98" s="1">
        <v>0</v>
      </c>
      <c r="AH98" s="1">
        <v>0</v>
      </c>
      <c r="AI98" s="1">
        <v>0</v>
      </c>
      <c r="AJ98" s="1">
        <v>0</v>
      </c>
      <c r="AK98" s="1">
        <v>0</v>
      </c>
      <c r="AL98" s="1">
        <v>0</v>
      </c>
      <c r="AM98" s="1">
        <v>0</v>
      </c>
      <c r="AN98" s="1">
        <v>0</v>
      </c>
      <c r="AO98" s="1">
        <v>0</v>
      </c>
      <c r="AP98" s="1">
        <v>0</v>
      </c>
      <c r="AQ98" s="1">
        <v>0</v>
      </c>
      <c r="AR98" s="1">
        <v>0</v>
      </c>
      <c r="AS98" s="1">
        <v>1</v>
      </c>
      <c r="AT98" s="1">
        <v>0</v>
      </c>
      <c r="AU98" s="1">
        <v>0</v>
      </c>
      <c r="AV98" s="1">
        <v>210500000</v>
      </c>
      <c r="AW98" s="1">
        <v>0</v>
      </c>
      <c r="AX98" s="1">
        <v>0</v>
      </c>
      <c r="AY98" s="1">
        <v>0</v>
      </c>
      <c r="AZ98" s="1">
        <v>0</v>
      </c>
      <c r="BA98" s="1">
        <v>0</v>
      </c>
      <c r="BB98" s="1">
        <v>0</v>
      </c>
      <c r="BC98" s="1">
        <v>0</v>
      </c>
      <c r="BD98" s="1">
        <v>0</v>
      </c>
      <c r="BE98" s="1">
        <v>0</v>
      </c>
      <c r="BF98" s="1">
        <v>0</v>
      </c>
      <c r="BG98" s="1">
        <v>0</v>
      </c>
      <c r="BH98" s="1">
        <v>0</v>
      </c>
      <c r="BI98" s="1">
        <v>0</v>
      </c>
      <c r="BJ98" s="1">
        <v>0</v>
      </c>
      <c r="BK98" s="1">
        <v>210500000</v>
      </c>
      <c r="BL98" s="1">
        <v>0</v>
      </c>
      <c r="BM98" s="1">
        <v>0</v>
      </c>
      <c r="BO98" s="6">
        <f t="shared" si="20"/>
        <v>210.5</v>
      </c>
      <c r="BP98" s="6">
        <f t="shared" si="11"/>
        <v>0</v>
      </c>
      <c r="BQ98" s="6">
        <f t="shared" si="12"/>
        <v>0</v>
      </c>
      <c r="BR98" s="6">
        <f t="shared" si="13"/>
        <v>0</v>
      </c>
      <c r="BS98" s="6">
        <f t="shared" si="14"/>
        <v>0</v>
      </c>
      <c r="BT98" s="6">
        <f t="shared" si="15"/>
        <v>0</v>
      </c>
      <c r="BU98" s="6">
        <f t="shared" si="16"/>
        <v>0</v>
      </c>
      <c r="BV98" s="6">
        <f t="shared" si="17"/>
        <v>0</v>
      </c>
      <c r="BW98" s="6">
        <f t="shared" si="18"/>
        <v>0</v>
      </c>
      <c r="BX98" s="6">
        <f t="shared" si="19"/>
        <v>0</v>
      </c>
    </row>
    <row r="99" spans="1:76" x14ac:dyDescent="0.25">
      <c r="A99">
        <v>1934368453</v>
      </c>
      <c r="B99">
        <v>16</v>
      </c>
      <c r="C99" t="s">
        <v>64</v>
      </c>
      <c r="D99" t="s">
        <v>65</v>
      </c>
      <c r="E99">
        <v>2020</v>
      </c>
      <c r="F99" t="s">
        <v>66</v>
      </c>
      <c r="G99" t="s">
        <v>67</v>
      </c>
      <c r="H99">
        <v>1</v>
      </c>
      <c r="I99" t="s">
        <v>68</v>
      </c>
      <c r="J99" t="s">
        <v>2461</v>
      </c>
      <c r="K99" t="s">
        <v>170</v>
      </c>
      <c r="L99" t="s">
        <v>171</v>
      </c>
      <c r="M99" t="s">
        <v>2956</v>
      </c>
      <c r="N99" t="s">
        <v>2507</v>
      </c>
      <c r="O99" t="s">
        <v>71</v>
      </c>
      <c r="P99" t="s">
        <v>2523</v>
      </c>
      <c r="Q99" t="s">
        <v>72</v>
      </c>
      <c r="R99" t="s">
        <v>2530</v>
      </c>
      <c r="S99" t="s">
        <v>128</v>
      </c>
      <c r="T99" t="s">
        <v>2595</v>
      </c>
      <c r="U99" t="s">
        <v>199</v>
      </c>
      <c r="V99">
        <v>6</v>
      </c>
      <c r="W99">
        <v>2</v>
      </c>
      <c r="X99" t="s">
        <v>201</v>
      </c>
      <c r="Y99">
        <v>1</v>
      </c>
      <c r="Z99" t="s">
        <v>76</v>
      </c>
      <c r="AA99">
        <v>1</v>
      </c>
      <c r="AB99" t="s">
        <v>77</v>
      </c>
      <c r="AC99">
        <v>1</v>
      </c>
      <c r="AD99" s="1">
        <v>0</v>
      </c>
      <c r="AE99" s="1">
        <v>0</v>
      </c>
      <c r="AF99" s="1">
        <v>0</v>
      </c>
      <c r="AG99" s="1">
        <v>1</v>
      </c>
      <c r="AH99" s="1">
        <v>0</v>
      </c>
      <c r="AI99" s="1">
        <v>0</v>
      </c>
      <c r="AJ99" s="1">
        <v>0</v>
      </c>
      <c r="AK99" s="1">
        <v>0</v>
      </c>
      <c r="AL99" s="1">
        <v>0</v>
      </c>
      <c r="AM99" s="1">
        <v>0</v>
      </c>
      <c r="AN99" s="1">
        <v>0</v>
      </c>
      <c r="AO99" s="1">
        <v>0</v>
      </c>
      <c r="AP99" s="1">
        <v>0</v>
      </c>
      <c r="AQ99" s="1">
        <v>0</v>
      </c>
      <c r="AR99" s="1">
        <v>0</v>
      </c>
      <c r="AS99" s="1">
        <v>1</v>
      </c>
      <c r="AT99" s="1">
        <v>0</v>
      </c>
      <c r="AU99" s="1">
        <v>0</v>
      </c>
      <c r="AV99" s="1">
        <v>0</v>
      </c>
      <c r="AW99" s="1">
        <v>0</v>
      </c>
      <c r="AX99" s="1">
        <v>0</v>
      </c>
      <c r="AY99" s="1">
        <v>386044000</v>
      </c>
      <c r="AZ99" s="1">
        <v>0</v>
      </c>
      <c r="BA99" s="1">
        <v>0</v>
      </c>
      <c r="BB99" s="1">
        <v>0</v>
      </c>
      <c r="BC99" s="1">
        <v>0</v>
      </c>
      <c r="BD99" s="1">
        <v>0</v>
      </c>
      <c r="BE99" s="1">
        <v>0</v>
      </c>
      <c r="BF99" s="1">
        <v>0</v>
      </c>
      <c r="BG99" s="1">
        <v>0</v>
      </c>
      <c r="BH99" s="1">
        <v>0</v>
      </c>
      <c r="BI99" s="1">
        <v>0</v>
      </c>
      <c r="BJ99" s="1">
        <v>0</v>
      </c>
      <c r="BK99" s="1">
        <v>386044000</v>
      </c>
      <c r="BL99" s="1">
        <v>0</v>
      </c>
      <c r="BM99" s="1">
        <v>0</v>
      </c>
      <c r="BO99" s="6">
        <f t="shared" si="20"/>
        <v>0</v>
      </c>
      <c r="BP99" s="6">
        <f t="shared" si="11"/>
        <v>0</v>
      </c>
      <c r="BQ99" s="6">
        <f t="shared" si="12"/>
        <v>386.04399999999998</v>
      </c>
      <c r="BR99" s="6">
        <f t="shared" si="13"/>
        <v>0</v>
      </c>
      <c r="BS99" s="6">
        <f t="shared" si="14"/>
        <v>0</v>
      </c>
      <c r="BT99" s="6">
        <f t="shared" si="15"/>
        <v>0</v>
      </c>
      <c r="BU99" s="6">
        <f t="shared" si="16"/>
        <v>0</v>
      </c>
      <c r="BV99" s="6">
        <f t="shared" si="17"/>
        <v>0</v>
      </c>
      <c r="BW99" s="6">
        <f t="shared" si="18"/>
        <v>0</v>
      </c>
      <c r="BX99" s="6">
        <f t="shared" si="19"/>
        <v>0</v>
      </c>
    </row>
    <row r="100" spans="1:76" x14ac:dyDescent="0.25">
      <c r="A100">
        <v>1934368453</v>
      </c>
      <c r="B100">
        <v>16</v>
      </c>
      <c r="C100" t="s">
        <v>64</v>
      </c>
      <c r="D100" t="s">
        <v>65</v>
      </c>
      <c r="E100">
        <v>2020</v>
      </c>
      <c r="F100" t="s">
        <v>66</v>
      </c>
      <c r="G100" t="s">
        <v>67</v>
      </c>
      <c r="H100">
        <v>1</v>
      </c>
      <c r="I100" t="s">
        <v>68</v>
      </c>
      <c r="J100" t="s">
        <v>2461</v>
      </c>
      <c r="K100" t="s">
        <v>170</v>
      </c>
      <c r="L100" t="s">
        <v>171</v>
      </c>
      <c r="M100" t="s">
        <v>2956</v>
      </c>
      <c r="N100" t="s">
        <v>2507</v>
      </c>
      <c r="O100" t="s">
        <v>71</v>
      </c>
      <c r="P100" t="s">
        <v>2523</v>
      </c>
      <c r="Q100" t="s">
        <v>72</v>
      </c>
      <c r="R100" t="s">
        <v>2530</v>
      </c>
      <c r="S100" t="s">
        <v>128</v>
      </c>
      <c r="T100" t="s">
        <v>2595</v>
      </c>
      <c r="U100" t="s">
        <v>199</v>
      </c>
      <c r="V100">
        <v>6</v>
      </c>
      <c r="W100">
        <v>3</v>
      </c>
      <c r="X100" t="s">
        <v>202</v>
      </c>
      <c r="Y100">
        <v>1</v>
      </c>
      <c r="Z100" t="s">
        <v>76</v>
      </c>
      <c r="AA100">
        <v>1</v>
      </c>
      <c r="AB100" t="s">
        <v>77</v>
      </c>
      <c r="AC100">
        <v>1</v>
      </c>
      <c r="AD100" s="1">
        <v>0</v>
      </c>
      <c r="AE100" s="1">
        <v>0</v>
      </c>
      <c r="AF100" s="1">
        <v>0</v>
      </c>
      <c r="AG100" s="1">
        <v>1</v>
      </c>
      <c r="AH100" s="1">
        <v>0</v>
      </c>
      <c r="AI100" s="1">
        <v>0</v>
      </c>
      <c r="AJ100" s="1">
        <v>0</v>
      </c>
      <c r="AK100" s="1">
        <v>0</v>
      </c>
      <c r="AL100" s="1">
        <v>0</v>
      </c>
      <c r="AM100" s="1">
        <v>0</v>
      </c>
      <c r="AN100" s="1">
        <v>0</v>
      </c>
      <c r="AO100" s="1">
        <v>0</v>
      </c>
      <c r="AP100" s="1">
        <v>0</v>
      </c>
      <c r="AQ100" s="1">
        <v>0</v>
      </c>
      <c r="AR100" s="1">
        <v>0</v>
      </c>
      <c r="AS100" s="1">
        <v>1</v>
      </c>
      <c r="AT100" s="1">
        <v>0</v>
      </c>
      <c r="AU100" s="1">
        <v>0</v>
      </c>
      <c r="AV100" s="1">
        <v>0</v>
      </c>
      <c r="AW100" s="1">
        <v>0</v>
      </c>
      <c r="AX100" s="1">
        <v>0</v>
      </c>
      <c r="AY100" s="1">
        <v>426840000</v>
      </c>
      <c r="AZ100" s="1">
        <v>0</v>
      </c>
      <c r="BA100" s="1">
        <v>0</v>
      </c>
      <c r="BB100" s="1">
        <v>0</v>
      </c>
      <c r="BC100" s="1">
        <v>0</v>
      </c>
      <c r="BD100" s="1">
        <v>0</v>
      </c>
      <c r="BE100" s="1">
        <v>0</v>
      </c>
      <c r="BF100" s="1">
        <v>0</v>
      </c>
      <c r="BG100" s="1">
        <v>0</v>
      </c>
      <c r="BH100" s="1">
        <v>0</v>
      </c>
      <c r="BI100" s="1">
        <v>0</v>
      </c>
      <c r="BJ100" s="1">
        <v>0</v>
      </c>
      <c r="BK100" s="1">
        <v>426840000</v>
      </c>
      <c r="BL100" s="1">
        <v>0</v>
      </c>
      <c r="BM100" s="1">
        <v>0</v>
      </c>
      <c r="BO100" s="6">
        <f t="shared" si="20"/>
        <v>0</v>
      </c>
      <c r="BP100" s="6">
        <f t="shared" si="11"/>
        <v>0</v>
      </c>
      <c r="BQ100" s="6">
        <f t="shared" si="12"/>
        <v>426.84</v>
      </c>
      <c r="BR100" s="6">
        <f t="shared" si="13"/>
        <v>0</v>
      </c>
      <c r="BS100" s="6">
        <f t="shared" si="14"/>
        <v>0</v>
      </c>
      <c r="BT100" s="6">
        <f t="shared" si="15"/>
        <v>0</v>
      </c>
      <c r="BU100" s="6">
        <f t="shared" si="16"/>
        <v>0</v>
      </c>
      <c r="BV100" s="6">
        <f t="shared" si="17"/>
        <v>0</v>
      </c>
      <c r="BW100" s="6">
        <f t="shared" si="18"/>
        <v>0</v>
      </c>
      <c r="BX100" s="6">
        <f t="shared" si="19"/>
        <v>0</v>
      </c>
    </row>
    <row r="101" spans="1:76" x14ac:dyDescent="0.25">
      <c r="A101">
        <v>1934368453</v>
      </c>
      <c r="B101">
        <v>16</v>
      </c>
      <c r="C101" t="s">
        <v>64</v>
      </c>
      <c r="D101" t="s">
        <v>65</v>
      </c>
      <c r="E101">
        <v>2020</v>
      </c>
      <c r="F101" t="s">
        <v>66</v>
      </c>
      <c r="G101" t="s">
        <v>67</v>
      </c>
      <c r="H101">
        <v>1</v>
      </c>
      <c r="I101" t="s">
        <v>68</v>
      </c>
      <c r="J101" t="s">
        <v>2461</v>
      </c>
      <c r="K101" t="s">
        <v>170</v>
      </c>
      <c r="L101" t="s">
        <v>171</v>
      </c>
      <c r="M101" t="s">
        <v>2956</v>
      </c>
      <c r="N101" t="s">
        <v>2507</v>
      </c>
      <c r="O101" t="s">
        <v>71</v>
      </c>
      <c r="P101" t="s">
        <v>2523</v>
      </c>
      <c r="Q101" t="s">
        <v>72</v>
      </c>
      <c r="R101" t="s">
        <v>2530</v>
      </c>
      <c r="S101" t="s">
        <v>128</v>
      </c>
      <c r="T101" t="s">
        <v>2595</v>
      </c>
      <c r="U101" t="s">
        <v>199</v>
      </c>
      <c r="V101">
        <v>6</v>
      </c>
      <c r="W101">
        <v>4</v>
      </c>
      <c r="X101" t="s">
        <v>203</v>
      </c>
      <c r="Y101">
        <v>1</v>
      </c>
      <c r="Z101" t="s">
        <v>76</v>
      </c>
      <c r="AA101">
        <v>1</v>
      </c>
      <c r="AB101" t="s">
        <v>77</v>
      </c>
      <c r="AC101">
        <v>1</v>
      </c>
      <c r="AD101" s="1">
        <v>0</v>
      </c>
      <c r="AE101" s="1">
        <v>0</v>
      </c>
      <c r="AF101" s="1">
        <v>0</v>
      </c>
      <c r="AG101" s="1">
        <v>0.5</v>
      </c>
      <c r="AH101" s="1">
        <v>0</v>
      </c>
      <c r="AI101" s="1">
        <v>0</v>
      </c>
      <c r="AJ101" s="1">
        <v>0.5</v>
      </c>
      <c r="AK101" s="1">
        <v>0</v>
      </c>
      <c r="AL101" s="1">
        <v>0</v>
      </c>
      <c r="AM101" s="1">
        <v>0</v>
      </c>
      <c r="AN101" s="1">
        <v>0</v>
      </c>
      <c r="AO101" s="1">
        <v>0</v>
      </c>
      <c r="AP101" s="1">
        <v>0</v>
      </c>
      <c r="AQ101" s="1">
        <v>0</v>
      </c>
      <c r="AR101" s="1">
        <v>0</v>
      </c>
      <c r="AS101" s="1">
        <v>1</v>
      </c>
      <c r="AT101" s="1">
        <v>0</v>
      </c>
      <c r="AU101" s="1">
        <v>0</v>
      </c>
      <c r="AV101" s="1">
        <v>0</v>
      </c>
      <c r="AW101" s="1">
        <v>0</v>
      </c>
      <c r="AX101" s="1">
        <v>0</v>
      </c>
      <c r="AY101" s="1">
        <v>79619000</v>
      </c>
      <c r="AZ101" s="1">
        <v>0</v>
      </c>
      <c r="BA101" s="1">
        <v>0</v>
      </c>
      <c r="BB101" s="1">
        <v>489859944</v>
      </c>
      <c r="BC101" s="1">
        <v>0</v>
      </c>
      <c r="BD101" s="1">
        <v>0</v>
      </c>
      <c r="BE101" s="1">
        <v>0</v>
      </c>
      <c r="BF101" s="1">
        <v>0</v>
      </c>
      <c r="BG101" s="1">
        <v>0</v>
      </c>
      <c r="BH101" s="1">
        <v>0</v>
      </c>
      <c r="BI101" s="1">
        <v>0</v>
      </c>
      <c r="BJ101" s="1">
        <v>0</v>
      </c>
      <c r="BK101" s="1">
        <v>569478944</v>
      </c>
      <c r="BL101" s="1">
        <v>0</v>
      </c>
      <c r="BM101" s="1">
        <v>0</v>
      </c>
      <c r="BO101" s="6">
        <f t="shared" si="20"/>
        <v>0</v>
      </c>
      <c r="BP101" s="6">
        <f t="shared" si="11"/>
        <v>0</v>
      </c>
      <c r="BQ101" s="6">
        <f t="shared" si="12"/>
        <v>79.619</v>
      </c>
      <c r="BR101" s="6">
        <f t="shared" si="13"/>
        <v>0</v>
      </c>
      <c r="BS101" s="6">
        <f t="shared" si="14"/>
        <v>489.85994399999998</v>
      </c>
      <c r="BT101" s="6">
        <f t="shared" si="15"/>
        <v>0</v>
      </c>
      <c r="BU101" s="6">
        <f t="shared" si="16"/>
        <v>0</v>
      </c>
      <c r="BV101" s="6">
        <f t="shared" si="17"/>
        <v>0</v>
      </c>
      <c r="BW101" s="6">
        <f t="shared" si="18"/>
        <v>0</v>
      </c>
      <c r="BX101" s="6">
        <f t="shared" si="19"/>
        <v>0</v>
      </c>
    </row>
    <row r="102" spans="1:76" x14ac:dyDescent="0.25">
      <c r="A102">
        <v>1934368453</v>
      </c>
      <c r="B102">
        <v>16</v>
      </c>
      <c r="C102" t="s">
        <v>64</v>
      </c>
      <c r="D102" t="s">
        <v>65</v>
      </c>
      <c r="E102">
        <v>2020</v>
      </c>
      <c r="F102" t="s">
        <v>66</v>
      </c>
      <c r="G102" t="s">
        <v>67</v>
      </c>
      <c r="H102">
        <v>1</v>
      </c>
      <c r="I102" t="s">
        <v>68</v>
      </c>
      <c r="J102" t="s">
        <v>2461</v>
      </c>
      <c r="K102" t="s">
        <v>170</v>
      </c>
      <c r="L102" t="s">
        <v>171</v>
      </c>
      <c r="M102" t="s">
        <v>2956</v>
      </c>
      <c r="N102" t="s">
        <v>2507</v>
      </c>
      <c r="O102" t="s">
        <v>71</v>
      </c>
      <c r="P102" t="s">
        <v>2523</v>
      </c>
      <c r="Q102" t="s">
        <v>72</v>
      </c>
      <c r="R102" t="s">
        <v>2530</v>
      </c>
      <c r="S102" t="s">
        <v>128</v>
      </c>
      <c r="T102" t="s">
        <v>2595</v>
      </c>
      <c r="U102" t="s">
        <v>199</v>
      </c>
      <c r="V102">
        <v>6</v>
      </c>
      <c r="W102">
        <v>5</v>
      </c>
      <c r="X102" t="s">
        <v>204</v>
      </c>
      <c r="Y102">
        <v>1</v>
      </c>
      <c r="Z102" t="s">
        <v>76</v>
      </c>
      <c r="AA102">
        <v>1</v>
      </c>
      <c r="AB102" t="s">
        <v>77</v>
      </c>
      <c r="AC102">
        <v>1</v>
      </c>
      <c r="AD102" s="1">
        <v>0</v>
      </c>
      <c r="AE102" s="1">
        <v>0</v>
      </c>
      <c r="AF102" s="1">
        <v>0</v>
      </c>
      <c r="AG102" s="1">
        <v>0</v>
      </c>
      <c r="AH102" s="1">
        <v>0</v>
      </c>
      <c r="AI102" s="1">
        <v>0</v>
      </c>
      <c r="AJ102" s="1">
        <v>3</v>
      </c>
      <c r="AK102" s="1">
        <v>0</v>
      </c>
      <c r="AL102" s="1">
        <v>0</v>
      </c>
      <c r="AM102" s="1">
        <v>0</v>
      </c>
      <c r="AN102" s="1">
        <v>0</v>
      </c>
      <c r="AO102" s="1">
        <v>0</v>
      </c>
      <c r="AP102" s="1">
        <v>0</v>
      </c>
      <c r="AQ102" s="1">
        <v>0</v>
      </c>
      <c r="AR102" s="1">
        <v>0</v>
      </c>
      <c r="AS102" s="1">
        <v>3</v>
      </c>
      <c r="AT102" s="1">
        <v>0</v>
      </c>
      <c r="AU102" s="1">
        <v>0</v>
      </c>
      <c r="AV102" s="1">
        <v>0</v>
      </c>
      <c r="AW102" s="1">
        <v>0</v>
      </c>
      <c r="AX102" s="1">
        <v>0</v>
      </c>
      <c r="AY102" s="1">
        <v>0</v>
      </c>
      <c r="AZ102" s="1">
        <v>0</v>
      </c>
      <c r="BA102" s="1">
        <v>0</v>
      </c>
      <c r="BB102" s="1">
        <v>229764417</v>
      </c>
      <c r="BC102" s="1">
        <v>0</v>
      </c>
      <c r="BD102" s="1">
        <v>0</v>
      </c>
      <c r="BE102" s="1">
        <v>0</v>
      </c>
      <c r="BF102" s="1">
        <v>0</v>
      </c>
      <c r="BG102" s="1">
        <v>0</v>
      </c>
      <c r="BH102" s="1">
        <v>0</v>
      </c>
      <c r="BI102" s="1">
        <v>0</v>
      </c>
      <c r="BJ102" s="1">
        <v>0</v>
      </c>
      <c r="BK102" s="1">
        <v>229764417</v>
      </c>
      <c r="BL102" s="1">
        <v>0</v>
      </c>
      <c r="BM102" s="1">
        <v>0</v>
      </c>
      <c r="BO102" s="6">
        <f t="shared" si="20"/>
        <v>0</v>
      </c>
      <c r="BP102" s="6">
        <f t="shared" si="11"/>
        <v>0</v>
      </c>
      <c r="BQ102" s="6">
        <f t="shared" si="12"/>
        <v>0</v>
      </c>
      <c r="BR102" s="6">
        <f t="shared" si="13"/>
        <v>0</v>
      </c>
      <c r="BS102" s="6">
        <f t="shared" si="14"/>
        <v>229.76441700000001</v>
      </c>
      <c r="BT102" s="6">
        <f t="shared" si="15"/>
        <v>0</v>
      </c>
      <c r="BU102" s="6">
        <f t="shared" si="16"/>
        <v>0</v>
      </c>
      <c r="BV102" s="6">
        <f t="shared" si="17"/>
        <v>0</v>
      </c>
      <c r="BW102" s="6">
        <f t="shared" si="18"/>
        <v>0</v>
      </c>
      <c r="BX102" s="6">
        <f t="shared" si="19"/>
        <v>0</v>
      </c>
    </row>
    <row r="103" spans="1:76" x14ac:dyDescent="0.25">
      <c r="A103">
        <v>1934368453</v>
      </c>
      <c r="B103">
        <v>16</v>
      </c>
      <c r="C103" t="s">
        <v>64</v>
      </c>
      <c r="D103" t="s">
        <v>65</v>
      </c>
      <c r="E103">
        <v>2020</v>
      </c>
      <c r="F103" t="s">
        <v>66</v>
      </c>
      <c r="G103" t="s">
        <v>67</v>
      </c>
      <c r="H103">
        <v>1</v>
      </c>
      <c r="I103" t="s">
        <v>68</v>
      </c>
      <c r="J103" t="s">
        <v>2461</v>
      </c>
      <c r="K103" t="s">
        <v>170</v>
      </c>
      <c r="L103" t="s">
        <v>171</v>
      </c>
      <c r="M103" t="s">
        <v>2956</v>
      </c>
      <c r="N103" t="s">
        <v>2507</v>
      </c>
      <c r="O103" t="s">
        <v>71</v>
      </c>
      <c r="P103" t="s">
        <v>2523</v>
      </c>
      <c r="Q103" t="s">
        <v>72</v>
      </c>
      <c r="R103" t="s">
        <v>2530</v>
      </c>
      <c r="S103" t="s">
        <v>128</v>
      </c>
      <c r="T103" t="s">
        <v>2595</v>
      </c>
      <c r="U103" t="s">
        <v>199</v>
      </c>
      <c r="V103">
        <v>6</v>
      </c>
      <c r="W103">
        <v>6</v>
      </c>
      <c r="X103" t="s">
        <v>205</v>
      </c>
      <c r="Y103">
        <v>1</v>
      </c>
      <c r="Z103" t="s">
        <v>76</v>
      </c>
      <c r="AA103">
        <v>1</v>
      </c>
      <c r="AB103" t="s">
        <v>77</v>
      </c>
      <c r="AC103">
        <v>1</v>
      </c>
      <c r="AD103" s="1">
        <v>0</v>
      </c>
      <c r="AE103" s="1">
        <v>0</v>
      </c>
      <c r="AF103" s="1">
        <v>0</v>
      </c>
      <c r="AG103" s="1">
        <v>0</v>
      </c>
      <c r="AH103" s="1">
        <v>0</v>
      </c>
      <c r="AI103" s="1">
        <v>0</v>
      </c>
      <c r="AJ103" s="1">
        <v>3</v>
      </c>
      <c r="AK103" s="1">
        <v>0</v>
      </c>
      <c r="AL103" s="1">
        <v>0</v>
      </c>
      <c r="AM103" s="1">
        <v>15</v>
      </c>
      <c r="AN103" s="1">
        <v>0</v>
      </c>
      <c r="AO103" s="1">
        <v>0</v>
      </c>
      <c r="AP103" s="1">
        <v>17</v>
      </c>
      <c r="AQ103" s="1">
        <v>0</v>
      </c>
      <c r="AR103" s="1">
        <v>0</v>
      </c>
      <c r="AS103" s="1">
        <v>35</v>
      </c>
      <c r="AT103" s="1">
        <v>0</v>
      </c>
      <c r="AU103" s="1">
        <v>0</v>
      </c>
      <c r="AV103" s="1">
        <v>0</v>
      </c>
      <c r="AW103" s="1">
        <v>0</v>
      </c>
      <c r="AX103" s="1">
        <v>0</v>
      </c>
      <c r="AY103" s="1">
        <v>0</v>
      </c>
      <c r="AZ103" s="1">
        <v>0</v>
      </c>
      <c r="BA103" s="1">
        <v>0</v>
      </c>
      <c r="BB103" s="1">
        <v>30023470</v>
      </c>
      <c r="BC103" s="1">
        <v>0</v>
      </c>
      <c r="BD103" s="1">
        <v>0</v>
      </c>
      <c r="BE103" s="1">
        <v>428878098</v>
      </c>
      <c r="BF103" s="1">
        <v>0</v>
      </c>
      <c r="BG103" s="1">
        <v>0</v>
      </c>
      <c r="BH103" s="1">
        <v>749317574</v>
      </c>
      <c r="BI103" s="1">
        <v>0</v>
      </c>
      <c r="BJ103" s="1">
        <v>0</v>
      </c>
      <c r="BK103" s="1">
        <v>1208219142</v>
      </c>
      <c r="BL103" s="1">
        <v>0</v>
      </c>
      <c r="BM103" s="1">
        <v>0</v>
      </c>
      <c r="BO103" s="6">
        <f t="shared" si="20"/>
        <v>0</v>
      </c>
      <c r="BP103" s="6">
        <f t="shared" si="11"/>
        <v>0</v>
      </c>
      <c r="BQ103" s="6">
        <f t="shared" si="12"/>
        <v>0</v>
      </c>
      <c r="BR103" s="6">
        <f t="shared" si="13"/>
        <v>0</v>
      </c>
      <c r="BS103" s="6">
        <f t="shared" si="14"/>
        <v>30.02347</v>
      </c>
      <c r="BT103" s="6">
        <f t="shared" si="15"/>
        <v>0</v>
      </c>
      <c r="BU103" s="6">
        <f t="shared" si="16"/>
        <v>428.87809800000002</v>
      </c>
      <c r="BV103" s="6">
        <f t="shared" si="17"/>
        <v>0</v>
      </c>
      <c r="BW103" s="6">
        <f t="shared" si="18"/>
        <v>749.31757400000004</v>
      </c>
      <c r="BX103" s="6">
        <f t="shared" si="19"/>
        <v>0</v>
      </c>
    </row>
    <row r="104" spans="1:76" x14ac:dyDescent="0.25">
      <c r="A104">
        <v>1934368453</v>
      </c>
      <c r="B104">
        <v>16</v>
      </c>
      <c r="C104" t="s">
        <v>64</v>
      </c>
      <c r="D104" t="s">
        <v>65</v>
      </c>
      <c r="E104">
        <v>2020</v>
      </c>
      <c r="F104" t="s">
        <v>66</v>
      </c>
      <c r="G104" t="s">
        <v>67</v>
      </c>
      <c r="H104">
        <v>1</v>
      </c>
      <c r="I104" t="s">
        <v>68</v>
      </c>
      <c r="J104" t="s">
        <v>2462</v>
      </c>
      <c r="K104" t="s">
        <v>206</v>
      </c>
      <c r="L104" t="s">
        <v>207</v>
      </c>
      <c r="M104" t="s">
        <v>2957</v>
      </c>
      <c r="N104" t="s">
        <v>2509</v>
      </c>
      <c r="O104" t="s">
        <v>208</v>
      </c>
      <c r="P104" t="s">
        <v>2525</v>
      </c>
      <c r="Q104" t="s">
        <v>209</v>
      </c>
      <c r="R104" t="s">
        <v>2527</v>
      </c>
      <c r="S104" t="s">
        <v>210</v>
      </c>
      <c r="T104" t="s">
        <v>2596</v>
      </c>
      <c r="U104" t="s">
        <v>211</v>
      </c>
      <c r="V104">
        <v>5</v>
      </c>
      <c r="W104">
        <v>1</v>
      </c>
      <c r="X104" t="s">
        <v>212</v>
      </c>
      <c r="Y104">
        <v>3</v>
      </c>
      <c r="Z104" t="s">
        <v>116</v>
      </c>
      <c r="AA104">
        <v>1</v>
      </c>
      <c r="AB104" t="s">
        <v>77</v>
      </c>
      <c r="AC104">
        <v>1</v>
      </c>
      <c r="AD104" s="1">
        <v>0.1</v>
      </c>
      <c r="AE104" s="1">
        <v>0</v>
      </c>
      <c r="AF104" s="1">
        <v>0</v>
      </c>
      <c r="AG104" s="1">
        <v>0.4</v>
      </c>
      <c r="AH104" s="1">
        <v>0</v>
      </c>
      <c r="AI104" s="1">
        <v>0</v>
      </c>
      <c r="AJ104" s="1">
        <v>0.75</v>
      </c>
      <c r="AK104" s="1">
        <v>0</v>
      </c>
      <c r="AL104" s="1">
        <v>0</v>
      </c>
      <c r="AM104" s="1">
        <v>0.9</v>
      </c>
      <c r="AN104" s="1">
        <v>0</v>
      </c>
      <c r="AO104" s="1">
        <v>0</v>
      </c>
      <c r="AP104" s="1">
        <v>1</v>
      </c>
      <c r="AQ104" s="1">
        <v>0</v>
      </c>
      <c r="AR104" s="1">
        <v>0</v>
      </c>
      <c r="AS104" s="1" t="s">
        <v>80</v>
      </c>
      <c r="AT104" s="1" t="s">
        <v>80</v>
      </c>
      <c r="AU104" s="1" t="s">
        <v>80</v>
      </c>
      <c r="AV104" s="1">
        <v>341507168</v>
      </c>
      <c r="AW104" s="1">
        <v>0</v>
      </c>
      <c r="AX104" s="1">
        <v>0</v>
      </c>
      <c r="AY104" s="1">
        <v>1484640000</v>
      </c>
      <c r="AZ104" s="1">
        <v>0</v>
      </c>
      <c r="BA104" s="1">
        <v>0</v>
      </c>
      <c r="BB104" s="1">
        <v>1640000000</v>
      </c>
      <c r="BC104" s="1">
        <v>0</v>
      </c>
      <c r="BD104" s="1">
        <v>0</v>
      </c>
      <c r="BE104" s="1">
        <v>1649700000</v>
      </c>
      <c r="BF104" s="1">
        <v>0</v>
      </c>
      <c r="BG104" s="1">
        <v>0</v>
      </c>
      <c r="BH104" s="1">
        <v>731500000</v>
      </c>
      <c r="BI104" s="1">
        <v>0</v>
      </c>
      <c r="BJ104" s="1">
        <v>0</v>
      </c>
      <c r="BK104" s="1">
        <v>5847347168</v>
      </c>
      <c r="BL104" s="1">
        <v>0</v>
      </c>
      <c r="BM104" s="1">
        <v>0</v>
      </c>
      <c r="BO104" s="6">
        <f t="shared" si="20"/>
        <v>341.50716799999998</v>
      </c>
      <c r="BP104" s="6">
        <f t="shared" si="11"/>
        <v>0</v>
      </c>
      <c r="BQ104" s="6">
        <f t="shared" si="12"/>
        <v>1484.64</v>
      </c>
      <c r="BR104" s="6">
        <f t="shared" si="13"/>
        <v>0</v>
      </c>
      <c r="BS104" s="6">
        <f t="shared" si="14"/>
        <v>1640</v>
      </c>
      <c r="BT104" s="6">
        <f t="shared" si="15"/>
        <v>0</v>
      </c>
      <c r="BU104" s="6">
        <f t="shared" si="16"/>
        <v>1649.7</v>
      </c>
      <c r="BV104" s="6">
        <f t="shared" si="17"/>
        <v>0</v>
      </c>
      <c r="BW104" s="6">
        <f t="shared" si="18"/>
        <v>731.5</v>
      </c>
      <c r="BX104" s="6">
        <f t="shared" si="19"/>
        <v>0</v>
      </c>
    </row>
    <row r="105" spans="1:76" x14ac:dyDescent="0.25">
      <c r="A105">
        <v>1934368453</v>
      </c>
      <c r="B105">
        <v>16</v>
      </c>
      <c r="C105" t="s">
        <v>64</v>
      </c>
      <c r="D105" t="s">
        <v>65</v>
      </c>
      <c r="E105">
        <v>2020</v>
      </c>
      <c r="F105" t="s">
        <v>66</v>
      </c>
      <c r="G105" t="s">
        <v>67</v>
      </c>
      <c r="H105">
        <v>1</v>
      </c>
      <c r="I105" t="s">
        <v>68</v>
      </c>
      <c r="J105" t="s">
        <v>2462</v>
      </c>
      <c r="K105" t="s">
        <v>206</v>
      </c>
      <c r="L105" t="s">
        <v>207</v>
      </c>
      <c r="M105" t="s">
        <v>2957</v>
      </c>
      <c r="N105" t="s">
        <v>2509</v>
      </c>
      <c r="O105" t="s">
        <v>208</v>
      </c>
      <c r="P105" t="s">
        <v>2525</v>
      </c>
      <c r="Q105" t="s">
        <v>209</v>
      </c>
      <c r="R105" t="s">
        <v>2527</v>
      </c>
      <c r="S105" t="s">
        <v>210</v>
      </c>
      <c r="T105" t="s">
        <v>2596</v>
      </c>
      <c r="U105" t="s">
        <v>211</v>
      </c>
      <c r="V105">
        <v>5</v>
      </c>
      <c r="W105">
        <v>2</v>
      </c>
      <c r="X105" t="s">
        <v>213</v>
      </c>
      <c r="Y105">
        <v>3</v>
      </c>
      <c r="Z105" t="s">
        <v>116</v>
      </c>
      <c r="AA105">
        <v>1</v>
      </c>
      <c r="AB105" t="s">
        <v>77</v>
      </c>
      <c r="AC105">
        <v>1</v>
      </c>
      <c r="AD105" s="1">
        <v>0.1</v>
      </c>
      <c r="AE105" s="1">
        <v>0</v>
      </c>
      <c r="AF105" s="1">
        <v>0</v>
      </c>
      <c r="AG105" s="1">
        <v>0.4</v>
      </c>
      <c r="AH105" s="1">
        <v>0</v>
      </c>
      <c r="AI105" s="1">
        <v>0</v>
      </c>
      <c r="AJ105" s="1">
        <v>0.75</v>
      </c>
      <c r="AK105" s="1">
        <v>0</v>
      </c>
      <c r="AL105" s="1">
        <v>0</v>
      </c>
      <c r="AM105" s="1">
        <v>0.9</v>
      </c>
      <c r="AN105" s="1">
        <v>0</v>
      </c>
      <c r="AO105" s="1">
        <v>0</v>
      </c>
      <c r="AP105" s="1">
        <v>1</v>
      </c>
      <c r="AQ105" s="1">
        <v>0</v>
      </c>
      <c r="AR105" s="1">
        <v>0</v>
      </c>
      <c r="AS105" s="1" t="s">
        <v>80</v>
      </c>
      <c r="AT105" s="1" t="s">
        <v>80</v>
      </c>
      <c r="AU105" s="1" t="s">
        <v>80</v>
      </c>
      <c r="AV105" s="1">
        <v>187307168</v>
      </c>
      <c r="AW105" s="1">
        <v>0</v>
      </c>
      <c r="AX105" s="1">
        <v>0</v>
      </c>
      <c r="AY105" s="1">
        <v>86616000</v>
      </c>
      <c r="AZ105" s="1">
        <v>0</v>
      </c>
      <c r="BA105" s="1">
        <v>0</v>
      </c>
      <c r="BB105" s="1">
        <v>174250000</v>
      </c>
      <c r="BC105" s="1">
        <v>0</v>
      </c>
      <c r="BD105" s="1">
        <v>0</v>
      </c>
      <c r="BE105" s="1">
        <v>192700000</v>
      </c>
      <c r="BF105" s="1">
        <v>0</v>
      </c>
      <c r="BG105" s="1">
        <v>0</v>
      </c>
      <c r="BH105" s="1">
        <v>133000000</v>
      </c>
      <c r="BI105" s="1">
        <v>0</v>
      </c>
      <c r="BJ105" s="1">
        <v>0</v>
      </c>
      <c r="BK105" s="1">
        <v>773873168</v>
      </c>
      <c r="BL105" s="1">
        <v>0</v>
      </c>
      <c r="BM105" s="1">
        <v>0</v>
      </c>
      <c r="BO105" s="6">
        <f t="shared" si="20"/>
        <v>187.30716799999999</v>
      </c>
      <c r="BP105" s="6">
        <f t="shared" si="11"/>
        <v>0</v>
      </c>
      <c r="BQ105" s="6">
        <f t="shared" si="12"/>
        <v>86.616</v>
      </c>
      <c r="BR105" s="6">
        <f t="shared" si="13"/>
        <v>0</v>
      </c>
      <c r="BS105" s="6">
        <f t="shared" si="14"/>
        <v>174.25</v>
      </c>
      <c r="BT105" s="6">
        <f t="shared" si="15"/>
        <v>0</v>
      </c>
      <c r="BU105" s="6">
        <f t="shared" si="16"/>
        <v>192.7</v>
      </c>
      <c r="BV105" s="6">
        <f t="shared" si="17"/>
        <v>0</v>
      </c>
      <c r="BW105" s="6">
        <f t="shared" si="18"/>
        <v>133</v>
      </c>
      <c r="BX105" s="6">
        <f t="shared" si="19"/>
        <v>0</v>
      </c>
    </row>
    <row r="106" spans="1:76" x14ac:dyDescent="0.25">
      <c r="A106">
        <v>1934368453</v>
      </c>
      <c r="B106">
        <v>16</v>
      </c>
      <c r="C106" t="s">
        <v>64</v>
      </c>
      <c r="D106" t="s">
        <v>65</v>
      </c>
      <c r="E106">
        <v>2020</v>
      </c>
      <c r="F106" t="s">
        <v>66</v>
      </c>
      <c r="G106" t="s">
        <v>67</v>
      </c>
      <c r="H106">
        <v>1</v>
      </c>
      <c r="I106" t="s">
        <v>68</v>
      </c>
      <c r="J106" t="s">
        <v>2462</v>
      </c>
      <c r="K106" t="s">
        <v>206</v>
      </c>
      <c r="L106" t="s">
        <v>207</v>
      </c>
      <c r="M106" t="s">
        <v>2957</v>
      </c>
      <c r="N106" t="s">
        <v>2509</v>
      </c>
      <c r="O106" t="s">
        <v>208</v>
      </c>
      <c r="P106" t="s">
        <v>2525</v>
      </c>
      <c r="Q106" t="s">
        <v>209</v>
      </c>
      <c r="R106" t="s">
        <v>2527</v>
      </c>
      <c r="S106" t="s">
        <v>210</v>
      </c>
      <c r="T106" t="s">
        <v>2596</v>
      </c>
      <c r="U106" t="s">
        <v>211</v>
      </c>
      <c r="V106">
        <v>5</v>
      </c>
      <c r="W106">
        <v>3</v>
      </c>
      <c r="X106" t="s">
        <v>214</v>
      </c>
      <c r="Y106">
        <v>3</v>
      </c>
      <c r="Z106" t="s">
        <v>116</v>
      </c>
      <c r="AA106">
        <v>1</v>
      </c>
      <c r="AB106" t="s">
        <v>77</v>
      </c>
      <c r="AC106">
        <v>1</v>
      </c>
      <c r="AD106" s="1">
        <v>0.15</v>
      </c>
      <c r="AE106" s="1">
        <v>0</v>
      </c>
      <c r="AF106" s="1">
        <v>0</v>
      </c>
      <c r="AG106" s="1">
        <v>0.4</v>
      </c>
      <c r="AH106" s="1">
        <v>0</v>
      </c>
      <c r="AI106" s="1">
        <v>0</v>
      </c>
      <c r="AJ106" s="1">
        <v>0.7</v>
      </c>
      <c r="AK106" s="1">
        <v>0</v>
      </c>
      <c r="AL106" s="1">
        <v>0</v>
      </c>
      <c r="AM106" s="1">
        <v>0.9</v>
      </c>
      <c r="AN106" s="1">
        <v>0</v>
      </c>
      <c r="AO106" s="1">
        <v>0</v>
      </c>
      <c r="AP106" s="1">
        <v>1</v>
      </c>
      <c r="AQ106" s="1">
        <v>0</v>
      </c>
      <c r="AR106" s="1">
        <v>0</v>
      </c>
      <c r="AS106" s="1" t="s">
        <v>80</v>
      </c>
      <c r="AT106" s="1" t="s">
        <v>80</v>
      </c>
      <c r="AU106" s="1" t="s">
        <v>80</v>
      </c>
      <c r="AV106" s="1">
        <v>148107168</v>
      </c>
      <c r="AW106" s="1">
        <v>0</v>
      </c>
      <c r="AX106" s="1">
        <v>0</v>
      </c>
      <c r="AY106" s="1">
        <v>1381824000</v>
      </c>
      <c r="AZ106" s="1">
        <v>0</v>
      </c>
      <c r="BA106" s="1">
        <v>0</v>
      </c>
      <c r="BB106" s="1">
        <v>1435650000</v>
      </c>
      <c r="BC106" s="1">
        <v>0</v>
      </c>
      <c r="BD106" s="1">
        <v>0</v>
      </c>
      <c r="BE106" s="1">
        <v>1559172000</v>
      </c>
      <c r="BF106" s="1">
        <v>0</v>
      </c>
      <c r="BG106" s="1">
        <v>0</v>
      </c>
      <c r="BH106" s="1">
        <v>924350000</v>
      </c>
      <c r="BI106" s="1">
        <v>0</v>
      </c>
      <c r="BJ106" s="1">
        <v>0</v>
      </c>
      <c r="BK106" s="1">
        <v>5449103168</v>
      </c>
      <c r="BL106" s="1">
        <v>0</v>
      </c>
      <c r="BM106" s="1">
        <v>0</v>
      </c>
      <c r="BO106" s="6">
        <f t="shared" si="20"/>
        <v>148.107168</v>
      </c>
      <c r="BP106" s="6">
        <f t="shared" si="11"/>
        <v>0</v>
      </c>
      <c r="BQ106" s="6">
        <f t="shared" si="12"/>
        <v>1381.8240000000001</v>
      </c>
      <c r="BR106" s="6">
        <f t="shared" si="13"/>
        <v>0</v>
      </c>
      <c r="BS106" s="6">
        <f t="shared" si="14"/>
        <v>1435.65</v>
      </c>
      <c r="BT106" s="6">
        <f t="shared" si="15"/>
        <v>0</v>
      </c>
      <c r="BU106" s="6">
        <f t="shared" si="16"/>
        <v>1559.172</v>
      </c>
      <c r="BV106" s="6">
        <f t="shared" si="17"/>
        <v>0</v>
      </c>
      <c r="BW106" s="6">
        <f t="shared" si="18"/>
        <v>924.35</v>
      </c>
      <c r="BX106" s="6">
        <f t="shared" si="19"/>
        <v>0</v>
      </c>
    </row>
    <row r="107" spans="1:76" x14ac:dyDescent="0.25">
      <c r="A107">
        <v>1934368453</v>
      </c>
      <c r="B107">
        <v>16</v>
      </c>
      <c r="C107" t="s">
        <v>64</v>
      </c>
      <c r="D107" t="s">
        <v>65</v>
      </c>
      <c r="E107">
        <v>2020</v>
      </c>
      <c r="F107" t="s">
        <v>66</v>
      </c>
      <c r="G107" t="s">
        <v>67</v>
      </c>
      <c r="H107">
        <v>1</v>
      </c>
      <c r="I107" t="s">
        <v>68</v>
      </c>
      <c r="J107" t="s">
        <v>2462</v>
      </c>
      <c r="K107" t="s">
        <v>206</v>
      </c>
      <c r="L107" t="s">
        <v>207</v>
      </c>
      <c r="M107" t="s">
        <v>2957</v>
      </c>
      <c r="N107" t="s">
        <v>2509</v>
      </c>
      <c r="O107" t="s">
        <v>208</v>
      </c>
      <c r="P107" t="s">
        <v>2525</v>
      </c>
      <c r="Q107" t="s">
        <v>209</v>
      </c>
      <c r="R107" t="s">
        <v>2527</v>
      </c>
      <c r="S107" t="s">
        <v>210</v>
      </c>
      <c r="T107" t="s">
        <v>2596</v>
      </c>
      <c r="U107" t="s">
        <v>211</v>
      </c>
      <c r="V107">
        <v>5</v>
      </c>
      <c r="W107">
        <v>4</v>
      </c>
      <c r="X107" t="s">
        <v>215</v>
      </c>
      <c r="Y107">
        <v>3</v>
      </c>
      <c r="Z107" t="s">
        <v>116</v>
      </c>
      <c r="AA107">
        <v>1</v>
      </c>
      <c r="AB107" t="s">
        <v>77</v>
      </c>
      <c r="AC107">
        <v>1</v>
      </c>
      <c r="AD107" s="1">
        <v>0.2</v>
      </c>
      <c r="AE107" s="1">
        <v>0</v>
      </c>
      <c r="AF107" s="1">
        <v>0</v>
      </c>
      <c r="AG107" s="1">
        <v>0.5</v>
      </c>
      <c r="AH107" s="1">
        <v>0</v>
      </c>
      <c r="AI107" s="1">
        <v>0</v>
      </c>
      <c r="AJ107" s="1">
        <v>0.8</v>
      </c>
      <c r="AK107" s="1">
        <v>0</v>
      </c>
      <c r="AL107" s="1">
        <v>0</v>
      </c>
      <c r="AM107" s="1">
        <v>0.9</v>
      </c>
      <c r="AN107" s="1">
        <v>0</v>
      </c>
      <c r="AO107" s="1">
        <v>0</v>
      </c>
      <c r="AP107" s="1">
        <v>1</v>
      </c>
      <c r="AQ107" s="1">
        <v>0</v>
      </c>
      <c r="AR107" s="1">
        <v>0</v>
      </c>
      <c r="AS107" s="1" t="s">
        <v>80</v>
      </c>
      <c r="AT107" s="1" t="s">
        <v>80</v>
      </c>
      <c r="AU107" s="1" t="s">
        <v>80</v>
      </c>
      <c r="AV107" s="1">
        <v>257307168</v>
      </c>
      <c r="AW107" s="1">
        <v>0</v>
      </c>
      <c r="AX107" s="1">
        <v>0</v>
      </c>
      <c r="AY107" s="1">
        <v>1044216000</v>
      </c>
      <c r="AZ107" s="1">
        <v>0</v>
      </c>
      <c r="BA107" s="1">
        <v>0</v>
      </c>
      <c r="BB107" s="1">
        <v>1123955000</v>
      </c>
      <c r="BC107" s="1">
        <v>0</v>
      </c>
      <c r="BD107" s="1">
        <v>0</v>
      </c>
      <c r="BE107" s="1">
        <v>1149056000</v>
      </c>
      <c r="BF107" s="1">
        <v>0</v>
      </c>
      <c r="BG107" s="1">
        <v>0</v>
      </c>
      <c r="BH107" s="1">
        <v>1150950000</v>
      </c>
      <c r="BI107" s="1">
        <v>0</v>
      </c>
      <c r="BJ107" s="1">
        <v>0</v>
      </c>
      <c r="BK107" s="1">
        <v>4725484168</v>
      </c>
      <c r="BL107" s="1">
        <v>0</v>
      </c>
      <c r="BM107" s="1">
        <v>0</v>
      </c>
      <c r="BO107" s="6">
        <f t="shared" si="20"/>
        <v>257.30716799999999</v>
      </c>
      <c r="BP107" s="6">
        <f t="shared" si="11"/>
        <v>0</v>
      </c>
      <c r="BQ107" s="6">
        <f t="shared" si="12"/>
        <v>1044.2159999999999</v>
      </c>
      <c r="BR107" s="6">
        <f t="shared" si="13"/>
        <v>0</v>
      </c>
      <c r="BS107" s="6">
        <f t="shared" si="14"/>
        <v>1123.9549999999999</v>
      </c>
      <c r="BT107" s="6">
        <f t="shared" si="15"/>
        <v>0</v>
      </c>
      <c r="BU107" s="6">
        <f t="shared" si="16"/>
        <v>1149.056</v>
      </c>
      <c r="BV107" s="6">
        <f t="shared" si="17"/>
        <v>0</v>
      </c>
      <c r="BW107" s="6">
        <f t="shared" si="18"/>
        <v>1150.95</v>
      </c>
      <c r="BX107" s="6">
        <f t="shared" si="19"/>
        <v>0</v>
      </c>
    </row>
    <row r="108" spans="1:76" x14ac:dyDescent="0.25">
      <c r="A108">
        <v>1934368453</v>
      </c>
      <c r="B108">
        <v>16</v>
      </c>
      <c r="C108" t="s">
        <v>64</v>
      </c>
      <c r="D108" t="s">
        <v>65</v>
      </c>
      <c r="E108">
        <v>2020</v>
      </c>
      <c r="F108" t="s">
        <v>66</v>
      </c>
      <c r="G108" t="s">
        <v>67</v>
      </c>
      <c r="H108">
        <v>1</v>
      </c>
      <c r="I108" t="s">
        <v>68</v>
      </c>
      <c r="J108" t="s">
        <v>2462</v>
      </c>
      <c r="K108" t="s">
        <v>206</v>
      </c>
      <c r="L108" t="s">
        <v>207</v>
      </c>
      <c r="M108" t="s">
        <v>2957</v>
      </c>
      <c r="N108" t="s">
        <v>2509</v>
      </c>
      <c r="O108" t="s">
        <v>208</v>
      </c>
      <c r="P108" t="s">
        <v>2525</v>
      </c>
      <c r="Q108" t="s">
        <v>209</v>
      </c>
      <c r="R108" t="s">
        <v>2527</v>
      </c>
      <c r="S108" t="s">
        <v>210</v>
      </c>
      <c r="T108" t="s">
        <v>2596</v>
      </c>
      <c r="U108" t="s">
        <v>211</v>
      </c>
      <c r="V108">
        <v>5</v>
      </c>
      <c r="W108">
        <v>5</v>
      </c>
      <c r="X108" t="s">
        <v>216</v>
      </c>
      <c r="Y108">
        <v>1</v>
      </c>
      <c r="Z108" t="s">
        <v>76</v>
      </c>
      <c r="AA108">
        <v>1</v>
      </c>
      <c r="AB108" t="s">
        <v>77</v>
      </c>
      <c r="AC108">
        <v>1</v>
      </c>
      <c r="AD108" s="1">
        <v>1</v>
      </c>
      <c r="AE108" s="1">
        <v>0</v>
      </c>
      <c r="AF108" s="1">
        <v>0</v>
      </c>
      <c r="AG108" s="1">
        <v>1</v>
      </c>
      <c r="AH108" s="1">
        <v>0</v>
      </c>
      <c r="AI108" s="1">
        <v>0</v>
      </c>
      <c r="AJ108" s="1">
        <v>1</v>
      </c>
      <c r="AK108" s="1">
        <v>0</v>
      </c>
      <c r="AL108" s="1">
        <v>0</v>
      </c>
      <c r="AM108" s="1">
        <v>1</v>
      </c>
      <c r="AN108" s="1">
        <v>0</v>
      </c>
      <c r="AO108" s="1">
        <v>0</v>
      </c>
      <c r="AP108" s="1">
        <v>1</v>
      </c>
      <c r="AQ108" s="1">
        <v>0</v>
      </c>
      <c r="AR108" s="1">
        <v>0</v>
      </c>
      <c r="AS108" s="1">
        <v>5</v>
      </c>
      <c r="AT108" s="1">
        <v>0</v>
      </c>
      <c r="AU108" s="1">
        <v>0</v>
      </c>
      <c r="AV108" s="1">
        <v>204307168</v>
      </c>
      <c r="AW108" s="1">
        <v>0</v>
      </c>
      <c r="AX108" s="1">
        <v>0</v>
      </c>
      <c r="AY108" s="1">
        <v>1624896000</v>
      </c>
      <c r="AZ108" s="1">
        <v>0</v>
      </c>
      <c r="BA108" s="1">
        <v>0</v>
      </c>
      <c r="BB108" s="1">
        <v>1188130000</v>
      </c>
      <c r="BC108" s="1">
        <v>0</v>
      </c>
      <c r="BD108" s="1">
        <v>0</v>
      </c>
      <c r="BE108" s="1">
        <v>1256592000</v>
      </c>
      <c r="BF108" s="1">
        <v>0</v>
      </c>
      <c r="BG108" s="1">
        <v>0</v>
      </c>
      <c r="BH108" s="1">
        <v>1090600000</v>
      </c>
      <c r="BI108" s="1">
        <v>0</v>
      </c>
      <c r="BJ108" s="1">
        <v>0</v>
      </c>
      <c r="BK108" s="1">
        <v>5364525168</v>
      </c>
      <c r="BL108" s="1">
        <v>0</v>
      </c>
      <c r="BM108" s="1">
        <v>0</v>
      </c>
      <c r="BO108" s="6">
        <f t="shared" si="20"/>
        <v>204.30716799999999</v>
      </c>
      <c r="BP108" s="6">
        <f t="shared" si="11"/>
        <v>0</v>
      </c>
      <c r="BQ108" s="6">
        <f t="shared" si="12"/>
        <v>1624.896</v>
      </c>
      <c r="BR108" s="6">
        <f t="shared" si="13"/>
        <v>0</v>
      </c>
      <c r="BS108" s="6">
        <f t="shared" si="14"/>
        <v>1188.1300000000001</v>
      </c>
      <c r="BT108" s="6">
        <f t="shared" si="15"/>
        <v>0</v>
      </c>
      <c r="BU108" s="6">
        <f t="shared" si="16"/>
        <v>1256.5920000000001</v>
      </c>
      <c r="BV108" s="6">
        <f t="shared" si="17"/>
        <v>0</v>
      </c>
      <c r="BW108" s="6">
        <f t="shared" si="18"/>
        <v>1090.5999999999999</v>
      </c>
      <c r="BX108" s="6">
        <f t="shared" si="19"/>
        <v>0</v>
      </c>
    </row>
    <row r="109" spans="1:76" x14ac:dyDescent="0.25">
      <c r="A109">
        <v>1934368453</v>
      </c>
      <c r="B109">
        <v>16</v>
      </c>
      <c r="C109" t="s">
        <v>64</v>
      </c>
      <c r="D109" t="s">
        <v>65</v>
      </c>
      <c r="E109">
        <v>2020</v>
      </c>
      <c r="F109" t="s">
        <v>66</v>
      </c>
      <c r="G109" t="s">
        <v>67</v>
      </c>
      <c r="H109">
        <v>1</v>
      </c>
      <c r="I109" t="s">
        <v>68</v>
      </c>
      <c r="J109" t="s">
        <v>2462</v>
      </c>
      <c r="K109" t="s">
        <v>206</v>
      </c>
      <c r="L109" t="s">
        <v>207</v>
      </c>
      <c r="M109" t="s">
        <v>2957</v>
      </c>
      <c r="N109" t="s">
        <v>2509</v>
      </c>
      <c r="O109" t="s">
        <v>208</v>
      </c>
      <c r="P109" t="s">
        <v>2525</v>
      </c>
      <c r="Q109" t="s">
        <v>209</v>
      </c>
      <c r="R109" t="s">
        <v>2527</v>
      </c>
      <c r="S109" t="s">
        <v>210</v>
      </c>
      <c r="T109" t="s">
        <v>2596</v>
      </c>
      <c r="U109" t="s">
        <v>211</v>
      </c>
      <c r="V109">
        <v>5</v>
      </c>
      <c r="W109">
        <v>6</v>
      </c>
      <c r="X109" t="s">
        <v>217</v>
      </c>
      <c r="Y109">
        <v>3</v>
      </c>
      <c r="Z109" t="s">
        <v>116</v>
      </c>
      <c r="AA109">
        <v>1</v>
      </c>
      <c r="AB109" t="s">
        <v>77</v>
      </c>
      <c r="AC109">
        <v>1</v>
      </c>
      <c r="AD109" s="1">
        <v>0.5</v>
      </c>
      <c r="AE109" s="1">
        <v>0</v>
      </c>
      <c r="AF109" s="1">
        <v>0</v>
      </c>
      <c r="AG109" s="1">
        <v>2</v>
      </c>
      <c r="AH109" s="1">
        <v>0</v>
      </c>
      <c r="AI109" s="1">
        <v>0</v>
      </c>
      <c r="AJ109" s="1">
        <v>4</v>
      </c>
      <c r="AK109" s="1">
        <v>0</v>
      </c>
      <c r="AL109" s="1">
        <v>0</v>
      </c>
      <c r="AM109" s="1">
        <v>0</v>
      </c>
      <c r="AN109" s="1">
        <v>0</v>
      </c>
      <c r="AO109" s="1">
        <v>0</v>
      </c>
      <c r="AP109" s="1">
        <v>0</v>
      </c>
      <c r="AQ109" s="1">
        <v>0</v>
      </c>
      <c r="AR109" s="1">
        <v>0</v>
      </c>
      <c r="AS109" s="1" t="s">
        <v>80</v>
      </c>
      <c r="AT109" s="1" t="s">
        <v>80</v>
      </c>
      <c r="AU109" s="1" t="s">
        <v>80</v>
      </c>
      <c r="AV109" s="1">
        <v>213107168</v>
      </c>
      <c r="AW109" s="1">
        <v>0</v>
      </c>
      <c r="AX109" s="1">
        <v>0</v>
      </c>
      <c r="AY109" s="1">
        <v>690948000</v>
      </c>
      <c r="AZ109" s="1">
        <v>0</v>
      </c>
      <c r="BA109" s="1">
        <v>0</v>
      </c>
      <c r="BB109" s="1">
        <v>789650000</v>
      </c>
      <c r="BC109" s="1">
        <v>0</v>
      </c>
      <c r="BD109" s="1">
        <v>0</v>
      </c>
      <c r="BE109" s="1">
        <v>0</v>
      </c>
      <c r="BF109" s="1">
        <v>0</v>
      </c>
      <c r="BG109" s="1">
        <v>0</v>
      </c>
      <c r="BH109" s="1">
        <v>0</v>
      </c>
      <c r="BI109" s="1">
        <v>0</v>
      </c>
      <c r="BJ109" s="1">
        <v>0</v>
      </c>
      <c r="BK109" s="1">
        <v>1693705168</v>
      </c>
      <c r="BL109" s="1">
        <v>0</v>
      </c>
      <c r="BM109" s="1">
        <v>0</v>
      </c>
      <c r="BO109" s="6">
        <f t="shared" si="20"/>
        <v>213.107168</v>
      </c>
      <c r="BP109" s="6">
        <f t="shared" si="11"/>
        <v>0</v>
      </c>
      <c r="BQ109" s="6">
        <f t="shared" si="12"/>
        <v>690.94799999999998</v>
      </c>
      <c r="BR109" s="6">
        <f t="shared" si="13"/>
        <v>0</v>
      </c>
      <c r="BS109" s="6">
        <f t="shared" si="14"/>
        <v>789.65</v>
      </c>
      <c r="BT109" s="6">
        <f t="shared" si="15"/>
        <v>0</v>
      </c>
      <c r="BU109" s="6">
        <f t="shared" si="16"/>
        <v>0</v>
      </c>
      <c r="BV109" s="6">
        <f t="shared" si="17"/>
        <v>0</v>
      </c>
      <c r="BW109" s="6">
        <f t="shared" si="18"/>
        <v>0</v>
      </c>
      <c r="BX109" s="6">
        <f t="shared" si="19"/>
        <v>0</v>
      </c>
    </row>
    <row r="110" spans="1:76" x14ac:dyDescent="0.25">
      <c r="A110">
        <v>1934368453</v>
      </c>
      <c r="B110">
        <v>16</v>
      </c>
      <c r="C110" t="s">
        <v>64</v>
      </c>
      <c r="D110" t="s">
        <v>65</v>
      </c>
      <c r="E110">
        <v>2020</v>
      </c>
      <c r="F110" t="s">
        <v>66</v>
      </c>
      <c r="G110" t="s">
        <v>67</v>
      </c>
      <c r="H110">
        <v>1</v>
      </c>
      <c r="I110" t="s">
        <v>68</v>
      </c>
      <c r="J110" t="s">
        <v>2462</v>
      </c>
      <c r="K110" t="s">
        <v>206</v>
      </c>
      <c r="L110" t="s">
        <v>207</v>
      </c>
      <c r="M110" t="s">
        <v>2957</v>
      </c>
      <c r="N110" t="s">
        <v>2509</v>
      </c>
      <c r="O110" t="s">
        <v>208</v>
      </c>
      <c r="P110" t="s">
        <v>2525</v>
      </c>
      <c r="Q110" t="s">
        <v>209</v>
      </c>
      <c r="R110" t="s">
        <v>2527</v>
      </c>
      <c r="S110" t="s">
        <v>210</v>
      </c>
      <c r="T110" t="s">
        <v>2596</v>
      </c>
      <c r="U110" t="s">
        <v>211</v>
      </c>
      <c r="V110">
        <v>5</v>
      </c>
      <c r="W110">
        <v>7</v>
      </c>
      <c r="X110" t="s">
        <v>218</v>
      </c>
      <c r="Y110">
        <v>2</v>
      </c>
      <c r="Z110" t="s">
        <v>79</v>
      </c>
      <c r="AA110">
        <v>1</v>
      </c>
      <c r="AB110" t="s">
        <v>77</v>
      </c>
      <c r="AC110">
        <v>1</v>
      </c>
      <c r="AD110" s="1">
        <v>3</v>
      </c>
      <c r="AE110" s="1">
        <v>0</v>
      </c>
      <c r="AF110" s="1">
        <v>0</v>
      </c>
      <c r="AG110" s="1">
        <v>3</v>
      </c>
      <c r="AH110" s="1">
        <v>0</v>
      </c>
      <c r="AI110" s="1">
        <v>0</v>
      </c>
      <c r="AJ110" s="1">
        <v>3</v>
      </c>
      <c r="AK110" s="1">
        <v>0</v>
      </c>
      <c r="AL110" s="1">
        <v>0</v>
      </c>
      <c r="AM110" s="1">
        <v>3</v>
      </c>
      <c r="AN110" s="1">
        <v>0</v>
      </c>
      <c r="AO110" s="1">
        <v>0</v>
      </c>
      <c r="AP110" s="1">
        <v>3</v>
      </c>
      <c r="AQ110" s="1">
        <v>0</v>
      </c>
      <c r="AR110" s="1">
        <v>0</v>
      </c>
      <c r="AS110" s="1" t="s">
        <v>80</v>
      </c>
      <c r="AT110" s="1" t="s">
        <v>80</v>
      </c>
      <c r="AU110" s="1" t="s">
        <v>80</v>
      </c>
      <c r="AV110" s="1">
        <v>398000000</v>
      </c>
      <c r="AW110" s="1">
        <v>0</v>
      </c>
      <c r="AX110" s="1">
        <v>0</v>
      </c>
      <c r="AY110" s="1">
        <v>1946880000</v>
      </c>
      <c r="AZ110" s="1">
        <v>0</v>
      </c>
      <c r="BA110" s="1">
        <v>0</v>
      </c>
      <c r="BB110" s="1">
        <v>2408340000</v>
      </c>
      <c r="BC110" s="1">
        <v>0</v>
      </c>
      <c r="BD110" s="1">
        <v>0</v>
      </c>
      <c r="BE110" s="1">
        <v>2542700000</v>
      </c>
      <c r="BF110" s="1">
        <v>0</v>
      </c>
      <c r="BG110" s="1">
        <v>0</v>
      </c>
      <c r="BH110" s="1">
        <v>3388573000</v>
      </c>
      <c r="BI110" s="1">
        <v>0</v>
      </c>
      <c r="BJ110" s="1">
        <v>0</v>
      </c>
      <c r="BK110" s="1">
        <v>10684493000</v>
      </c>
      <c r="BL110" s="1">
        <v>0</v>
      </c>
      <c r="BM110" s="1">
        <v>0</v>
      </c>
      <c r="BO110" s="6">
        <f t="shared" si="20"/>
        <v>398</v>
      </c>
      <c r="BP110" s="6">
        <f t="shared" si="11"/>
        <v>0</v>
      </c>
      <c r="BQ110" s="6">
        <f t="shared" si="12"/>
        <v>1946.88</v>
      </c>
      <c r="BR110" s="6">
        <f t="shared" si="13"/>
        <v>0</v>
      </c>
      <c r="BS110" s="6">
        <f t="shared" si="14"/>
        <v>2408.34</v>
      </c>
      <c r="BT110" s="6">
        <f t="shared" si="15"/>
        <v>0</v>
      </c>
      <c r="BU110" s="6">
        <f t="shared" si="16"/>
        <v>2542.6999999999998</v>
      </c>
      <c r="BV110" s="6">
        <f t="shared" si="17"/>
        <v>0</v>
      </c>
      <c r="BW110" s="6">
        <f t="shared" si="18"/>
        <v>3388.5729999999999</v>
      </c>
      <c r="BX110" s="6">
        <f t="shared" si="19"/>
        <v>0</v>
      </c>
    </row>
    <row r="111" spans="1:76" x14ac:dyDescent="0.25">
      <c r="A111">
        <v>1934368453</v>
      </c>
      <c r="B111">
        <v>16</v>
      </c>
      <c r="C111" t="s">
        <v>64</v>
      </c>
      <c r="D111" t="s">
        <v>65</v>
      </c>
      <c r="E111">
        <v>2020</v>
      </c>
      <c r="F111" t="s">
        <v>66</v>
      </c>
      <c r="G111" t="s">
        <v>67</v>
      </c>
      <c r="H111">
        <v>1</v>
      </c>
      <c r="I111" t="s">
        <v>68</v>
      </c>
      <c r="J111" t="s">
        <v>2462</v>
      </c>
      <c r="K111" t="s">
        <v>206</v>
      </c>
      <c r="L111" t="s">
        <v>207</v>
      </c>
      <c r="M111" t="s">
        <v>2957</v>
      </c>
      <c r="N111" t="s">
        <v>2509</v>
      </c>
      <c r="O111" t="s">
        <v>208</v>
      </c>
      <c r="P111" t="s">
        <v>2525</v>
      </c>
      <c r="Q111" t="s">
        <v>209</v>
      </c>
      <c r="R111" t="s">
        <v>2527</v>
      </c>
      <c r="S111" t="s">
        <v>210</v>
      </c>
      <c r="T111" t="s">
        <v>2596</v>
      </c>
      <c r="U111" t="s">
        <v>211</v>
      </c>
      <c r="V111">
        <v>5</v>
      </c>
      <c r="W111">
        <v>8</v>
      </c>
      <c r="X111" t="s">
        <v>219</v>
      </c>
      <c r="Y111">
        <v>3</v>
      </c>
      <c r="Z111" t="s">
        <v>116</v>
      </c>
      <c r="AA111">
        <v>1</v>
      </c>
      <c r="AB111" t="s">
        <v>77</v>
      </c>
      <c r="AC111">
        <v>1</v>
      </c>
      <c r="AD111" s="1">
        <v>0.2</v>
      </c>
      <c r="AE111" s="1">
        <v>0</v>
      </c>
      <c r="AF111" s="1">
        <v>0</v>
      </c>
      <c r="AG111" s="1">
        <v>0.8</v>
      </c>
      <c r="AH111" s="1">
        <v>0</v>
      </c>
      <c r="AI111" s="1">
        <v>0</v>
      </c>
      <c r="AJ111" s="1">
        <v>0.9</v>
      </c>
      <c r="AK111" s="1">
        <v>0</v>
      </c>
      <c r="AL111" s="1">
        <v>0</v>
      </c>
      <c r="AM111" s="1">
        <v>0.95</v>
      </c>
      <c r="AN111" s="1">
        <v>0</v>
      </c>
      <c r="AO111" s="1">
        <v>0</v>
      </c>
      <c r="AP111" s="1">
        <v>1</v>
      </c>
      <c r="AQ111" s="1">
        <v>0</v>
      </c>
      <c r="AR111" s="1">
        <v>0</v>
      </c>
      <c r="AS111" s="1" t="s">
        <v>80</v>
      </c>
      <c r="AT111" s="1" t="s">
        <v>80</v>
      </c>
      <c r="AU111" s="1" t="s">
        <v>80</v>
      </c>
      <c r="AV111" s="1">
        <v>205307168</v>
      </c>
      <c r="AW111" s="1">
        <v>0</v>
      </c>
      <c r="AX111" s="1">
        <v>0</v>
      </c>
      <c r="AY111" s="1">
        <v>642000000</v>
      </c>
      <c r="AZ111" s="1">
        <v>0</v>
      </c>
      <c r="BA111" s="1">
        <v>0</v>
      </c>
      <c r="BB111" s="1">
        <v>540000000</v>
      </c>
      <c r="BC111" s="1">
        <v>0</v>
      </c>
      <c r="BD111" s="1">
        <v>0</v>
      </c>
      <c r="BE111" s="1">
        <v>420000000</v>
      </c>
      <c r="BF111" s="1">
        <v>0</v>
      </c>
      <c r="BG111" s="1">
        <v>0</v>
      </c>
      <c r="BH111" s="1">
        <v>778750000</v>
      </c>
      <c r="BI111" s="1">
        <v>0</v>
      </c>
      <c r="BJ111" s="1">
        <v>0</v>
      </c>
      <c r="BK111" s="1">
        <v>2586057168</v>
      </c>
      <c r="BL111" s="1">
        <v>0</v>
      </c>
      <c r="BM111" s="1">
        <v>0</v>
      </c>
      <c r="BO111" s="6">
        <f t="shared" si="20"/>
        <v>205.30716799999999</v>
      </c>
      <c r="BP111" s="6">
        <f t="shared" si="11"/>
        <v>0</v>
      </c>
      <c r="BQ111" s="6">
        <f t="shared" si="12"/>
        <v>642</v>
      </c>
      <c r="BR111" s="6">
        <f t="shared" si="13"/>
        <v>0</v>
      </c>
      <c r="BS111" s="6">
        <f t="shared" si="14"/>
        <v>540</v>
      </c>
      <c r="BT111" s="6">
        <f t="shared" si="15"/>
        <v>0</v>
      </c>
      <c r="BU111" s="6">
        <f t="shared" si="16"/>
        <v>420</v>
      </c>
      <c r="BV111" s="6">
        <f t="shared" si="17"/>
        <v>0</v>
      </c>
      <c r="BW111" s="6">
        <f t="shared" si="18"/>
        <v>778.75</v>
      </c>
      <c r="BX111" s="6">
        <f t="shared" si="19"/>
        <v>0</v>
      </c>
    </row>
    <row r="112" spans="1:76" x14ac:dyDescent="0.25">
      <c r="A112">
        <v>1934368453</v>
      </c>
      <c r="B112">
        <v>16</v>
      </c>
      <c r="C112" t="s">
        <v>64</v>
      </c>
      <c r="D112" t="s">
        <v>65</v>
      </c>
      <c r="E112">
        <v>2020</v>
      </c>
      <c r="F112" t="s">
        <v>66</v>
      </c>
      <c r="G112" t="s">
        <v>67</v>
      </c>
      <c r="H112">
        <v>1</v>
      </c>
      <c r="I112" t="s">
        <v>68</v>
      </c>
      <c r="J112" t="s">
        <v>2462</v>
      </c>
      <c r="K112" t="s">
        <v>206</v>
      </c>
      <c r="L112" t="s">
        <v>207</v>
      </c>
      <c r="M112" t="s">
        <v>2957</v>
      </c>
      <c r="N112" t="s">
        <v>2509</v>
      </c>
      <c r="O112" t="s">
        <v>208</v>
      </c>
      <c r="P112" t="s">
        <v>2525</v>
      </c>
      <c r="Q112" t="s">
        <v>209</v>
      </c>
      <c r="R112" t="s">
        <v>2527</v>
      </c>
      <c r="S112" t="s">
        <v>210</v>
      </c>
      <c r="T112" t="s">
        <v>2596</v>
      </c>
      <c r="U112" t="s">
        <v>211</v>
      </c>
      <c r="V112">
        <v>5</v>
      </c>
      <c r="W112">
        <v>9</v>
      </c>
      <c r="X112" t="s">
        <v>220</v>
      </c>
      <c r="Y112">
        <v>3</v>
      </c>
      <c r="Z112" t="s">
        <v>116</v>
      </c>
      <c r="AA112">
        <v>1</v>
      </c>
      <c r="AB112" t="s">
        <v>77</v>
      </c>
      <c r="AC112">
        <v>1</v>
      </c>
      <c r="AD112" s="1">
        <v>0.2</v>
      </c>
      <c r="AE112" s="1">
        <v>0</v>
      </c>
      <c r="AF112" s="1">
        <v>0</v>
      </c>
      <c r="AG112" s="1">
        <v>0.5</v>
      </c>
      <c r="AH112" s="1">
        <v>0</v>
      </c>
      <c r="AI112" s="1">
        <v>0</v>
      </c>
      <c r="AJ112" s="1">
        <v>2</v>
      </c>
      <c r="AK112" s="1">
        <v>0</v>
      </c>
      <c r="AL112" s="1">
        <v>0</v>
      </c>
      <c r="AM112" s="1">
        <v>4</v>
      </c>
      <c r="AN112" s="1">
        <v>0</v>
      </c>
      <c r="AO112" s="1">
        <v>0</v>
      </c>
      <c r="AP112" s="1">
        <v>0</v>
      </c>
      <c r="AQ112" s="1">
        <v>0</v>
      </c>
      <c r="AR112" s="1">
        <v>0</v>
      </c>
      <c r="AS112" s="1" t="s">
        <v>80</v>
      </c>
      <c r="AT112" s="1" t="s">
        <v>80</v>
      </c>
      <c r="AU112" s="1" t="s">
        <v>80</v>
      </c>
      <c r="AV112" s="1">
        <v>264807164</v>
      </c>
      <c r="AW112" s="1">
        <v>0</v>
      </c>
      <c r="AX112" s="1">
        <v>0</v>
      </c>
      <c r="AY112" s="1">
        <v>2511270000</v>
      </c>
      <c r="AZ112" s="1">
        <v>0</v>
      </c>
      <c r="BA112" s="1">
        <v>0</v>
      </c>
      <c r="BB112" s="1">
        <v>2457435000</v>
      </c>
      <c r="BC112" s="1">
        <v>0</v>
      </c>
      <c r="BD112" s="1">
        <v>0</v>
      </c>
      <c r="BE112" s="1">
        <v>2699328000</v>
      </c>
      <c r="BF112" s="1">
        <v>0</v>
      </c>
      <c r="BG112" s="1">
        <v>0</v>
      </c>
      <c r="BH112" s="1">
        <v>0</v>
      </c>
      <c r="BI112" s="1">
        <v>0</v>
      </c>
      <c r="BJ112" s="1">
        <v>0</v>
      </c>
      <c r="BK112" s="1">
        <v>7932840164</v>
      </c>
      <c r="BL112" s="1">
        <v>0</v>
      </c>
      <c r="BM112" s="1">
        <v>0</v>
      </c>
      <c r="BO112" s="6">
        <f t="shared" si="20"/>
        <v>264.807164</v>
      </c>
      <c r="BP112" s="6">
        <f t="shared" si="11"/>
        <v>0</v>
      </c>
      <c r="BQ112" s="6">
        <f t="shared" si="12"/>
        <v>2511.27</v>
      </c>
      <c r="BR112" s="6">
        <f t="shared" si="13"/>
        <v>0</v>
      </c>
      <c r="BS112" s="6">
        <f t="shared" si="14"/>
        <v>2457.4349999999999</v>
      </c>
      <c r="BT112" s="6">
        <f t="shared" si="15"/>
        <v>0</v>
      </c>
      <c r="BU112" s="6">
        <f t="shared" si="16"/>
        <v>2699.328</v>
      </c>
      <c r="BV112" s="6">
        <f t="shared" si="17"/>
        <v>0</v>
      </c>
      <c r="BW112" s="6">
        <f t="shared" si="18"/>
        <v>0</v>
      </c>
      <c r="BX112" s="6">
        <f t="shared" si="19"/>
        <v>0</v>
      </c>
    </row>
    <row r="113" spans="1:76" x14ac:dyDescent="0.25">
      <c r="A113">
        <v>1934368453</v>
      </c>
      <c r="B113">
        <v>16</v>
      </c>
      <c r="C113" t="s">
        <v>64</v>
      </c>
      <c r="D113" t="s">
        <v>65</v>
      </c>
      <c r="E113">
        <v>2020</v>
      </c>
      <c r="F113" t="s">
        <v>66</v>
      </c>
      <c r="G113" t="s">
        <v>67</v>
      </c>
      <c r="H113">
        <v>1</v>
      </c>
      <c r="I113" t="s">
        <v>68</v>
      </c>
      <c r="J113" t="s">
        <v>2462</v>
      </c>
      <c r="K113" t="s">
        <v>206</v>
      </c>
      <c r="L113" t="s">
        <v>207</v>
      </c>
      <c r="M113" t="s">
        <v>2957</v>
      </c>
      <c r="N113" t="s">
        <v>2509</v>
      </c>
      <c r="O113" t="s">
        <v>208</v>
      </c>
      <c r="P113" t="s">
        <v>2525</v>
      </c>
      <c r="Q113" t="s">
        <v>209</v>
      </c>
      <c r="R113" t="s">
        <v>2527</v>
      </c>
      <c r="S113" t="s">
        <v>210</v>
      </c>
      <c r="T113" t="s">
        <v>2596</v>
      </c>
      <c r="U113" t="s">
        <v>211</v>
      </c>
      <c r="V113">
        <v>5</v>
      </c>
      <c r="W113">
        <v>10</v>
      </c>
      <c r="X113" t="s">
        <v>221</v>
      </c>
      <c r="Y113">
        <v>3</v>
      </c>
      <c r="Z113" t="s">
        <v>116</v>
      </c>
      <c r="AA113">
        <v>1</v>
      </c>
      <c r="AB113" t="s">
        <v>77</v>
      </c>
      <c r="AC113">
        <v>1</v>
      </c>
      <c r="AD113" s="1">
        <v>0</v>
      </c>
      <c r="AE113" s="1">
        <v>0</v>
      </c>
      <c r="AF113" s="1">
        <v>0</v>
      </c>
      <c r="AG113" s="1">
        <v>0.5</v>
      </c>
      <c r="AH113" s="1">
        <v>0</v>
      </c>
      <c r="AI113" s="1">
        <v>0</v>
      </c>
      <c r="AJ113" s="1">
        <v>0.8</v>
      </c>
      <c r="AK113" s="1">
        <v>0</v>
      </c>
      <c r="AL113" s="1">
        <v>0</v>
      </c>
      <c r="AM113" s="1">
        <v>1</v>
      </c>
      <c r="AN113" s="1">
        <v>0</v>
      </c>
      <c r="AO113" s="1">
        <v>0</v>
      </c>
      <c r="AP113" s="1">
        <v>0</v>
      </c>
      <c r="AQ113" s="1">
        <v>0</v>
      </c>
      <c r="AR113" s="1">
        <v>0</v>
      </c>
      <c r="AS113" s="1" t="s">
        <v>80</v>
      </c>
      <c r="AT113" s="1" t="s">
        <v>80</v>
      </c>
      <c r="AU113" s="1" t="s">
        <v>80</v>
      </c>
      <c r="AV113" s="1">
        <v>0</v>
      </c>
      <c r="AW113" s="1">
        <v>0</v>
      </c>
      <c r="AX113" s="1">
        <v>0</v>
      </c>
      <c r="AY113" s="1">
        <v>704727000</v>
      </c>
      <c r="AZ113" s="1">
        <v>0</v>
      </c>
      <c r="BA113" s="1">
        <v>0</v>
      </c>
      <c r="BB113" s="1">
        <v>828750000</v>
      </c>
      <c r="BC113" s="1">
        <v>0</v>
      </c>
      <c r="BD113" s="1">
        <v>0</v>
      </c>
      <c r="BE113" s="1">
        <v>1698633000</v>
      </c>
      <c r="BF113" s="1">
        <v>0</v>
      </c>
      <c r="BG113" s="1">
        <v>0</v>
      </c>
      <c r="BH113" s="1">
        <v>0</v>
      </c>
      <c r="BI113" s="1">
        <v>0</v>
      </c>
      <c r="BJ113" s="1">
        <v>0</v>
      </c>
      <c r="BK113" s="1">
        <v>3232110000</v>
      </c>
      <c r="BL113" s="1">
        <v>0</v>
      </c>
      <c r="BM113" s="1">
        <v>0</v>
      </c>
      <c r="BO113" s="6">
        <f t="shared" si="20"/>
        <v>0</v>
      </c>
      <c r="BP113" s="6">
        <f t="shared" si="11"/>
        <v>0</v>
      </c>
      <c r="BQ113" s="6">
        <f t="shared" si="12"/>
        <v>704.72699999999998</v>
      </c>
      <c r="BR113" s="6">
        <f t="shared" si="13"/>
        <v>0</v>
      </c>
      <c r="BS113" s="6">
        <f t="shared" si="14"/>
        <v>828.75</v>
      </c>
      <c r="BT113" s="6">
        <f t="shared" si="15"/>
        <v>0</v>
      </c>
      <c r="BU113" s="6">
        <f t="shared" si="16"/>
        <v>1698.633</v>
      </c>
      <c r="BV113" s="6">
        <f t="shared" si="17"/>
        <v>0</v>
      </c>
      <c r="BW113" s="6">
        <f t="shared" si="18"/>
        <v>0</v>
      </c>
      <c r="BX113" s="6">
        <f t="shared" si="19"/>
        <v>0</v>
      </c>
    </row>
    <row r="114" spans="1:76" x14ac:dyDescent="0.25">
      <c r="A114">
        <v>1934368453</v>
      </c>
      <c r="B114">
        <v>16</v>
      </c>
      <c r="C114" t="s">
        <v>64</v>
      </c>
      <c r="D114" t="s">
        <v>65</v>
      </c>
      <c r="E114">
        <v>2020</v>
      </c>
      <c r="F114" t="s">
        <v>66</v>
      </c>
      <c r="G114" t="s">
        <v>67</v>
      </c>
      <c r="H114">
        <v>1</v>
      </c>
      <c r="I114" t="s">
        <v>68</v>
      </c>
      <c r="J114" t="s">
        <v>2462</v>
      </c>
      <c r="K114" t="s">
        <v>206</v>
      </c>
      <c r="L114" t="s">
        <v>207</v>
      </c>
      <c r="M114" t="s">
        <v>2957</v>
      </c>
      <c r="N114" t="s">
        <v>2509</v>
      </c>
      <c r="O114" t="s">
        <v>208</v>
      </c>
      <c r="P114" t="s">
        <v>2524</v>
      </c>
      <c r="Q114" t="s">
        <v>112</v>
      </c>
      <c r="R114" t="s">
        <v>2532</v>
      </c>
      <c r="S114" t="s">
        <v>222</v>
      </c>
      <c r="T114" t="s">
        <v>2597</v>
      </c>
      <c r="U114" t="s">
        <v>223</v>
      </c>
      <c r="V114">
        <v>3</v>
      </c>
      <c r="W114">
        <v>8</v>
      </c>
      <c r="X114" t="s">
        <v>224</v>
      </c>
      <c r="Y114">
        <v>1</v>
      </c>
      <c r="Z114" t="s">
        <v>76</v>
      </c>
      <c r="AA114">
        <v>1</v>
      </c>
      <c r="AB114" t="s">
        <v>77</v>
      </c>
      <c r="AC114">
        <v>1</v>
      </c>
      <c r="AD114" s="1">
        <v>5</v>
      </c>
      <c r="AE114" s="1">
        <v>0</v>
      </c>
      <c r="AF114" s="1">
        <v>0</v>
      </c>
      <c r="AG114" s="1">
        <v>40</v>
      </c>
      <c r="AH114" s="1">
        <v>0</v>
      </c>
      <c r="AI114" s="1">
        <v>0</v>
      </c>
      <c r="AJ114" s="1">
        <v>25</v>
      </c>
      <c r="AK114" s="1">
        <v>0</v>
      </c>
      <c r="AL114" s="1">
        <v>0</v>
      </c>
      <c r="AM114" s="1">
        <v>25</v>
      </c>
      <c r="AN114" s="1">
        <v>0</v>
      </c>
      <c r="AO114" s="1">
        <v>0</v>
      </c>
      <c r="AP114" s="1">
        <v>5</v>
      </c>
      <c r="AQ114" s="1">
        <v>0</v>
      </c>
      <c r="AR114" s="1">
        <v>0</v>
      </c>
      <c r="AS114" s="1">
        <v>100</v>
      </c>
      <c r="AT114" s="1">
        <v>0</v>
      </c>
      <c r="AU114" s="1">
        <v>0</v>
      </c>
      <c r="AV114" s="1">
        <v>1013120879</v>
      </c>
      <c r="AW114" s="1">
        <v>0</v>
      </c>
      <c r="AX114" s="1">
        <v>0</v>
      </c>
      <c r="AY114" s="1">
        <v>32396154000</v>
      </c>
      <c r="AZ114" s="1">
        <v>0</v>
      </c>
      <c r="BA114" s="1">
        <v>0</v>
      </c>
      <c r="BB114" s="1">
        <v>29256134000</v>
      </c>
      <c r="BC114" s="1">
        <v>0</v>
      </c>
      <c r="BD114" s="1">
        <v>0</v>
      </c>
      <c r="BE114" s="1">
        <v>29856134000</v>
      </c>
      <c r="BF114" s="1">
        <v>0</v>
      </c>
      <c r="BG114" s="1">
        <v>0</v>
      </c>
      <c r="BH114" s="1">
        <v>30056134000</v>
      </c>
      <c r="BI114" s="1">
        <v>0</v>
      </c>
      <c r="BJ114" s="1">
        <v>0</v>
      </c>
      <c r="BK114" s="1">
        <v>122577676879</v>
      </c>
      <c r="BL114" s="1">
        <v>0</v>
      </c>
      <c r="BM114" s="1">
        <v>0</v>
      </c>
      <c r="BO114" s="6">
        <f t="shared" si="20"/>
        <v>1013.1208789999999</v>
      </c>
      <c r="BP114" s="6">
        <f t="shared" si="11"/>
        <v>0</v>
      </c>
      <c r="BQ114" s="6">
        <f t="shared" si="12"/>
        <v>32396.153999999999</v>
      </c>
      <c r="BR114" s="6">
        <f t="shared" si="13"/>
        <v>0</v>
      </c>
      <c r="BS114" s="6">
        <f t="shared" si="14"/>
        <v>29256.133999999998</v>
      </c>
      <c r="BT114" s="6">
        <f t="shared" si="15"/>
        <v>0</v>
      </c>
      <c r="BU114" s="6">
        <f t="shared" si="16"/>
        <v>29856.133999999998</v>
      </c>
      <c r="BV114" s="6">
        <f t="shared" si="17"/>
        <v>0</v>
      </c>
      <c r="BW114" s="6">
        <f t="shared" si="18"/>
        <v>30056.133999999998</v>
      </c>
      <c r="BX114" s="6">
        <f t="shared" si="19"/>
        <v>0</v>
      </c>
    </row>
    <row r="115" spans="1:76" x14ac:dyDescent="0.25">
      <c r="A115">
        <v>1934368453</v>
      </c>
      <c r="B115">
        <v>16</v>
      </c>
      <c r="C115" t="s">
        <v>64</v>
      </c>
      <c r="D115" t="s">
        <v>65</v>
      </c>
      <c r="E115">
        <v>2020</v>
      </c>
      <c r="F115" t="s">
        <v>66</v>
      </c>
      <c r="G115" t="s">
        <v>67</v>
      </c>
      <c r="H115">
        <v>1</v>
      </c>
      <c r="I115" t="s">
        <v>68</v>
      </c>
      <c r="J115" t="s">
        <v>2462</v>
      </c>
      <c r="K115" t="s">
        <v>206</v>
      </c>
      <c r="L115" t="s">
        <v>207</v>
      </c>
      <c r="M115" t="s">
        <v>2957</v>
      </c>
      <c r="N115" t="s">
        <v>2509</v>
      </c>
      <c r="O115" t="s">
        <v>208</v>
      </c>
      <c r="P115" t="s">
        <v>2524</v>
      </c>
      <c r="Q115" t="s">
        <v>112</v>
      </c>
      <c r="R115" t="s">
        <v>2532</v>
      </c>
      <c r="S115" t="s">
        <v>222</v>
      </c>
      <c r="T115" t="s">
        <v>2597</v>
      </c>
      <c r="U115" t="s">
        <v>223</v>
      </c>
      <c r="V115">
        <v>3</v>
      </c>
      <c r="W115">
        <v>9</v>
      </c>
      <c r="X115" t="s">
        <v>225</v>
      </c>
      <c r="Y115">
        <v>3</v>
      </c>
      <c r="Z115" t="s">
        <v>116</v>
      </c>
      <c r="AA115">
        <v>1</v>
      </c>
      <c r="AB115" t="s">
        <v>77</v>
      </c>
      <c r="AC115">
        <v>1</v>
      </c>
      <c r="AD115" s="1">
        <v>5</v>
      </c>
      <c r="AE115" s="1">
        <v>0</v>
      </c>
      <c r="AF115" s="1">
        <v>0</v>
      </c>
      <c r="AG115" s="1">
        <v>45</v>
      </c>
      <c r="AH115" s="1">
        <v>0</v>
      </c>
      <c r="AI115" s="1">
        <v>0</v>
      </c>
      <c r="AJ115" s="1">
        <v>70</v>
      </c>
      <c r="AK115" s="1">
        <v>0</v>
      </c>
      <c r="AL115" s="1">
        <v>0</v>
      </c>
      <c r="AM115" s="1">
        <v>95</v>
      </c>
      <c r="AN115" s="1">
        <v>0</v>
      </c>
      <c r="AO115" s="1">
        <v>0</v>
      </c>
      <c r="AP115" s="1">
        <v>100</v>
      </c>
      <c r="AQ115" s="1">
        <v>0</v>
      </c>
      <c r="AR115" s="1">
        <v>0</v>
      </c>
      <c r="AS115" s="1" t="s">
        <v>80</v>
      </c>
      <c r="AT115" s="1" t="s">
        <v>80</v>
      </c>
      <c r="AU115" s="1" t="s">
        <v>80</v>
      </c>
      <c r="AV115" s="1">
        <v>105300515</v>
      </c>
      <c r="AW115" s="1">
        <v>0</v>
      </c>
      <c r="AX115" s="1">
        <v>0</v>
      </c>
      <c r="AY115" s="1">
        <v>5559993000</v>
      </c>
      <c r="AZ115" s="1">
        <v>0</v>
      </c>
      <c r="BA115" s="1">
        <v>0</v>
      </c>
      <c r="BB115" s="1">
        <v>6389781000</v>
      </c>
      <c r="BC115" s="1">
        <v>0</v>
      </c>
      <c r="BD115" s="1">
        <v>0</v>
      </c>
      <c r="BE115" s="1">
        <v>6673347000</v>
      </c>
      <c r="BF115" s="1">
        <v>0</v>
      </c>
      <c r="BG115" s="1">
        <v>0</v>
      </c>
      <c r="BH115" s="1">
        <v>15686506000</v>
      </c>
      <c r="BI115" s="1">
        <v>0</v>
      </c>
      <c r="BJ115" s="1">
        <v>0</v>
      </c>
      <c r="BK115" s="1">
        <v>34414927515</v>
      </c>
      <c r="BL115" s="1">
        <v>0</v>
      </c>
      <c r="BM115" s="1">
        <v>0</v>
      </c>
      <c r="BO115" s="6">
        <f t="shared" si="20"/>
        <v>105.300515</v>
      </c>
      <c r="BP115" s="6">
        <f t="shared" si="11"/>
        <v>0</v>
      </c>
      <c r="BQ115" s="6">
        <f t="shared" si="12"/>
        <v>5559.9930000000004</v>
      </c>
      <c r="BR115" s="6">
        <f t="shared" si="13"/>
        <v>0</v>
      </c>
      <c r="BS115" s="6">
        <f t="shared" si="14"/>
        <v>6389.7809999999999</v>
      </c>
      <c r="BT115" s="6">
        <f t="shared" si="15"/>
        <v>0</v>
      </c>
      <c r="BU115" s="6">
        <f t="shared" si="16"/>
        <v>6673.3469999999998</v>
      </c>
      <c r="BV115" s="6">
        <f t="shared" si="17"/>
        <v>0</v>
      </c>
      <c r="BW115" s="6">
        <f t="shared" si="18"/>
        <v>15686.505999999999</v>
      </c>
      <c r="BX115" s="6">
        <f t="shared" si="19"/>
        <v>0</v>
      </c>
    </row>
    <row r="116" spans="1:76" x14ac:dyDescent="0.25">
      <c r="A116">
        <v>1934368453</v>
      </c>
      <c r="B116">
        <v>16</v>
      </c>
      <c r="C116" t="s">
        <v>64</v>
      </c>
      <c r="D116" t="s">
        <v>65</v>
      </c>
      <c r="E116">
        <v>2020</v>
      </c>
      <c r="F116" t="s">
        <v>66</v>
      </c>
      <c r="G116" t="s">
        <v>67</v>
      </c>
      <c r="H116">
        <v>1</v>
      </c>
      <c r="I116" t="s">
        <v>68</v>
      </c>
      <c r="J116" t="s">
        <v>2462</v>
      </c>
      <c r="K116" t="s">
        <v>206</v>
      </c>
      <c r="L116" t="s">
        <v>207</v>
      </c>
      <c r="M116" t="s">
        <v>2957</v>
      </c>
      <c r="N116" t="s">
        <v>2509</v>
      </c>
      <c r="O116" t="s">
        <v>208</v>
      </c>
      <c r="P116" t="s">
        <v>2524</v>
      </c>
      <c r="Q116" t="s">
        <v>112</v>
      </c>
      <c r="R116" t="s">
        <v>2532</v>
      </c>
      <c r="S116" t="s">
        <v>222</v>
      </c>
      <c r="T116" t="s">
        <v>2597</v>
      </c>
      <c r="U116" t="s">
        <v>223</v>
      </c>
      <c r="V116">
        <v>3</v>
      </c>
      <c r="W116">
        <v>10</v>
      </c>
      <c r="X116" t="s">
        <v>226</v>
      </c>
      <c r="Y116">
        <v>1</v>
      </c>
      <c r="Z116" t="s">
        <v>76</v>
      </c>
      <c r="AA116">
        <v>1</v>
      </c>
      <c r="AB116" t="s">
        <v>77</v>
      </c>
      <c r="AC116">
        <v>1</v>
      </c>
      <c r="AD116" s="1">
        <v>20</v>
      </c>
      <c r="AE116" s="1">
        <v>0</v>
      </c>
      <c r="AF116" s="1">
        <v>0</v>
      </c>
      <c r="AG116" s="1">
        <v>20</v>
      </c>
      <c r="AH116" s="1">
        <v>0</v>
      </c>
      <c r="AI116" s="1">
        <v>0</v>
      </c>
      <c r="AJ116" s="1">
        <v>25</v>
      </c>
      <c r="AK116" s="1">
        <v>0</v>
      </c>
      <c r="AL116" s="1">
        <v>0</v>
      </c>
      <c r="AM116" s="1">
        <v>25</v>
      </c>
      <c r="AN116" s="1">
        <v>0</v>
      </c>
      <c r="AO116" s="1">
        <v>0</v>
      </c>
      <c r="AP116" s="1">
        <v>10</v>
      </c>
      <c r="AQ116" s="1">
        <v>0</v>
      </c>
      <c r="AR116" s="1">
        <v>0</v>
      </c>
      <c r="AS116" s="1">
        <v>100</v>
      </c>
      <c r="AT116" s="1">
        <v>0</v>
      </c>
      <c r="AU116" s="1">
        <v>0</v>
      </c>
      <c r="AV116" s="1">
        <v>169568400</v>
      </c>
      <c r="AW116" s="1">
        <v>0</v>
      </c>
      <c r="AX116" s="1">
        <v>0</v>
      </c>
      <c r="AY116" s="1">
        <v>2256987000</v>
      </c>
      <c r="AZ116" s="1">
        <v>0</v>
      </c>
      <c r="BA116" s="1">
        <v>0</v>
      </c>
      <c r="BB116" s="1">
        <v>1932890000</v>
      </c>
      <c r="BC116" s="1">
        <v>0</v>
      </c>
      <c r="BD116" s="1">
        <v>0</v>
      </c>
      <c r="BE116" s="1">
        <v>752309000</v>
      </c>
      <c r="BF116" s="1">
        <v>0</v>
      </c>
      <c r="BG116" s="1">
        <v>0</v>
      </c>
      <c r="BH116" s="1">
        <v>1433243000</v>
      </c>
      <c r="BI116" s="1">
        <v>0</v>
      </c>
      <c r="BJ116" s="1">
        <v>0</v>
      </c>
      <c r="BK116" s="1">
        <v>6544997400</v>
      </c>
      <c r="BL116" s="1">
        <v>0</v>
      </c>
      <c r="BM116" s="1">
        <v>0</v>
      </c>
      <c r="BO116" s="6">
        <f t="shared" si="20"/>
        <v>169.5684</v>
      </c>
      <c r="BP116" s="6">
        <f t="shared" si="11"/>
        <v>0</v>
      </c>
      <c r="BQ116" s="6">
        <f t="shared" si="12"/>
        <v>2256.9870000000001</v>
      </c>
      <c r="BR116" s="6">
        <f t="shared" si="13"/>
        <v>0</v>
      </c>
      <c r="BS116" s="6">
        <f t="shared" si="14"/>
        <v>1932.89</v>
      </c>
      <c r="BT116" s="6">
        <f t="shared" si="15"/>
        <v>0</v>
      </c>
      <c r="BU116" s="6">
        <f t="shared" si="16"/>
        <v>752.30899999999997</v>
      </c>
      <c r="BV116" s="6">
        <f t="shared" si="17"/>
        <v>0</v>
      </c>
      <c r="BW116" s="6">
        <f t="shared" si="18"/>
        <v>1433.2429999999999</v>
      </c>
      <c r="BX116" s="6">
        <f t="shared" si="19"/>
        <v>0</v>
      </c>
    </row>
    <row r="117" spans="1:76" x14ac:dyDescent="0.25">
      <c r="A117">
        <v>1934368453</v>
      </c>
      <c r="B117">
        <v>16</v>
      </c>
      <c r="C117" t="s">
        <v>64</v>
      </c>
      <c r="D117" t="s">
        <v>65</v>
      </c>
      <c r="E117">
        <v>2020</v>
      </c>
      <c r="F117" t="s">
        <v>66</v>
      </c>
      <c r="G117" t="s">
        <v>67</v>
      </c>
      <c r="H117">
        <v>1</v>
      </c>
      <c r="I117" t="s">
        <v>68</v>
      </c>
      <c r="J117" t="s">
        <v>2462</v>
      </c>
      <c r="K117" t="s">
        <v>206</v>
      </c>
      <c r="L117" t="s">
        <v>207</v>
      </c>
      <c r="M117" t="s">
        <v>2957</v>
      </c>
      <c r="N117" t="s">
        <v>2509</v>
      </c>
      <c r="O117" t="s">
        <v>208</v>
      </c>
      <c r="P117" t="s">
        <v>2524</v>
      </c>
      <c r="Q117" t="s">
        <v>112</v>
      </c>
      <c r="R117" t="s">
        <v>2532</v>
      </c>
      <c r="S117" t="s">
        <v>222</v>
      </c>
      <c r="T117" t="s">
        <v>2597</v>
      </c>
      <c r="U117" t="s">
        <v>223</v>
      </c>
      <c r="V117">
        <v>3</v>
      </c>
      <c r="W117">
        <v>11</v>
      </c>
      <c r="X117" t="s">
        <v>227</v>
      </c>
      <c r="Y117">
        <v>1</v>
      </c>
      <c r="Z117" t="s">
        <v>76</v>
      </c>
      <c r="AA117">
        <v>1</v>
      </c>
      <c r="AB117" t="s">
        <v>77</v>
      </c>
      <c r="AC117">
        <v>1</v>
      </c>
      <c r="AD117" s="1">
        <v>1</v>
      </c>
      <c r="AE117" s="1">
        <v>0</v>
      </c>
      <c r="AF117" s="1">
        <v>0</v>
      </c>
      <c r="AG117" s="1">
        <v>1</v>
      </c>
      <c r="AH117" s="1">
        <v>0</v>
      </c>
      <c r="AI117" s="1">
        <v>0</v>
      </c>
      <c r="AJ117" s="1">
        <v>1</v>
      </c>
      <c r="AK117" s="1">
        <v>0</v>
      </c>
      <c r="AL117" s="1">
        <v>0</v>
      </c>
      <c r="AM117" s="1">
        <v>1</v>
      </c>
      <c r="AN117" s="1">
        <v>0</v>
      </c>
      <c r="AO117" s="1">
        <v>0</v>
      </c>
      <c r="AP117" s="1">
        <v>1</v>
      </c>
      <c r="AQ117" s="1">
        <v>0</v>
      </c>
      <c r="AR117" s="1">
        <v>0</v>
      </c>
      <c r="AS117" s="1">
        <v>5</v>
      </c>
      <c r="AT117" s="1">
        <v>0</v>
      </c>
      <c r="AU117" s="1">
        <v>0</v>
      </c>
      <c r="AV117" s="1">
        <v>98896445</v>
      </c>
      <c r="AW117" s="1">
        <v>0</v>
      </c>
      <c r="AX117" s="1">
        <v>0</v>
      </c>
      <c r="AY117" s="1">
        <v>540000000</v>
      </c>
      <c r="AZ117" s="1">
        <v>0</v>
      </c>
      <c r="BA117" s="1">
        <v>0</v>
      </c>
      <c r="BB117" s="1">
        <v>540000000</v>
      </c>
      <c r="BC117" s="1">
        <v>0</v>
      </c>
      <c r="BD117" s="1">
        <v>0</v>
      </c>
      <c r="BE117" s="1">
        <v>842400000</v>
      </c>
      <c r="BF117" s="1">
        <v>0</v>
      </c>
      <c r="BG117" s="1">
        <v>0</v>
      </c>
      <c r="BH117" s="1">
        <v>1100000000</v>
      </c>
      <c r="BI117" s="1">
        <v>0</v>
      </c>
      <c r="BJ117" s="1">
        <v>0</v>
      </c>
      <c r="BK117" s="1">
        <v>3121296445</v>
      </c>
      <c r="BL117" s="1">
        <v>0</v>
      </c>
      <c r="BM117" s="1">
        <v>0</v>
      </c>
      <c r="BO117" s="6">
        <f t="shared" si="20"/>
        <v>98.896445</v>
      </c>
      <c r="BP117" s="6">
        <f t="shared" si="11"/>
        <v>0</v>
      </c>
      <c r="BQ117" s="6">
        <f t="shared" si="12"/>
        <v>540</v>
      </c>
      <c r="BR117" s="6">
        <f t="shared" si="13"/>
        <v>0</v>
      </c>
      <c r="BS117" s="6">
        <f t="shared" si="14"/>
        <v>540</v>
      </c>
      <c r="BT117" s="6">
        <f t="shared" si="15"/>
        <v>0</v>
      </c>
      <c r="BU117" s="6">
        <f t="shared" si="16"/>
        <v>842.4</v>
      </c>
      <c r="BV117" s="6">
        <f t="shared" si="17"/>
        <v>0</v>
      </c>
      <c r="BW117" s="6">
        <f t="shared" si="18"/>
        <v>1100</v>
      </c>
      <c r="BX117" s="6">
        <f t="shared" si="19"/>
        <v>0</v>
      </c>
    </row>
    <row r="118" spans="1:76" x14ac:dyDescent="0.25">
      <c r="A118">
        <v>1934368453</v>
      </c>
      <c r="B118">
        <v>16</v>
      </c>
      <c r="C118" t="s">
        <v>64</v>
      </c>
      <c r="D118" t="s">
        <v>65</v>
      </c>
      <c r="E118">
        <v>2020</v>
      </c>
      <c r="F118" t="s">
        <v>66</v>
      </c>
      <c r="G118" t="s">
        <v>67</v>
      </c>
      <c r="H118">
        <v>1</v>
      </c>
      <c r="I118" t="s">
        <v>68</v>
      </c>
      <c r="J118" t="s">
        <v>2462</v>
      </c>
      <c r="K118" t="s">
        <v>206</v>
      </c>
      <c r="L118" t="s">
        <v>207</v>
      </c>
      <c r="M118" t="s">
        <v>2957</v>
      </c>
      <c r="N118" t="s">
        <v>2509</v>
      </c>
      <c r="O118" t="s">
        <v>208</v>
      </c>
      <c r="P118" t="s">
        <v>2524</v>
      </c>
      <c r="Q118" t="s">
        <v>112</v>
      </c>
      <c r="R118" t="s">
        <v>2532</v>
      </c>
      <c r="S118" t="s">
        <v>222</v>
      </c>
      <c r="T118" t="s">
        <v>2597</v>
      </c>
      <c r="U118" t="s">
        <v>223</v>
      </c>
      <c r="V118">
        <v>3</v>
      </c>
      <c r="W118">
        <v>12</v>
      </c>
      <c r="X118" t="s">
        <v>228</v>
      </c>
      <c r="Y118">
        <v>1</v>
      </c>
      <c r="Z118" t="s">
        <v>76</v>
      </c>
      <c r="AA118">
        <v>1</v>
      </c>
      <c r="AB118" t="s">
        <v>77</v>
      </c>
      <c r="AC118">
        <v>1</v>
      </c>
      <c r="AD118" s="1">
        <v>1</v>
      </c>
      <c r="AE118" s="1">
        <v>0</v>
      </c>
      <c r="AF118" s="1">
        <v>0</v>
      </c>
      <c r="AG118" s="1">
        <v>0</v>
      </c>
      <c r="AH118" s="1">
        <v>0</v>
      </c>
      <c r="AI118" s="1">
        <v>0</v>
      </c>
      <c r="AJ118" s="1">
        <v>0</v>
      </c>
      <c r="AK118" s="1">
        <v>0</v>
      </c>
      <c r="AL118" s="1">
        <v>0</v>
      </c>
      <c r="AM118" s="1">
        <v>0</v>
      </c>
      <c r="AN118" s="1">
        <v>0</v>
      </c>
      <c r="AO118" s="1">
        <v>0</v>
      </c>
      <c r="AP118" s="1">
        <v>0</v>
      </c>
      <c r="AQ118" s="1">
        <v>0</v>
      </c>
      <c r="AR118" s="1">
        <v>0</v>
      </c>
      <c r="AS118" s="1">
        <v>1</v>
      </c>
      <c r="AT118" s="1">
        <v>0</v>
      </c>
      <c r="AU118" s="1">
        <v>0</v>
      </c>
      <c r="AV118" s="1">
        <v>204691640</v>
      </c>
      <c r="AW118" s="1">
        <v>0</v>
      </c>
      <c r="AX118" s="1">
        <v>0</v>
      </c>
      <c r="AY118" s="1">
        <v>0</v>
      </c>
      <c r="AZ118" s="1">
        <v>0</v>
      </c>
      <c r="BA118" s="1">
        <v>0</v>
      </c>
      <c r="BB118" s="1">
        <v>0</v>
      </c>
      <c r="BC118" s="1">
        <v>0</v>
      </c>
      <c r="BD118" s="1">
        <v>0</v>
      </c>
      <c r="BE118" s="1">
        <v>0</v>
      </c>
      <c r="BF118" s="1">
        <v>0</v>
      </c>
      <c r="BG118" s="1">
        <v>0</v>
      </c>
      <c r="BH118" s="1">
        <v>0</v>
      </c>
      <c r="BI118" s="1">
        <v>0</v>
      </c>
      <c r="BJ118" s="1">
        <v>0</v>
      </c>
      <c r="BK118" s="1">
        <v>204691640</v>
      </c>
      <c r="BL118" s="1">
        <v>0</v>
      </c>
      <c r="BM118" s="1">
        <v>0</v>
      </c>
      <c r="BO118" s="6">
        <f t="shared" si="20"/>
        <v>204.69164000000001</v>
      </c>
      <c r="BP118" s="6">
        <f t="shared" si="11"/>
        <v>0</v>
      </c>
      <c r="BQ118" s="6">
        <f t="shared" si="12"/>
        <v>0</v>
      </c>
      <c r="BR118" s="6">
        <f t="shared" si="13"/>
        <v>0</v>
      </c>
      <c r="BS118" s="6">
        <f t="shared" si="14"/>
        <v>0</v>
      </c>
      <c r="BT118" s="6">
        <f t="shared" si="15"/>
        <v>0</v>
      </c>
      <c r="BU118" s="6">
        <f t="shared" si="16"/>
        <v>0</v>
      </c>
      <c r="BV118" s="6">
        <f t="shared" si="17"/>
        <v>0</v>
      </c>
      <c r="BW118" s="6">
        <f t="shared" si="18"/>
        <v>0</v>
      </c>
      <c r="BX118" s="6">
        <f t="shared" si="19"/>
        <v>0</v>
      </c>
    </row>
    <row r="119" spans="1:76" x14ac:dyDescent="0.25">
      <c r="A119">
        <v>1934368453</v>
      </c>
      <c r="B119">
        <v>16</v>
      </c>
      <c r="C119" t="s">
        <v>64</v>
      </c>
      <c r="D119" t="s">
        <v>65</v>
      </c>
      <c r="E119">
        <v>2020</v>
      </c>
      <c r="F119" t="s">
        <v>66</v>
      </c>
      <c r="G119" t="s">
        <v>67</v>
      </c>
      <c r="H119">
        <v>1</v>
      </c>
      <c r="I119" t="s">
        <v>68</v>
      </c>
      <c r="J119" t="s">
        <v>2462</v>
      </c>
      <c r="K119" t="s">
        <v>206</v>
      </c>
      <c r="L119" t="s">
        <v>207</v>
      </c>
      <c r="M119" t="s">
        <v>2957</v>
      </c>
      <c r="N119" t="s">
        <v>2509</v>
      </c>
      <c r="O119" t="s">
        <v>208</v>
      </c>
      <c r="P119" t="s">
        <v>2524</v>
      </c>
      <c r="Q119" t="s">
        <v>112</v>
      </c>
      <c r="R119" t="s">
        <v>2532</v>
      </c>
      <c r="S119" t="s">
        <v>222</v>
      </c>
      <c r="T119" t="s">
        <v>2597</v>
      </c>
      <c r="U119" t="s">
        <v>223</v>
      </c>
      <c r="V119">
        <v>3</v>
      </c>
      <c r="W119">
        <v>13</v>
      </c>
      <c r="X119" t="s">
        <v>229</v>
      </c>
      <c r="Y119">
        <v>2</v>
      </c>
      <c r="Z119" t="s">
        <v>79</v>
      </c>
      <c r="AA119">
        <v>1</v>
      </c>
      <c r="AB119" t="s">
        <v>77</v>
      </c>
      <c r="AC119">
        <v>1</v>
      </c>
      <c r="AD119" s="1">
        <v>100</v>
      </c>
      <c r="AE119" s="1">
        <v>0</v>
      </c>
      <c r="AF119" s="1">
        <v>0</v>
      </c>
      <c r="AG119" s="1">
        <v>100</v>
      </c>
      <c r="AH119" s="1">
        <v>0</v>
      </c>
      <c r="AI119" s="1">
        <v>0</v>
      </c>
      <c r="AJ119" s="1">
        <v>100</v>
      </c>
      <c r="AK119" s="1">
        <v>0</v>
      </c>
      <c r="AL119" s="1">
        <v>0</v>
      </c>
      <c r="AM119" s="1">
        <v>100</v>
      </c>
      <c r="AN119" s="1">
        <v>0</v>
      </c>
      <c r="AO119" s="1">
        <v>0</v>
      </c>
      <c r="AP119" s="1">
        <v>100</v>
      </c>
      <c r="AQ119" s="1">
        <v>0</v>
      </c>
      <c r="AR119" s="1">
        <v>0</v>
      </c>
      <c r="AS119" s="1" t="s">
        <v>80</v>
      </c>
      <c r="AT119" s="1" t="s">
        <v>80</v>
      </c>
      <c r="AU119" s="1" t="s">
        <v>80</v>
      </c>
      <c r="AV119" s="1">
        <v>164620000</v>
      </c>
      <c r="AW119" s="1">
        <v>0</v>
      </c>
      <c r="AX119" s="1">
        <v>0</v>
      </c>
      <c r="AY119" s="1">
        <v>3898985000</v>
      </c>
      <c r="AZ119" s="1">
        <v>0</v>
      </c>
      <c r="BA119" s="1">
        <v>0</v>
      </c>
      <c r="BB119" s="1">
        <v>3657792000</v>
      </c>
      <c r="BC119" s="1">
        <v>0</v>
      </c>
      <c r="BD119" s="1">
        <v>0</v>
      </c>
      <c r="BE119" s="1">
        <v>3657792000</v>
      </c>
      <c r="BF119" s="1">
        <v>0</v>
      </c>
      <c r="BG119" s="1">
        <v>0</v>
      </c>
      <c r="BH119" s="1">
        <v>1942888000</v>
      </c>
      <c r="BI119" s="1">
        <v>0</v>
      </c>
      <c r="BJ119" s="1">
        <v>0</v>
      </c>
      <c r="BK119" s="1">
        <v>13322077000</v>
      </c>
      <c r="BL119" s="1">
        <v>0</v>
      </c>
      <c r="BM119" s="1">
        <v>0</v>
      </c>
      <c r="BO119" s="6">
        <f t="shared" si="20"/>
        <v>164.62</v>
      </c>
      <c r="BP119" s="6">
        <f t="shared" si="11"/>
        <v>0</v>
      </c>
      <c r="BQ119" s="6">
        <f t="shared" si="12"/>
        <v>3898.9850000000001</v>
      </c>
      <c r="BR119" s="6">
        <f t="shared" si="13"/>
        <v>0</v>
      </c>
      <c r="BS119" s="6">
        <f t="shared" si="14"/>
        <v>3657.7919999999999</v>
      </c>
      <c r="BT119" s="6">
        <f t="shared" si="15"/>
        <v>0</v>
      </c>
      <c r="BU119" s="6">
        <f t="shared" si="16"/>
        <v>3657.7919999999999</v>
      </c>
      <c r="BV119" s="6">
        <f t="shared" si="17"/>
        <v>0</v>
      </c>
      <c r="BW119" s="6">
        <f t="shared" si="18"/>
        <v>1942.8879999999999</v>
      </c>
      <c r="BX119" s="6">
        <f t="shared" si="19"/>
        <v>0</v>
      </c>
    </row>
    <row r="120" spans="1:76" x14ac:dyDescent="0.25">
      <c r="A120">
        <v>1934368453</v>
      </c>
      <c r="B120">
        <v>16</v>
      </c>
      <c r="C120" t="s">
        <v>64</v>
      </c>
      <c r="D120" t="s">
        <v>65</v>
      </c>
      <c r="E120">
        <v>2020</v>
      </c>
      <c r="F120" t="s">
        <v>66</v>
      </c>
      <c r="G120" t="s">
        <v>67</v>
      </c>
      <c r="H120">
        <v>1</v>
      </c>
      <c r="I120" t="s">
        <v>68</v>
      </c>
      <c r="J120" t="s">
        <v>2462</v>
      </c>
      <c r="K120" t="s">
        <v>206</v>
      </c>
      <c r="L120" t="s">
        <v>207</v>
      </c>
      <c r="M120" t="s">
        <v>2957</v>
      </c>
      <c r="N120" t="s">
        <v>2509</v>
      </c>
      <c r="O120" t="s">
        <v>208</v>
      </c>
      <c r="P120" t="s">
        <v>2524</v>
      </c>
      <c r="Q120" t="s">
        <v>112</v>
      </c>
      <c r="R120" t="s">
        <v>2532</v>
      </c>
      <c r="S120" t="s">
        <v>222</v>
      </c>
      <c r="T120" t="s">
        <v>2597</v>
      </c>
      <c r="U120" t="s">
        <v>223</v>
      </c>
      <c r="V120">
        <v>3</v>
      </c>
      <c r="W120">
        <v>14</v>
      </c>
      <c r="X120" t="s">
        <v>230</v>
      </c>
      <c r="Y120">
        <v>3</v>
      </c>
      <c r="Z120" t="s">
        <v>116</v>
      </c>
      <c r="AA120">
        <v>1</v>
      </c>
      <c r="AB120" t="s">
        <v>77</v>
      </c>
      <c r="AC120">
        <v>1</v>
      </c>
      <c r="AD120" s="1">
        <v>10</v>
      </c>
      <c r="AE120" s="1">
        <v>0</v>
      </c>
      <c r="AF120" s="1">
        <v>0</v>
      </c>
      <c r="AG120" s="1">
        <v>40</v>
      </c>
      <c r="AH120" s="1">
        <v>0</v>
      </c>
      <c r="AI120" s="1">
        <v>0</v>
      </c>
      <c r="AJ120" s="1">
        <v>70</v>
      </c>
      <c r="AK120" s="1">
        <v>0</v>
      </c>
      <c r="AL120" s="1">
        <v>0</v>
      </c>
      <c r="AM120" s="1">
        <v>95</v>
      </c>
      <c r="AN120" s="1">
        <v>0</v>
      </c>
      <c r="AO120" s="1">
        <v>0</v>
      </c>
      <c r="AP120" s="1">
        <v>100</v>
      </c>
      <c r="AQ120" s="1">
        <v>0</v>
      </c>
      <c r="AR120" s="1">
        <v>0</v>
      </c>
      <c r="AS120" s="1" t="s">
        <v>80</v>
      </c>
      <c r="AT120" s="1" t="s">
        <v>80</v>
      </c>
      <c r="AU120" s="1" t="s">
        <v>80</v>
      </c>
      <c r="AV120" s="1">
        <v>171901791</v>
      </c>
      <c r="AW120" s="1">
        <v>0</v>
      </c>
      <c r="AX120" s="1">
        <v>0</v>
      </c>
      <c r="AY120" s="1">
        <v>961469000</v>
      </c>
      <c r="AZ120" s="1">
        <v>0</v>
      </c>
      <c r="BA120" s="1">
        <v>0</v>
      </c>
      <c r="BB120" s="1">
        <v>883229000</v>
      </c>
      <c r="BC120" s="1">
        <v>0</v>
      </c>
      <c r="BD120" s="1">
        <v>0</v>
      </c>
      <c r="BE120" s="1">
        <v>834929000</v>
      </c>
      <c r="BF120" s="1">
        <v>0</v>
      </c>
      <c r="BG120" s="1">
        <v>0</v>
      </c>
      <c r="BH120" s="1">
        <v>141600000</v>
      </c>
      <c r="BI120" s="1">
        <v>0</v>
      </c>
      <c r="BJ120" s="1">
        <v>0</v>
      </c>
      <c r="BK120" s="1">
        <v>2993128791</v>
      </c>
      <c r="BL120" s="1">
        <v>0</v>
      </c>
      <c r="BM120" s="1">
        <v>0</v>
      </c>
      <c r="BO120" s="6">
        <f t="shared" si="20"/>
        <v>171.901791</v>
      </c>
      <c r="BP120" s="6">
        <f t="shared" si="11"/>
        <v>0</v>
      </c>
      <c r="BQ120" s="6">
        <f t="shared" si="12"/>
        <v>961.46900000000005</v>
      </c>
      <c r="BR120" s="6">
        <f t="shared" si="13"/>
        <v>0</v>
      </c>
      <c r="BS120" s="6">
        <f t="shared" si="14"/>
        <v>883.22900000000004</v>
      </c>
      <c r="BT120" s="6">
        <f t="shared" si="15"/>
        <v>0</v>
      </c>
      <c r="BU120" s="6">
        <f t="shared" si="16"/>
        <v>834.92899999999997</v>
      </c>
      <c r="BV120" s="6">
        <f t="shared" si="17"/>
        <v>0</v>
      </c>
      <c r="BW120" s="6">
        <f t="shared" si="18"/>
        <v>141.6</v>
      </c>
      <c r="BX120" s="6">
        <f t="shared" si="19"/>
        <v>0</v>
      </c>
    </row>
    <row r="121" spans="1:76" x14ac:dyDescent="0.25">
      <c r="A121">
        <v>1934368453</v>
      </c>
      <c r="B121">
        <v>16</v>
      </c>
      <c r="C121" t="s">
        <v>64</v>
      </c>
      <c r="D121" t="s">
        <v>65</v>
      </c>
      <c r="E121">
        <v>2020</v>
      </c>
      <c r="F121" t="s">
        <v>66</v>
      </c>
      <c r="G121" t="s">
        <v>67</v>
      </c>
      <c r="H121">
        <v>1</v>
      </c>
      <c r="I121" t="s">
        <v>68</v>
      </c>
      <c r="J121" t="s">
        <v>2462</v>
      </c>
      <c r="K121" t="s">
        <v>206</v>
      </c>
      <c r="L121" t="s">
        <v>207</v>
      </c>
      <c r="M121" t="s">
        <v>2957</v>
      </c>
      <c r="N121" t="s">
        <v>2509</v>
      </c>
      <c r="O121" t="s">
        <v>208</v>
      </c>
      <c r="P121" t="s">
        <v>2524</v>
      </c>
      <c r="Q121" t="s">
        <v>112</v>
      </c>
      <c r="R121" t="s">
        <v>2532</v>
      </c>
      <c r="S121" t="s">
        <v>222</v>
      </c>
      <c r="T121" t="s">
        <v>2597</v>
      </c>
      <c r="U121" t="s">
        <v>223</v>
      </c>
      <c r="V121">
        <v>3</v>
      </c>
      <c r="W121">
        <v>15</v>
      </c>
      <c r="X121" t="s">
        <v>231</v>
      </c>
      <c r="Y121">
        <v>2</v>
      </c>
      <c r="Z121" t="s">
        <v>79</v>
      </c>
      <c r="AA121">
        <v>1</v>
      </c>
      <c r="AB121" t="s">
        <v>77</v>
      </c>
      <c r="AC121">
        <v>1</v>
      </c>
      <c r="AD121" s="1">
        <v>0</v>
      </c>
      <c r="AE121" s="1">
        <v>0</v>
      </c>
      <c r="AF121" s="1">
        <v>0</v>
      </c>
      <c r="AG121" s="1">
        <v>100</v>
      </c>
      <c r="AH121" s="1">
        <v>0</v>
      </c>
      <c r="AI121" s="1">
        <v>0</v>
      </c>
      <c r="AJ121" s="1">
        <v>100</v>
      </c>
      <c r="AK121" s="1">
        <v>0</v>
      </c>
      <c r="AL121" s="1">
        <v>0</v>
      </c>
      <c r="AM121" s="1">
        <v>100</v>
      </c>
      <c r="AN121" s="1">
        <v>0</v>
      </c>
      <c r="AO121" s="1">
        <v>0</v>
      </c>
      <c r="AP121" s="1">
        <v>100</v>
      </c>
      <c r="AQ121" s="1">
        <v>0</v>
      </c>
      <c r="AR121" s="1">
        <v>0</v>
      </c>
      <c r="AS121" s="1" t="s">
        <v>80</v>
      </c>
      <c r="AT121" s="1" t="s">
        <v>80</v>
      </c>
      <c r="AU121" s="1" t="s">
        <v>80</v>
      </c>
      <c r="AV121" s="1">
        <v>0</v>
      </c>
      <c r="AW121" s="1">
        <v>0</v>
      </c>
      <c r="AX121" s="1">
        <v>0</v>
      </c>
      <c r="AY121" s="1">
        <v>220000000</v>
      </c>
      <c r="AZ121" s="1">
        <v>0</v>
      </c>
      <c r="BA121" s="1">
        <v>0</v>
      </c>
      <c r="BB121" s="1">
        <v>220000000</v>
      </c>
      <c r="BC121" s="1">
        <v>0</v>
      </c>
      <c r="BD121" s="1">
        <v>0</v>
      </c>
      <c r="BE121" s="1">
        <v>421000000</v>
      </c>
      <c r="BF121" s="1">
        <v>0</v>
      </c>
      <c r="BG121" s="1">
        <v>0</v>
      </c>
      <c r="BH121" s="1">
        <v>764800000</v>
      </c>
      <c r="BI121" s="1">
        <v>0</v>
      </c>
      <c r="BJ121" s="1">
        <v>0</v>
      </c>
      <c r="BK121" s="1">
        <v>1625800000</v>
      </c>
      <c r="BL121" s="1">
        <v>0</v>
      </c>
      <c r="BM121" s="1">
        <v>0</v>
      </c>
      <c r="BO121" s="6">
        <f t="shared" si="20"/>
        <v>0</v>
      </c>
      <c r="BP121" s="6">
        <f t="shared" si="11"/>
        <v>0</v>
      </c>
      <c r="BQ121" s="6">
        <f t="shared" si="12"/>
        <v>220</v>
      </c>
      <c r="BR121" s="6">
        <f t="shared" si="13"/>
        <v>0</v>
      </c>
      <c r="BS121" s="6">
        <f t="shared" si="14"/>
        <v>220</v>
      </c>
      <c r="BT121" s="6">
        <f t="shared" si="15"/>
        <v>0</v>
      </c>
      <c r="BU121" s="6">
        <f t="shared" si="16"/>
        <v>421</v>
      </c>
      <c r="BV121" s="6">
        <f t="shared" si="17"/>
        <v>0</v>
      </c>
      <c r="BW121" s="6">
        <f t="shared" si="18"/>
        <v>764.8</v>
      </c>
      <c r="BX121" s="6">
        <f t="shared" si="19"/>
        <v>0</v>
      </c>
    </row>
    <row r="122" spans="1:76" x14ac:dyDescent="0.25">
      <c r="A122">
        <v>1934368453</v>
      </c>
      <c r="B122">
        <v>16</v>
      </c>
      <c r="C122" t="s">
        <v>64</v>
      </c>
      <c r="D122" t="s">
        <v>65</v>
      </c>
      <c r="E122">
        <v>2020</v>
      </c>
      <c r="F122" t="s">
        <v>66</v>
      </c>
      <c r="G122" t="s">
        <v>67</v>
      </c>
      <c r="H122">
        <v>1</v>
      </c>
      <c r="I122" t="s">
        <v>68</v>
      </c>
      <c r="J122" t="s">
        <v>2462</v>
      </c>
      <c r="K122" t="s">
        <v>206</v>
      </c>
      <c r="L122" t="s">
        <v>207</v>
      </c>
      <c r="M122" t="s">
        <v>2957</v>
      </c>
      <c r="N122" t="s">
        <v>2509</v>
      </c>
      <c r="O122" t="s">
        <v>208</v>
      </c>
      <c r="P122" t="s">
        <v>2524</v>
      </c>
      <c r="Q122" t="s">
        <v>112</v>
      </c>
      <c r="R122" t="s">
        <v>2532</v>
      </c>
      <c r="S122" t="s">
        <v>222</v>
      </c>
      <c r="T122" t="s">
        <v>2597</v>
      </c>
      <c r="U122" t="s">
        <v>223</v>
      </c>
      <c r="V122">
        <v>3</v>
      </c>
      <c r="W122">
        <v>16</v>
      </c>
      <c r="X122" t="s">
        <v>232</v>
      </c>
      <c r="Y122">
        <v>2</v>
      </c>
      <c r="Z122" t="s">
        <v>79</v>
      </c>
      <c r="AA122">
        <v>1</v>
      </c>
      <c r="AB122" t="s">
        <v>77</v>
      </c>
      <c r="AC122">
        <v>1</v>
      </c>
      <c r="AD122" s="1">
        <v>0</v>
      </c>
      <c r="AE122" s="1">
        <v>0</v>
      </c>
      <c r="AF122" s="1">
        <v>0</v>
      </c>
      <c r="AG122" s="1">
        <v>0</v>
      </c>
      <c r="AH122" s="1">
        <v>0</v>
      </c>
      <c r="AI122" s="1">
        <v>0</v>
      </c>
      <c r="AJ122" s="1">
        <v>3</v>
      </c>
      <c r="AK122" s="1">
        <v>0</v>
      </c>
      <c r="AL122" s="1">
        <v>0</v>
      </c>
      <c r="AM122" s="1">
        <v>3</v>
      </c>
      <c r="AN122" s="1">
        <v>0</v>
      </c>
      <c r="AO122" s="1">
        <v>0</v>
      </c>
      <c r="AP122" s="1">
        <v>3</v>
      </c>
      <c r="AQ122" s="1">
        <v>0</v>
      </c>
      <c r="AR122" s="1">
        <v>0</v>
      </c>
      <c r="AS122" s="1" t="s">
        <v>80</v>
      </c>
      <c r="AT122" s="1" t="s">
        <v>80</v>
      </c>
      <c r="AU122" s="1" t="s">
        <v>80</v>
      </c>
      <c r="AV122" s="1">
        <v>0</v>
      </c>
      <c r="AW122" s="1">
        <v>0</v>
      </c>
      <c r="AX122" s="1">
        <v>0</v>
      </c>
      <c r="AY122" s="1">
        <v>0</v>
      </c>
      <c r="AZ122" s="1">
        <v>0</v>
      </c>
      <c r="BA122" s="1">
        <v>0</v>
      </c>
      <c r="BB122" s="1">
        <v>5305276000</v>
      </c>
      <c r="BC122" s="1">
        <v>0</v>
      </c>
      <c r="BD122" s="1">
        <v>0</v>
      </c>
      <c r="BE122" s="1">
        <v>7640675000</v>
      </c>
      <c r="BF122" s="1">
        <v>0</v>
      </c>
      <c r="BG122" s="1">
        <v>0</v>
      </c>
      <c r="BH122" s="1">
        <v>12311473000</v>
      </c>
      <c r="BI122" s="1">
        <v>0</v>
      </c>
      <c r="BJ122" s="1">
        <v>0</v>
      </c>
      <c r="BK122" s="1">
        <v>25257424000</v>
      </c>
      <c r="BL122" s="1">
        <v>0</v>
      </c>
      <c r="BM122" s="1">
        <v>0</v>
      </c>
      <c r="BO122" s="6">
        <f t="shared" si="20"/>
        <v>0</v>
      </c>
      <c r="BP122" s="6">
        <f t="shared" si="11"/>
        <v>0</v>
      </c>
      <c r="BQ122" s="6">
        <f t="shared" si="12"/>
        <v>0</v>
      </c>
      <c r="BR122" s="6">
        <f t="shared" si="13"/>
        <v>0</v>
      </c>
      <c r="BS122" s="6">
        <f t="shared" si="14"/>
        <v>5305.2759999999998</v>
      </c>
      <c r="BT122" s="6">
        <f t="shared" si="15"/>
        <v>0</v>
      </c>
      <c r="BU122" s="6">
        <f t="shared" si="16"/>
        <v>7640.6750000000002</v>
      </c>
      <c r="BV122" s="6">
        <f t="shared" si="17"/>
        <v>0</v>
      </c>
      <c r="BW122" s="6">
        <f t="shared" si="18"/>
        <v>12311.473</v>
      </c>
      <c r="BX122" s="6">
        <f t="shared" si="19"/>
        <v>0</v>
      </c>
    </row>
    <row r="123" spans="1:76" x14ac:dyDescent="0.25">
      <c r="A123">
        <v>1934368453</v>
      </c>
      <c r="B123">
        <v>16</v>
      </c>
      <c r="C123" t="s">
        <v>64</v>
      </c>
      <c r="D123" t="s">
        <v>65</v>
      </c>
      <c r="E123">
        <v>2020</v>
      </c>
      <c r="F123" t="s">
        <v>66</v>
      </c>
      <c r="G123" t="s">
        <v>67</v>
      </c>
      <c r="H123">
        <v>1</v>
      </c>
      <c r="I123" t="s">
        <v>68</v>
      </c>
      <c r="J123" t="s">
        <v>2462</v>
      </c>
      <c r="K123" t="s">
        <v>206</v>
      </c>
      <c r="L123" t="s">
        <v>207</v>
      </c>
      <c r="M123" t="s">
        <v>2957</v>
      </c>
      <c r="N123" t="s">
        <v>2509</v>
      </c>
      <c r="O123" t="s">
        <v>208</v>
      </c>
      <c r="P123" t="s">
        <v>2524</v>
      </c>
      <c r="Q123" t="s">
        <v>112</v>
      </c>
      <c r="R123" t="s">
        <v>2533</v>
      </c>
      <c r="S123" t="s">
        <v>233</v>
      </c>
      <c r="T123" t="s">
        <v>2598</v>
      </c>
      <c r="U123" t="s">
        <v>234</v>
      </c>
      <c r="V123">
        <v>5</v>
      </c>
      <c r="W123">
        <v>1</v>
      </c>
      <c r="X123" t="s">
        <v>235</v>
      </c>
      <c r="Y123">
        <v>3</v>
      </c>
      <c r="Z123" t="s">
        <v>116</v>
      </c>
      <c r="AA123">
        <v>1</v>
      </c>
      <c r="AB123" t="s">
        <v>77</v>
      </c>
      <c r="AC123">
        <v>1</v>
      </c>
      <c r="AD123" s="1">
        <v>0.3</v>
      </c>
      <c r="AE123" s="1">
        <v>0</v>
      </c>
      <c r="AF123" s="1">
        <v>0</v>
      </c>
      <c r="AG123" s="1">
        <v>0.5</v>
      </c>
      <c r="AH123" s="1">
        <v>0</v>
      </c>
      <c r="AI123" s="1">
        <v>0</v>
      </c>
      <c r="AJ123" s="1">
        <v>0.7</v>
      </c>
      <c r="AK123" s="1">
        <v>0</v>
      </c>
      <c r="AL123" s="1">
        <v>0</v>
      </c>
      <c r="AM123" s="1">
        <v>0.9</v>
      </c>
      <c r="AN123" s="1">
        <v>0</v>
      </c>
      <c r="AO123" s="1">
        <v>0</v>
      </c>
      <c r="AP123" s="1">
        <v>1</v>
      </c>
      <c r="AQ123" s="1">
        <v>0</v>
      </c>
      <c r="AR123" s="1">
        <v>0</v>
      </c>
      <c r="AS123" s="1" t="s">
        <v>80</v>
      </c>
      <c r="AT123" s="1" t="s">
        <v>80</v>
      </c>
      <c r="AU123" s="1" t="s">
        <v>80</v>
      </c>
      <c r="AV123" s="1">
        <v>521000000</v>
      </c>
      <c r="AW123" s="1">
        <v>0</v>
      </c>
      <c r="AX123" s="1">
        <v>0</v>
      </c>
      <c r="AY123" s="1">
        <v>799000000</v>
      </c>
      <c r="AZ123" s="1">
        <v>0</v>
      </c>
      <c r="BA123" s="1">
        <v>0</v>
      </c>
      <c r="BB123" s="1">
        <v>825000000</v>
      </c>
      <c r="BC123" s="1">
        <v>0</v>
      </c>
      <c r="BD123" s="1">
        <v>0</v>
      </c>
      <c r="BE123" s="1">
        <v>893000000</v>
      </c>
      <c r="BF123" s="1">
        <v>0</v>
      </c>
      <c r="BG123" s="1">
        <v>0</v>
      </c>
      <c r="BH123" s="1">
        <v>692000000</v>
      </c>
      <c r="BI123" s="1">
        <v>0</v>
      </c>
      <c r="BJ123" s="1">
        <v>0</v>
      </c>
      <c r="BK123" s="1">
        <v>3730000000</v>
      </c>
      <c r="BL123" s="1">
        <v>0</v>
      </c>
      <c r="BM123" s="1">
        <v>0</v>
      </c>
      <c r="BO123" s="6">
        <f t="shared" si="20"/>
        <v>521</v>
      </c>
      <c r="BP123" s="6">
        <f t="shared" si="11"/>
        <v>0</v>
      </c>
      <c r="BQ123" s="6">
        <f t="shared" si="12"/>
        <v>799</v>
      </c>
      <c r="BR123" s="6">
        <f t="shared" si="13"/>
        <v>0</v>
      </c>
      <c r="BS123" s="6">
        <f t="shared" si="14"/>
        <v>825</v>
      </c>
      <c r="BT123" s="6">
        <f t="shared" si="15"/>
        <v>0</v>
      </c>
      <c r="BU123" s="6">
        <f t="shared" si="16"/>
        <v>893</v>
      </c>
      <c r="BV123" s="6">
        <f t="shared" si="17"/>
        <v>0</v>
      </c>
      <c r="BW123" s="6">
        <f t="shared" si="18"/>
        <v>692</v>
      </c>
      <c r="BX123" s="6">
        <f t="shared" si="19"/>
        <v>0</v>
      </c>
    </row>
    <row r="124" spans="1:76" x14ac:dyDescent="0.25">
      <c r="A124">
        <v>1934368453</v>
      </c>
      <c r="B124">
        <v>16</v>
      </c>
      <c r="C124" t="s">
        <v>64</v>
      </c>
      <c r="D124" t="s">
        <v>65</v>
      </c>
      <c r="E124">
        <v>2020</v>
      </c>
      <c r="F124" t="s">
        <v>66</v>
      </c>
      <c r="G124" t="s">
        <v>67</v>
      </c>
      <c r="H124">
        <v>1</v>
      </c>
      <c r="I124" t="s">
        <v>68</v>
      </c>
      <c r="J124" t="s">
        <v>2462</v>
      </c>
      <c r="K124" t="s">
        <v>206</v>
      </c>
      <c r="L124" t="s">
        <v>207</v>
      </c>
      <c r="M124" t="s">
        <v>2957</v>
      </c>
      <c r="N124" t="s">
        <v>2509</v>
      </c>
      <c r="O124" t="s">
        <v>208</v>
      </c>
      <c r="P124" t="s">
        <v>2524</v>
      </c>
      <c r="Q124" t="s">
        <v>112</v>
      </c>
      <c r="R124" t="s">
        <v>2533</v>
      </c>
      <c r="S124" t="s">
        <v>233</v>
      </c>
      <c r="T124" t="s">
        <v>2598</v>
      </c>
      <c r="U124" t="s">
        <v>234</v>
      </c>
      <c r="V124">
        <v>5</v>
      </c>
      <c r="W124">
        <v>2</v>
      </c>
      <c r="X124" t="s">
        <v>236</v>
      </c>
      <c r="Y124">
        <v>3</v>
      </c>
      <c r="Z124" t="s">
        <v>116</v>
      </c>
      <c r="AA124">
        <v>1</v>
      </c>
      <c r="AB124" t="s">
        <v>77</v>
      </c>
      <c r="AC124">
        <v>1</v>
      </c>
      <c r="AD124" s="1">
        <v>0.12</v>
      </c>
      <c r="AE124" s="1">
        <v>0</v>
      </c>
      <c r="AF124" s="1">
        <v>0</v>
      </c>
      <c r="AG124" s="1">
        <v>0.37</v>
      </c>
      <c r="AH124" s="1">
        <v>0</v>
      </c>
      <c r="AI124" s="1">
        <v>0</v>
      </c>
      <c r="AJ124" s="1">
        <v>0.62</v>
      </c>
      <c r="AK124" s="1">
        <v>0</v>
      </c>
      <c r="AL124" s="1">
        <v>0</v>
      </c>
      <c r="AM124" s="1">
        <v>0.87</v>
      </c>
      <c r="AN124" s="1">
        <v>0</v>
      </c>
      <c r="AO124" s="1">
        <v>0</v>
      </c>
      <c r="AP124" s="1">
        <v>1</v>
      </c>
      <c r="AQ124" s="1">
        <v>0</v>
      </c>
      <c r="AR124" s="1">
        <v>0</v>
      </c>
      <c r="AS124" s="1" t="s">
        <v>80</v>
      </c>
      <c r="AT124" s="1" t="s">
        <v>80</v>
      </c>
      <c r="AU124" s="1" t="s">
        <v>80</v>
      </c>
      <c r="AV124" s="1">
        <v>187200000</v>
      </c>
      <c r="AW124" s="1">
        <v>0</v>
      </c>
      <c r="AX124" s="1">
        <v>0</v>
      </c>
      <c r="AY124" s="1">
        <v>3682000000</v>
      </c>
      <c r="AZ124" s="1">
        <v>0</v>
      </c>
      <c r="BA124" s="1">
        <v>0</v>
      </c>
      <c r="BB124" s="1">
        <v>4402000000</v>
      </c>
      <c r="BC124" s="1">
        <v>0</v>
      </c>
      <c r="BD124" s="1">
        <v>0</v>
      </c>
      <c r="BE124" s="1">
        <v>4768000000</v>
      </c>
      <c r="BF124" s="1">
        <v>0</v>
      </c>
      <c r="BG124" s="1">
        <v>0</v>
      </c>
      <c r="BH124" s="1">
        <v>2822000000</v>
      </c>
      <c r="BI124" s="1">
        <v>0</v>
      </c>
      <c r="BJ124" s="1">
        <v>0</v>
      </c>
      <c r="BK124" s="1">
        <v>15861200000</v>
      </c>
      <c r="BL124" s="1">
        <v>0</v>
      </c>
      <c r="BM124" s="1">
        <v>0</v>
      </c>
      <c r="BO124" s="6">
        <f t="shared" si="20"/>
        <v>187.2</v>
      </c>
      <c r="BP124" s="6">
        <f t="shared" si="11"/>
        <v>0</v>
      </c>
      <c r="BQ124" s="6">
        <f t="shared" si="12"/>
        <v>3682</v>
      </c>
      <c r="BR124" s="6">
        <f t="shared" si="13"/>
        <v>0</v>
      </c>
      <c r="BS124" s="6">
        <f t="shared" si="14"/>
        <v>4402</v>
      </c>
      <c r="BT124" s="6">
        <f t="shared" si="15"/>
        <v>0</v>
      </c>
      <c r="BU124" s="6">
        <f t="shared" si="16"/>
        <v>4768</v>
      </c>
      <c r="BV124" s="6">
        <f t="shared" si="17"/>
        <v>0</v>
      </c>
      <c r="BW124" s="6">
        <f t="shared" si="18"/>
        <v>2822</v>
      </c>
      <c r="BX124" s="6">
        <f t="shared" si="19"/>
        <v>0</v>
      </c>
    </row>
    <row r="125" spans="1:76" x14ac:dyDescent="0.25">
      <c r="A125">
        <v>1934368453</v>
      </c>
      <c r="B125">
        <v>16</v>
      </c>
      <c r="C125" t="s">
        <v>64</v>
      </c>
      <c r="D125" t="s">
        <v>65</v>
      </c>
      <c r="E125">
        <v>2020</v>
      </c>
      <c r="F125" t="s">
        <v>66</v>
      </c>
      <c r="G125" t="s">
        <v>67</v>
      </c>
      <c r="H125">
        <v>1</v>
      </c>
      <c r="I125" t="s">
        <v>68</v>
      </c>
      <c r="J125" t="s">
        <v>2462</v>
      </c>
      <c r="K125" t="s">
        <v>206</v>
      </c>
      <c r="L125" t="s">
        <v>207</v>
      </c>
      <c r="M125" t="s">
        <v>2957</v>
      </c>
      <c r="N125" t="s">
        <v>2509</v>
      </c>
      <c r="O125" t="s">
        <v>208</v>
      </c>
      <c r="P125" t="s">
        <v>2524</v>
      </c>
      <c r="Q125" t="s">
        <v>112</v>
      </c>
      <c r="R125" t="s">
        <v>2533</v>
      </c>
      <c r="S125" t="s">
        <v>233</v>
      </c>
      <c r="T125" t="s">
        <v>2598</v>
      </c>
      <c r="U125" t="s">
        <v>234</v>
      </c>
      <c r="V125">
        <v>5</v>
      </c>
      <c r="W125">
        <v>3</v>
      </c>
      <c r="X125" t="s">
        <v>237</v>
      </c>
      <c r="Y125">
        <v>1</v>
      </c>
      <c r="Z125" t="s">
        <v>76</v>
      </c>
      <c r="AA125">
        <v>1</v>
      </c>
      <c r="AB125" t="s">
        <v>77</v>
      </c>
      <c r="AC125">
        <v>1</v>
      </c>
      <c r="AD125" s="1">
        <v>10</v>
      </c>
      <c r="AE125" s="1">
        <v>0</v>
      </c>
      <c r="AF125" s="1">
        <v>0</v>
      </c>
      <c r="AG125" s="1">
        <v>25</v>
      </c>
      <c r="AH125" s="1">
        <v>0</v>
      </c>
      <c r="AI125" s="1">
        <v>0</v>
      </c>
      <c r="AJ125" s="1">
        <v>25</v>
      </c>
      <c r="AK125" s="1">
        <v>0</v>
      </c>
      <c r="AL125" s="1">
        <v>0</v>
      </c>
      <c r="AM125" s="1">
        <v>25</v>
      </c>
      <c r="AN125" s="1">
        <v>0</v>
      </c>
      <c r="AO125" s="1">
        <v>0</v>
      </c>
      <c r="AP125" s="1">
        <v>15</v>
      </c>
      <c r="AQ125" s="1">
        <v>0</v>
      </c>
      <c r="AR125" s="1">
        <v>0</v>
      </c>
      <c r="AS125" s="1">
        <v>100</v>
      </c>
      <c r="AT125" s="1">
        <v>0</v>
      </c>
      <c r="AU125" s="1">
        <v>0</v>
      </c>
      <c r="AV125" s="1">
        <v>25200000</v>
      </c>
      <c r="AW125" s="1">
        <v>0</v>
      </c>
      <c r="AX125" s="1">
        <v>0</v>
      </c>
      <c r="AY125" s="1">
        <v>589000000</v>
      </c>
      <c r="AZ125" s="1">
        <v>0</v>
      </c>
      <c r="BA125" s="1">
        <v>0</v>
      </c>
      <c r="BB125" s="1">
        <v>703000000</v>
      </c>
      <c r="BC125" s="1">
        <v>0</v>
      </c>
      <c r="BD125" s="1">
        <v>0</v>
      </c>
      <c r="BE125" s="1">
        <v>762000000</v>
      </c>
      <c r="BF125" s="1">
        <v>0</v>
      </c>
      <c r="BG125" s="1">
        <v>0</v>
      </c>
      <c r="BH125" s="1">
        <v>448000000</v>
      </c>
      <c r="BI125" s="1">
        <v>0</v>
      </c>
      <c r="BJ125" s="1">
        <v>0</v>
      </c>
      <c r="BK125" s="1">
        <v>2527200000</v>
      </c>
      <c r="BL125" s="1">
        <v>0</v>
      </c>
      <c r="BM125" s="1">
        <v>0</v>
      </c>
      <c r="BO125" s="6">
        <f t="shared" si="20"/>
        <v>25.2</v>
      </c>
      <c r="BP125" s="6">
        <f t="shared" si="11"/>
        <v>0</v>
      </c>
      <c r="BQ125" s="6">
        <f t="shared" si="12"/>
        <v>589</v>
      </c>
      <c r="BR125" s="6">
        <f t="shared" si="13"/>
        <v>0</v>
      </c>
      <c r="BS125" s="6">
        <f t="shared" si="14"/>
        <v>703</v>
      </c>
      <c r="BT125" s="6">
        <f t="shared" si="15"/>
        <v>0</v>
      </c>
      <c r="BU125" s="6">
        <f t="shared" si="16"/>
        <v>762</v>
      </c>
      <c r="BV125" s="6">
        <f t="shared" si="17"/>
        <v>0</v>
      </c>
      <c r="BW125" s="6">
        <f t="shared" si="18"/>
        <v>448</v>
      </c>
      <c r="BX125" s="6">
        <f t="shared" si="19"/>
        <v>0</v>
      </c>
    </row>
    <row r="126" spans="1:76" x14ac:dyDescent="0.25">
      <c r="A126">
        <v>1934368453</v>
      </c>
      <c r="B126">
        <v>16</v>
      </c>
      <c r="C126" t="s">
        <v>64</v>
      </c>
      <c r="D126" t="s">
        <v>65</v>
      </c>
      <c r="E126">
        <v>2020</v>
      </c>
      <c r="F126" t="s">
        <v>66</v>
      </c>
      <c r="G126" t="s">
        <v>67</v>
      </c>
      <c r="H126">
        <v>1</v>
      </c>
      <c r="I126" t="s">
        <v>68</v>
      </c>
      <c r="J126" t="s">
        <v>2462</v>
      </c>
      <c r="K126" t="s">
        <v>206</v>
      </c>
      <c r="L126" t="s">
        <v>207</v>
      </c>
      <c r="M126" t="s">
        <v>2957</v>
      </c>
      <c r="N126" t="s">
        <v>2509</v>
      </c>
      <c r="O126" t="s">
        <v>208</v>
      </c>
      <c r="P126" t="s">
        <v>2524</v>
      </c>
      <c r="Q126" t="s">
        <v>112</v>
      </c>
      <c r="R126" t="s">
        <v>2533</v>
      </c>
      <c r="S126" t="s">
        <v>233</v>
      </c>
      <c r="T126" t="s">
        <v>2598</v>
      </c>
      <c r="U126" t="s">
        <v>234</v>
      </c>
      <c r="V126">
        <v>5</v>
      </c>
      <c r="W126">
        <v>4</v>
      </c>
      <c r="X126" t="s">
        <v>238</v>
      </c>
      <c r="Y126">
        <v>1</v>
      </c>
      <c r="Z126" t="s">
        <v>76</v>
      </c>
      <c r="AA126">
        <v>1</v>
      </c>
      <c r="AB126" t="s">
        <v>77</v>
      </c>
      <c r="AC126">
        <v>1</v>
      </c>
      <c r="AD126" s="1">
        <v>12.5</v>
      </c>
      <c r="AE126" s="1">
        <v>0</v>
      </c>
      <c r="AF126" s="1">
        <v>0</v>
      </c>
      <c r="AG126" s="1">
        <v>25</v>
      </c>
      <c r="AH126" s="1">
        <v>0</v>
      </c>
      <c r="AI126" s="1">
        <v>0</v>
      </c>
      <c r="AJ126" s="1">
        <v>25</v>
      </c>
      <c r="AK126" s="1">
        <v>0</v>
      </c>
      <c r="AL126" s="1">
        <v>0</v>
      </c>
      <c r="AM126" s="1">
        <v>25</v>
      </c>
      <c r="AN126" s="1">
        <v>0</v>
      </c>
      <c r="AO126" s="1">
        <v>0</v>
      </c>
      <c r="AP126" s="1">
        <v>12.5</v>
      </c>
      <c r="AQ126" s="1">
        <v>0</v>
      </c>
      <c r="AR126" s="1">
        <v>0</v>
      </c>
      <c r="AS126" s="1">
        <v>100</v>
      </c>
      <c r="AT126" s="1">
        <v>0</v>
      </c>
      <c r="AU126" s="1">
        <v>0</v>
      </c>
      <c r="AV126" s="1">
        <v>678000000</v>
      </c>
      <c r="AW126" s="1">
        <v>0</v>
      </c>
      <c r="AX126" s="1">
        <v>0</v>
      </c>
      <c r="AY126" s="1">
        <v>2074000000</v>
      </c>
      <c r="AZ126" s="1">
        <v>0</v>
      </c>
      <c r="BA126" s="1">
        <v>0</v>
      </c>
      <c r="BB126" s="1">
        <v>2480000000</v>
      </c>
      <c r="BC126" s="1">
        <v>0</v>
      </c>
      <c r="BD126" s="1">
        <v>0</v>
      </c>
      <c r="BE126" s="1">
        <v>2592000000</v>
      </c>
      <c r="BF126" s="1">
        <v>0</v>
      </c>
      <c r="BG126" s="1">
        <v>0</v>
      </c>
      <c r="BH126" s="1">
        <v>1602000000</v>
      </c>
      <c r="BI126" s="1">
        <v>0</v>
      </c>
      <c r="BJ126" s="1">
        <v>0</v>
      </c>
      <c r="BK126" s="1">
        <v>9426000000</v>
      </c>
      <c r="BL126" s="1">
        <v>0</v>
      </c>
      <c r="BM126" s="1">
        <v>0</v>
      </c>
      <c r="BO126" s="6">
        <f t="shared" si="20"/>
        <v>678</v>
      </c>
      <c r="BP126" s="6">
        <f t="shared" si="11"/>
        <v>0</v>
      </c>
      <c r="BQ126" s="6">
        <f t="shared" si="12"/>
        <v>2074</v>
      </c>
      <c r="BR126" s="6">
        <f t="shared" si="13"/>
        <v>0</v>
      </c>
      <c r="BS126" s="6">
        <f t="shared" si="14"/>
        <v>2480</v>
      </c>
      <c r="BT126" s="6">
        <f t="shared" si="15"/>
        <v>0</v>
      </c>
      <c r="BU126" s="6">
        <f t="shared" si="16"/>
        <v>2592</v>
      </c>
      <c r="BV126" s="6">
        <f t="shared" si="17"/>
        <v>0</v>
      </c>
      <c r="BW126" s="6">
        <f t="shared" si="18"/>
        <v>1602</v>
      </c>
      <c r="BX126" s="6">
        <f t="shared" si="19"/>
        <v>0</v>
      </c>
    </row>
    <row r="127" spans="1:76" x14ac:dyDescent="0.25">
      <c r="A127">
        <v>1934368453</v>
      </c>
      <c r="B127">
        <v>16</v>
      </c>
      <c r="C127" t="s">
        <v>64</v>
      </c>
      <c r="D127" t="s">
        <v>65</v>
      </c>
      <c r="E127">
        <v>2020</v>
      </c>
      <c r="F127" t="s">
        <v>66</v>
      </c>
      <c r="G127" t="s">
        <v>67</v>
      </c>
      <c r="H127">
        <v>1</v>
      </c>
      <c r="I127" t="s">
        <v>68</v>
      </c>
      <c r="J127" t="s">
        <v>2462</v>
      </c>
      <c r="K127" t="s">
        <v>206</v>
      </c>
      <c r="L127" t="s">
        <v>207</v>
      </c>
      <c r="M127" t="s">
        <v>2957</v>
      </c>
      <c r="N127" t="s">
        <v>2509</v>
      </c>
      <c r="O127" t="s">
        <v>208</v>
      </c>
      <c r="P127" t="s">
        <v>2524</v>
      </c>
      <c r="Q127" t="s">
        <v>112</v>
      </c>
      <c r="R127" t="s">
        <v>2533</v>
      </c>
      <c r="S127" t="s">
        <v>233</v>
      </c>
      <c r="T127" t="s">
        <v>2598</v>
      </c>
      <c r="U127" t="s">
        <v>234</v>
      </c>
      <c r="V127">
        <v>5</v>
      </c>
      <c r="W127">
        <v>5</v>
      </c>
      <c r="X127" t="s">
        <v>239</v>
      </c>
      <c r="Y127">
        <v>3</v>
      </c>
      <c r="Z127" t="s">
        <v>116</v>
      </c>
      <c r="AA127">
        <v>1</v>
      </c>
      <c r="AB127" t="s">
        <v>77</v>
      </c>
      <c r="AC127">
        <v>1</v>
      </c>
      <c r="AD127" s="1">
        <v>15</v>
      </c>
      <c r="AE127" s="1">
        <v>0</v>
      </c>
      <c r="AF127" s="1">
        <v>0</v>
      </c>
      <c r="AG127" s="1">
        <v>40</v>
      </c>
      <c r="AH127" s="1">
        <v>0</v>
      </c>
      <c r="AI127" s="1">
        <v>0</v>
      </c>
      <c r="AJ127" s="1">
        <v>60</v>
      </c>
      <c r="AK127" s="1">
        <v>0</v>
      </c>
      <c r="AL127" s="1">
        <v>0</v>
      </c>
      <c r="AM127" s="1">
        <v>80</v>
      </c>
      <c r="AN127" s="1">
        <v>0</v>
      </c>
      <c r="AO127" s="1">
        <v>0</v>
      </c>
      <c r="AP127" s="1">
        <v>100</v>
      </c>
      <c r="AQ127" s="1">
        <v>0</v>
      </c>
      <c r="AR127" s="1">
        <v>0</v>
      </c>
      <c r="AS127" s="1" t="s">
        <v>80</v>
      </c>
      <c r="AT127" s="1" t="s">
        <v>80</v>
      </c>
      <c r="AU127" s="1" t="s">
        <v>80</v>
      </c>
      <c r="AV127" s="1">
        <v>190800000</v>
      </c>
      <c r="AW127" s="1">
        <v>0</v>
      </c>
      <c r="AX127" s="1">
        <v>0</v>
      </c>
      <c r="AY127" s="1">
        <v>295000000</v>
      </c>
      <c r="AZ127" s="1">
        <v>0</v>
      </c>
      <c r="BA127" s="1">
        <v>0</v>
      </c>
      <c r="BB127" s="1">
        <v>352773000</v>
      </c>
      <c r="BC127" s="1">
        <v>0</v>
      </c>
      <c r="BD127" s="1">
        <v>0</v>
      </c>
      <c r="BE127" s="1">
        <v>381814000</v>
      </c>
      <c r="BF127" s="1">
        <v>0</v>
      </c>
      <c r="BG127" s="1">
        <v>0</v>
      </c>
      <c r="BH127" s="1">
        <v>237901000</v>
      </c>
      <c r="BI127" s="1">
        <v>0</v>
      </c>
      <c r="BJ127" s="1">
        <v>0</v>
      </c>
      <c r="BK127" s="1">
        <v>1458288000</v>
      </c>
      <c r="BL127" s="1">
        <v>0</v>
      </c>
      <c r="BM127" s="1">
        <v>0</v>
      </c>
      <c r="BO127" s="6">
        <f t="shared" si="20"/>
        <v>190.8</v>
      </c>
      <c r="BP127" s="6">
        <f t="shared" si="11"/>
        <v>0</v>
      </c>
      <c r="BQ127" s="6">
        <f t="shared" si="12"/>
        <v>295</v>
      </c>
      <c r="BR127" s="6">
        <f t="shared" si="13"/>
        <v>0</v>
      </c>
      <c r="BS127" s="6">
        <f t="shared" si="14"/>
        <v>352.77300000000002</v>
      </c>
      <c r="BT127" s="6">
        <f t="shared" si="15"/>
        <v>0</v>
      </c>
      <c r="BU127" s="6">
        <f t="shared" si="16"/>
        <v>381.81400000000002</v>
      </c>
      <c r="BV127" s="6">
        <f t="shared" si="17"/>
        <v>0</v>
      </c>
      <c r="BW127" s="6">
        <f t="shared" si="18"/>
        <v>237.90100000000001</v>
      </c>
      <c r="BX127" s="6">
        <f t="shared" si="19"/>
        <v>0</v>
      </c>
    </row>
    <row r="128" spans="1:76" x14ac:dyDescent="0.25">
      <c r="A128">
        <v>1934368453</v>
      </c>
      <c r="B128">
        <v>16</v>
      </c>
      <c r="C128" t="s">
        <v>64</v>
      </c>
      <c r="D128" t="s">
        <v>65</v>
      </c>
      <c r="E128">
        <v>2020</v>
      </c>
      <c r="F128" t="s">
        <v>66</v>
      </c>
      <c r="G128" t="s">
        <v>67</v>
      </c>
      <c r="H128">
        <v>1</v>
      </c>
      <c r="I128" t="s">
        <v>68</v>
      </c>
      <c r="J128" t="s">
        <v>2462</v>
      </c>
      <c r="K128" t="s">
        <v>206</v>
      </c>
      <c r="L128" t="s">
        <v>207</v>
      </c>
      <c r="M128" t="s">
        <v>2957</v>
      </c>
      <c r="N128" t="s">
        <v>2509</v>
      </c>
      <c r="O128" t="s">
        <v>208</v>
      </c>
      <c r="P128" t="s">
        <v>2524</v>
      </c>
      <c r="Q128" t="s">
        <v>112</v>
      </c>
      <c r="R128" t="s">
        <v>2533</v>
      </c>
      <c r="S128" t="s">
        <v>233</v>
      </c>
      <c r="T128" t="s">
        <v>2598</v>
      </c>
      <c r="U128" t="s">
        <v>234</v>
      </c>
      <c r="V128">
        <v>5</v>
      </c>
      <c r="W128">
        <v>6</v>
      </c>
      <c r="X128" t="s">
        <v>240</v>
      </c>
      <c r="Y128">
        <v>1</v>
      </c>
      <c r="Z128" t="s">
        <v>76</v>
      </c>
      <c r="AA128">
        <v>1</v>
      </c>
      <c r="AB128" t="s">
        <v>77</v>
      </c>
      <c r="AC128">
        <v>1</v>
      </c>
      <c r="AD128" s="1">
        <v>0</v>
      </c>
      <c r="AE128" s="1">
        <v>0</v>
      </c>
      <c r="AF128" s="1">
        <v>0</v>
      </c>
      <c r="AG128" s="1">
        <v>1</v>
      </c>
      <c r="AH128" s="1">
        <v>0</v>
      </c>
      <c r="AI128" s="1">
        <v>0</v>
      </c>
      <c r="AJ128" s="1">
        <v>0</v>
      </c>
      <c r="AK128" s="1">
        <v>0</v>
      </c>
      <c r="AL128" s="1">
        <v>0</v>
      </c>
      <c r="AM128" s="1">
        <v>0</v>
      </c>
      <c r="AN128" s="1">
        <v>0</v>
      </c>
      <c r="AO128" s="1">
        <v>0</v>
      </c>
      <c r="AP128" s="1">
        <v>0</v>
      </c>
      <c r="AQ128" s="1">
        <v>0</v>
      </c>
      <c r="AR128" s="1">
        <v>0</v>
      </c>
      <c r="AS128" s="1">
        <v>1</v>
      </c>
      <c r="AT128" s="1">
        <v>0</v>
      </c>
      <c r="AU128" s="1">
        <v>0</v>
      </c>
      <c r="AV128" s="1">
        <v>0</v>
      </c>
      <c r="AW128" s="1">
        <v>0</v>
      </c>
      <c r="AX128" s="1">
        <v>0</v>
      </c>
      <c r="AY128" s="1">
        <v>437181000</v>
      </c>
      <c r="AZ128" s="1">
        <v>0</v>
      </c>
      <c r="BA128" s="1">
        <v>0</v>
      </c>
      <c r="BB128" s="1">
        <v>0</v>
      </c>
      <c r="BC128" s="1">
        <v>0</v>
      </c>
      <c r="BD128" s="1">
        <v>0</v>
      </c>
      <c r="BE128" s="1">
        <v>0</v>
      </c>
      <c r="BF128" s="1">
        <v>0</v>
      </c>
      <c r="BG128" s="1">
        <v>0</v>
      </c>
      <c r="BH128" s="1">
        <v>0</v>
      </c>
      <c r="BI128" s="1">
        <v>0</v>
      </c>
      <c r="BJ128" s="1">
        <v>0</v>
      </c>
      <c r="BK128" s="1">
        <v>437181000</v>
      </c>
      <c r="BL128" s="1">
        <v>0</v>
      </c>
      <c r="BM128" s="1">
        <v>0</v>
      </c>
      <c r="BO128" s="6">
        <f t="shared" si="20"/>
        <v>0</v>
      </c>
      <c r="BP128" s="6">
        <f t="shared" si="11"/>
        <v>0</v>
      </c>
      <c r="BQ128" s="6">
        <f t="shared" si="12"/>
        <v>437.18099999999998</v>
      </c>
      <c r="BR128" s="6">
        <f t="shared" si="13"/>
        <v>0</v>
      </c>
      <c r="BS128" s="6">
        <f t="shared" si="14"/>
        <v>0</v>
      </c>
      <c r="BT128" s="6">
        <f t="shared" si="15"/>
        <v>0</v>
      </c>
      <c r="BU128" s="6">
        <f t="shared" si="16"/>
        <v>0</v>
      </c>
      <c r="BV128" s="6">
        <f t="shared" si="17"/>
        <v>0</v>
      </c>
      <c r="BW128" s="6">
        <f t="shared" si="18"/>
        <v>0</v>
      </c>
      <c r="BX128" s="6">
        <f t="shared" si="19"/>
        <v>0</v>
      </c>
    </row>
    <row r="129" spans="1:76" x14ac:dyDescent="0.25">
      <c r="A129">
        <v>1934368453</v>
      </c>
      <c r="B129">
        <v>16</v>
      </c>
      <c r="C129" t="s">
        <v>64</v>
      </c>
      <c r="D129" t="s">
        <v>65</v>
      </c>
      <c r="E129">
        <v>2020</v>
      </c>
      <c r="F129" t="s">
        <v>66</v>
      </c>
      <c r="G129" t="s">
        <v>67</v>
      </c>
      <c r="H129">
        <v>1</v>
      </c>
      <c r="I129" t="s">
        <v>68</v>
      </c>
      <c r="J129" t="s">
        <v>2462</v>
      </c>
      <c r="K129" t="s">
        <v>206</v>
      </c>
      <c r="L129" t="s">
        <v>207</v>
      </c>
      <c r="M129" t="s">
        <v>2957</v>
      </c>
      <c r="N129" t="s">
        <v>2509</v>
      </c>
      <c r="O129" t="s">
        <v>208</v>
      </c>
      <c r="P129" t="s">
        <v>2523</v>
      </c>
      <c r="Q129" t="s">
        <v>72</v>
      </c>
      <c r="R129" t="s">
        <v>2530</v>
      </c>
      <c r="S129" t="s">
        <v>128</v>
      </c>
      <c r="T129" t="s">
        <v>2599</v>
      </c>
      <c r="U129" t="s">
        <v>241</v>
      </c>
      <c r="V129">
        <v>5</v>
      </c>
      <c r="W129">
        <v>1</v>
      </c>
      <c r="X129" t="s">
        <v>242</v>
      </c>
      <c r="Y129">
        <v>3</v>
      </c>
      <c r="Z129" t="s">
        <v>116</v>
      </c>
      <c r="AA129">
        <v>1</v>
      </c>
      <c r="AB129" t="s">
        <v>77</v>
      </c>
      <c r="AC129">
        <v>1</v>
      </c>
      <c r="AD129" s="1">
        <v>30</v>
      </c>
      <c r="AE129" s="1">
        <v>0</v>
      </c>
      <c r="AF129" s="1">
        <v>0</v>
      </c>
      <c r="AG129" s="1">
        <v>50</v>
      </c>
      <c r="AH129" s="1">
        <v>0</v>
      </c>
      <c r="AI129" s="1">
        <v>0</v>
      </c>
      <c r="AJ129" s="1">
        <v>70</v>
      </c>
      <c r="AK129" s="1">
        <v>0</v>
      </c>
      <c r="AL129" s="1">
        <v>0</v>
      </c>
      <c r="AM129" s="1">
        <v>90</v>
      </c>
      <c r="AN129" s="1">
        <v>0</v>
      </c>
      <c r="AO129" s="1">
        <v>0</v>
      </c>
      <c r="AP129" s="1">
        <v>100</v>
      </c>
      <c r="AQ129" s="1">
        <v>0</v>
      </c>
      <c r="AR129" s="1">
        <v>0</v>
      </c>
      <c r="AS129" s="1" t="s">
        <v>80</v>
      </c>
      <c r="AT129" s="1" t="s">
        <v>80</v>
      </c>
      <c r="AU129" s="1" t="s">
        <v>80</v>
      </c>
      <c r="AV129" s="1">
        <v>161600000</v>
      </c>
      <c r="AW129" s="1">
        <v>0</v>
      </c>
      <c r="AX129" s="1">
        <v>0</v>
      </c>
      <c r="AY129" s="1">
        <v>1670000000</v>
      </c>
      <c r="AZ129" s="1">
        <v>0</v>
      </c>
      <c r="BA129" s="1">
        <v>0</v>
      </c>
      <c r="BB129" s="1">
        <v>1998000000</v>
      </c>
      <c r="BC129" s="1">
        <v>0</v>
      </c>
      <c r="BD129" s="1">
        <v>0</v>
      </c>
      <c r="BE129" s="1">
        <v>2164000000</v>
      </c>
      <c r="BF129" s="1">
        <v>0</v>
      </c>
      <c r="BG129" s="1">
        <v>0</v>
      </c>
      <c r="BH129" s="1">
        <v>1282000000</v>
      </c>
      <c r="BI129" s="1">
        <v>0</v>
      </c>
      <c r="BJ129" s="1">
        <v>0</v>
      </c>
      <c r="BK129" s="1">
        <v>7275600000</v>
      </c>
      <c r="BL129" s="1">
        <v>0</v>
      </c>
      <c r="BM129" s="1">
        <v>0</v>
      </c>
      <c r="BO129" s="6">
        <f t="shared" si="20"/>
        <v>161.6</v>
      </c>
      <c r="BP129" s="6">
        <f t="shared" si="11"/>
        <v>0</v>
      </c>
      <c r="BQ129" s="6">
        <f t="shared" si="12"/>
        <v>1670</v>
      </c>
      <c r="BR129" s="6">
        <f t="shared" si="13"/>
        <v>0</v>
      </c>
      <c r="BS129" s="6">
        <f t="shared" si="14"/>
        <v>1998</v>
      </c>
      <c r="BT129" s="6">
        <f t="shared" si="15"/>
        <v>0</v>
      </c>
      <c r="BU129" s="6">
        <f t="shared" si="16"/>
        <v>2164</v>
      </c>
      <c r="BV129" s="6">
        <f t="shared" si="17"/>
        <v>0</v>
      </c>
      <c r="BW129" s="6">
        <f t="shared" si="18"/>
        <v>1282</v>
      </c>
      <c r="BX129" s="6">
        <f t="shared" si="19"/>
        <v>0</v>
      </c>
    </row>
    <row r="130" spans="1:76" x14ac:dyDescent="0.25">
      <c r="A130">
        <v>1934368453</v>
      </c>
      <c r="B130">
        <v>16</v>
      </c>
      <c r="C130" t="s">
        <v>64</v>
      </c>
      <c r="D130" t="s">
        <v>65</v>
      </c>
      <c r="E130">
        <v>2020</v>
      </c>
      <c r="F130" t="s">
        <v>66</v>
      </c>
      <c r="G130" t="s">
        <v>67</v>
      </c>
      <c r="H130">
        <v>1</v>
      </c>
      <c r="I130" t="s">
        <v>68</v>
      </c>
      <c r="J130" t="s">
        <v>2462</v>
      </c>
      <c r="K130" t="s">
        <v>206</v>
      </c>
      <c r="L130" t="s">
        <v>207</v>
      </c>
      <c r="M130" t="s">
        <v>2957</v>
      </c>
      <c r="N130" t="s">
        <v>2509</v>
      </c>
      <c r="O130" t="s">
        <v>208</v>
      </c>
      <c r="P130" t="s">
        <v>2523</v>
      </c>
      <c r="Q130" t="s">
        <v>72</v>
      </c>
      <c r="R130" t="s">
        <v>2530</v>
      </c>
      <c r="S130" t="s">
        <v>128</v>
      </c>
      <c r="T130" t="s">
        <v>2599</v>
      </c>
      <c r="U130" t="s">
        <v>241</v>
      </c>
      <c r="V130">
        <v>5</v>
      </c>
      <c r="W130">
        <v>2</v>
      </c>
      <c r="X130" t="s">
        <v>243</v>
      </c>
      <c r="Y130">
        <v>3</v>
      </c>
      <c r="Z130" t="s">
        <v>116</v>
      </c>
      <c r="AA130">
        <v>1</v>
      </c>
      <c r="AB130" t="s">
        <v>77</v>
      </c>
      <c r="AC130">
        <v>1</v>
      </c>
      <c r="AD130" s="1">
        <v>10</v>
      </c>
      <c r="AE130" s="1">
        <v>0</v>
      </c>
      <c r="AF130" s="1">
        <v>0</v>
      </c>
      <c r="AG130" s="1">
        <v>40</v>
      </c>
      <c r="AH130" s="1">
        <v>0</v>
      </c>
      <c r="AI130" s="1">
        <v>0</v>
      </c>
      <c r="AJ130" s="1">
        <v>65</v>
      </c>
      <c r="AK130" s="1">
        <v>0</v>
      </c>
      <c r="AL130" s="1">
        <v>0</v>
      </c>
      <c r="AM130" s="1">
        <v>90</v>
      </c>
      <c r="AN130" s="1">
        <v>0</v>
      </c>
      <c r="AO130" s="1">
        <v>0</v>
      </c>
      <c r="AP130" s="1">
        <v>100</v>
      </c>
      <c r="AQ130" s="1">
        <v>0</v>
      </c>
      <c r="AR130" s="1">
        <v>0</v>
      </c>
      <c r="AS130" s="1" t="s">
        <v>80</v>
      </c>
      <c r="AT130" s="1" t="s">
        <v>80</v>
      </c>
      <c r="AU130" s="1" t="s">
        <v>80</v>
      </c>
      <c r="AV130" s="1">
        <v>217400000</v>
      </c>
      <c r="AW130" s="1">
        <v>0</v>
      </c>
      <c r="AX130" s="1">
        <v>0</v>
      </c>
      <c r="AY130" s="1">
        <v>1895000000</v>
      </c>
      <c r="AZ130" s="1">
        <v>0</v>
      </c>
      <c r="BA130" s="1">
        <v>0</v>
      </c>
      <c r="BB130" s="1">
        <v>2264000000</v>
      </c>
      <c r="BC130" s="1">
        <v>0</v>
      </c>
      <c r="BD130" s="1">
        <v>0</v>
      </c>
      <c r="BE130" s="1">
        <v>2451466000</v>
      </c>
      <c r="BF130" s="1">
        <v>0</v>
      </c>
      <c r="BG130" s="1">
        <v>0</v>
      </c>
      <c r="BH130" s="1">
        <v>1478003000</v>
      </c>
      <c r="BI130" s="1">
        <v>0</v>
      </c>
      <c r="BJ130" s="1">
        <v>0</v>
      </c>
      <c r="BK130" s="1">
        <v>8305869000</v>
      </c>
      <c r="BL130" s="1">
        <v>0</v>
      </c>
      <c r="BM130" s="1">
        <v>0</v>
      </c>
      <c r="BO130" s="6">
        <f t="shared" si="20"/>
        <v>217.4</v>
      </c>
      <c r="BP130" s="6">
        <f t="shared" ref="BP130:BP193" si="21">AW130 / 1000000</f>
        <v>0</v>
      </c>
      <c r="BQ130" s="6">
        <f t="shared" ref="BQ130:BQ193" si="22">AY130 / 1000000</f>
        <v>1895</v>
      </c>
      <c r="BR130" s="6">
        <f t="shared" ref="BR130:BR193" si="23">AZ130 / 1000000</f>
        <v>0</v>
      </c>
      <c r="BS130" s="6">
        <f t="shared" ref="BS130:BS193" si="24">BB130 / 1000000</f>
        <v>2264</v>
      </c>
      <c r="BT130" s="6">
        <f t="shared" ref="BT130:BT193" si="25">BC130 / 1000000</f>
        <v>0</v>
      </c>
      <c r="BU130" s="6">
        <f t="shared" ref="BU130:BU193" si="26">BE130 / 1000000</f>
        <v>2451.4659999999999</v>
      </c>
      <c r="BV130" s="6">
        <f t="shared" ref="BV130:BV193" si="27">BF130 / 1000000</f>
        <v>0</v>
      </c>
      <c r="BW130" s="6">
        <f t="shared" ref="BW130:BW193" si="28">BH130 / 1000000</f>
        <v>1478.0029999999999</v>
      </c>
      <c r="BX130" s="6">
        <f t="shared" ref="BX130:BX193" si="29">BI130 / 1000000</f>
        <v>0</v>
      </c>
    </row>
    <row r="131" spans="1:76" x14ac:dyDescent="0.25">
      <c r="A131">
        <v>1934368453</v>
      </c>
      <c r="B131">
        <v>16</v>
      </c>
      <c r="C131" t="s">
        <v>64</v>
      </c>
      <c r="D131" t="s">
        <v>65</v>
      </c>
      <c r="E131">
        <v>2020</v>
      </c>
      <c r="F131" t="s">
        <v>66</v>
      </c>
      <c r="G131" t="s">
        <v>67</v>
      </c>
      <c r="H131">
        <v>1</v>
      </c>
      <c r="I131" t="s">
        <v>68</v>
      </c>
      <c r="J131" t="s">
        <v>2462</v>
      </c>
      <c r="K131" t="s">
        <v>206</v>
      </c>
      <c r="L131" t="s">
        <v>207</v>
      </c>
      <c r="M131" t="s">
        <v>2957</v>
      </c>
      <c r="N131" t="s">
        <v>2509</v>
      </c>
      <c r="O131" t="s">
        <v>208</v>
      </c>
      <c r="P131" t="s">
        <v>2523</v>
      </c>
      <c r="Q131" t="s">
        <v>72</v>
      </c>
      <c r="R131" t="s">
        <v>2530</v>
      </c>
      <c r="S131" t="s">
        <v>128</v>
      </c>
      <c r="T131" t="s">
        <v>2599</v>
      </c>
      <c r="U131" t="s">
        <v>241</v>
      </c>
      <c r="V131">
        <v>5</v>
      </c>
      <c r="W131">
        <v>3</v>
      </c>
      <c r="X131" t="s">
        <v>244</v>
      </c>
      <c r="Y131">
        <v>3</v>
      </c>
      <c r="Z131" t="s">
        <v>116</v>
      </c>
      <c r="AA131">
        <v>1</v>
      </c>
      <c r="AB131" t="s">
        <v>77</v>
      </c>
      <c r="AC131">
        <v>1</v>
      </c>
      <c r="AD131" s="1">
        <v>0</v>
      </c>
      <c r="AE131" s="1">
        <v>0</v>
      </c>
      <c r="AF131" s="1">
        <v>0</v>
      </c>
      <c r="AG131" s="1">
        <v>0.3</v>
      </c>
      <c r="AH131" s="1">
        <v>0</v>
      </c>
      <c r="AI131" s="1">
        <v>0</v>
      </c>
      <c r="AJ131" s="1">
        <v>1</v>
      </c>
      <c r="AK131" s="1">
        <v>0</v>
      </c>
      <c r="AL131" s="1">
        <v>0</v>
      </c>
      <c r="AM131" s="1">
        <v>0</v>
      </c>
      <c r="AN131" s="1">
        <v>0</v>
      </c>
      <c r="AO131" s="1">
        <v>0</v>
      </c>
      <c r="AP131" s="1">
        <v>0</v>
      </c>
      <c r="AQ131" s="1">
        <v>0</v>
      </c>
      <c r="AR131" s="1">
        <v>0</v>
      </c>
      <c r="AS131" s="1" t="s">
        <v>80</v>
      </c>
      <c r="AT131" s="1" t="s">
        <v>80</v>
      </c>
      <c r="AU131" s="1" t="s">
        <v>80</v>
      </c>
      <c r="AV131" s="1">
        <v>0</v>
      </c>
      <c r="AW131" s="1">
        <v>0</v>
      </c>
      <c r="AX131" s="1">
        <v>0</v>
      </c>
      <c r="AY131" s="1">
        <v>218798000</v>
      </c>
      <c r="AZ131" s="1">
        <v>0</v>
      </c>
      <c r="BA131" s="1">
        <v>0</v>
      </c>
      <c r="BB131" s="1">
        <v>174638000</v>
      </c>
      <c r="BC131" s="1">
        <v>0</v>
      </c>
      <c r="BD131" s="1">
        <v>0</v>
      </c>
      <c r="BE131" s="1">
        <v>0</v>
      </c>
      <c r="BF131" s="1">
        <v>0</v>
      </c>
      <c r="BG131" s="1">
        <v>0</v>
      </c>
      <c r="BH131" s="1">
        <v>0</v>
      </c>
      <c r="BI131" s="1">
        <v>0</v>
      </c>
      <c r="BJ131" s="1">
        <v>0</v>
      </c>
      <c r="BK131" s="1">
        <v>393436000</v>
      </c>
      <c r="BL131" s="1">
        <v>0</v>
      </c>
      <c r="BM131" s="1">
        <v>0</v>
      </c>
      <c r="BO131" s="6">
        <f t="shared" ref="BO131:BO194" si="30">AV131 / 1000000</f>
        <v>0</v>
      </c>
      <c r="BP131" s="6">
        <f t="shared" si="21"/>
        <v>0</v>
      </c>
      <c r="BQ131" s="6">
        <f t="shared" si="22"/>
        <v>218.798</v>
      </c>
      <c r="BR131" s="6">
        <f t="shared" si="23"/>
        <v>0</v>
      </c>
      <c r="BS131" s="6">
        <f t="shared" si="24"/>
        <v>174.63800000000001</v>
      </c>
      <c r="BT131" s="6">
        <f t="shared" si="25"/>
        <v>0</v>
      </c>
      <c r="BU131" s="6">
        <f t="shared" si="26"/>
        <v>0</v>
      </c>
      <c r="BV131" s="6">
        <f t="shared" si="27"/>
        <v>0</v>
      </c>
      <c r="BW131" s="6">
        <f t="shared" si="28"/>
        <v>0</v>
      </c>
      <c r="BX131" s="6">
        <f t="shared" si="29"/>
        <v>0</v>
      </c>
    </row>
    <row r="132" spans="1:76" x14ac:dyDescent="0.25">
      <c r="A132">
        <v>1934368453</v>
      </c>
      <c r="B132">
        <v>16</v>
      </c>
      <c r="C132" t="s">
        <v>64</v>
      </c>
      <c r="D132" t="s">
        <v>65</v>
      </c>
      <c r="E132">
        <v>2020</v>
      </c>
      <c r="F132" t="s">
        <v>66</v>
      </c>
      <c r="G132" t="s">
        <v>67</v>
      </c>
      <c r="H132">
        <v>1</v>
      </c>
      <c r="I132" t="s">
        <v>68</v>
      </c>
      <c r="J132" t="s">
        <v>2462</v>
      </c>
      <c r="K132" t="s">
        <v>206</v>
      </c>
      <c r="L132" t="s">
        <v>207</v>
      </c>
      <c r="M132" t="s">
        <v>2957</v>
      </c>
      <c r="N132" t="s">
        <v>2509</v>
      </c>
      <c r="O132" t="s">
        <v>208</v>
      </c>
      <c r="P132" t="s">
        <v>2523</v>
      </c>
      <c r="Q132" t="s">
        <v>72</v>
      </c>
      <c r="R132" t="s">
        <v>2534</v>
      </c>
      <c r="S132" t="s">
        <v>245</v>
      </c>
      <c r="T132" t="s">
        <v>2600</v>
      </c>
      <c r="U132" t="s">
        <v>246</v>
      </c>
      <c r="V132">
        <v>3</v>
      </c>
      <c r="W132">
        <v>1</v>
      </c>
      <c r="X132" t="s">
        <v>247</v>
      </c>
      <c r="Y132">
        <v>1</v>
      </c>
      <c r="Z132" t="s">
        <v>76</v>
      </c>
      <c r="AA132">
        <v>1</v>
      </c>
      <c r="AB132" t="s">
        <v>77</v>
      </c>
      <c r="AC132">
        <v>1</v>
      </c>
      <c r="AD132" s="1">
        <v>6</v>
      </c>
      <c r="AE132" s="1">
        <v>0</v>
      </c>
      <c r="AF132" s="1">
        <v>0</v>
      </c>
      <c r="AG132" s="1">
        <v>12</v>
      </c>
      <c r="AH132" s="1">
        <v>0</v>
      </c>
      <c r="AI132" s="1">
        <v>0</v>
      </c>
      <c r="AJ132" s="1">
        <v>12</v>
      </c>
      <c r="AK132" s="1">
        <v>0</v>
      </c>
      <c r="AL132" s="1">
        <v>0</v>
      </c>
      <c r="AM132" s="1">
        <v>12</v>
      </c>
      <c r="AN132" s="1">
        <v>0</v>
      </c>
      <c r="AO132" s="1">
        <v>0</v>
      </c>
      <c r="AP132" s="1">
        <v>6</v>
      </c>
      <c r="AQ132" s="1">
        <v>0</v>
      </c>
      <c r="AR132" s="1">
        <v>0</v>
      </c>
      <c r="AS132" s="1">
        <v>48</v>
      </c>
      <c r="AT132" s="1">
        <v>0</v>
      </c>
      <c r="AU132" s="1">
        <v>0</v>
      </c>
      <c r="AV132" s="1">
        <v>99513335</v>
      </c>
      <c r="AW132" s="1">
        <v>0</v>
      </c>
      <c r="AX132" s="1">
        <v>0</v>
      </c>
      <c r="AY132" s="1">
        <v>161000000</v>
      </c>
      <c r="AZ132" s="1">
        <v>0</v>
      </c>
      <c r="BA132" s="1">
        <v>0</v>
      </c>
      <c r="BB132" s="1">
        <v>161000000</v>
      </c>
      <c r="BC132" s="1">
        <v>0</v>
      </c>
      <c r="BD132" s="1">
        <v>0</v>
      </c>
      <c r="BE132" s="1">
        <v>161000000</v>
      </c>
      <c r="BF132" s="1">
        <v>0</v>
      </c>
      <c r="BG132" s="1">
        <v>0</v>
      </c>
      <c r="BH132" s="1">
        <v>415000000</v>
      </c>
      <c r="BI132" s="1">
        <v>0</v>
      </c>
      <c r="BJ132" s="1">
        <v>0</v>
      </c>
      <c r="BK132" s="1">
        <v>997513335</v>
      </c>
      <c r="BL132" s="1">
        <v>0</v>
      </c>
      <c r="BM132" s="1">
        <v>0</v>
      </c>
      <c r="BO132" s="6">
        <f t="shared" si="30"/>
        <v>99.513334999999998</v>
      </c>
      <c r="BP132" s="6">
        <f t="shared" si="21"/>
        <v>0</v>
      </c>
      <c r="BQ132" s="6">
        <f t="shared" si="22"/>
        <v>161</v>
      </c>
      <c r="BR132" s="6">
        <f t="shared" si="23"/>
        <v>0</v>
      </c>
      <c r="BS132" s="6">
        <f t="shared" si="24"/>
        <v>161</v>
      </c>
      <c r="BT132" s="6">
        <f t="shared" si="25"/>
        <v>0</v>
      </c>
      <c r="BU132" s="6">
        <f t="shared" si="26"/>
        <v>161</v>
      </c>
      <c r="BV132" s="6">
        <f t="shared" si="27"/>
        <v>0</v>
      </c>
      <c r="BW132" s="6">
        <f t="shared" si="28"/>
        <v>415</v>
      </c>
      <c r="BX132" s="6">
        <f t="shared" si="29"/>
        <v>0</v>
      </c>
    </row>
    <row r="133" spans="1:76" x14ac:dyDescent="0.25">
      <c r="A133">
        <v>1934368453</v>
      </c>
      <c r="B133">
        <v>16</v>
      </c>
      <c r="C133" t="s">
        <v>64</v>
      </c>
      <c r="D133" t="s">
        <v>65</v>
      </c>
      <c r="E133">
        <v>2020</v>
      </c>
      <c r="F133" t="s">
        <v>66</v>
      </c>
      <c r="G133" t="s">
        <v>67</v>
      </c>
      <c r="H133">
        <v>1</v>
      </c>
      <c r="I133" t="s">
        <v>68</v>
      </c>
      <c r="J133" t="s">
        <v>2462</v>
      </c>
      <c r="K133" t="s">
        <v>206</v>
      </c>
      <c r="L133" t="s">
        <v>207</v>
      </c>
      <c r="M133" t="s">
        <v>2957</v>
      </c>
      <c r="N133" t="s">
        <v>2509</v>
      </c>
      <c r="O133" t="s">
        <v>208</v>
      </c>
      <c r="P133" t="s">
        <v>2523</v>
      </c>
      <c r="Q133" t="s">
        <v>72</v>
      </c>
      <c r="R133" t="s">
        <v>2534</v>
      </c>
      <c r="S133" t="s">
        <v>245</v>
      </c>
      <c r="T133" t="s">
        <v>2600</v>
      </c>
      <c r="U133" t="s">
        <v>246</v>
      </c>
      <c r="V133">
        <v>3</v>
      </c>
      <c r="W133">
        <v>2</v>
      </c>
      <c r="X133" t="s">
        <v>248</v>
      </c>
      <c r="Y133">
        <v>2</v>
      </c>
      <c r="Z133" t="s">
        <v>79</v>
      </c>
      <c r="AA133">
        <v>1</v>
      </c>
      <c r="AB133" t="s">
        <v>77</v>
      </c>
      <c r="AC133">
        <v>1</v>
      </c>
      <c r="AD133" s="1">
        <v>100</v>
      </c>
      <c r="AE133" s="1">
        <v>0</v>
      </c>
      <c r="AF133" s="1">
        <v>0</v>
      </c>
      <c r="AG133" s="1">
        <v>100</v>
      </c>
      <c r="AH133" s="1">
        <v>0</v>
      </c>
      <c r="AI133" s="1">
        <v>0</v>
      </c>
      <c r="AJ133" s="1">
        <v>100</v>
      </c>
      <c r="AK133" s="1">
        <v>0</v>
      </c>
      <c r="AL133" s="1">
        <v>0</v>
      </c>
      <c r="AM133" s="1">
        <v>100</v>
      </c>
      <c r="AN133" s="1">
        <v>0</v>
      </c>
      <c r="AO133" s="1">
        <v>0</v>
      </c>
      <c r="AP133" s="1">
        <v>100</v>
      </c>
      <c r="AQ133" s="1">
        <v>0</v>
      </c>
      <c r="AR133" s="1">
        <v>0</v>
      </c>
      <c r="AS133" s="1" t="s">
        <v>80</v>
      </c>
      <c r="AT133" s="1" t="s">
        <v>80</v>
      </c>
      <c r="AU133" s="1" t="s">
        <v>80</v>
      </c>
      <c r="AV133" s="1">
        <v>79343333</v>
      </c>
      <c r="AW133" s="1">
        <v>0</v>
      </c>
      <c r="AX133" s="1">
        <v>0</v>
      </c>
      <c r="AY133" s="1">
        <v>298000000</v>
      </c>
      <c r="AZ133" s="1">
        <v>0</v>
      </c>
      <c r="BA133" s="1">
        <v>0</v>
      </c>
      <c r="BB133" s="1">
        <v>298000000</v>
      </c>
      <c r="BC133" s="1">
        <v>0</v>
      </c>
      <c r="BD133" s="1">
        <v>0</v>
      </c>
      <c r="BE133" s="1">
        <v>368000000</v>
      </c>
      <c r="BF133" s="1">
        <v>0</v>
      </c>
      <c r="BG133" s="1">
        <v>0</v>
      </c>
      <c r="BH133" s="1">
        <v>592000000</v>
      </c>
      <c r="BI133" s="1">
        <v>0</v>
      </c>
      <c r="BJ133" s="1">
        <v>0</v>
      </c>
      <c r="BK133" s="1">
        <v>1635343333</v>
      </c>
      <c r="BL133" s="1">
        <v>0</v>
      </c>
      <c r="BM133" s="1">
        <v>0</v>
      </c>
      <c r="BO133" s="6">
        <f t="shared" si="30"/>
        <v>79.343333000000001</v>
      </c>
      <c r="BP133" s="6">
        <f t="shared" si="21"/>
        <v>0</v>
      </c>
      <c r="BQ133" s="6">
        <f t="shared" si="22"/>
        <v>298</v>
      </c>
      <c r="BR133" s="6">
        <f t="shared" si="23"/>
        <v>0</v>
      </c>
      <c r="BS133" s="6">
        <f t="shared" si="24"/>
        <v>298</v>
      </c>
      <c r="BT133" s="6">
        <f t="shared" si="25"/>
        <v>0</v>
      </c>
      <c r="BU133" s="6">
        <f t="shared" si="26"/>
        <v>368</v>
      </c>
      <c r="BV133" s="6">
        <f t="shared" si="27"/>
        <v>0</v>
      </c>
      <c r="BW133" s="6">
        <f t="shared" si="28"/>
        <v>592</v>
      </c>
      <c r="BX133" s="6">
        <f t="shared" si="29"/>
        <v>0</v>
      </c>
    </row>
    <row r="134" spans="1:76" x14ac:dyDescent="0.25">
      <c r="A134">
        <v>1934368453</v>
      </c>
      <c r="B134">
        <v>16</v>
      </c>
      <c r="C134" t="s">
        <v>64</v>
      </c>
      <c r="D134" t="s">
        <v>65</v>
      </c>
      <c r="E134">
        <v>2020</v>
      </c>
      <c r="F134" t="s">
        <v>66</v>
      </c>
      <c r="G134" t="s">
        <v>67</v>
      </c>
      <c r="H134">
        <v>1</v>
      </c>
      <c r="I134" t="s">
        <v>68</v>
      </c>
      <c r="J134" t="s">
        <v>2462</v>
      </c>
      <c r="K134" t="s">
        <v>206</v>
      </c>
      <c r="L134" t="s">
        <v>207</v>
      </c>
      <c r="M134" t="s">
        <v>2957</v>
      </c>
      <c r="N134" t="s">
        <v>2509</v>
      </c>
      <c r="O134" t="s">
        <v>208</v>
      </c>
      <c r="P134" t="s">
        <v>2523</v>
      </c>
      <c r="Q134" t="s">
        <v>72</v>
      </c>
      <c r="R134" t="s">
        <v>2534</v>
      </c>
      <c r="S134" t="s">
        <v>245</v>
      </c>
      <c r="T134" t="s">
        <v>2600</v>
      </c>
      <c r="U134" t="s">
        <v>246</v>
      </c>
      <c r="V134">
        <v>3</v>
      </c>
      <c r="W134">
        <v>3</v>
      </c>
      <c r="X134" t="s">
        <v>249</v>
      </c>
      <c r="Y134">
        <v>2</v>
      </c>
      <c r="Z134" t="s">
        <v>79</v>
      </c>
      <c r="AA134">
        <v>1</v>
      </c>
      <c r="AB134" t="s">
        <v>77</v>
      </c>
      <c r="AC134">
        <v>1</v>
      </c>
      <c r="AD134" s="1">
        <v>0</v>
      </c>
      <c r="AE134" s="1">
        <v>0</v>
      </c>
      <c r="AF134" s="1">
        <v>0</v>
      </c>
      <c r="AG134" s="1">
        <v>0</v>
      </c>
      <c r="AH134" s="1">
        <v>0</v>
      </c>
      <c r="AI134" s="1">
        <v>0</v>
      </c>
      <c r="AJ134" s="1">
        <v>100</v>
      </c>
      <c r="AK134" s="1">
        <v>0</v>
      </c>
      <c r="AL134" s="1">
        <v>0</v>
      </c>
      <c r="AM134" s="1">
        <v>100</v>
      </c>
      <c r="AN134" s="1">
        <v>0</v>
      </c>
      <c r="AO134" s="1">
        <v>0</v>
      </c>
      <c r="AP134" s="1">
        <v>100</v>
      </c>
      <c r="AQ134" s="1">
        <v>0</v>
      </c>
      <c r="AR134" s="1">
        <v>0</v>
      </c>
      <c r="AS134" s="1" t="s">
        <v>80</v>
      </c>
      <c r="AT134" s="1" t="s">
        <v>80</v>
      </c>
      <c r="AU134" s="1" t="s">
        <v>80</v>
      </c>
      <c r="AV134" s="1">
        <v>0</v>
      </c>
      <c r="AW134" s="1">
        <v>0</v>
      </c>
      <c r="AX134" s="1">
        <v>0</v>
      </c>
      <c r="AY134" s="1">
        <v>0</v>
      </c>
      <c r="AZ134" s="1">
        <v>0</v>
      </c>
      <c r="BA134" s="1">
        <v>0</v>
      </c>
      <c r="BB134" s="1">
        <v>180000000</v>
      </c>
      <c r="BC134" s="1">
        <v>0</v>
      </c>
      <c r="BD134" s="1">
        <v>0</v>
      </c>
      <c r="BE134" s="1">
        <v>136000000</v>
      </c>
      <c r="BF134" s="1">
        <v>0</v>
      </c>
      <c r="BG134" s="1">
        <v>0</v>
      </c>
      <c r="BH134" s="1">
        <v>250000000</v>
      </c>
      <c r="BI134" s="1">
        <v>0</v>
      </c>
      <c r="BJ134" s="1">
        <v>0</v>
      </c>
      <c r="BK134" s="1">
        <v>566000000</v>
      </c>
      <c r="BL134" s="1">
        <v>0</v>
      </c>
      <c r="BM134" s="1">
        <v>0</v>
      </c>
      <c r="BO134" s="6">
        <f t="shared" si="30"/>
        <v>0</v>
      </c>
      <c r="BP134" s="6">
        <f t="shared" si="21"/>
        <v>0</v>
      </c>
      <c r="BQ134" s="6">
        <f t="shared" si="22"/>
        <v>0</v>
      </c>
      <c r="BR134" s="6">
        <f t="shared" si="23"/>
        <v>0</v>
      </c>
      <c r="BS134" s="6">
        <f t="shared" si="24"/>
        <v>180</v>
      </c>
      <c r="BT134" s="6">
        <f t="shared" si="25"/>
        <v>0</v>
      </c>
      <c r="BU134" s="6">
        <f t="shared" si="26"/>
        <v>136</v>
      </c>
      <c r="BV134" s="6">
        <f t="shared" si="27"/>
        <v>0</v>
      </c>
      <c r="BW134" s="6">
        <f t="shared" si="28"/>
        <v>250</v>
      </c>
      <c r="BX134" s="6">
        <f t="shared" si="29"/>
        <v>0</v>
      </c>
    </row>
    <row r="135" spans="1:76" x14ac:dyDescent="0.25">
      <c r="A135">
        <v>1934368453</v>
      </c>
      <c r="B135">
        <v>16</v>
      </c>
      <c r="C135" t="s">
        <v>64</v>
      </c>
      <c r="D135" t="s">
        <v>65</v>
      </c>
      <c r="E135">
        <v>2020</v>
      </c>
      <c r="F135" t="s">
        <v>66</v>
      </c>
      <c r="G135" t="s">
        <v>67</v>
      </c>
      <c r="H135">
        <v>1</v>
      </c>
      <c r="I135" t="s">
        <v>68</v>
      </c>
      <c r="J135" t="s">
        <v>2462</v>
      </c>
      <c r="K135" t="s">
        <v>206</v>
      </c>
      <c r="L135" t="s">
        <v>207</v>
      </c>
      <c r="M135" t="s">
        <v>2957</v>
      </c>
      <c r="N135" t="s">
        <v>2509</v>
      </c>
      <c r="O135" t="s">
        <v>208</v>
      </c>
      <c r="P135" t="s">
        <v>2523</v>
      </c>
      <c r="Q135" t="s">
        <v>72</v>
      </c>
      <c r="R135" t="s">
        <v>2534</v>
      </c>
      <c r="S135" t="s">
        <v>245</v>
      </c>
      <c r="T135" t="s">
        <v>2600</v>
      </c>
      <c r="U135" t="s">
        <v>246</v>
      </c>
      <c r="V135">
        <v>3</v>
      </c>
      <c r="W135">
        <v>4</v>
      </c>
      <c r="X135" t="s">
        <v>250</v>
      </c>
      <c r="Y135">
        <v>2</v>
      </c>
      <c r="Z135" t="s">
        <v>79</v>
      </c>
      <c r="AA135">
        <v>1</v>
      </c>
      <c r="AB135" t="s">
        <v>77</v>
      </c>
      <c r="AC135">
        <v>1</v>
      </c>
      <c r="AD135" s="1">
        <v>100</v>
      </c>
      <c r="AE135" s="1">
        <v>0</v>
      </c>
      <c r="AF135" s="1">
        <v>0</v>
      </c>
      <c r="AG135" s="1">
        <v>100</v>
      </c>
      <c r="AH135" s="1">
        <v>0</v>
      </c>
      <c r="AI135" s="1">
        <v>0</v>
      </c>
      <c r="AJ135" s="1">
        <v>100</v>
      </c>
      <c r="AK135" s="1">
        <v>0</v>
      </c>
      <c r="AL135" s="1">
        <v>0</v>
      </c>
      <c r="AM135" s="1">
        <v>100</v>
      </c>
      <c r="AN135" s="1">
        <v>0</v>
      </c>
      <c r="AO135" s="1">
        <v>0</v>
      </c>
      <c r="AP135" s="1">
        <v>100</v>
      </c>
      <c r="AQ135" s="1">
        <v>0</v>
      </c>
      <c r="AR135" s="1">
        <v>0</v>
      </c>
      <c r="AS135" s="1" t="s">
        <v>80</v>
      </c>
      <c r="AT135" s="1" t="s">
        <v>80</v>
      </c>
      <c r="AU135" s="1" t="s">
        <v>80</v>
      </c>
      <c r="AV135" s="1">
        <v>22143333</v>
      </c>
      <c r="AW135" s="1">
        <v>0</v>
      </c>
      <c r="AX135" s="1">
        <v>0</v>
      </c>
      <c r="AY135" s="1">
        <v>52000000</v>
      </c>
      <c r="AZ135" s="1">
        <v>0</v>
      </c>
      <c r="BA135" s="1">
        <v>0</v>
      </c>
      <c r="BB135" s="1">
        <v>52000000</v>
      </c>
      <c r="BC135" s="1">
        <v>0</v>
      </c>
      <c r="BD135" s="1">
        <v>0</v>
      </c>
      <c r="BE135" s="1">
        <v>52000000</v>
      </c>
      <c r="BF135" s="1">
        <v>0</v>
      </c>
      <c r="BG135" s="1">
        <v>0</v>
      </c>
      <c r="BH135" s="1">
        <v>52000000</v>
      </c>
      <c r="BI135" s="1">
        <v>0</v>
      </c>
      <c r="BJ135" s="1">
        <v>0</v>
      </c>
      <c r="BK135" s="1">
        <v>230143333</v>
      </c>
      <c r="BL135" s="1">
        <v>0</v>
      </c>
      <c r="BM135" s="1">
        <v>0</v>
      </c>
      <c r="BO135" s="6">
        <f t="shared" si="30"/>
        <v>22.143332999999998</v>
      </c>
      <c r="BP135" s="6">
        <f t="shared" si="21"/>
        <v>0</v>
      </c>
      <c r="BQ135" s="6">
        <f t="shared" si="22"/>
        <v>52</v>
      </c>
      <c r="BR135" s="6">
        <f t="shared" si="23"/>
        <v>0</v>
      </c>
      <c r="BS135" s="6">
        <f t="shared" si="24"/>
        <v>52</v>
      </c>
      <c r="BT135" s="6">
        <f t="shared" si="25"/>
        <v>0</v>
      </c>
      <c r="BU135" s="6">
        <f t="shared" si="26"/>
        <v>52</v>
      </c>
      <c r="BV135" s="6">
        <f t="shared" si="27"/>
        <v>0</v>
      </c>
      <c r="BW135" s="6">
        <f t="shared" si="28"/>
        <v>52</v>
      </c>
      <c r="BX135" s="6">
        <f t="shared" si="29"/>
        <v>0</v>
      </c>
    </row>
    <row r="136" spans="1:76" x14ac:dyDescent="0.25">
      <c r="A136">
        <v>1934368453</v>
      </c>
      <c r="B136">
        <v>16</v>
      </c>
      <c r="C136" t="s">
        <v>64</v>
      </c>
      <c r="D136" t="s">
        <v>65</v>
      </c>
      <c r="E136">
        <v>2020</v>
      </c>
      <c r="F136" t="s">
        <v>66</v>
      </c>
      <c r="G136" t="s">
        <v>67</v>
      </c>
      <c r="H136">
        <v>1</v>
      </c>
      <c r="I136" t="s">
        <v>68</v>
      </c>
      <c r="J136" t="s">
        <v>2462</v>
      </c>
      <c r="K136" t="s">
        <v>206</v>
      </c>
      <c r="L136" t="s">
        <v>207</v>
      </c>
      <c r="M136" t="s">
        <v>2957</v>
      </c>
      <c r="N136" t="s">
        <v>2509</v>
      </c>
      <c r="O136" t="s">
        <v>208</v>
      </c>
      <c r="P136" t="s">
        <v>2523</v>
      </c>
      <c r="Q136" t="s">
        <v>72</v>
      </c>
      <c r="R136" t="s">
        <v>2534</v>
      </c>
      <c r="S136" t="s">
        <v>245</v>
      </c>
      <c r="T136" t="s">
        <v>2600</v>
      </c>
      <c r="U136" t="s">
        <v>246</v>
      </c>
      <c r="V136">
        <v>3</v>
      </c>
      <c r="W136">
        <v>5</v>
      </c>
      <c r="X136" t="s">
        <v>251</v>
      </c>
      <c r="Y136">
        <v>2</v>
      </c>
      <c r="Z136" t="s">
        <v>79</v>
      </c>
      <c r="AA136">
        <v>1</v>
      </c>
      <c r="AB136" t="s">
        <v>77</v>
      </c>
      <c r="AC136">
        <v>1</v>
      </c>
      <c r="AD136" s="1">
        <v>100</v>
      </c>
      <c r="AE136" s="1">
        <v>0</v>
      </c>
      <c r="AF136" s="1">
        <v>0</v>
      </c>
      <c r="AG136" s="1">
        <v>100</v>
      </c>
      <c r="AH136" s="1">
        <v>0</v>
      </c>
      <c r="AI136" s="1">
        <v>0</v>
      </c>
      <c r="AJ136" s="1">
        <v>100</v>
      </c>
      <c r="AK136" s="1">
        <v>0</v>
      </c>
      <c r="AL136" s="1">
        <v>0</v>
      </c>
      <c r="AM136" s="1">
        <v>100</v>
      </c>
      <c r="AN136" s="1">
        <v>0</v>
      </c>
      <c r="AO136" s="1">
        <v>0</v>
      </c>
      <c r="AP136" s="1">
        <v>100</v>
      </c>
      <c r="AQ136" s="1">
        <v>0</v>
      </c>
      <c r="AR136" s="1">
        <v>0</v>
      </c>
      <c r="AS136" s="1" t="s">
        <v>80</v>
      </c>
      <c r="AT136" s="1" t="s">
        <v>80</v>
      </c>
      <c r="AU136" s="1" t="s">
        <v>80</v>
      </c>
      <c r="AV136" s="1">
        <v>120493333</v>
      </c>
      <c r="AW136" s="1">
        <v>0</v>
      </c>
      <c r="AX136" s="1">
        <v>0</v>
      </c>
      <c r="AY136" s="1">
        <v>488000000</v>
      </c>
      <c r="AZ136" s="1">
        <v>0</v>
      </c>
      <c r="BA136" s="1">
        <v>0</v>
      </c>
      <c r="BB136" s="1">
        <v>488000000</v>
      </c>
      <c r="BC136" s="1">
        <v>0</v>
      </c>
      <c r="BD136" s="1">
        <v>0</v>
      </c>
      <c r="BE136" s="1">
        <v>548000000</v>
      </c>
      <c r="BF136" s="1">
        <v>0</v>
      </c>
      <c r="BG136" s="1">
        <v>0</v>
      </c>
      <c r="BH136" s="1">
        <v>548000000</v>
      </c>
      <c r="BI136" s="1">
        <v>0</v>
      </c>
      <c r="BJ136" s="1">
        <v>0</v>
      </c>
      <c r="BK136" s="1">
        <v>2192493333</v>
      </c>
      <c r="BL136" s="1">
        <v>0</v>
      </c>
      <c r="BM136" s="1">
        <v>0</v>
      </c>
      <c r="BO136" s="6">
        <f t="shared" si="30"/>
        <v>120.49333300000001</v>
      </c>
      <c r="BP136" s="6">
        <f t="shared" si="21"/>
        <v>0</v>
      </c>
      <c r="BQ136" s="6">
        <f t="shared" si="22"/>
        <v>488</v>
      </c>
      <c r="BR136" s="6">
        <f t="shared" si="23"/>
        <v>0</v>
      </c>
      <c r="BS136" s="6">
        <f t="shared" si="24"/>
        <v>488</v>
      </c>
      <c r="BT136" s="6">
        <f t="shared" si="25"/>
        <v>0</v>
      </c>
      <c r="BU136" s="6">
        <f t="shared" si="26"/>
        <v>548</v>
      </c>
      <c r="BV136" s="6">
        <f t="shared" si="27"/>
        <v>0</v>
      </c>
      <c r="BW136" s="6">
        <f t="shared" si="28"/>
        <v>548</v>
      </c>
      <c r="BX136" s="6">
        <f t="shared" si="29"/>
        <v>0</v>
      </c>
    </row>
    <row r="137" spans="1:76" x14ac:dyDescent="0.25">
      <c r="A137">
        <v>1934368453</v>
      </c>
      <c r="B137">
        <v>16</v>
      </c>
      <c r="C137" t="s">
        <v>64</v>
      </c>
      <c r="D137" t="s">
        <v>65</v>
      </c>
      <c r="E137">
        <v>2020</v>
      </c>
      <c r="F137" t="s">
        <v>66</v>
      </c>
      <c r="G137" t="s">
        <v>67</v>
      </c>
      <c r="H137">
        <v>1</v>
      </c>
      <c r="I137" t="s">
        <v>68</v>
      </c>
      <c r="J137" t="s">
        <v>2462</v>
      </c>
      <c r="K137" t="s">
        <v>206</v>
      </c>
      <c r="L137" t="s">
        <v>207</v>
      </c>
      <c r="M137" t="s">
        <v>2957</v>
      </c>
      <c r="N137" t="s">
        <v>2509</v>
      </c>
      <c r="O137" t="s">
        <v>208</v>
      </c>
      <c r="P137" t="s">
        <v>2523</v>
      </c>
      <c r="Q137" t="s">
        <v>72</v>
      </c>
      <c r="R137" t="s">
        <v>2534</v>
      </c>
      <c r="S137" t="s">
        <v>245</v>
      </c>
      <c r="T137" t="s">
        <v>2600</v>
      </c>
      <c r="U137" t="s">
        <v>246</v>
      </c>
      <c r="V137">
        <v>3</v>
      </c>
      <c r="W137">
        <v>6</v>
      </c>
      <c r="X137" t="s">
        <v>252</v>
      </c>
      <c r="Y137">
        <v>2</v>
      </c>
      <c r="Z137" t="s">
        <v>79</v>
      </c>
      <c r="AA137">
        <v>1</v>
      </c>
      <c r="AB137" t="s">
        <v>77</v>
      </c>
      <c r="AC137">
        <v>1</v>
      </c>
      <c r="AD137" s="1">
        <v>100</v>
      </c>
      <c r="AE137" s="1">
        <v>0</v>
      </c>
      <c r="AF137" s="1">
        <v>0</v>
      </c>
      <c r="AG137" s="1">
        <v>100</v>
      </c>
      <c r="AH137" s="1">
        <v>0</v>
      </c>
      <c r="AI137" s="1">
        <v>0</v>
      </c>
      <c r="AJ137" s="1">
        <v>100</v>
      </c>
      <c r="AK137" s="1">
        <v>0</v>
      </c>
      <c r="AL137" s="1">
        <v>0</v>
      </c>
      <c r="AM137" s="1">
        <v>100</v>
      </c>
      <c r="AN137" s="1">
        <v>0</v>
      </c>
      <c r="AO137" s="1">
        <v>0</v>
      </c>
      <c r="AP137" s="1">
        <v>100</v>
      </c>
      <c r="AQ137" s="1">
        <v>0</v>
      </c>
      <c r="AR137" s="1">
        <v>0</v>
      </c>
      <c r="AS137" s="1" t="s">
        <v>80</v>
      </c>
      <c r="AT137" s="1" t="s">
        <v>80</v>
      </c>
      <c r="AU137" s="1" t="s">
        <v>80</v>
      </c>
      <c r="AV137" s="1">
        <v>35710000</v>
      </c>
      <c r="AW137" s="1">
        <v>0</v>
      </c>
      <c r="AX137" s="1">
        <v>0</v>
      </c>
      <c r="AY137" s="1">
        <v>101000000</v>
      </c>
      <c r="AZ137" s="1">
        <v>0</v>
      </c>
      <c r="BA137" s="1">
        <v>0</v>
      </c>
      <c r="BB137" s="1">
        <v>101000000</v>
      </c>
      <c r="BC137" s="1">
        <v>0</v>
      </c>
      <c r="BD137" s="1">
        <v>0</v>
      </c>
      <c r="BE137" s="1">
        <v>160000000</v>
      </c>
      <c r="BF137" s="1">
        <v>0</v>
      </c>
      <c r="BG137" s="1">
        <v>0</v>
      </c>
      <c r="BH137" s="1">
        <v>160000000</v>
      </c>
      <c r="BI137" s="1">
        <v>0</v>
      </c>
      <c r="BJ137" s="1">
        <v>0</v>
      </c>
      <c r="BK137" s="1">
        <v>557710000</v>
      </c>
      <c r="BL137" s="1">
        <v>0</v>
      </c>
      <c r="BM137" s="1">
        <v>0</v>
      </c>
      <c r="BO137" s="6">
        <f t="shared" si="30"/>
        <v>35.71</v>
      </c>
      <c r="BP137" s="6">
        <f t="shared" si="21"/>
        <v>0</v>
      </c>
      <c r="BQ137" s="6">
        <f t="shared" si="22"/>
        <v>101</v>
      </c>
      <c r="BR137" s="6">
        <f t="shared" si="23"/>
        <v>0</v>
      </c>
      <c r="BS137" s="6">
        <f t="shared" si="24"/>
        <v>101</v>
      </c>
      <c r="BT137" s="6">
        <f t="shared" si="25"/>
        <v>0</v>
      </c>
      <c r="BU137" s="6">
        <f t="shared" si="26"/>
        <v>160</v>
      </c>
      <c r="BV137" s="6">
        <f t="shared" si="27"/>
        <v>0</v>
      </c>
      <c r="BW137" s="6">
        <f t="shared" si="28"/>
        <v>160</v>
      </c>
      <c r="BX137" s="6">
        <f t="shared" si="29"/>
        <v>0</v>
      </c>
    </row>
    <row r="138" spans="1:76" x14ac:dyDescent="0.25">
      <c r="A138">
        <v>1934368453</v>
      </c>
      <c r="B138">
        <v>16</v>
      </c>
      <c r="C138" t="s">
        <v>64</v>
      </c>
      <c r="D138" t="s">
        <v>65</v>
      </c>
      <c r="E138">
        <v>2020</v>
      </c>
      <c r="F138" t="s">
        <v>66</v>
      </c>
      <c r="G138" t="s">
        <v>67</v>
      </c>
      <c r="H138">
        <v>1</v>
      </c>
      <c r="I138" t="s">
        <v>68</v>
      </c>
      <c r="J138" t="s">
        <v>2462</v>
      </c>
      <c r="K138" t="s">
        <v>206</v>
      </c>
      <c r="L138" t="s">
        <v>207</v>
      </c>
      <c r="M138" t="s">
        <v>2957</v>
      </c>
      <c r="N138" t="s">
        <v>2509</v>
      </c>
      <c r="O138" t="s">
        <v>208</v>
      </c>
      <c r="P138" t="s">
        <v>2523</v>
      </c>
      <c r="Q138" t="s">
        <v>72</v>
      </c>
      <c r="R138" t="s">
        <v>2534</v>
      </c>
      <c r="S138" t="s">
        <v>245</v>
      </c>
      <c r="T138" t="s">
        <v>2600</v>
      </c>
      <c r="U138" t="s">
        <v>246</v>
      </c>
      <c r="V138">
        <v>3</v>
      </c>
      <c r="W138">
        <v>7</v>
      </c>
      <c r="X138" t="s">
        <v>253</v>
      </c>
      <c r="Y138">
        <v>1</v>
      </c>
      <c r="Z138" t="s">
        <v>76</v>
      </c>
      <c r="AA138">
        <v>1</v>
      </c>
      <c r="AB138" t="s">
        <v>77</v>
      </c>
      <c r="AC138">
        <v>1</v>
      </c>
      <c r="AD138" s="1">
        <v>0</v>
      </c>
      <c r="AE138" s="1">
        <v>0</v>
      </c>
      <c r="AF138" s="1">
        <v>0</v>
      </c>
      <c r="AG138" s="1">
        <v>1</v>
      </c>
      <c r="AH138" s="1">
        <v>0</v>
      </c>
      <c r="AI138" s="1">
        <v>0</v>
      </c>
      <c r="AJ138" s="1">
        <v>1</v>
      </c>
      <c r="AK138" s="1">
        <v>0</v>
      </c>
      <c r="AL138" s="1">
        <v>0</v>
      </c>
      <c r="AM138" s="1">
        <v>1</v>
      </c>
      <c r="AN138" s="1">
        <v>0</v>
      </c>
      <c r="AO138" s="1">
        <v>0</v>
      </c>
      <c r="AP138" s="1">
        <v>1</v>
      </c>
      <c r="AQ138" s="1">
        <v>0</v>
      </c>
      <c r="AR138" s="1">
        <v>0</v>
      </c>
      <c r="AS138" s="1">
        <v>4</v>
      </c>
      <c r="AT138" s="1">
        <v>0</v>
      </c>
      <c r="AU138" s="1">
        <v>0</v>
      </c>
      <c r="AV138" s="1">
        <v>0</v>
      </c>
      <c r="AW138" s="1">
        <v>0</v>
      </c>
      <c r="AX138" s="1">
        <v>0</v>
      </c>
      <c r="AY138" s="1">
        <v>140000000</v>
      </c>
      <c r="AZ138" s="1">
        <v>0</v>
      </c>
      <c r="BA138" s="1">
        <v>0</v>
      </c>
      <c r="BB138" s="1">
        <v>160000000</v>
      </c>
      <c r="BC138" s="1">
        <v>0</v>
      </c>
      <c r="BD138" s="1">
        <v>0</v>
      </c>
      <c r="BE138" s="1">
        <v>60000000</v>
      </c>
      <c r="BF138" s="1">
        <v>0</v>
      </c>
      <c r="BG138" s="1">
        <v>0</v>
      </c>
      <c r="BH138" s="1">
        <v>60000000</v>
      </c>
      <c r="BI138" s="1">
        <v>0</v>
      </c>
      <c r="BJ138" s="1">
        <v>0</v>
      </c>
      <c r="BK138" s="1">
        <v>420000000</v>
      </c>
      <c r="BL138" s="1">
        <v>0</v>
      </c>
      <c r="BM138" s="1">
        <v>0</v>
      </c>
      <c r="BO138" s="6">
        <f t="shared" si="30"/>
        <v>0</v>
      </c>
      <c r="BP138" s="6">
        <f t="shared" si="21"/>
        <v>0</v>
      </c>
      <c r="BQ138" s="6">
        <f t="shared" si="22"/>
        <v>140</v>
      </c>
      <c r="BR138" s="6">
        <f t="shared" si="23"/>
        <v>0</v>
      </c>
      <c r="BS138" s="6">
        <f t="shared" si="24"/>
        <v>160</v>
      </c>
      <c r="BT138" s="6">
        <f t="shared" si="25"/>
        <v>0</v>
      </c>
      <c r="BU138" s="6">
        <f t="shared" si="26"/>
        <v>60</v>
      </c>
      <c r="BV138" s="6">
        <f t="shared" si="27"/>
        <v>0</v>
      </c>
      <c r="BW138" s="6">
        <f t="shared" si="28"/>
        <v>60</v>
      </c>
      <c r="BX138" s="6">
        <f t="shared" si="29"/>
        <v>0</v>
      </c>
    </row>
    <row r="139" spans="1:76" x14ac:dyDescent="0.25">
      <c r="A139">
        <v>1934368453</v>
      </c>
      <c r="B139">
        <v>16</v>
      </c>
      <c r="C139" t="s">
        <v>64</v>
      </c>
      <c r="D139" t="s">
        <v>65</v>
      </c>
      <c r="E139">
        <v>2020</v>
      </c>
      <c r="F139" t="s">
        <v>66</v>
      </c>
      <c r="G139" t="s">
        <v>67</v>
      </c>
      <c r="H139">
        <v>1</v>
      </c>
      <c r="I139" t="s">
        <v>68</v>
      </c>
      <c r="J139" t="s">
        <v>2462</v>
      </c>
      <c r="K139" t="s">
        <v>206</v>
      </c>
      <c r="L139" t="s">
        <v>207</v>
      </c>
      <c r="M139" t="s">
        <v>2957</v>
      </c>
      <c r="N139" t="s">
        <v>2509</v>
      </c>
      <c r="O139" t="s">
        <v>208</v>
      </c>
      <c r="P139" t="s">
        <v>2523</v>
      </c>
      <c r="Q139" t="s">
        <v>72</v>
      </c>
      <c r="R139" t="s">
        <v>2534</v>
      </c>
      <c r="S139" t="s">
        <v>245</v>
      </c>
      <c r="T139" t="s">
        <v>2600</v>
      </c>
      <c r="U139" t="s">
        <v>246</v>
      </c>
      <c r="V139">
        <v>3</v>
      </c>
      <c r="W139">
        <v>8</v>
      </c>
      <c r="X139" t="s">
        <v>254</v>
      </c>
      <c r="Y139">
        <v>1</v>
      </c>
      <c r="Z139" t="s">
        <v>76</v>
      </c>
      <c r="AA139">
        <v>1</v>
      </c>
      <c r="AB139" t="s">
        <v>77</v>
      </c>
      <c r="AC139">
        <v>1</v>
      </c>
      <c r="AD139" s="1">
        <v>6</v>
      </c>
      <c r="AE139" s="1">
        <v>0</v>
      </c>
      <c r="AF139" s="1">
        <v>0</v>
      </c>
      <c r="AG139" s="1">
        <v>12</v>
      </c>
      <c r="AH139" s="1">
        <v>0</v>
      </c>
      <c r="AI139" s="1">
        <v>0</v>
      </c>
      <c r="AJ139" s="1">
        <v>12</v>
      </c>
      <c r="AK139" s="1">
        <v>0</v>
      </c>
      <c r="AL139" s="1">
        <v>0</v>
      </c>
      <c r="AM139" s="1">
        <v>12</v>
      </c>
      <c r="AN139" s="1">
        <v>0</v>
      </c>
      <c r="AO139" s="1">
        <v>0</v>
      </c>
      <c r="AP139" s="1">
        <v>6</v>
      </c>
      <c r="AQ139" s="1">
        <v>0</v>
      </c>
      <c r="AR139" s="1">
        <v>0</v>
      </c>
      <c r="AS139" s="1">
        <v>48</v>
      </c>
      <c r="AT139" s="1">
        <v>0</v>
      </c>
      <c r="AU139" s="1">
        <v>0</v>
      </c>
      <c r="AV139" s="1">
        <v>59213333</v>
      </c>
      <c r="AW139" s="1">
        <v>0</v>
      </c>
      <c r="AX139" s="1">
        <v>0</v>
      </c>
      <c r="AY139" s="1">
        <v>174000000</v>
      </c>
      <c r="AZ139" s="1">
        <v>0</v>
      </c>
      <c r="BA139" s="1">
        <v>0</v>
      </c>
      <c r="BB139" s="1">
        <v>174000000</v>
      </c>
      <c r="BC139" s="1">
        <v>0</v>
      </c>
      <c r="BD139" s="1">
        <v>0</v>
      </c>
      <c r="BE139" s="1">
        <v>174000000</v>
      </c>
      <c r="BF139" s="1">
        <v>0</v>
      </c>
      <c r="BG139" s="1">
        <v>0</v>
      </c>
      <c r="BH139" s="1">
        <v>224000000</v>
      </c>
      <c r="BI139" s="1">
        <v>0</v>
      </c>
      <c r="BJ139" s="1">
        <v>0</v>
      </c>
      <c r="BK139" s="1">
        <v>805213333</v>
      </c>
      <c r="BL139" s="1">
        <v>0</v>
      </c>
      <c r="BM139" s="1">
        <v>0</v>
      </c>
      <c r="BO139" s="6">
        <f t="shared" si="30"/>
        <v>59.213332999999999</v>
      </c>
      <c r="BP139" s="6">
        <f t="shared" si="21"/>
        <v>0</v>
      </c>
      <c r="BQ139" s="6">
        <f t="shared" si="22"/>
        <v>174</v>
      </c>
      <c r="BR139" s="6">
        <f t="shared" si="23"/>
        <v>0</v>
      </c>
      <c r="BS139" s="6">
        <f t="shared" si="24"/>
        <v>174</v>
      </c>
      <c r="BT139" s="6">
        <f t="shared" si="25"/>
        <v>0</v>
      </c>
      <c r="BU139" s="6">
        <f t="shared" si="26"/>
        <v>174</v>
      </c>
      <c r="BV139" s="6">
        <f t="shared" si="27"/>
        <v>0</v>
      </c>
      <c r="BW139" s="6">
        <f t="shared" si="28"/>
        <v>224</v>
      </c>
      <c r="BX139" s="6">
        <f t="shared" si="29"/>
        <v>0</v>
      </c>
    </row>
    <row r="140" spans="1:76" x14ac:dyDescent="0.25">
      <c r="A140">
        <v>1934368453</v>
      </c>
      <c r="B140">
        <v>16</v>
      </c>
      <c r="C140" t="s">
        <v>64</v>
      </c>
      <c r="D140" t="s">
        <v>65</v>
      </c>
      <c r="E140">
        <v>2020</v>
      </c>
      <c r="F140" t="s">
        <v>66</v>
      </c>
      <c r="G140" t="s">
        <v>67</v>
      </c>
      <c r="H140">
        <v>1</v>
      </c>
      <c r="I140" t="s">
        <v>68</v>
      </c>
      <c r="J140" t="s">
        <v>2462</v>
      </c>
      <c r="K140" t="s">
        <v>206</v>
      </c>
      <c r="L140" t="s">
        <v>207</v>
      </c>
      <c r="M140" t="s">
        <v>2957</v>
      </c>
      <c r="N140" t="s">
        <v>2509</v>
      </c>
      <c r="O140" t="s">
        <v>208</v>
      </c>
      <c r="P140" t="s">
        <v>2523</v>
      </c>
      <c r="Q140" t="s">
        <v>72</v>
      </c>
      <c r="R140" t="s">
        <v>2534</v>
      </c>
      <c r="S140" t="s">
        <v>245</v>
      </c>
      <c r="T140" t="s">
        <v>2600</v>
      </c>
      <c r="U140" t="s">
        <v>246</v>
      </c>
      <c r="V140">
        <v>3</v>
      </c>
      <c r="W140">
        <v>9</v>
      </c>
      <c r="X140" t="s">
        <v>255</v>
      </c>
      <c r="Y140">
        <v>1</v>
      </c>
      <c r="Z140" t="s">
        <v>76</v>
      </c>
      <c r="AA140">
        <v>1</v>
      </c>
      <c r="AB140" t="s">
        <v>77</v>
      </c>
      <c r="AC140">
        <v>1</v>
      </c>
      <c r="AD140" s="1">
        <v>1</v>
      </c>
      <c r="AE140" s="1">
        <v>0</v>
      </c>
      <c r="AF140" s="1">
        <v>0</v>
      </c>
      <c r="AG140" s="1">
        <v>1</v>
      </c>
      <c r="AH140" s="1">
        <v>0</v>
      </c>
      <c r="AI140" s="1">
        <v>0</v>
      </c>
      <c r="AJ140" s="1">
        <v>1</v>
      </c>
      <c r="AK140" s="1">
        <v>0</v>
      </c>
      <c r="AL140" s="1">
        <v>0</v>
      </c>
      <c r="AM140" s="1">
        <v>1</v>
      </c>
      <c r="AN140" s="1">
        <v>0</v>
      </c>
      <c r="AO140" s="1">
        <v>0</v>
      </c>
      <c r="AP140" s="1">
        <v>0</v>
      </c>
      <c r="AQ140" s="1">
        <v>0</v>
      </c>
      <c r="AR140" s="1">
        <v>0</v>
      </c>
      <c r="AS140" s="1">
        <v>4</v>
      </c>
      <c r="AT140" s="1">
        <v>0</v>
      </c>
      <c r="AU140" s="1">
        <v>0</v>
      </c>
      <c r="AV140" s="1">
        <v>25800000</v>
      </c>
      <c r="AW140" s="1">
        <v>0</v>
      </c>
      <c r="AX140" s="1">
        <v>0</v>
      </c>
      <c r="AY140" s="1">
        <v>174000000</v>
      </c>
      <c r="AZ140" s="1">
        <v>0</v>
      </c>
      <c r="BA140" s="1">
        <v>0</v>
      </c>
      <c r="BB140" s="1">
        <v>174000000</v>
      </c>
      <c r="BC140" s="1">
        <v>0</v>
      </c>
      <c r="BD140" s="1">
        <v>0</v>
      </c>
      <c r="BE140" s="1">
        <v>174000000</v>
      </c>
      <c r="BF140" s="1">
        <v>0</v>
      </c>
      <c r="BG140" s="1">
        <v>0</v>
      </c>
      <c r="BH140" s="1">
        <v>0</v>
      </c>
      <c r="BI140" s="1">
        <v>0</v>
      </c>
      <c r="BJ140" s="1">
        <v>0</v>
      </c>
      <c r="BK140" s="1">
        <v>547800000</v>
      </c>
      <c r="BL140" s="1">
        <v>0</v>
      </c>
      <c r="BM140" s="1">
        <v>0</v>
      </c>
      <c r="BO140" s="6">
        <f t="shared" si="30"/>
        <v>25.8</v>
      </c>
      <c r="BP140" s="6">
        <f t="shared" si="21"/>
        <v>0</v>
      </c>
      <c r="BQ140" s="6">
        <f t="shared" si="22"/>
        <v>174</v>
      </c>
      <c r="BR140" s="6">
        <f t="shared" si="23"/>
        <v>0</v>
      </c>
      <c r="BS140" s="6">
        <f t="shared" si="24"/>
        <v>174</v>
      </c>
      <c r="BT140" s="6">
        <f t="shared" si="25"/>
        <v>0</v>
      </c>
      <c r="BU140" s="6">
        <f t="shared" si="26"/>
        <v>174</v>
      </c>
      <c r="BV140" s="6">
        <f t="shared" si="27"/>
        <v>0</v>
      </c>
      <c r="BW140" s="6">
        <f t="shared" si="28"/>
        <v>0</v>
      </c>
      <c r="BX140" s="6">
        <f t="shared" si="29"/>
        <v>0</v>
      </c>
    </row>
    <row r="141" spans="1:76" x14ac:dyDescent="0.25">
      <c r="A141">
        <v>1934368453</v>
      </c>
      <c r="B141">
        <v>16</v>
      </c>
      <c r="C141" t="s">
        <v>64</v>
      </c>
      <c r="D141" t="s">
        <v>65</v>
      </c>
      <c r="E141">
        <v>2020</v>
      </c>
      <c r="F141" t="s">
        <v>66</v>
      </c>
      <c r="G141" t="s">
        <v>67</v>
      </c>
      <c r="H141">
        <v>1</v>
      </c>
      <c r="I141" t="s">
        <v>68</v>
      </c>
      <c r="J141" t="s">
        <v>2462</v>
      </c>
      <c r="K141" t="s">
        <v>206</v>
      </c>
      <c r="L141" t="s">
        <v>207</v>
      </c>
      <c r="M141" t="s">
        <v>2957</v>
      </c>
      <c r="N141" t="s">
        <v>2509</v>
      </c>
      <c r="O141" t="s">
        <v>208</v>
      </c>
      <c r="P141" t="s">
        <v>2523</v>
      </c>
      <c r="Q141" t="s">
        <v>72</v>
      </c>
      <c r="R141" t="s">
        <v>2534</v>
      </c>
      <c r="S141" t="s">
        <v>245</v>
      </c>
      <c r="T141" t="s">
        <v>2600</v>
      </c>
      <c r="U141" t="s">
        <v>246</v>
      </c>
      <c r="V141">
        <v>3</v>
      </c>
      <c r="W141">
        <v>10</v>
      </c>
      <c r="X141" t="s">
        <v>256</v>
      </c>
      <c r="Y141">
        <v>1</v>
      </c>
      <c r="Z141" t="s">
        <v>76</v>
      </c>
      <c r="AA141">
        <v>1</v>
      </c>
      <c r="AB141" t="s">
        <v>77</v>
      </c>
      <c r="AC141">
        <v>1</v>
      </c>
      <c r="AD141" s="1">
        <v>1</v>
      </c>
      <c r="AE141" s="1">
        <v>0</v>
      </c>
      <c r="AF141" s="1">
        <v>0</v>
      </c>
      <c r="AG141" s="1">
        <v>1</v>
      </c>
      <c r="AH141" s="1">
        <v>0</v>
      </c>
      <c r="AI141" s="1">
        <v>0</v>
      </c>
      <c r="AJ141" s="1">
        <v>1</v>
      </c>
      <c r="AK141" s="1">
        <v>0</v>
      </c>
      <c r="AL141" s="1">
        <v>0</v>
      </c>
      <c r="AM141" s="1">
        <v>1</v>
      </c>
      <c r="AN141" s="1">
        <v>0</v>
      </c>
      <c r="AO141" s="1">
        <v>0</v>
      </c>
      <c r="AP141" s="1">
        <v>0</v>
      </c>
      <c r="AQ141" s="1">
        <v>0</v>
      </c>
      <c r="AR141" s="1">
        <v>0</v>
      </c>
      <c r="AS141" s="1">
        <v>4</v>
      </c>
      <c r="AT141" s="1">
        <v>0</v>
      </c>
      <c r="AU141" s="1">
        <v>0</v>
      </c>
      <c r="AV141" s="1">
        <v>40450000</v>
      </c>
      <c r="AW141" s="1">
        <v>0</v>
      </c>
      <c r="AX141" s="1">
        <v>0</v>
      </c>
      <c r="AY141" s="1">
        <v>174000000</v>
      </c>
      <c r="AZ141" s="1">
        <v>0</v>
      </c>
      <c r="BA141" s="1">
        <v>0</v>
      </c>
      <c r="BB141" s="1">
        <v>174000000</v>
      </c>
      <c r="BC141" s="1">
        <v>0</v>
      </c>
      <c r="BD141" s="1">
        <v>0</v>
      </c>
      <c r="BE141" s="1">
        <v>254000000</v>
      </c>
      <c r="BF141" s="1">
        <v>0</v>
      </c>
      <c r="BG141" s="1">
        <v>0</v>
      </c>
      <c r="BH141" s="1">
        <v>0</v>
      </c>
      <c r="BI141" s="1">
        <v>0</v>
      </c>
      <c r="BJ141" s="1">
        <v>0</v>
      </c>
      <c r="BK141" s="1">
        <v>642450000</v>
      </c>
      <c r="BL141" s="1">
        <v>0</v>
      </c>
      <c r="BM141" s="1">
        <v>0</v>
      </c>
      <c r="BO141" s="6">
        <f t="shared" si="30"/>
        <v>40.450000000000003</v>
      </c>
      <c r="BP141" s="6">
        <f t="shared" si="21"/>
        <v>0</v>
      </c>
      <c r="BQ141" s="6">
        <f t="shared" si="22"/>
        <v>174</v>
      </c>
      <c r="BR141" s="6">
        <f t="shared" si="23"/>
        <v>0</v>
      </c>
      <c r="BS141" s="6">
        <f t="shared" si="24"/>
        <v>174</v>
      </c>
      <c r="BT141" s="6">
        <f t="shared" si="25"/>
        <v>0</v>
      </c>
      <c r="BU141" s="6">
        <f t="shared" si="26"/>
        <v>254</v>
      </c>
      <c r="BV141" s="6">
        <f t="shared" si="27"/>
        <v>0</v>
      </c>
      <c r="BW141" s="6">
        <f t="shared" si="28"/>
        <v>0</v>
      </c>
      <c r="BX141" s="6">
        <f t="shared" si="29"/>
        <v>0</v>
      </c>
    </row>
    <row r="142" spans="1:76" x14ac:dyDescent="0.25">
      <c r="A142">
        <v>1934368453</v>
      </c>
      <c r="B142">
        <v>16</v>
      </c>
      <c r="C142" t="s">
        <v>64</v>
      </c>
      <c r="D142" t="s">
        <v>65</v>
      </c>
      <c r="E142">
        <v>2020</v>
      </c>
      <c r="F142" t="s">
        <v>66</v>
      </c>
      <c r="G142" t="s">
        <v>67</v>
      </c>
      <c r="H142">
        <v>1</v>
      </c>
      <c r="I142" t="s">
        <v>68</v>
      </c>
      <c r="J142" t="s">
        <v>2462</v>
      </c>
      <c r="K142" t="s">
        <v>206</v>
      </c>
      <c r="L142" t="s">
        <v>207</v>
      </c>
      <c r="M142" t="s">
        <v>2957</v>
      </c>
      <c r="N142" t="s">
        <v>2509</v>
      </c>
      <c r="O142" t="s">
        <v>208</v>
      </c>
      <c r="P142" t="s">
        <v>2523</v>
      </c>
      <c r="Q142" t="s">
        <v>72</v>
      </c>
      <c r="R142" t="s">
        <v>2528</v>
      </c>
      <c r="S142" t="s">
        <v>73</v>
      </c>
      <c r="T142" t="s">
        <v>2601</v>
      </c>
      <c r="U142" t="s">
        <v>257</v>
      </c>
      <c r="V142">
        <v>5</v>
      </c>
      <c r="W142">
        <v>1</v>
      </c>
      <c r="X142" t="s">
        <v>258</v>
      </c>
      <c r="Y142">
        <v>2</v>
      </c>
      <c r="Z142" t="s">
        <v>79</v>
      </c>
      <c r="AA142">
        <v>1</v>
      </c>
      <c r="AB142" t="s">
        <v>77</v>
      </c>
      <c r="AC142">
        <v>1</v>
      </c>
      <c r="AD142" s="1">
        <v>1</v>
      </c>
      <c r="AE142" s="1">
        <v>0</v>
      </c>
      <c r="AF142" s="1">
        <v>0</v>
      </c>
      <c r="AG142" s="1">
        <v>1</v>
      </c>
      <c r="AH142" s="1">
        <v>0</v>
      </c>
      <c r="AI142" s="1">
        <v>0</v>
      </c>
      <c r="AJ142" s="1">
        <v>1</v>
      </c>
      <c r="AK142" s="1">
        <v>0</v>
      </c>
      <c r="AL142" s="1">
        <v>0</v>
      </c>
      <c r="AM142" s="1">
        <v>1</v>
      </c>
      <c r="AN142" s="1">
        <v>0</v>
      </c>
      <c r="AO142" s="1">
        <v>0</v>
      </c>
      <c r="AP142" s="1">
        <v>1</v>
      </c>
      <c r="AQ142" s="1">
        <v>0</v>
      </c>
      <c r="AR142" s="1">
        <v>0</v>
      </c>
      <c r="AS142" s="1" t="s">
        <v>80</v>
      </c>
      <c r="AT142" s="1" t="s">
        <v>80</v>
      </c>
      <c r="AU142" s="1" t="s">
        <v>80</v>
      </c>
      <c r="AV142" s="1">
        <v>1508926962</v>
      </c>
      <c r="AW142" s="1">
        <v>0</v>
      </c>
      <c r="AX142" s="1">
        <v>0</v>
      </c>
      <c r="AY142" s="1">
        <v>2900000000</v>
      </c>
      <c r="AZ142" s="1">
        <v>0</v>
      </c>
      <c r="BA142" s="1">
        <v>0</v>
      </c>
      <c r="BB142" s="1">
        <v>3262180000</v>
      </c>
      <c r="BC142" s="1">
        <v>0</v>
      </c>
      <c r="BD142" s="1">
        <v>0</v>
      </c>
      <c r="BE142" s="1">
        <v>3374783000</v>
      </c>
      <c r="BF142" s="1">
        <v>0</v>
      </c>
      <c r="BG142" s="1">
        <v>0</v>
      </c>
      <c r="BH142" s="1">
        <v>4825462000</v>
      </c>
      <c r="BI142" s="1">
        <v>0</v>
      </c>
      <c r="BJ142" s="1">
        <v>0</v>
      </c>
      <c r="BK142" s="1">
        <v>15871351962</v>
      </c>
      <c r="BL142" s="1">
        <v>0</v>
      </c>
      <c r="BM142" s="1">
        <v>0</v>
      </c>
      <c r="BO142" s="6">
        <f t="shared" si="30"/>
        <v>1508.926962</v>
      </c>
      <c r="BP142" s="6">
        <f t="shared" si="21"/>
        <v>0</v>
      </c>
      <c r="BQ142" s="6">
        <f t="shared" si="22"/>
        <v>2900</v>
      </c>
      <c r="BR142" s="6">
        <f t="shared" si="23"/>
        <v>0</v>
      </c>
      <c r="BS142" s="6">
        <f t="shared" si="24"/>
        <v>3262.18</v>
      </c>
      <c r="BT142" s="6">
        <f t="shared" si="25"/>
        <v>0</v>
      </c>
      <c r="BU142" s="6">
        <f t="shared" si="26"/>
        <v>3374.7829999999999</v>
      </c>
      <c r="BV142" s="6">
        <f t="shared" si="27"/>
        <v>0</v>
      </c>
      <c r="BW142" s="6">
        <f t="shared" si="28"/>
        <v>4825.4620000000004</v>
      </c>
      <c r="BX142" s="6">
        <f t="shared" si="29"/>
        <v>0</v>
      </c>
    </row>
    <row r="143" spans="1:76" x14ac:dyDescent="0.25">
      <c r="A143">
        <v>1934368453</v>
      </c>
      <c r="B143">
        <v>16</v>
      </c>
      <c r="C143" t="s">
        <v>64</v>
      </c>
      <c r="D143" t="s">
        <v>65</v>
      </c>
      <c r="E143">
        <v>2020</v>
      </c>
      <c r="F143" t="s">
        <v>66</v>
      </c>
      <c r="G143" t="s">
        <v>67</v>
      </c>
      <c r="H143">
        <v>1</v>
      </c>
      <c r="I143" t="s">
        <v>68</v>
      </c>
      <c r="J143" t="s">
        <v>2462</v>
      </c>
      <c r="K143" t="s">
        <v>206</v>
      </c>
      <c r="L143" t="s">
        <v>207</v>
      </c>
      <c r="M143" t="s">
        <v>2957</v>
      </c>
      <c r="N143" t="s">
        <v>2509</v>
      </c>
      <c r="O143" t="s">
        <v>208</v>
      </c>
      <c r="P143" t="s">
        <v>2523</v>
      </c>
      <c r="Q143" t="s">
        <v>72</v>
      </c>
      <c r="R143" t="s">
        <v>2528</v>
      </c>
      <c r="S143" t="s">
        <v>73</v>
      </c>
      <c r="T143" t="s">
        <v>2601</v>
      </c>
      <c r="U143" t="s">
        <v>257</v>
      </c>
      <c r="V143">
        <v>5</v>
      </c>
      <c r="W143">
        <v>2</v>
      </c>
      <c r="X143" t="s">
        <v>259</v>
      </c>
      <c r="Y143">
        <v>2</v>
      </c>
      <c r="Z143" t="s">
        <v>79</v>
      </c>
      <c r="AA143">
        <v>1</v>
      </c>
      <c r="AB143" t="s">
        <v>77</v>
      </c>
      <c r="AC143">
        <v>1</v>
      </c>
      <c r="AD143" s="1">
        <v>1</v>
      </c>
      <c r="AE143" s="1">
        <v>0</v>
      </c>
      <c r="AF143" s="1">
        <v>0</v>
      </c>
      <c r="AG143" s="1">
        <v>1</v>
      </c>
      <c r="AH143" s="1">
        <v>0</v>
      </c>
      <c r="AI143" s="1">
        <v>0</v>
      </c>
      <c r="AJ143" s="1">
        <v>1</v>
      </c>
      <c r="AK143" s="1">
        <v>0</v>
      </c>
      <c r="AL143" s="1">
        <v>0</v>
      </c>
      <c r="AM143" s="1">
        <v>1</v>
      </c>
      <c r="AN143" s="1">
        <v>0</v>
      </c>
      <c r="AO143" s="1">
        <v>0</v>
      </c>
      <c r="AP143" s="1">
        <v>1</v>
      </c>
      <c r="AQ143" s="1">
        <v>0</v>
      </c>
      <c r="AR143" s="1">
        <v>0</v>
      </c>
      <c r="AS143" s="1" t="s">
        <v>80</v>
      </c>
      <c r="AT143" s="1" t="s">
        <v>80</v>
      </c>
      <c r="AU143" s="1" t="s">
        <v>80</v>
      </c>
      <c r="AV143" s="1">
        <v>146000000</v>
      </c>
      <c r="AW143" s="1">
        <v>0</v>
      </c>
      <c r="AX143" s="1">
        <v>0</v>
      </c>
      <c r="AY143" s="1">
        <v>350000000</v>
      </c>
      <c r="AZ143" s="1">
        <v>0</v>
      </c>
      <c r="BA143" s="1">
        <v>0</v>
      </c>
      <c r="BB143" s="1">
        <v>219314000</v>
      </c>
      <c r="BC143" s="1">
        <v>0</v>
      </c>
      <c r="BD143" s="1">
        <v>0</v>
      </c>
      <c r="BE143" s="1">
        <v>226858000</v>
      </c>
      <c r="BF143" s="1">
        <v>0</v>
      </c>
      <c r="BG143" s="1">
        <v>0</v>
      </c>
      <c r="BH143" s="1">
        <v>300000000</v>
      </c>
      <c r="BI143" s="1">
        <v>0</v>
      </c>
      <c r="BJ143" s="1">
        <v>0</v>
      </c>
      <c r="BK143" s="1">
        <v>1242172000</v>
      </c>
      <c r="BL143" s="1">
        <v>0</v>
      </c>
      <c r="BM143" s="1">
        <v>0</v>
      </c>
      <c r="BO143" s="6">
        <f t="shared" si="30"/>
        <v>146</v>
      </c>
      <c r="BP143" s="6">
        <f t="shared" si="21"/>
        <v>0</v>
      </c>
      <c r="BQ143" s="6">
        <f t="shared" si="22"/>
        <v>350</v>
      </c>
      <c r="BR143" s="6">
        <f t="shared" si="23"/>
        <v>0</v>
      </c>
      <c r="BS143" s="6">
        <f t="shared" si="24"/>
        <v>219.31399999999999</v>
      </c>
      <c r="BT143" s="6">
        <f t="shared" si="25"/>
        <v>0</v>
      </c>
      <c r="BU143" s="6">
        <f t="shared" si="26"/>
        <v>226.858</v>
      </c>
      <c r="BV143" s="6">
        <f t="shared" si="27"/>
        <v>0</v>
      </c>
      <c r="BW143" s="6">
        <f t="shared" si="28"/>
        <v>300</v>
      </c>
      <c r="BX143" s="6">
        <f t="shared" si="29"/>
        <v>0</v>
      </c>
    </row>
    <row r="144" spans="1:76" x14ac:dyDescent="0.25">
      <c r="A144">
        <v>1934368453</v>
      </c>
      <c r="B144">
        <v>16</v>
      </c>
      <c r="C144" t="s">
        <v>64</v>
      </c>
      <c r="D144" t="s">
        <v>65</v>
      </c>
      <c r="E144">
        <v>2020</v>
      </c>
      <c r="F144" t="s">
        <v>66</v>
      </c>
      <c r="G144" t="s">
        <v>67</v>
      </c>
      <c r="H144">
        <v>1</v>
      </c>
      <c r="I144" t="s">
        <v>68</v>
      </c>
      <c r="J144" t="s">
        <v>2462</v>
      </c>
      <c r="K144" t="s">
        <v>206</v>
      </c>
      <c r="L144" t="s">
        <v>207</v>
      </c>
      <c r="M144" t="s">
        <v>2957</v>
      </c>
      <c r="N144" t="s">
        <v>2509</v>
      </c>
      <c r="O144" t="s">
        <v>208</v>
      </c>
      <c r="P144" t="s">
        <v>2523</v>
      </c>
      <c r="Q144" t="s">
        <v>72</v>
      </c>
      <c r="R144" t="s">
        <v>2528</v>
      </c>
      <c r="S144" t="s">
        <v>73</v>
      </c>
      <c r="T144" t="s">
        <v>2601</v>
      </c>
      <c r="U144" t="s">
        <v>257</v>
      </c>
      <c r="V144">
        <v>5</v>
      </c>
      <c r="W144">
        <v>3</v>
      </c>
      <c r="X144" t="s">
        <v>260</v>
      </c>
      <c r="Y144">
        <v>2</v>
      </c>
      <c r="Z144" t="s">
        <v>79</v>
      </c>
      <c r="AA144">
        <v>1</v>
      </c>
      <c r="AB144" t="s">
        <v>77</v>
      </c>
      <c r="AC144">
        <v>1</v>
      </c>
      <c r="AD144" s="1">
        <v>1</v>
      </c>
      <c r="AE144" s="1">
        <v>0</v>
      </c>
      <c r="AF144" s="1">
        <v>0</v>
      </c>
      <c r="AG144" s="1">
        <v>1</v>
      </c>
      <c r="AH144" s="1">
        <v>0</v>
      </c>
      <c r="AI144" s="1">
        <v>0</v>
      </c>
      <c r="AJ144" s="1">
        <v>1</v>
      </c>
      <c r="AK144" s="1">
        <v>0</v>
      </c>
      <c r="AL144" s="1">
        <v>0</v>
      </c>
      <c r="AM144" s="1">
        <v>1</v>
      </c>
      <c r="AN144" s="1">
        <v>0</v>
      </c>
      <c r="AO144" s="1">
        <v>0</v>
      </c>
      <c r="AP144" s="1">
        <v>1</v>
      </c>
      <c r="AQ144" s="1">
        <v>0</v>
      </c>
      <c r="AR144" s="1">
        <v>0</v>
      </c>
      <c r="AS144" s="1" t="s">
        <v>80</v>
      </c>
      <c r="AT144" s="1" t="s">
        <v>80</v>
      </c>
      <c r="AU144" s="1" t="s">
        <v>80</v>
      </c>
      <c r="AV144" s="1">
        <v>110833570</v>
      </c>
      <c r="AW144" s="1">
        <v>0</v>
      </c>
      <c r="AX144" s="1">
        <v>0</v>
      </c>
      <c r="AY144" s="1">
        <v>850000000</v>
      </c>
      <c r="AZ144" s="1">
        <v>0</v>
      </c>
      <c r="BA144" s="1">
        <v>0</v>
      </c>
      <c r="BB144" s="1">
        <v>652521000</v>
      </c>
      <c r="BC144" s="1">
        <v>0</v>
      </c>
      <c r="BD144" s="1">
        <v>0</v>
      </c>
      <c r="BE144" s="1">
        <v>674967000</v>
      </c>
      <c r="BF144" s="1">
        <v>0</v>
      </c>
      <c r="BG144" s="1">
        <v>0</v>
      </c>
      <c r="BH144" s="1">
        <v>900000000</v>
      </c>
      <c r="BI144" s="1">
        <v>0</v>
      </c>
      <c r="BJ144" s="1">
        <v>0</v>
      </c>
      <c r="BK144" s="1">
        <v>3188321570</v>
      </c>
      <c r="BL144" s="1">
        <v>0</v>
      </c>
      <c r="BM144" s="1">
        <v>0</v>
      </c>
      <c r="BO144" s="6">
        <f t="shared" si="30"/>
        <v>110.83356999999999</v>
      </c>
      <c r="BP144" s="6">
        <f t="shared" si="21"/>
        <v>0</v>
      </c>
      <c r="BQ144" s="6">
        <f t="shared" si="22"/>
        <v>850</v>
      </c>
      <c r="BR144" s="6">
        <f t="shared" si="23"/>
        <v>0</v>
      </c>
      <c r="BS144" s="6">
        <f t="shared" si="24"/>
        <v>652.52099999999996</v>
      </c>
      <c r="BT144" s="6">
        <f t="shared" si="25"/>
        <v>0</v>
      </c>
      <c r="BU144" s="6">
        <f t="shared" si="26"/>
        <v>674.96699999999998</v>
      </c>
      <c r="BV144" s="6">
        <f t="shared" si="27"/>
        <v>0</v>
      </c>
      <c r="BW144" s="6">
        <f t="shared" si="28"/>
        <v>900</v>
      </c>
      <c r="BX144" s="6">
        <f t="shared" si="29"/>
        <v>0</v>
      </c>
    </row>
    <row r="145" spans="1:76" x14ac:dyDescent="0.25">
      <c r="A145">
        <v>1934368453</v>
      </c>
      <c r="B145">
        <v>16</v>
      </c>
      <c r="C145" t="s">
        <v>64</v>
      </c>
      <c r="D145" t="s">
        <v>65</v>
      </c>
      <c r="E145">
        <v>2020</v>
      </c>
      <c r="F145" t="s">
        <v>66</v>
      </c>
      <c r="G145" t="s">
        <v>67</v>
      </c>
      <c r="H145">
        <v>1</v>
      </c>
      <c r="I145" t="s">
        <v>68</v>
      </c>
      <c r="J145" t="s">
        <v>2462</v>
      </c>
      <c r="K145" t="s">
        <v>206</v>
      </c>
      <c r="L145" t="s">
        <v>207</v>
      </c>
      <c r="M145" t="s">
        <v>2957</v>
      </c>
      <c r="N145" t="s">
        <v>2509</v>
      </c>
      <c r="O145" t="s">
        <v>208</v>
      </c>
      <c r="P145" t="s">
        <v>2523</v>
      </c>
      <c r="Q145" t="s">
        <v>72</v>
      </c>
      <c r="R145" t="s">
        <v>2528</v>
      </c>
      <c r="S145" t="s">
        <v>73</v>
      </c>
      <c r="T145" t="s">
        <v>2601</v>
      </c>
      <c r="U145" t="s">
        <v>257</v>
      </c>
      <c r="V145">
        <v>5</v>
      </c>
      <c r="W145">
        <v>4</v>
      </c>
      <c r="X145" t="s">
        <v>261</v>
      </c>
      <c r="Y145">
        <v>2</v>
      </c>
      <c r="Z145" t="s">
        <v>79</v>
      </c>
      <c r="AA145">
        <v>1</v>
      </c>
      <c r="AB145" t="s">
        <v>77</v>
      </c>
      <c r="AC145">
        <v>1</v>
      </c>
      <c r="AD145" s="1">
        <v>1</v>
      </c>
      <c r="AE145" s="1">
        <v>0</v>
      </c>
      <c r="AF145" s="1">
        <v>0</v>
      </c>
      <c r="AG145" s="1">
        <v>1</v>
      </c>
      <c r="AH145" s="1">
        <v>0</v>
      </c>
      <c r="AI145" s="1">
        <v>0</v>
      </c>
      <c r="AJ145" s="1">
        <v>1</v>
      </c>
      <c r="AK145" s="1">
        <v>0</v>
      </c>
      <c r="AL145" s="1">
        <v>0</v>
      </c>
      <c r="AM145" s="1">
        <v>1</v>
      </c>
      <c r="AN145" s="1">
        <v>0</v>
      </c>
      <c r="AO145" s="1">
        <v>0</v>
      </c>
      <c r="AP145" s="1">
        <v>1</v>
      </c>
      <c r="AQ145" s="1">
        <v>0</v>
      </c>
      <c r="AR145" s="1">
        <v>0</v>
      </c>
      <c r="AS145" s="1" t="s">
        <v>80</v>
      </c>
      <c r="AT145" s="1" t="s">
        <v>80</v>
      </c>
      <c r="AU145" s="1" t="s">
        <v>80</v>
      </c>
      <c r="AV145" s="1">
        <v>221667140</v>
      </c>
      <c r="AW145" s="1">
        <v>0</v>
      </c>
      <c r="AX145" s="1">
        <v>0</v>
      </c>
      <c r="AY145" s="1">
        <v>950000000</v>
      </c>
      <c r="AZ145" s="1">
        <v>0</v>
      </c>
      <c r="BA145" s="1">
        <v>0</v>
      </c>
      <c r="BB145" s="1">
        <v>616900000</v>
      </c>
      <c r="BC145" s="1">
        <v>0</v>
      </c>
      <c r="BD145" s="1">
        <v>0</v>
      </c>
      <c r="BE145" s="1">
        <v>634017000</v>
      </c>
      <c r="BF145" s="1">
        <v>0</v>
      </c>
      <c r="BG145" s="1">
        <v>0</v>
      </c>
      <c r="BH145" s="1">
        <v>850000000</v>
      </c>
      <c r="BI145" s="1">
        <v>0</v>
      </c>
      <c r="BJ145" s="1">
        <v>0</v>
      </c>
      <c r="BK145" s="1">
        <v>3272584140</v>
      </c>
      <c r="BL145" s="1">
        <v>0</v>
      </c>
      <c r="BM145" s="1">
        <v>0</v>
      </c>
      <c r="BO145" s="6">
        <f t="shared" si="30"/>
        <v>221.66713999999999</v>
      </c>
      <c r="BP145" s="6">
        <f t="shared" si="21"/>
        <v>0</v>
      </c>
      <c r="BQ145" s="6">
        <f t="shared" si="22"/>
        <v>950</v>
      </c>
      <c r="BR145" s="6">
        <f t="shared" si="23"/>
        <v>0</v>
      </c>
      <c r="BS145" s="6">
        <f t="shared" si="24"/>
        <v>616.9</v>
      </c>
      <c r="BT145" s="6">
        <f t="shared" si="25"/>
        <v>0</v>
      </c>
      <c r="BU145" s="6">
        <f t="shared" si="26"/>
        <v>634.01700000000005</v>
      </c>
      <c r="BV145" s="6">
        <f t="shared" si="27"/>
        <v>0</v>
      </c>
      <c r="BW145" s="6">
        <f t="shared" si="28"/>
        <v>850</v>
      </c>
      <c r="BX145" s="6">
        <f t="shared" si="29"/>
        <v>0</v>
      </c>
    </row>
    <row r="146" spans="1:76" x14ac:dyDescent="0.25">
      <c r="A146">
        <v>1934368453</v>
      </c>
      <c r="B146">
        <v>16</v>
      </c>
      <c r="C146" t="s">
        <v>64</v>
      </c>
      <c r="D146" t="s">
        <v>65</v>
      </c>
      <c r="E146">
        <v>2020</v>
      </c>
      <c r="F146" t="s">
        <v>66</v>
      </c>
      <c r="G146" t="s">
        <v>67</v>
      </c>
      <c r="H146">
        <v>1</v>
      </c>
      <c r="I146" t="s">
        <v>68</v>
      </c>
      <c r="J146" t="s">
        <v>2462</v>
      </c>
      <c r="K146" t="s">
        <v>206</v>
      </c>
      <c r="L146" t="s">
        <v>207</v>
      </c>
      <c r="M146" t="s">
        <v>2957</v>
      </c>
      <c r="N146" t="s">
        <v>2509</v>
      </c>
      <c r="O146" t="s">
        <v>208</v>
      </c>
      <c r="P146" t="s">
        <v>2523</v>
      </c>
      <c r="Q146" t="s">
        <v>72</v>
      </c>
      <c r="R146" t="s">
        <v>2528</v>
      </c>
      <c r="S146" t="s">
        <v>73</v>
      </c>
      <c r="T146" t="s">
        <v>2601</v>
      </c>
      <c r="U146" t="s">
        <v>257</v>
      </c>
      <c r="V146">
        <v>5</v>
      </c>
      <c r="W146">
        <v>5</v>
      </c>
      <c r="X146" t="s">
        <v>262</v>
      </c>
      <c r="Y146">
        <v>2</v>
      </c>
      <c r="Z146" t="s">
        <v>79</v>
      </c>
      <c r="AA146">
        <v>1</v>
      </c>
      <c r="AB146" t="s">
        <v>77</v>
      </c>
      <c r="AC146">
        <v>1</v>
      </c>
      <c r="AD146" s="1">
        <v>1</v>
      </c>
      <c r="AE146" s="1">
        <v>0</v>
      </c>
      <c r="AF146" s="1">
        <v>0</v>
      </c>
      <c r="AG146" s="1">
        <v>1</v>
      </c>
      <c r="AH146" s="1">
        <v>0</v>
      </c>
      <c r="AI146" s="1">
        <v>0</v>
      </c>
      <c r="AJ146" s="1">
        <v>1</v>
      </c>
      <c r="AK146" s="1">
        <v>0</v>
      </c>
      <c r="AL146" s="1">
        <v>0</v>
      </c>
      <c r="AM146" s="1">
        <v>1</v>
      </c>
      <c r="AN146" s="1">
        <v>0</v>
      </c>
      <c r="AO146" s="1">
        <v>0</v>
      </c>
      <c r="AP146" s="1">
        <v>1</v>
      </c>
      <c r="AQ146" s="1">
        <v>0</v>
      </c>
      <c r="AR146" s="1">
        <v>0</v>
      </c>
      <c r="AS146" s="1" t="s">
        <v>80</v>
      </c>
      <c r="AT146" s="1" t="s">
        <v>80</v>
      </c>
      <c r="AU146" s="1" t="s">
        <v>80</v>
      </c>
      <c r="AV146" s="1">
        <v>110833570</v>
      </c>
      <c r="AW146" s="1">
        <v>0</v>
      </c>
      <c r="AX146" s="1">
        <v>0</v>
      </c>
      <c r="AY146" s="1">
        <v>514661000</v>
      </c>
      <c r="AZ146" s="1">
        <v>0</v>
      </c>
      <c r="BA146" s="1">
        <v>0</v>
      </c>
      <c r="BB146" s="1">
        <v>601377000</v>
      </c>
      <c r="BC146" s="1">
        <v>0</v>
      </c>
      <c r="BD146" s="1">
        <v>0</v>
      </c>
      <c r="BE146" s="1">
        <v>708304000</v>
      </c>
      <c r="BF146" s="1">
        <v>0</v>
      </c>
      <c r="BG146" s="1">
        <v>0</v>
      </c>
      <c r="BH146" s="1">
        <v>1060000000</v>
      </c>
      <c r="BI146" s="1">
        <v>0</v>
      </c>
      <c r="BJ146" s="1">
        <v>0</v>
      </c>
      <c r="BK146" s="1">
        <v>2995175570</v>
      </c>
      <c r="BL146" s="1">
        <v>0</v>
      </c>
      <c r="BM146" s="1">
        <v>0</v>
      </c>
      <c r="BO146" s="6">
        <f t="shared" si="30"/>
        <v>110.83356999999999</v>
      </c>
      <c r="BP146" s="6">
        <f t="shared" si="21"/>
        <v>0</v>
      </c>
      <c r="BQ146" s="6">
        <f t="shared" si="22"/>
        <v>514.66099999999994</v>
      </c>
      <c r="BR146" s="6">
        <f t="shared" si="23"/>
        <v>0</v>
      </c>
      <c r="BS146" s="6">
        <f t="shared" si="24"/>
        <v>601.37699999999995</v>
      </c>
      <c r="BT146" s="6">
        <f t="shared" si="25"/>
        <v>0</v>
      </c>
      <c r="BU146" s="6">
        <f t="shared" si="26"/>
        <v>708.30399999999997</v>
      </c>
      <c r="BV146" s="6">
        <f t="shared" si="27"/>
        <v>0</v>
      </c>
      <c r="BW146" s="6">
        <f t="shared" si="28"/>
        <v>1060</v>
      </c>
      <c r="BX146" s="6">
        <f t="shared" si="29"/>
        <v>0</v>
      </c>
    </row>
    <row r="147" spans="1:76" x14ac:dyDescent="0.25">
      <c r="A147">
        <v>1934368453</v>
      </c>
      <c r="B147">
        <v>16</v>
      </c>
      <c r="C147" t="s">
        <v>64</v>
      </c>
      <c r="D147" t="s">
        <v>65</v>
      </c>
      <c r="E147">
        <v>2020</v>
      </c>
      <c r="F147" t="s">
        <v>66</v>
      </c>
      <c r="G147" t="s">
        <v>67</v>
      </c>
      <c r="H147">
        <v>1</v>
      </c>
      <c r="I147" t="s">
        <v>68</v>
      </c>
      <c r="J147" t="s">
        <v>2462</v>
      </c>
      <c r="K147" t="s">
        <v>206</v>
      </c>
      <c r="L147" t="s">
        <v>207</v>
      </c>
      <c r="M147" t="s">
        <v>2957</v>
      </c>
      <c r="N147" t="s">
        <v>2509</v>
      </c>
      <c r="O147" t="s">
        <v>208</v>
      </c>
      <c r="P147" t="s">
        <v>2523</v>
      </c>
      <c r="Q147" t="s">
        <v>72</v>
      </c>
      <c r="R147" t="s">
        <v>2528</v>
      </c>
      <c r="S147" t="s">
        <v>73</v>
      </c>
      <c r="T147" t="s">
        <v>2601</v>
      </c>
      <c r="U147" t="s">
        <v>257</v>
      </c>
      <c r="V147">
        <v>5</v>
      </c>
      <c r="W147">
        <v>6</v>
      </c>
      <c r="X147" t="s">
        <v>263</v>
      </c>
      <c r="Y147">
        <v>2</v>
      </c>
      <c r="Z147" t="s">
        <v>79</v>
      </c>
      <c r="AA147">
        <v>1</v>
      </c>
      <c r="AB147" t="s">
        <v>77</v>
      </c>
      <c r="AC147">
        <v>1</v>
      </c>
      <c r="AD147" s="1">
        <v>1</v>
      </c>
      <c r="AE147" s="1">
        <v>0</v>
      </c>
      <c r="AF147" s="1">
        <v>0</v>
      </c>
      <c r="AG147" s="1">
        <v>1</v>
      </c>
      <c r="AH147" s="1">
        <v>0</v>
      </c>
      <c r="AI147" s="1">
        <v>0</v>
      </c>
      <c r="AJ147" s="1">
        <v>1</v>
      </c>
      <c r="AK147" s="1">
        <v>0</v>
      </c>
      <c r="AL147" s="1">
        <v>0</v>
      </c>
      <c r="AM147" s="1">
        <v>1</v>
      </c>
      <c r="AN147" s="1">
        <v>0</v>
      </c>
      <c r="AO147" s="1">
        <v>0</v>
      </c>
      <c r="AP147" s="1">
        <v>1</v>
      </c>
      <c r="AQ147" s="1">
        <v>0</v>
      </c>
      <c r="AR147" s="1">
        <v>0</v>
      </c>
      <c r="AS147" s="1" t="s">
        <v>80</v>
      </c>
      <c r="AT147" s="1" t="s">
        <v>80</v>
      </c>
      <c r="AU147" s="1" t="s">
        <v>80</v>
      </c>
      <c r="AV147" s="1">
        <v>110833570</v>
      </c>
      <c r="AW147" s="1">
        <v>0</v>
      </c>
      <c r="AX147" s="1">
        <v>0</v>
      </c>
      <c r="AY147" s="1">
        <v>350000000</v>
      </c>
      <c r="AZ147" s="1">
        <v>0</v>
      </c>
      <c r="BA147" s="1">
        <v>0</v>
      </c>
      <c r="BB147" s="1">
        <v>496673000</v>
      </c>
      <c r="BC147" s="1">
        <v>0</v>
      </c>
      <c r="BD147" s="1">
        <v>0</v>
      </c>
      <c r="BE147" s="1">
        <v>538000000</v>
      </c>
      <c r="BF147" s="1">
        <v>0</v>
      </c>
      <c r="BG147" s="1">
        <v>0</v>
      </c>
      <c r="BH147" s="1">
        <v>700000000</v>
      </c>
      <c r="BI147" s="1">
        <v>0</v>
      </c>
      <c r="BJ147" s="1">
        <v>0</v>
      </c>
      <c r="BK147" s="1">
        <v>2195506570</v>
      </c>
      <c r="BL147" s="1">
        <v>0</v>
      </c>
      <c r="BM147" s="1">
        <v>0</v>
      </c>
      <c r="BO147" s="6">
        <f t="shared" si="30"/>
        <v>110.83356999999999</v>
      </c>
      <c r="BP147" s="6">
        <f t="shared" si="21"/>
        <v>0</v>
      </c>
      <c r="BQ147" s="6">
        <f t="shared" si="22"/>
        <v>350</v>
      </c>
      <c r="BR147" s="6">
        <f t="shared" si="23"/>
        <v>0</v>
      </c>
      <c r="BS147" s="6">
        <f t="shared" si="24"/>
        <v>496.673</v>
      </c>
      <c r="BT147" s="6">
        <f t="shared" si="25"/>
        <v>0</v>
      </c>
      <c r="BU147" s="6">
        <f t="shared" si="26"/>
        <v>538</v>
      </c>
      <c r="BV147" s="6">
        <f t="shared" si="27"/>
        <v>0</v>
      </c>
      <c r="BW147" s="6">
        <f t="shared" si="28"/>
        <v>700</v>
      </c>
      <c r="BX147" s="6">
        <f t="shared" si="29"/>
        <v>0</v>
      </c>
    </row>
    <row r="148" spans="1:76" x14ac:dyDescent="0.25">
      <c r="A148">
        <v>1934368453</v>
      </c>
      <c r="B148">
        <v>16</v>
      </c>
      <c r="C148" t="s">
        <v>64</v>
      </c>
      <c r="D148" t="s">
        <v>65</v>
      </c>
      <c r="E148">
        <v>2020</v>
      </c>
      <c r="F148" t="s">
        <v>66</v>
      </c>
      <c r="G148" t="s">
        <v>67</v>
      </c>
      <c r="H148">
        <v>1</v>
      </c>
      <c r="I148" t="s">
        <v>68</v>
      </c>
      <c r="J148" t="s">
        <v>2462</v>
      </c>
      <c r="K148" t="s">
        <v>206</v>
      </c>
      <c r="L148" t="s">
        <v>207</v>
      </c>
      <c r="M148" t="s">
        <v>2957</v>
      </c>
      <c r="N148" t="s">
        <v>2509</v>
      </c>
      <c r="O148" t="s">
        <v>208</v>
      </c>
      <c r="P148" t="s">
        <v>2523</v>
      </c>
      <c r="Q148" t="s">
        <v>72</v>
      </c>
      <c r="R148" t="s">
        <v>2528</v>
      </c>
      <c r="S148" t="s">
        <v>73</v>
      </c>
      <c r="T148" t="s">
        <v>2601</v>
      </c>
      <c r="U148" t="s">
        <v>257</v>
      </c>
      <c r="V148">
        <v>5</v>
      </c>
      <c r="W148">
        <v>7</v>
      </c>
      <c r="X148" t="s">
        <v>264</v>
      </c>
      <c r="Y148">
        <v>2</v>
      </c>
      <c r="Z148" t="s">
        <v>79</v>
      </c>
      <c r="AA148">
        <v>1</v>
      </c>
      <c r="AB148" t="s">
        <v>77</v>
      </c>
      <c r="AC148">
        <v>1</v>
      </c>
      <c r="AD148" s="1">
        <v>100</v>
      </c>
      <c r="AE148" s="1">
        <v>0</v>
      </c>
      <c r="AF148" s="1">
        <v>0</v>
      </c>
      <c r="AG148" s="1">
        <v>100</v>
      </c>
      <c r="AH148" s="1">
        <v>0</v>
      </c>
      <c r="AI148" s="1">
        <v>0</v>
      </c>
      <c r="AJ148" s="1">
        <v>100</v>
      </c>
      <c r="AK148" s="1">
        <v>0</v>
      </c>
      <c r="AL148" s="1">
        <v>0</v>
      </c>
      <c r="AM148" s="1">
        <v>100</v>
      </c>
      <c r="AN148" s="1">
        <v>0</v>
      </c>
      <c r="AO148" s="1">
        <v>0</v>
      </c>
      <c r="AP148" s="1">
        <v>100</v>
      </c>
      <c r="AQ148" s="1">
        <v>0</v>
      </c>
      <c r="AR148" s="1">
        <v>0</v>
      </c>
      <c r="AS148" s="1" t="s">
        <v>80</v>
      </c>
      <c r="AT148" s="1" t="s">
        <v>80</v>
      </c>
      <c r="AU148" s="1" t="s">
        <v>80</v>
      </c>
      <c r="AV148" s="1">
        <v>74250000</v>
      </c>
      <c r="AW148" s="1">
        <v>0</v>
      </c>
      <c r="AX148" s="1">
        <v>0</v>
      </c>
      <c r="AY148" s="1">
        <v>350000000</v>
      </c>
      <c r="AZ148" s="1">
        <v>0</v>
      </c>
      <c r="BA148" s="1">
        <v>0</v>
      </c>
      <c r="BB148" s="1">
        <v>460000000</v>
      </c>
      <c r="BC148" s="1">
        <v>0</v>
      </c>
      <c r="BD148" s="1">
        <v>0</v>
      </c>
      <c r="BE148" s="1">
        <v>410000000</v>
      </c>
      <c r="BF148" s="1">
        <v>0</v>
      </c>
      <c r="BG148" s="1">
        <v>0</v>
      </c>
      <c r="BH148" s="1">
        <v>450000000</v>
      </c>
      <c r="BI148" s="1">
        <v>0</v>
      </c>
      <c r="BJ148" s="1">
        <v>0</v>
      </c>
      <c r="BK148" s="1">
        <v>1744250000</v>
      </c>
      <c r="BL148" s="1">
        <v>0</v>
      </c>
      <c r="BM148" s="1">
        <v>0</v>
      </c>
      <c r="BO148" s="6">
        <f t="shared" si="30"/>
        <v>74.25</v>
      </c>
      <c r="BP148" s="6">
        <f t="shared" si="21"/>
        <v>0</v>
      </c>
      <c r="BQ148" s="6">
        <f t="shared" si="22"/>
        <v>350</v>
      </c>
      <c r="BR148" s="6">
        <f t="shared" si="23"/>
        <v>0</v>
      </c>
      <c r="BS148" s="6">
        <f t="shared" si="24"/>
        <v>460</v>
      </c>
      <c r="BT148" s="6">
        <f t="shared" si="25"/>
        <v>0</v>
      </c>
      <c r="BU148" s="6">
        <f t="shared" si="26"/>
        <v>410</v>
      </c>
      <c r="BV148" s="6">
        <f t="shared" si="27"/>
        <v>0</v>
      </c>
      <c r="BW148" s="6">
        <f t="shared" si="28"/>
        <v>450</v>
      </c>
      <c r="BX148" s="6">
        <f t="shared" si="29"/>
        <v>0</v>
      </c>
    </row>
    <row r="149" spans="1:76" x14ac:dyDescent="0.25">
      <c r="A149">
        <v>1934368453</v>
      </c>
      <c r="B149">
        <v>16</v>
      </c>
      <c r="C149" t="s">
        <v>64</v>
      </c>
      <c r="D149" t="s">
        <v>65</v>
      </c>
      <c r="E149">
        <v>2020</v>
      </c>
      <c r="F149" t="s">
        <v>66</v>
      </c>
      <c r="G149" t="s">
        <v>67</v>
      </c>
      <c r="H149">
        <v>1</v>
      </c>
      <c r="I149" t="s">
        <v>68</v>
      </c>
      <c r="J149" t="s">
        <v>2462</v>
      </c>
      <c r="K149" t="s">
        <v>206</v>
      </c>
      <c r="L149" t="s">
        <v>207</v>
      </c>
      <c r="M149" t="s">
        <v>2957</v>
      </c>
      <c r="N149" t="s">
        <v>2509</v>
      </c>
      <c r="O149" t="s">
        <v>208</v>
      </c>
      <c r="P149" t="s">
        <v>2523</v>
      </c>
      <c r="Q149" t="s">
        <v>72</v>
      </c>
      <c r="R149" t="s">
        <v>2528</v>
      </c>
      <c r="S149" t="s">
        <v>73</v>
      </c>
      <c r="T149" t="s">
        <v>2601</v>
      </c>
      <c r="U149" t="s">
        <v>257</v>
      </c>
      <c r="V149">
        <v>5</v>
      </c>
      <c r="W149">
        <v>8</v>
      </c>
      <c r="X149" t="s">
        <v>265</v>
      </c>
      <c r="Y149">
        <v>2</v>
      </c>
      <c r="Z149" t="s">
        <v>79</v>
      </c>
      <c r="AA149">
        <v>1</v>
      </c>
      <c r="AB149" t="s">
        <v>77</v>
      </c>
      <c r="AC149">
        <v>1</v>
      </c>
      <c r="AD149" s="1">
        <v>100</v>
      </c>
      <c r="AE149" s="1">
        <v>0</v>
      </c>
      <c r="AF149" s="1">
        <v>0</v>
      </c>
      <c r="AG149" s="1">
        <v>100</v>
      </c>
      <c r="AH149" s="1">
        <v>0</v>
      </c>
      <c r="AI149" s="1">
        <v>0</v>
      </c>
      <c r="AJ149" s="1">
        <v>100</v>
      </c>
      <c r="AK149" s="1">
        <v>0</v>
      </c>
      <c r="AL149" s="1">
        <v>0</v>
      </c>
      <c r="AM149" s="1">
        <v>100</v>
      </c>
      <c r="AN149" s="1">
        <v>0</v>
      </c>
      <c r="AO149" s="1">
        <v>0</v>
      </c>
      <c r="AP149" s="1">
        <v>100</v>
      </c>
      <c r="AQ149" s="1">
        <v>0</v>
      </c>
      <c r="AR149" s="1">
        <v>0</v>
      </c>
      <c r="AS149" s="1" t="s">
        <v>80</v>
      </c>
      <c r="AT149" s="1" t="s">
        <v>80</v>
      </c>
      <c r="AU149" s="1" t="s">
        <v>80</v>
      </c>
      <c r="AV149" s="1">
        <v>1182584283</v>
      </c>
      <c r="AW149" s="1">
        <v>0</v>
      </c>
      <c r="AX149" s="1">
        <v>0</v>
      </c>
      <c r="AY149" s="1">
        <v>4007928000</v>
      </c>
      <c r="AZ149" s="1">
        <v>0</v>
      </c>
      <c r="BA149" s="1">
        <v>0</v>
      </c>
      <c r="BB149" s="1">
        <v>4308000000</v>
      </c>
      <c r="BC149" s="1">
        <v>0</v>
      </c>
      <c r="BD149" s="1">
        <v>0</v>
      </c>
      <c r="BE149" s="1">
        <v>5172566000</v>
      </c>
      <c r="BF149" s="1">
        <v>0</v>
      </c>
      <c r="BG149" s="1">
        <v>0</v>
      </c>
      <c r="BH149" s="1">
        <v>6400000000</v>
      </c>
      <c r="BI149" s="1">
        <v>0</v>
      </c>
      <c r="BJ149" s="1">
        <v>0</v>
      </c>
      <c r="BK149" s="1">
        <v>21071078283</v>
      </c>
      <c r="BL149" s="1">
        <v>0</v>
      </c>
      <c r="BM149" s="1">
        <v>0</v>
      </c>
      <c r="BO149" s="6">
        <f t="shared" si="30"/>
        <v>1182.5842829999999</v>
      </c>
      <c r="BP149" s="6">
        <f t="shared" si="21"/>
        <v>0</v>
      </c>
      <c r="BQ149" s="6">
        <f t="shared" si="22"/>
        <v>4007.9279999999999</v>
      </c>
      <c r="BR149" s="6">
        <f t="shared" si="23"/>
        <v>0</v>
      </c>
      <c r="BS149" s="6">
        <f t="shared" si="24"/>
        <v>4308</v>
      </c>
      <c r="BT149" s="6">
        <f t="shared" si="25"/>
        <v>0</v>
      </c>
      <c r="BU149" s="6">
        <f t="shared" si="26"/>
        <v>5172.5659999999998</v>
      </c>
      <c r="BV149" s="6">
        <f t="shared" si="27"/>
        <v>0</v>
      </c>
      <c r="BW149" s="6">
        <f t="shared" si="28"/>
        <v>6400</v>
      </c>
      <c r="BX149" s="6">
        <f t="shared" si="29"/>
        <v>0</v>
      </c>
    </row>
    <row r="150" spans="1:76" x14ac:dyDescent="0.25">
      <c r="A150">
        <v>1934368453</v>
      </c>
      <c r="B150">
        <v>16</v>
      </c>
      <c r="C150" t="s">
        <v>64</v>
      </c>
      <c r="D150" t="s">
        <v>65</v>
      </c>
      <c r="E150">
        <v>2020</v>
      </c>
      <c r="F150" t="s">
        <v>66</v>
      </c>
      <c r="G150" t="s">
        <v>67</v>
      </c>
      <c r="H150">
        <v>1</v>
      </c>
      <c r="I150" t="s">
        <v>68</v>
      </c>
      <c r="J150" t="s">
        <v>2462</v>
      </c>
      <c r="K150" t="s">
        <v>206</v>
      </c>
      <c r="L150" t="s">
        <v>207</v>
      </c>
      <c r="M150" t="s">
        <v>2957</v>
      </c>
      <c r="N150" t="s">
        <v>2509</v>
      </c>
      <c r="O150" t="s">
        <v>208</v>
      </c>
      <c r="P150" t="s">
        <v>2523</v>
      </c>
      <c r="Q150" t="s">
        <v>72</v>
      </c>
      <c r="R150" t="s">
        <v>2528</v>
      </c>
      <c r="S150" t="s">
        <v>73</v>
      </c>
      <c r="T150" t="s">
        <v>2601</v>
      </c>
      <c r="U150" t="s">
        <v>257</v>
      </c>
      <c r="V150">
        <v>5</v>
      </c>
      <c r="W150">
        <v>9</v>
      </c>
      <c r="X150" t="s">
        <v>266</v>
      </c>
      <c r="Y150">
        <v>2</v>
      </c>
      <c r="Z150" t="s">
        <v>79</v>
      </c>
      <c r="AA150">
        <v>1</v>
      </c>
      <c r="AB150" t="s">
        <v>77</v>
      </c>
      <c r="AC150">
        <v>1</v>
      </c>
      <c r="AD150" s="1">
        <v>100</v>
      </c>
      <c r="AE150" s="1">
        <v>0</v>
      </c>
      <c r="AF150" s="1">
        <v>0</v>
      </c>
      <c r="AG150" s="1">
        <v>100</v>
      </c>
      <c r="AH150" s="1">
        <v>0</v>
      </c>
      <c r="AI150" s="1">
        <v>0</v>
      </c>
      <c r="AJ150" s="1">
        <v>100</v>
      </c>
      <c r="AK150" s="1">
        <v>0</v>
      </c>
      <c r="AL150" s="1">
        <v>0</v>
      </c>
      <c r="AM150" s="1">
        <v>100</v>
      </c>
      <c r="AN150" s="1">
        <v>0</v>
      </c>
      <c r="AO150" s="1">
        <v>0</v>
      </c>
      <c r="AP150" s="1">
        <v>100</v>
      </c>
      <c r="AQ150" s="1">
        <v>0</v>
      </c>
      <c r="AR150" s="1">
        <v>0</v>
      </c>
      <c r="AS150" s="1" t="s">
        <v>80</v>
      </c>
      <c r="AT150" s="1" t="s">
        <v>80</v>
      </c>
      <c r="AU150" s="1" t="s">
        <v>80</v>
      </c>
      <c r="AV150" s="1">
        <v>134200000</v>
      </c>
      <c r="AW150" s="1">
        <v>0</v>
      </c>
      <c r="AX150" s="1">
        <v>0</v>
      </c>
      <c r="AY150" s="1">
        <v>300000000</v>
      </c>
      <c r="AZ150" s="1">
        <v>0</v>
      </c>
      <c r="BA150" s="1">
        <v>0</v>
      </c>
      <c r="BB150" s="1">
        <v>310000000</v>
      </c>
      <c r="BC150" s="1">
        <v>0</v>
      </c>
      <c r="BD150" s="1">
        <v>0</v>
      </c>
      <c r="BE150" s="1">
        <v>350000000</v>
      </c>
      <c r="BF150" s="1">
        <v>0</v>
      </c>
      <c r="BG150" s="1">
        <v>0</v>
      </c>
      <c r="BH150" s="1">
        <v>700000000</v>
      </c>
      <c r="BI150" s="1">
        <v>0</v>
      </c>
      <c r="BJ150" s="1">
        <v>0</v>
      </c>
      <c r="BK150" s="1">
        <v>1794200000</v>
      </c>
      <c r="BL150" s="1">
        <v>0</v>
      </c>
      <c r="BM150" s="1">
        <v>0</v>
      </c>
      <c r="BO150" s="6">
        <f t="shared" si="30"/>
        <v>134.19999999999999</v>
      </c>
      <c r="BP150" s="6">
        <f t="shared" si="21"/>
        <v>0</v>
      </c>
      <c r="BQ150" s="6">
        <f t="shared" si="22"/>
        <v>300</v>
      </c>
      <c r="BR150" s="6">
        <f t="shared" si="23"/>
        <v>0</v>
      </c>
      <c r="BS150" s="6">
        <f t="shared" si="24"/>
        <v>310</v>
      </c>
      <c r="BT150" s="6">
        <f t="shared" si="25"/>
        <v>0</v>
      </c>
      <c r="BU150" s="6">
        <f t="shared" si="26"/>
        <v>350</v>
      </c>
      <c r="BV150" s="6">
        <f t="shared" si="27"/>
        <v>0</v>
      </c>
      <c r="BW150" s="6">
        <f t="shared" si="28"/>
        <v>700</v>
      </c>
      <c r="BX150" s="6">
        <f t="shared" si="29"/>
        <v>0</v>
      </c>
    </row>
    <row r="151" spans="1:76" x14ac:dyDescent="0.25">
      <c r="A151">
        <v>1934368453</v>
      </c>
      <c r="B151">
        <v>16</v>
      </c>
      <c r="C151" t="s">
        <v>64</v>
      </c>
      <c r="D151" t="s">
        <v>65</v>
      </c>
      <c r="E151">
        <v>2020</v>
      </c>
      <c r="F151" t="s">
        <v>66</v>
      </c>
      <c r="G151" t="s">
        <v>67</v>
      </c>
      <c r="H151">
        <v>1</v>
      </c>
      <c r="I151" t="s">
        <v>68</v>
      </c>
      <c r="J151" t="s">
        <v>2462</v>
      </c>
      <c r="K151" t="s">
        <v>206</v>
      </c>
      <c r="L151" t="s">
        <v>207</v>
      </c>
      <c r="M151" t="s">
        <v>2957</v>
      </c>
      <c r="N151" t="s">
        <v>2509</v>
      </c>
      <c r="O151" t="s">
        <v>208</v>
      </c>
      <c r="P151" t="s">
        <v>2523</v>
      </c>
      <c r="Q151" t="s">
        <v>72</v>
      </c>
      <c r="R151" t="s">
        <v>2535</v>
      </c>
      <c r="S151" t="s">
        <v>267</v>
      </c>
      <c r="T151" t="s">
        <v>2602</v>
      </c>
      <c r="U151" t="s">
        <v>268</v>
      </c>
      <c r="V151">
        <v>5</v>
      </c>
      <c r="W151">
        <v>1</v>
      </c>
      <c r="X151" t="s">
        <v>269</v>
      </c>
      <c r="Y151">
        <v>1</v>
      </c>
      <c r="Z151" t="s">
        <v>76</v>
      </c>
      <c r="AA151">
        <v>1</v>
      </c>
      <c r="AB151" t="s">
        <v>77</v>
      </c>
      <c r="AC151">
        <v>1</v>
      </c>
      <c r="AD151" s="1">
        <v>1</v>
      </c>
      <c r="AE151" s="1">
        <v>0</v>
      </c>
      <c r="AF151" s="1">
        <v>0</v>
      </c>
      <c r="AG151" s="1">
        <v>0</v>
      </c>
      <c r="AH151" s="1">
        <v>0</v>
      </c>
      <c r="AI151" s="1">
        <v>0</v>
      </c>
      <c r="AJ151" s="1">
        <v>0</v>
      </c>
      <c r="AK151" s="1">
        <v>0</v>
      </c>
      <c r="AL151" s="1">
        <v>0</v>
      </c>
      <c r="AM151" s="1">
        <v>0</v>
      </c>
      <c r="AN151" s="1">
        <v>0</v>
      </c>
      <c r="AO151" s="1">
        <v>0</v>
      </c>
      <c r="AP151" s="1">
        <v>0</v>
      </c>
      <c r="AQ151" s="1">
        <v>0</v>
      </c>
      <c r="AR151" s="1">
        <v>0</v>
      </c>
      <c r="AS151" s="1">
        <v>1</v>
      </c>
      <c r="AT151" s="1">
        <v>0</v>
      </c>
      <c r="AU151" s="1">
        <v>0</v>
      </c>
      <c r="AV151" s="1">
        <v>230712000</v>
      </c>
      <c r="AW151" s="1">
        <v>0</v>
      </c>
      <c r="AX151" s="1">
        <v>0</v>
      </c>
      <c r="AY151" s="1">
        <v>0</v>
      </c>
      <c r="AZ151" s="1">
        <v>0</v>
      </c>
      <c r="BA151" s="1">
        <v>0</v>
      </c>
      <c r="BB151" s="1">
        <v>0</v>
      </c>
      <c r="BC151" s="1">
        <v>0</v>
      </c>
      <c r="BD151" s="1">
        <v>0</v>
      </c>
      <c r="BE151" s="1">
        <v>0</v>
      </c>
      <c r="BF151" s="1">
        <v>0</v>
      </c>
      <c r="BG151" s="1">
        <v>0</v>
      </c>
      <c r="BH151" s="1">
        <v>0</v>
      </c>
      <c r="BI151" s="1">
        <v>0</v>
      </c>
      <c r="BJ151" s="1">
        <v>0</v>
      </c>
      <c r="BK151" s="1">
        <v>230712000</v>
      </c>
      <c r="BL151" s="1">
        <v>0</v>
      </c>
      <c r="BM151" s="1">
        <v>0</v>
      </c>
      <c r="BO151" s="6">
        <f t="shared" si="30"/>
        <v>230.71199999999999</v>
      </c>
      <c r="BP151" s="6">
        <f t="shared" si="21"/>
        <v>0</v>
      </c>
      <c r="BQ151" s="6">
        <f t="shared" si="22"/>
        <v>0</v>
      </c>
      <c r="BR151" s="6">
        <f t="shared" si="23"/>
        <v>0</v>
      </c>
      <c r="BS151" s="6">
        <f t="shared" si="24"/>
        <v>0</v>
      </c>
      <c r="BT151" s="6">
        <f t="shared" si="25"/>
        <v>0</v>
      </c>
      <c r="BU151" s="6">
        <f t="shared" si="26"/>
        <v>0</v>
      </c>
      <c r="BV151" s="6">
        <f t="shared" si="27"/>
        <v>0</v>
      </c>
      <c r="BW151" s="6">
        <f t="shared" si="28"/>
        <v>0</v>
      </c>
      <c r="BX151" s="6">
        <f t="shared" si="29"/>
        <v>0</v>
      </c>
    </row>
    <row r="152" spans="1:76" x14ac:dyDescent="0.25">
      <c r="A152">
        <v>1934368453</v>
      </c>
      <c r="B152">
        <v>16</v>
      </c>
      <c r="C152" t="s">
        <v>64</v>
      </c>
      <c r="D152" t="s">
        <v>65</v>
      </c>
      <c r="E152">
        <v>2020</v>
      </c>
      <c r="F152" t="s">
        <v>66</v>
      </c>
      <c r="G152" t="s">
        <v>67</v>
      </c>
      <c r="H152">
        <v>1</v>
      </c>
      <c r="I152" t="s">
        <v>68</v>
      </c>
      <c r="J152" t="s">
        <v>2462</v>
      </c>
      <c r="K152" t="s">
        <v>206</v>
      </c>
      <c r="L152" t="s">
        <v>207</v>
      </c>
      <c r="M152" t="s">
        <v>2957</v>
      </c>
      <c r="N152" t="s">
        <v>2509</v>
      </c>
      <c r="O152" t="s">
        <v>208</v>
      </c>
      <c r="P152" t="s">
        <v>2523</v>
      </c>
      <c r="Q152" t="s">
        <v>72</v>
      </c>
      <c r="R152" t="s">
        <v>2535</v>
      </c>
      <c r="S152" t="s">
        <v>267</v>
      </c>
      <c r="T152" t="s">
        <v>2602</v>
      </c>
      <c r="U152" t="s">
        <v>268</v>
      </c>
      <c r="V152">
        <v>5</v>
      </c>
      <c r="W152">
        <v>2</v>
      </c>
      <c r="X152" t="s">
        <v>270</v>
      </c>
      <c r="Y152">
        <v>1</v>
      </c>
      <c r="Z152" t="s">
        <v>76</v>
      </c>
      <c r="AA152">
        <v>1</v>
      </c>
      <c r="AB152" t="s">
        <v>77</v>
      </c>
      <c r="AC152">
        <v>1</v>
      </c>
      <c r="AD152" s="1">
        <v>1</v>
      </c>
      <c r="AE152" s="1">
        <v>0</v>
      </c>
      <c r="AF152" s="1">
        <v>0</v>
      </c>
      <c r="AG152" s="1">
        <v>2</v>
      </c>
      <c r="AH152" s="1">
        <v>0</v>
      </c>
      <c r="AI152" s="1">
        <v>0</v>
      </c>
      <c r="AJ152" s="1">
        <v>2</v>
      </c>
      <c r="AK152" s="1">
        <v>0</v>
      </c>
      <c r="AL152" s="1">
        <v>0</v>
      </c>
      <c r="AM152" s="1">
        <v>1</v>
      </c>
      <c r="AN152" s="1">
        <v>0</v>
      </c>
      <c r="AO152" s="1">
        <v>0</v>
      </c>
      <c r="AP152" s="1">
        <v>1</v>
      </c>
      <c r="AQ152" s="1">
        <v>0</v>
      </c>
      <c r="AR152" s="1">
        <v>0</v>
      </c>
      <c r="AS152" s="1">
        <v>7</v>
      </c>
      <c r="AT152" s="1">
        <v>0</v>
      </c>
      <c r="AU152" s="1">
        <v>0</v>
      </c>
      <c r="AV152" s="1">
        <v>31500000</v>
      </c>
      <c r="AW152" s="1">
        <v>0</v>
      </c>
      <c r="AX152" s="1">
        <v>0</v>
      </c>
      <c r="AY152" s="1">
        <v>150000000</v>
      </c>
      <c r="AZ152" s="1">
        <v>0</v>
      </c>
      <c r="BA152" s="1">
        <v>0</v>
      </c>
      <c r="BB152" s="1">
        <v>180000000</v>
      </c>
      <c r="BC152" s="1">
        <v>0</v>
      </c>
      <c r="BD152" s="1">
        <v>0</v>
      </c>
      <c r="BE152" s="1">
        <v>250000000</v>
      </c>
      <c r="BF152" s="1">
        <v>0</v>
      </c>
      <c r="BG152" s="1">
        <v>0</v>
      </c>
      <c r="BH152" s="1">
        <v>145000000</v>
      </c>
      <c r="BI152" s="1">
        <v>0</v>
      </c>
      <c r="BJ152" s="1">
        <v>0</v>
      </c>
      <c r="BK152" s="1">
        <v>756500000</v>
      </c>
      <c r="BL152" s="1">
        <v>0</v>
      </c>
      <c r="BM152" s="1">
        <v>0</v>
      </c>
      <c r="BO152" s="6">
        <f t="shared" si="30"/>
        <v>31.5</v>
      </c>
      <c r="BP152" s="6">
        <f t="shared" si="21"/>
        <v>0</v>
      </c>
      <c r="BQ152" s="6">
        <f t="shared" si="22"/>
        <v>150</v>
      </c>
      <c r="BR152" s="6">
        <f t="shared" si="23"/>
        <v>0</v>
      </c>
      <c r="BS152" s="6">
        <f t="shared" si="24"/>
        <v>180</v>
      </c>
      <c r="BT152" s="6">
        <f t="shared" si="25"/>
        <v>0</v>
      </c>
      <c r="BU152" s="6">
        <f t="shared" si="26"/>
        <v>250</v>
      </c>
      <c r="BV152" s="6">
        <f t="shared" si="27"/>
        <v>0</v>
      </c>
      <c r="BW152" s="6">
        <f t="shared" si="28"/>
        <v>145</v>
      </c>
      <c r="BX152" s="6">
        <f t="shared" si="29"/>
        <v>0</v>
      </c>
    </row>
    <row r="153" spans="1:76" x14ac:dyDescent="0.25">
      <c r="A153">
        <v>1934368453</v>
      </c>
      <c r="B153">
        <v>16</v>
      </c>
      <c r="C153" t="s">
        <v>64</v>
      </c>
      <c r="D153" t="s">
        <v>65</v>
      </c>
      <c r="E153">
        <v>2020</v>
      </c>
      <c r="F153" t="s">
        <v>66</v>
      </c>
      <c r="G153" t="s">
        <v>67</v>
      </c>
      <c r="H153">
        <v>1</v>
      </c>
      <c r="I153" t="s">
        <v>68</v>
      </c>
      <c r="J153" t="s">
        <v>2462</v>
      </c>
      <c r="K153" t="s">
        <v>206</v>
      </c>
      <c r="L153" t="s">
        <v>207</v>
      </c>
      <c r="M153" t="s">
        <v>2957</v>
      </c>
      <c r="N153" t="s">
        <v>2509</v>
      </c>
      <c r="O153" t="s">
        <v>208</v>
      </c>
      <c r="P153" t="s">
        <v>2523</v>
      </c>
      <c r="Q153" t="s">
        <v>72</v>
      </c>
      <c r="R153" t="s">
        <v>2535</v>
      </c>
      <c r="S153" t="s">
        <v>267</v>
      </c>
      <c r="T153" t="s">
        <v>2602</v>
      </c>
      <c r="U153" t="s">
        <v>268</v>
      </c>
      <c r="V153">
        <v>5</v>
      </c>
      <c r="W153">
        <v>3</v>
      </c>
      <c r="X153" t="s">
        <v>271</v>
      </c>
      <c r="Y153">
        <v>2</v>
      </c>
      <c r="Z153" t="s">
        <v>79</v>
      </c>
      <c r="AA153">
        <v>1</v>
      </c>
      <c r="AB153" t="s">
        <v>77</v>
      </c>
      <c r="AC153">
        <v>1</v>
      </c>
      <c r="AD153" s="1">
        <v>0</v>
      </c>
      <c r="AE153" s="1">
        <v>0</v>
      </c>
      <c r="AF153" s="1">
        <v>0</v>
      </c>
      <c r="AG153" s="1">
        <v>100</v>
      </c>
      <c r="AH153" s="1">
        <v>0</v>
      </c>
      <c r="AI153" s="1">
        <v>0</v>
      </c>
      <c r="AJ153" s="1">
        <v>100</v>
      </c>
      <c r="AK153" s="1">
        <v>0</v>
      </c>
      <c r="AL153" s="1">
        <v>0</v>
      </c>
      <c r="AM153" s="1">
        <v>100</v>
      </c>
      <c r="AN153" s="1">
        <v>0</v>
      </c>
      <c r="AO153" s="1">
        <v>0</v>
      </c>
      <c r="AP153" s="1">
        <v>100</v>
      </c>
      <c r="AQ153" s="1">
        <v>0</v>
      </c>
      <c r="AR153" s="1">
        <v>0</v>
      </c>
      <c r="AS153" s="1" t="s">
        <v>80</v>
      </c>
      <c r="AT153" s="1" t="s">
        <v>80</v>
      </c>
      <c r="AU153" s="1" t="s">
        <v>80</v>
      </c>
      <c r="AV153" s="1">
        <v>0</v>
      </c>
      <c r="AW153" s="1">
        <v>0</v>
      </c>
      <c r="AX153" s="1">
        <v>0</v>
      </c>
      <c r="AY153" s="1">
        <v>150000000</v>
      </c>
      <c r="AZ153" s="1">
        <v>0</v>
      </c>
      <c r="BA153" s="1">
        <v>0</v>
      </c>
      <c r="BB153" s="1">
        <v>180000000</v>
      </c>
      <c r="BC153" s="1">
        <v>0</v>
      </c>
      <c r="BD153" s="1">
        <v>0</v>
      </c>
      <c r="BE153" s="1">
        <v>272900000</v>
      </c>
      <c r="BF153" s="1">
        <v>0</v>
      </c>
      <c r="BG153" s="1">
        <v>0</v>
      </c>
      <c r="BH153" s="1">
        <v>283500000</v>
      </c>
      <c r="BI153" s="1">
        <v>0</v>
      </c>
      <c r="BJ153" s="1">
        <v>0</v>
      </c>
      <c r="BK153" s="1">
        <v>886400000</v>
      </c>
      <c r="BL153" s="1">
        <v>0</v>
      </c>
      <c r="BM153" s="1">
        <v>0</v>
      </c>
      <c r="BO153" s="6">
        <f t="shared" si="30"/>
        <v>0</v>
      </c>
      <c r="BP153" s="6">
        <f t="shared" si="21"/>
        <v>0</v>
      </c>
      <c r="BQ153" s="6">
        <f t="shared" si="22"/>
        <v>150</v>
      </c>
      <c r="BR153" s="6">
        <f t="shared" si="23"/>
        <v>0</v>
      </c>
      <c r="BS153" s="6">
        <f t="shared" si="24"/>
        <v>180</v>
      </c>
      <c r="BT153" s="6">
        <f t="shared" si="25"/>
        <v>0</v>
      </c>
      <c r="BU153" s="6">
        <f t="shared" si="26"/>
        <v>272.89999999999998</v>
      </c>
      <c r="BV153" s="6">
        <f t="shared" si="27"/>
        <v>0</v>
      </c>
      <c r="BW153" s="6">
        <f t="shared" si="28"/>
        <v>283.5</v>
      </c>
      <c r="BX153" s="6">
        <f t="shared" si="29"/>
        <v>0</v>
      </c>
    </row>
    <row r="154" spans="1:76" x14ac:dyDescent="0.25">
      <c r="A154">
        <v>1934368453</v>
      </c>
      <c r="B154">
        <v>16</v>
      </c>
      <c r="C154" t="s">
        <v>64</v>
      </c>
      <c r="D154" t="s">
        <v>65</v>
      </c>
      <c r="E154">
        <v>2020</v>
      </c>
      <c r="F154" t="s">
        <v>66</v>
      </c>
      <c r="G154" t="s">
        <v>67</v>
      </c>
      <c r="H154">
        <v>1</v>
      </c>
      <c r="I154" t="s">
        <v>68</v>
      </c>
      <c r="J154" t="s">
        <v>2462</v>
      </c>
      <c r="K154" t="s">
        <v>206</v>
      </c>
      <c r="L154" t="s">
        <v>207</v>
      </c>
      <c r="M154" t="s">
        <v>2957</v>
      </c>
      <c r="N154" t="s">
        <v>2509</v>
      </c>
      <c r="O154" t="s">
        <v>208</v>
      </c>
      <c r="P154" t="s">
        <v>2523</v>
      </c>
      <c r="Q154" t="s">
        <v>72</v>
      </c>
      <c r="R154" t="s">
        <v>2535</v>
      </c>
      <c r="S154" t="s">
        <v>267</v>
      </c>
      <c r="T154" t="s">
        <v>2602</v>
      </c>
      <c r="U154" t="s">
        <v>268</v>
      </c>
      <c r="V154">
        <v>5</v>
      </c>
      <c r="W154">
        <v>4</v>
      </c>
      <c r="X154" t="s">
        <v>272</v>
      </c>
      <c r="Y154">
        <v>2</v>
      </c>
      <c r="Z154" t="s">
        <v>79</v>
      </c>
      <c r="AA154">
        <v>1</v>
      </c>
      <c r="AB154" t="s">
        <v>77</v>
      </c>
      <c r="AC154">
        <v>1</v>
      </c>
      <c r="AD154" s="1">
        <v>20</v>
      </c>
      <c r="AE154" s="1">
        <v>0</v>
      </c>
      <c r="AF154" s="1">
        <v>0</v>
      </c>
      <c r="AG154" s="1">
        <v>20</v>
      </c>
      <c r="AH154" s="1">
        <v>0</v>
      </c>
      <c r="AI154" s="1">
        <v>0</v>
      </c>
      <c r="AJ154" s="1">
        <v>20</v>
      </c>
      <c r="AK154" s="1">
        <v>0</v>
      </c>
      <c r="AL154" s="1">
        <v>0</v>
      </c>
      <c r="AM154" s="1">
        <v>20</v>
      </c>
      <c r="AN154" s="1">
        <v>0</v>
      </c>
      <c r="AO154" s="1">
        <v>0</v>
      </c>
      <c r="AP154" s="1">
        <v>20</v>
      </c>
      <c r="AQ154" s="1">
        <v>0</v>
      </c>
      <c r="AR154" s="1">
        <v>0</v>
      </c>
      <c r="AS154" s="1" t="s">
        <v>80</v>
      </c>
      <c r="AT154" s="1" t="s">
        <v>80</v>
      </c>
      <c r="AU154" s="1" t="s">
        <v>80</v>
      </c>
      <c r="AV154" s="1">
        <v>636870000</v>
      </c>
      <c r="AW154" s="1">
        <v>0</v>
      </c>
      <c r="AX154" s="1">
        <v>0</v>
      </c>
      <c r="AY154" s="1">
        <v>2200000000</v>
      </c>
      <c r="AZ154" s="1">
        <v>0</v>
      </c>
      <c r="BA154" s="1">
        <v>0</v>
      </c>
      <c r="BB154" s="1">
        <v>2400000000</v>
      </c>
      <c r="BC154" s="1">
        <v>0</v>
      </c>
      <c r="BD154" s="1">
        <v>0</v>
      </c>
      <c r="BE154" s="1">
        <v>2850000000</v>
      </c>
      <c r="BF154" s="1">
        <v>0</v>
      </c>
      <c r="BG154" s="1">
        <v>0</v>
      </c>
      <c r="BH154" s="1">
        <v>1452000000</v>
      </c>
      <c r="BI154" s="1">
        <v>0</v>
      </c>
      <c r="BJ154" s="1">
        <v>0</v>
      </c>
      <c r="BK154" s="1">
        <v>9538870000</v>
      </c>
      <c r="BL154" s="1">
        <v>0</v>
      </c>
      <c r="BM154" s="1">
        <v>0</v>
      </c>
      <c r="BO154" s="6">
        <f t="shared" si="30"/>
        <v>636.87</v>
      </c>
      <c r="BP154" s="6">
        <f t="shared" si="21"/>
        <v>0</v>
      </c>
      <c r="BQ154" s="6">
        <f t="shared" si="22"/>
        <v>2200</v>
      </c>
      <c r="BR154" s="6">
        <f t="shared" si="23"/>
        <v>0</v>
      </c>
      <c r="BS154" s="6">
        <f t="shared" si="24"/>
        <v>2400</v>
      </c>
      <c r="BT154" s="6">
        <f t="shared" si="25"/>
        <v>0</v>
      </c>
      <c r="BU154" s="6">
        <f t="shared" si="26"/>
        <v>2850</v>
      </c>
      <c r="BV154" s="6">
        <f t="shared" si="27"/>
        <v>0</v>
      </c>
      <c r="BW154" s="6">
        <f t="shared" si="28"/>
        <v>1452</v>
      </c>
      <c r="BX154" s="6">
        <f t="shared" si="29"/>
        <v>0</v>
      </c>
    </row>
    <row r="155" spans="1:76" x14ac:dyDescent="0.25">
      <c r="A155">
        <v>1934368453</v>
      </c>
      <c r="B155">
        <v>16</v>
      </c>
      <c r="C155" t="s">
        <v>64</v>
      </c>
      <c r="D155" t="s">
        <v>65</v>
      </c>
      <c r="E155">
        <v>2020</v>
      </c>
      <c r="F155" t="s">
        <v>66</v>
      </c>
      <c r="G155" t="s">
        <v>67</v>
      </c>
      <c r="H155">
        <v>1</v>
      </c>
      <c r="I155" t="s">
        <v>68</v>
      </c>
      <c r="J155" t="s">
        <v>2462</v>
      </c>
      <c r="K155" t="s">
        <v>206</v>
      </c>
      <c r="L155" t="s">
        <v>207</v>
      </c>
      <c r="M155" t="s">
        <v>2957</v>
      </c>
      <c r="N155" t="s">
        <v>2509</v>
      </c>
      <c r="O155" t="s">
        <v>208</v>
      </c>
      <c r="P155" t="s">
        <v>2523</v>
      </c>
      <c r="Q155" t="s">
        <v>72</v>
      </c>
      <c r="R155" t="s">
        <v>2535</v>
      </c>
      <c r="S155" t="s">
        <v>267</v>
      </c>
      <c r="T155" t="s">
        <v>2602</v>
      </c>
      <c r="U155" t="s">
        <v>268</v>
      </c>
      <c r="V155">
        <v>5</v>
      </c>
      <c r="W155">
        <v>5</v>
      </c>
      <c r="X155" t="s">
        <v>273</v>
      </c>
      <c r="Y155">
        <v>1</v>
      </c>
      <c r="Z155" t="s">
        <v>76</v>
      </c>
      <c r="AA155">
        <v>1</v>
      </c>
      <c r="AB155" t="s">
        <v>77</v>
      </c>
      <c r="AC155">
        <v>1</v>
      </c>
      <c r="AD155" s="1">
        <v>1</v>
      </c>
      <c r="AE155" s="1">
        <v>0</v>
      </c>
      <c r="AF155" s="1">
        <v>0</v>
      </c>
      <c r="AG155" s="1">
        <v>1</v>
      </c>
      <c r="AH155" s="1">
        <v>0</v>
      </c>
      <c r="AI155" s="1">
        <v>0</v>
      </c>
      <c r="AJ155" s="1">
        <v>1</v>
      </c>
      <c r="AK155" s="1">
        <v>0</v>
      </c>
      <c r="AL155" s="1">
        <v>0</v>
      </c>
      <c r="AM155" s="1">
        <v>1</v>
      </c>
      <c r="AN155" s="1">
        <v>0</v>
      </c>
      <c r="AO155" s="1">
        <v>0</v>
      </c>
      <c r="AP155" s="1">
        <v>1</v>
      </c>
      <c r="AQ155" s="1">
        <v>0</v>
      </c>
      <c r="AR155" s="1">
        <v>0</v>
      </c>
      <c r="AS155" s="1">
        <v>5</v>
      </c>
      <c r="AT155" s="1">
        <v>0</v>
      </c>
      <c r="AU155" s="1">
        <v>0</v>
      </c>
      <c r="AV155" s="1">
        <v>1623950000</v>
      </c>
      <c r="AW155" s="1">
        <v>0</v>
      </c>
      <c r="AX155" s="1">
        <v>0</v>
      </c>
      <c r="AY155" s="1">
        <v>2235000000</v>
      </c>
      <c r="AZ155" s="1">
        <v>0</v>
      </c>
      <c r="BA155" s="1">
        <v>0</v>
      </c>
      <c r="BB155" s="1">
        <v>2639290000</v>
      </c>
      <c r="BC155" s="1">
        <v>0</v>
      </c>
      <c r="BD155" s="1">
        <v>0</v>
      </c>
      <c r="BE155" s="1">
        <v>2803390000</v>
      </c>
      <c r="BF155" s="1">
        <v>0</v>
      </c>
      <c r="BG155" s="1">
        <v>0</v>
      </c>
      <c r="BH155" s="1">
        <v>2189600000</v>
      </c>
      <c r="BI155" s="1">
        <v>0</v>
      </c>
      <c r="BJ155" s="1">
        <v>0</v>
      </c>
      <c r="BK155" s="1">
        <v>11491230000</v>
      </c>
      <c r="BL155" s="1">
        <v>0</v>
      </c>
      <c r="BM155" s="1">
        <v>0</v>
      </c>
      <c r="BO155" s="6">
        <f t="shared" si="30"/>
        <v>1623.95</v>
      </c>
      <c r="BP155" s="6">
        <f t="shared" si="21"/>
        <v>0</v>
      </c>
      <c r="BQ155" s="6">
        <f t="shared" si="22"/>
        <v>2235</v>
      </c>
      <c r="BR155" s="6">
        <f t="shared" si="23"/>
        <v>0</v>
      </c>
      <c r="BS155" s="6">
        <f t="shared" si="24"/>
        <v>2639.29</v>
      </c>
      <c r="BT155" s="6">
        <f t="shared" si="25"/>
        <v>0</v>
      </c>
      <c r="BU155" s="6">
        <f t="shared" si="26"/>
        <v>2803.39</v>
      </c>
      <c r="BV155" s="6">
        <f t="shared" si="27"/>
        <v>0</v>
      </c>
      <c r="BW155" s="6">
        <f t="shared" si="28"/>
        <v>2189.6</v>
      </c>
      <c r="BX155" s="6">
        <f t="shared" si="29"/>
        <v>0</v>
      </c>
    </row>
    <row r="156" spans="1:76" x14ac:dyDescent="0.25">
      <c r="A156">
        <v>1934368453</v>
      </c>
      <c r="B156">
        <v>16</v>
      </c>
      <c r="C156" t="s">
        <v>64</v>
      </c>
      <c r="D156" t="s">
        <v>65</v>
      </c>
      <c r="E156">
        <v>2020</v>
      </c>
      <c r="F156" t="s">
        <v>66</v>
      </c>
      <c r="G156" t="s">
        <v>67</v>
      </c>
      <c r="H156">
        <v>1</v>
      </c>
      <c r="I156" t="s">
        <v>68</v>
      </c>
      <c r="J156" t="s">
        <v>2462</v>
      </c>
      <c r="K156" t="s">
        <v>206</v>
      </c>
      <c r="L156" t="s">
        <v>207</v>
      </c>
      <c r="M156" t="s">
        <v>2957</v>
      </c>
      <c r="N156" t="s">
        <v>2509</v>
      </c>
      <c r="O156" t="s">
        <v>208</v>
      </c>
      <c r="P156" t="s">
        <v>2523</v>
      </c>
      <c r="Q156" t="s">
        <v>72</v>
      </c>
      <c r="R156" t="s">
        <v>2535</v>
      </c>
      <c r="S156" t="s">
        <v>267</v>
      </c>
      <c r="T156" t="s">
        <v>2602</v>
      </c>
      <c r="U156" t="s">
        <v>268</v>
      </c>
      <c r="V156">
        <v>5</v>
      </c>
      <c r="W156">
        <v>6</v>
      </c>
      <c r="X156" t="s">
        <v>274</v>
      </c>
      <c r="Y156">
        <v>2</v>
      </c>
      <c r="Z156" t="s">
        <v>79</v>
      </c>
      <c r="AA156">
        <v>1</v>
      </c>
      <c r="AB156" t="s">
        <v>77</v>
      </c>
      <c r="AC156">
        <v>1</v>
      </c>
      <c r="AD156" s="1">
        <v>100</v>
      </c>
      <c r="AE156" s="1">
        <v>0</v>
      </c>
      <c r="AF156" s="1">
        <v>0</v>
      </c>
      <c r="AG156" s="1">
        <v>100</v>
      </c>
      <c r="AH156" s="1">
        <v>0</v>
      </c>
      <c r="AI156" s="1">
        <v>0</v>
      </c>
      <c r="AJ156" s="1">
        <v>100</v>
      </c>
      <c r="AK156" s="1">
        <v>0</v>
      </c>
      <c r="AL156" s="1">
        <v>0</v>
      </c>
      <c r="AM156" s="1">
        <v>100</v>
      </c>
      <c r="AN156" s="1">
        <v>0</v>
      </c>
      <c r="AO156" s="1">
        <v>0</v>
      </c>
      <c r="AP156" s="1">
        <v>100</v>
      </c>
      <c r="AQ156" s="1">
        <v>0</v>
      </c>
      <c r="AR156" s="1">
        <v>0</v>
      </c>
      <c r="AS156" s="1" t="s">
        <v>80</v>
      </c>
      <c r="AT156" s="1" t="s">
        <v>80</v>
      </c>
      <c r="AU156" s="1" t="s">
        <v>80</v>
      </c>
      <c r="AV156" s="1">
        <v>230227000</v>
      </c>
      <c r="AW156" s="1">
        <v>0</v>
      </c>
      <c r="AX156" s="1">
        <v>0</v>
      </c>
      <c r="AY156" s="1">
        <v>140096000</v>
      </c>
      <c r="AZ156" s="1">
        <v>0</v>
      </c>
      <c r="BA156" s="1">
        <v>0</v>
      </c>
      <c r="BB156" s="1">
        <v>155895000</v>
      </c>
      <c r="BC156" s="1">
        <v>0</v>
      </c>
      <c r="BD156" s="1">
        <v>0</v>
      </c>
      <c r="BE156" s="1">
        <v>263861000</v>
      </c>
      <c r="BF156" s="1">
        <v>0</v>
      </c>
      <c r="BG156" s="1">
        <v>0</v>
      </c>
      <c r="BH156" s="1">
        <v>220068000</v>
      </c>
      <c r="BI156" s="1">
        <v>0</v>
      </c>
      <c r="BJ156" s="1">
        <v>0</v>
      </c>
      <c r="BK156" s="1">
        <v>1010147000</v>
      </c>
      <c r="BL156" s="1">
        <v>0</v>
      </c>
      <c r="BM156" s="1">
        <v>0</v>
      </c>
      <c r="BO156" s="6">
        <f t="shared" si="30"/>
        <v>230.227</v>
      </c>
      <c r="BP156" s="6">
        <f t="shared" si="21"/>
        <v>0</v>
      </c>
      <c r="BQ156" s="6">
        <f t="shared" si="22"/>
        <v>140.096</v>
      </c>
      <c r="BR156" s="6">
        <f t="shared" si="23"/>
        <v>0</v>
      </c>
      <c r="BS156" s="6">
        <f t="shared" si="24"/>
        <v>155.89500000000001</v>
      </c>
      <c r="BT156" s="6">
        <f t="shared" si="25"/>
        <v>0</v>
      </c>
      <c r="BU156" s="6">
        <f t="shared" si="26"/>
        <v>263.86099999999999</v>
      </c>
      <c r="BV156" s="6">
        <f t="shared" si="27"/>
        <v>0</v>
      </c>
      <c r="BW156" s="6">
        <f t="shared" si="28"/>
        <v>220.06800000000001</v>
      </c>
      <c r="BX156" s="6">
        <f t="shared" si="29"/>
        <v>0</v>
      </c>
    </row>
    <row r="157" spans="1:76" x14ac:dyDescent="0.25">
      <c r="A157">
        <v>1934368453</v>
      </c>
      <c r="B157">
        <v>16</v>
      </c>
      <c r="C157" t="s">
        <v>64</v>
      </c>
      <c r="D157" t="s">
        <v>65</v>
      </c>
      <c r="E157">
        <v>2020</v>
      </c>
      <c r="F157" t="s">
        <v>66</v>
      </c>
      <c r="G157" t="s">
        <v>67</v>
      </c>
      <c r="H157">
        <v>1</v>
      </c>
      <c r="I157" t="s">
        <v>68</v>
      </c>
      <c r="J157" t="s">
        <v>2462</v>
      </c>
      <c r="K157" t="s">
        <v>206</v>
      </c>
      <c r="L157" t="s">
        <v>207</v>
      </c>
      <c r="M157" t="s">
        <v>2957</v>
      </c>
      <c r="N157" t="s">
        <v>2509</v>
      </c>
      <c r="O157" t="s">
        <v>208</v>
      </c>
      <c r="P157" t="s">
        <v>2523</v>
      </c>
      <c r="Q157" t="s">
        <v>72</v>
      </c>
      <c r="R157" t="s">
        <v>2535</v>
      </c>
      <c r="S157" t="s">
        <v>267</v>
      </c>
      <c r="T157" t="s">
        <v>2602</v>
      </c>
      <c r="U157" t="s">
        <v>268</v>
      </c>
      <c r="V157">
        <v>5</v>
      </c>
      <c r="W157">
        <v>7</v>
      </c>
      <c r="X157" t="s">
        <v>275</v>
      </c>
      <c r="Y157">
        <v>2</v>
      </c>
      <c r="Z157" t="s">
        <v>79</v>
      </c>
      <c r="AA157">
        <v>1</v>
      </c>
      <c r="AB157" t="s">
        <v>77</v>
      </c>
      <c r="AC157">
        <v>1</v>
      </c>
      <c r="AD157" s="1">
        <v>100</v>
      </c>
      <c r="AE157" s="1">
        <v>0</v>
      </c>
      <c r="AF157" s="1">
        <v>0</v>
      </c>
      <c r="AG157" s="1">
        <v>100</v>
      </c>
      <c r="AH157" s="1">
        <v>0</v>
      </c>
      <c r="AI157" s="1">
        <v>0</v>
      </c>
      <c r="AJ157" s="1">
        <v>100</v>
      </c>
      <c r="AK157" s="1">
        <v>0</v>
      </c>
      <c r="AL157" s="1">
        <v>0</v>
      </c>
      <c r="AM157" s="1">
        <v>100</v>
      </c>
      <c r="AN157" s="1">
        <v>0</v>
      </c>
      <c r="AO157" s="1">
        <v>0</v>
      </c>
      <c r="AP157" s="1">
        <v>100</v>
      </c>
      <c r="AQ157" s="1">
        <v>0</v>
      </c>
      <c r="AR157" s="1">
        <v>0</v>
      </c>
      <c r="AS157" s="1" t="s">
        <v>80</v>
      </c>
      <c r="AT157" s="1" t="s">
        <v>80</v>
      </c>
      <c r="AU157" s="1" t="s">
        <v>80</v>
      </c>
      <c r="AV157" s="1">
        <v>295275000</v>
      </c>
      <c r="AW157" s="1">
        <v>0</v>
      </c>
      <c r="AX157" s="1">
        <v>0</v>
      </c>
      <c r="AY157" s="1">
        <v>180000000</v>
      </c>
      <c r="AZ157" s="1">
        <v>0</v>
      </c>
      <c r="BA157" s="1">
        <v>0</v>
      </c>
      <c r="BB157" s="1">
        <v>200000000</v>
      </c>
      <c r="BC157" s="1">
        <v>0</v>
      </c>
      <c r="BD157" s="1">
        <v>0</v>
      </c>
      <c r="BE157" s="1">
        <v>250000000</v>
      </c>
      <c r="BF157" s="1">
        <v>0</v>
      </c>
      <c r="BG157" s="1">
        <v>0</v>
      </c>
      <c r="BH157" s="1">
        <v>250000000</v>
      </c>
      <c r="BI157" s="1">
        <v>0</v>
      </c>
      <c r="BJ157" s="1">
        <v>0</v>
      </c>
      <c r="BK157" s="1">
        <v>1175275000</v>
      </c>
      <c r="BL157" s="1">
        <v>0</v>
      </c>
      <c r="BM157" s="1">
        <v>0</v>
      </c>
      <c r="BO157" s="6">
        <f t="shared" si="30"/>
        <v>295.27499999999998</v>
      </c>
      <c r="BP157" s="6">
        <f t="shared" si="21"/>
        <v>0</v>
      </c>
      <c r="BQ157" s="6">
        <f t="shared" si="22"/>
        <v>180</v>
      </c>
      <c r="BR157" s="6">
        <f t="shared" si="23"/>
        <v>0</v>
      </c>
      <c r="BS157" s="6">
        <f t="shared" si="24"/>
        <v>200</v>
      </c>
      <c r="BT157" s="6">
        <f t="shared" si="25"/>
        <v>0</v>
      </c>
      <c r="BU157" s="6">
        <f t="shared" si="26"/>
        <v>250</v>
      </c>
      <c r="BV157" s="6">
        <f t="shared" si="27"/>
        <v>0</v>
      </c>
      <c r="BW157" s="6">
        <f t="shared" si="28"/>
        <v>250</v>
      </c>
      <c r="BX157" s="6">
        <f t="shared" si="29"/>
        <v>0</v>
      </c>
    </row>
    <row r="158" spans="1:76" x14ac:dyDescent="0.25">
      <c r="A158">
        <v>1934368453</v>
      </c>
      <c r="B158">
        <v>16</v>
      </c>
      <c r="C158" t="s">
        <v>64</v>
      </c>
      <c r="D158" t="s">
        <v>65</v>
      </c>
      <c r="E158">
        <v>2020</v>
      </c>
      <c r="F158" t="s">
        <v>66</v>
      </c>
      <c r="G158" t="s">
        <v>67</v>
      </c>
      <c r="H158">
        <v>1</v>
      </c>
      <c r="I158" t="s">
        <v>68</v>
      </c>
      <c r="J158" t="s">
        <v>2462</v>
      </c>
      <c r="K158" t="s">
        <v>206</v>
      </c>
      <c r="L158" t="s">
        <v>207</v>
      </c>
      <c r="M158" t="s">
        <v>2957</v>
      </c>
      <c r="N158" t="s">
        <v>2509</v>
      </c>
      <c r="O158" t="s">
        <v>208</v>
      </c>
      <c r="P158" t="s">
        <v>2523</v>
      </c>
      <c r="Q158" t="s">
        <v>72</v>
      </c>
      <c r="R158" t="s">
        <v>2535</v>
      </c>
      <c r="S158" t="s">
        <v>267</v>
      </c>
      <c r="T158" t="s">
        <v>2602</v>
      </c>
      <c r="U158" t="s">
        <v>268</v>
      </c>
      <c r="V158">
        <v>5</v>
      </c>
      <c r="W158">
        <v>8</v>
      </c>
      <c r="X158" t="s">
        <v>276</v>
      </c>
      <c r="Y158">
        <v>1</v>
      </c>
      <c r="Z158" t="s">
        <v>76</v>
      </c>
      <c r="AA158">
        <v>1</v>
      </c>
      <c r="AB158" t="s">
        <v>77</v>
      </c>
      <c r="AC158">
        <v>1</v>
      </c>
      <c r="AD158" s="1">
        <v>1</v>
      </c>
      <c r="AE158" s="1">
        <v>0</v>
      </c>
      <c r="AF158" s="1">
        <v>0</v>
      </c>
      <c r="AG158" s="1">
        <v>0</v>
      </c>
      <c r="AH158" s="1">
        <v>0</v>
      </c>
      <c r="AI158" s="1">
        <v>0</v>
      </c>
      <c r="AJ158" s="1">
        <v>0</v>
      </c>
      <c r="AK158" s="1">
        <v>0</v>
      </c>
      <c r="AL158" s="1">
        <v>0</v>
      </c>
      <c r="AM158" s="1">
        <v>0</v>
      </c>
      <c r="AN158" s="1">
        <v>0</v>
      </c>
      <c r="AO158" s="1">
        <v>0</v>
      </c>
      <c r="AP158" s="1">
        <v>0</v>
      </c>
      <c r="AQ158" s="1">
        <v>0</v>
      </c>
      <c r="AR158" s="1">
        <v>0</v>
      </c>
      <c r="AS158" s="1">
        <v>1</v>
      </c>
      <c r="AT158" s="1">
        <v>0</v>
      </c>
      <c r="AU158" s="1">
        <v>0</v>
      </c>
      <c r="AV158" s="1">
        <v>16543000</v>
      </c>
      <c r="AW158" s="1">
        <v>0</v>
      </c>
      <c r="AX158" s="1">
        <v>0</v>
      </c>
      <c r="AY158" s="1">
        <v>0</v>
      </c>
      <c r="AZ158" s="1">
        <v>0</v>
      </c>
      <c r="BA158" s="1">
        <v>0</v>
      </c>
      <c r="BB158" s="1">
        <v>0</v>
      </c>
      <c r="BC158" s="1">
        <v>0</v>
      </c>
      <c r="BD158" s="1">
        <v>0</v>
      </c>
      <c r="BE158" s="1">
        <v>0</v>
      </c>
      <c r="BF158" s="1">
        <v>0</v>
      </c>
      <c r="BG158" s="1">
        <v>0</v>
      </c>
      <c r="BH158" s="1">
        <v>0</v>
      </c>
      <c r="BI158" s="1">
        <v>0</v>
      </c>
      <c r="BJ158" s="1">
        <v>0</v>
      </c>
      <c r="BK158" s="1">
        <v>16543000</v>
      </c>
      <c r="BL158" s="1">
        <v>0</v>
      </c>
      <c r="BM158" s="1">
        <v>0</v>
      </c>
      <c r="BO158" s="6">
        <f t="shared" si="30"/>
        <v>16.542999999999999</v>
      </c>
      <c r="BP158" s="6">
        <f t="shared" si="21"/>
        <v>0</v>
      </c>
      <c r="BQ158" s="6">
        <f t="shared" si="22"/>
        <v>0</v>
      </c>
      <c r="BR158" s="6">
        <f t="shared" si="23"/>
        <v>0</v>
      </c>
      <c r="BS158" s="6">
        <f t="shared" si="24"/>
        <v>0</v>
      </c>
      <c r="BT158" s="6">
        <f t="shared" si="25"/>
        <v>0</v>
      </c>
      <c r="BU158" s="6">
        <f t="shared" si="26"/>
        <v>0</v>
      </c>
      <c r="BV158" s="6">
        <f t="shared" si="27"/>
        <v>0</v>
      </c>
      <c r="BW158" s="6">
        <f t="shared" si="28"/>
        <v>0</v>
      </c>
      <c r="BX158" s="6">
        <f t="shared" si="29"/>
        <v>0</v>
      </c>
    </row>
    <row r="159" spans="1:76" x14ac:dyDescent="0.25">
      <c r="A159">
        <v>1934368453</v>
      </c>
      <c r="B159">
        <v>16</v>
      </c>
      <c r="C159" t="s">
        <v>64</v>
      </c>
      <c r="D159" t="s">
        <v>65</v>
      </c>
      <c r="E159">
        <v>2020</v>
      </c>
      <c r="F159" t="s">
        <v>66</v>
      </c>
      <c r="G159" t="s">
        <v>67</v>
      </c>
      <c r="H159">
        <v>1</v>
      </c>
      <c r="I159" t="s">
        <v>68</v>
      </c>
      <c r="J159" t="s">
        <v>2462</v>
      </c>
      <c r="K159" t="s">
        <v>206</v>
      </c>
      <c r="L159" t="s">
        <v>207</v>
      </c>
      <c r="M159" t="s">
        <v>2957</v>
      </c>
      <c r="N159" t="s">
        <v>2509</v>
      </c>
      <c r="O159" t="s">
        <v>208</v>
      </c>
      <c r="P159" t="s">
        <v>2523</v>
      </c>
      <c r="Q159" t="s">
        <v>72</v>
      </c>
      <c r="R159" t="s">
        <v>2535</v>
      </c>
      <c r="S159" t="s">
        <v>267</v>
      </c>
      <c r="T159" t="s">
        <v>2602</v>
      </c>
      <c r="U159" t="s">
        <v>268</v>
      </c>
      <c r="V159">
        <v>5</v>
      </c>
      <c r="W159">
        <v>9</v>
      </c>
      <c r="X159" t="s">
        <v>277</v>
      </c>
      <c r="Y159">
        <v>2</v>
      </c>
      <c r="Z159" t="s">
        <v>79</v>
      </c>
      <c r="AA159">
        <v>1</v>
      </c>
      <c r="AB159" t="s">
        <v>77</v>
      </c>
      <c r="AC159">
        <v>1</v>
      </c>
      <c r="AD159" s="1">
        <v>0</v>
      </c>
      <c r="AE159" s="1">
        <v>0</v>
      </c>
      <c r="AF159" s="1">
        <v>0</v>
      </c>
      <c r="AG159" s="1">
        <v>100</v>
      </c>
      <c r="AH159" s="1">
        <v>0</v>
      </c>
      <c r="AI159" s="1">
        <v>0</v>
      </c>
      <c r="AJ159" s="1">
        <v>100</v>
      </c>
      <c r="AK159" s="1">
        <v>0</v>
      </c>
      <c r="AL159" s="1">
        <v>0</v>
      </c>
      <c r="AM159" s="1">
        <v>100</v>
      </c>
      <c r="AN159" s="1">
        <v>0</v>
      </c>
      <c r="AO159" s="1">
        <v>0</v>
      </c>
      <c r="AP159" s="1">
        <v>100</v>
      </c>
      <c r="AQ159" s="1">
        <v>0</v>
      </c>
      <c r="AR159" s="1">
        <v>0</v>
      </c>
      <c r="AS159" s="1" t="s">
        <v>80</v>
      </c>
      <c r="AT159" s="1" t="s">
        <v>80</v>
      </c>
      <c r="AU159" s="1" t="s">
        <v>80</v>
      </c>
      <c r="AV159" s="1">
        <v>0</v>
      </c>
      <c r="AW159" s="1">
        <v>0</v>
      </c>
      <c r="AX159" s="1">
        <v>0</v>
      </c>
      <c r="AY159" s="1">
        <v>840000000</v>
      </c>
      <c r="AZ159" s="1">
        <v>0</v>
      </c>
      <c r="BA159" s="1">
        <v>0</v>
      </c>
      <c r="BB159" s="1">
        <v>1140000000</v>
      </c>
      <c r="BC159" s="1">
        <v>0</v>
      </c>
      <c r="BD159" s="1">
        <v>0</v>
      </c>
      <c r="BE159" s="1">
        <v>1340000000</v>
      </c>
      <c r="BF159" s="1">
        <v>0</v>
      </c>
      <c r="BG159" s="1">
        <v>0</v>
      </c>
      <c r="BH159" s="1">
        <v>811275000</v>
      </c>
      <c r="BI159" s="1">
        <v>0</v>
      </c>
      <c r="BJ159" s="1">
        <v>0</v>
      </c>
      <c r="BK159" s="1">
        <v>4131275000</v>
      </c>
      <c r="BL159" s="1">
        <v>0</v>
      </c>
      <c r="BM159" s="1">
        <v>0</v>
      </c>
      <c r="BO159" s="6">
        <f t="shared" si="30"/>
        <v>0</v>
      </c>
      <c r="BP159" s="6">
        <f t="shared" si="21"/>
        <v>0</v>
      </c>
      <c r="BQ159" s="6">
        <f t="shared" si="22"/>
        <v>840</v>
      </c>
      <c r="BR159" s="6">
        <f t="shared" si="23"/>
        <v>0</v>
      </c>
      <c r="BS159" s="6">
        <f t="shared" si="24"/>
        <v>1140</v>
      </c>
      <c r="BT159" s="6">
        <f t="shared" si="25"/>
        <v>0</v>
      </c>
      <c r="BU159" s="6">
        <f t="shared" si="26"/>
        <v>1340</v>
      </c>
      <c r="BV159" s="6">
        <f t="shared" si="27"/>
        <v>0</v>
      </c>
      <c r="BW159" s="6">
        <f t="shared" si="28"/>
        <v>811.27499999999998</v>
      </c>
      <c r="BX159" s="6">
        <f t="shared" si="29"/>
        <v>0</v>
      </c>
    </row>
    <row r="160" spans="1:76" x14ac:dyDescent="0.25">
      <c r="A160">
        <v>1934368453</v>
      </c>
      <c r="B160">
        <v>16</v>
      </c>
      <c r="C160" t="s">
        <v>64</v>
      </c>
      <c r="D160" t="s">
        <v>65</v>
      </c>
      <c r="E160">
        <v>2020</v>
      </c>
      <c r="F160" t="s">
        <v>66</v>
      </c>
      <c r="G160" t="s">
        <v>67</v>
      </c>
      <c r="H160">
        <v>1</v>
      </c>
      <c r="I160" t="s">
        <v>68</v>
      </c>
      <c r="J160" t="s">
        <v>2462</v>
      </c>
      <c r="K160" t="s">
        <v>206</v>
      </c>
      <c r="L160" t="s">
        <v>207</v>
      </c>
      <c r="M160" t="s">
        <v>2957</v>
      </c>
      <c r="N160" t="s">
        <v>2509</v>
      </c>
      <c r="O160" t="s">
        <v>208</v>
      </c>
      <c r="P160" t="s">
        <v>2523</v>
      </c>
      <c r="Q160" t="s">
        <v>72</v>
      </c>
      <c r="R160" t="s">
        <v>2535</v>
      </c>
      <c r="S160" t="s">
        <v>267</v>
      </c>
      <c r="T160" t="s">
        <v>2602</v>
      </c>
      <c r="U160" t="s">
        <v>268</v>
      </c>
      <c r="V160">
        <v>5</v>
      </c>
      <c r="W160">
        <v>10</v>
      </c>
      <c r="X160" t="s">
        <v>278</v>
      </c>
      <c r="Y160">
        <v>1</v>
      </c>
      <c r="Z160" t="s">
        <v>76</v>
      </c>
      <c r="AA160">
        <v>1</v>
      </c>
      <c r="AB160" t="s">
        <v>77</v>
      </c>
      <c r="AC160">
        <v>1</v>
      </c>
      <c r="AD160" s="1">
        <v>0</v>
      </c>
      <c r="AE160" s="1">
        <v>0</v>
      </c>
      <c r="AF160" s="1">
        <v>0</v>
      </c>
      <c r="AG160" s="1">
        <v>1</v>
      </c>
      <c r="AH160" s="1">
        <v>0</v>
      </c>
      <c r="AI160" s="1">
        <v>0</v>
      </c>
      <c r="AJ160" s="1">
        <v>0</v>
      </c>
      <c r="AK160" s="1">
        <v>0</v>
      </c>
      <c r="AL160" s="1">
        <v>0</v>
      </c>
      <c r="AM160" s="1">
        <v>0</v>
      </c>
      <c r="AN160" s="1">
        <v>0</v>
      </c>
      <c r="AO160" s="1">
        <v>0</v>
      </c>
      <c r="AP160" s="1">
        <v>0</v>
      </c>
      <c r="AQ160" s="1">
        <v>0</v>
      </c>
      <c r="AR160" s="1">
        <v>0</v>
      </c>
      <c r="AS160" s="1">
        <v>1</v>
      </c>
      <c r="AT160" s="1">
        <v>0</v>
      </c>
      <c r="AU160" s="1">
        <v>0</v>
      </c>
      <c r="AV160" s="1">
        <v>0</v>
      </c>
      <c r="AW160" s="1">
        <v>0</v>
      </c>
      <c r="AX160" s="1">
        <v>0</v>
      </c>
      <c r="AY160" s="1">
        <v>1800000000</v>
      </c>
      <c r="AZ160" s="1">
        <v>0</v>
      </c>
      <c r="BA160" s="1">
        <v>0</v>
      </c>
      <c r="BB160" s="1">
        <v>0</v>
      </c>
      <c r="BC160" s="1">
        <v>0</v>
      </c>
      <c r="BD160" s="1">
        <v>0</v>
      </c>
      <c r="BE160" s="1">
        <v>0</v>
      </c>
      <c r="BF160" s="1">
        <v>0</v>
      </c>
      <c r="BG160" s="1">
        <v>0</v>
      </c>
      <c r="BH160" s="1">
        <v>0</v>
      </c>
      <c r="BI160" s="1">
        <v>0</v>
      </c>
      <c r="BJ160" s="1">
        <v>0</v>
      </c>
      <c r="BK160" s="1">
        <v>1800000000</v>
      </c>
      <c r="BL160" s="1">
        <v>0</v>
      </c>
      <c r="BM160" s="1">
        <v>0</v>
      </c>
      <c r="BO160" s="6">
        <f t="shared" si="30"/>
        <v>0</v>
      </c>
      <c r="BP160" s="6">
        <f t="shared" si="21"/>
        <v>0</v>
      </c>
      <c r="BQ160" s="6">
        <f t="shared" si="22"/>
        <v>1800</v>
      </c>
      <c r="BR160" s="6">
        <f t="shared" si="23"/>
        <v>0</v>
      </c>
      <c r="BS160" s="6">
        <f t="shared" si="24"/>
        <v>0</v>
      </c>
      <c r="BT160" s="6">
        <f t="shared" si="25"/>
        <v>0</v>
      </c>
      <c r="BU160" s="6">
        <f t="shared" si="26"/>
        <v>0</v>
      </c>
      <c r="BV160" s="6">
        <f t="shared" si="27"/>
        <v>0</v>
      </c>
      <c r="BW160" s="6">
        <f t="shared" si="28"/>
        <v>0</v>
      </c>
      <c r="BX160" s="6">
        <f t="shared" si="29"/>
        <v>0</v>
      </c>
    </row>
    <row r="161" spans="1:76" x14ac:dyDescent="0.25">
      <c r="A161">
        <v>1934368453</v>
      </c>
      <c r="B161">
        <v>16</v>
      </c>
      <c r="C161" t="s">
        <v>64</v>
      </c>
      <c r="D161" t="s">
        <v>65</v>
      </c>
      <c r="E161">
        <v>2020</v>
      </c>
      <c r="F161" t="s">
        <v>66</v>
      </c>
      <c r="G161" t="s">
        <v>67</v>
      </c>
      <c r="H161">
        <v>1</v>
      </c>
      <c r="I161" t="s">
        <v>68</v>
      </c>
      <c r="J161" t="s">
        <v>2462</v>
      </c>
      <c r="K161" t="s">
        <v>206</v>
      </c>
      <c r="L161" t="s">
        <v>207</v>
      </c>
      <c r="M161" t="s">
        <v>2957</v>
      </c>
      <c r="N161" t="s">
        <v>2509</v>
      </c>
      <c r="O161" t="s">
        <v>208</v>
      </c>
      <c r="P161" t="s">
        <v>2523</v>
      </c>
      <c r="Q161" t="s">
        <v>72</v>
      </c>
      <c r="R161" t="s">
        <v>2535</v>
      </c>
      <c r="S161" t="s">
        <v>267</v>
      </c>
      <c r="T161" t="s">
        <v>2602</v>
      </c>
      <c r="U161" t="s">
        <v>268</v>
      </c>
      <c r="V161">
        <v>5</v>
      </c>
      <c r="W161">
        <v>11</v>
      </c>
      <c r="X161" t="s">
        <v>279</v>
      </c>
      <c r="Y161">
        <v>1</v>
      </c>
      <c r="Z161" t="s">
        <v>76</v>
      </c>
      <c r="AA161">
        <v>1</v>
      </c>
      <c r="AB161" t="s">
        <v>77</v>
      </c>
      <c r="AC161">
        <v>1</v>
      </c>
      <c r="AD161" s="1">
        <v>0</v>
      </c>
      <c r="AE161" s="1">
        <v>0</v>
      </c>
      <c r="AF161" s="1">
        <v>0</v>
      </c>
      <c r="AG161" s="1">
        <v>5</v>
      </c>
      <c r="AH161" s="1">
        <v>0</v>
      </c>
      <c r="AI161" s="1">
        <v>0</v>
      </c>
      <c r="AJ161" s="1">
        <v>55</v>
      </c>
      <c r="AK161" s="1">
        <v>0</v>
      </c>
      <c r="AL161" s="1">
        <v>0</v>
      </c>
      <c r="AM161" s="1">
        <v>40</v>
      </c>
      <c r="AN161" s="1">
        <v>0</v>
      </c>
      <c r="AO161" s="1">
        <v>0</v>
      </c>
      <c r="AP161" s="1">
        <v>0</v>
      </c>
      <c r="AQ161" s="1">
        <v>0</v>
      </c>
      <c r="AR161" s="1">
        <v>0</v>
      </c>
      <c r="AS161" s="1">
        <v>100</v>
      </c>
      <c r="AT161" s="1">
        <v>0</v>
      </c>
      <c r="AU161" s="1">
        <v>0</v>
      </c>
      <c r="AV161" s="1">
        <v>0</v>
      </c>
      <c r="AW161" s="1">
        <v>0</v>
      </c>
      <c r="AX161" s="1">
        <v>0</v>
      </c>
      <c r="AY161" s="1">
        <v>200000000</v>
      </c>
      <c r="AZ161" s="1">
        <v>0</v>
      </c>
      <c r="BA161" s="1">
        <v>0</v>
      </c>
      <c r="BB161" s="1">
        <v>6050000000</v>
      </c>
      <c r="BC161" s="1">
        <v>0</v>
      </c>
      <c r="BD161" s="1">
        <v>0</v>
      </c>
      <c r="BE161" s="1">
        <v>6200000000</v>
      </c>
      <c r="BF161" s="1">
        <v>0</v>
      </c>
      <c r="BG161" s="1">
        <v>0</v>
      </c>
      <c r="BH161" s="1">
        <v>0</v>
      </c>
      <c r="BI161" s="1">
        <v>0</v>
      </c>
      <c r="BJ161" s="1">
        <v>0</v>
      </c>
      <c r="BK161" s="1">
        <v>12450000000</v>
      </c>
      <c r="BL161" s="1">
        <v>0</v>
      </c>
      <c r="BM161" s="1">
        <v>0</v>
      </c>
      <c r="BO161" s="6">
        <f t="shared" si="30"/>
        <v>0</v>
      </c>
      <c r="BP161" s="6">
        <f t="shared" si="21"/>
        <v>0</v>
      </c>
      <c r="BQ161" s="6">
        <f t="shared" si="22"/>
        <v>200</v>
      </c>
      <c r="BR161" s="6">
        <f t="shared" si="23"/>
        <v>0</v>
      </c>
      <c r="BS161" s="6">
        <f t="shared" si="24"/>
        <v>6050</v>
      </c>
      <c r="BT161" s="6">
        <f t="shared" si="25"/>
        <v>0</v>
      </c>
      <c r="BU161" s="6">
        <f t="shared" si="26"/>
        <v>6200</v>
      </c>
      <c r="BV161" s="6">
        <f t="shared" si="27"/>
        <v>0</v>
      </c>
      <c r="BW161" s="6">
        <f t="shared" si="28"/>
        <v>0</v>
      </c>
      <c r="BX161" s="6">
        <f t="shared" si="29"/>
        <v>0</v>
      </c>
    </row>
    <row r="162" spans="1:76" x14ac:dyDescent="0.25">
      <c r="A162">
        <v>1934368453</v>
      </c>
      <c r="B162">
        <v>16</v>
      </c>
      <c r="C162" t="s">
        <v>64</v>
      </c>
      <c r="D162" t="s">
        <v>65</v>
      </c>
      <c r="E162">
        <v>2020</v>
      </c>
      <c r="F162" t="s">
        <v>66</v>
      </c>
      <c r="G162" t="s">
        <v>67</v>
      </c>
      <c r="H162">
        <v>1</v>
      </c>
      <c r="I162" t="s">
        <v>68</v>
      </c>
      <c r="J162" t="s">
        <v>2462</v>
      </c>
      <c r="K162" t="s">
        <v>206</v>
      </c>
      <c r="L162" t="s">
        <v>207</v>
      </c>
      <c r="M162" t="s">
        <v>2957</v>
      </c>
      <c r="N162" t="s">
        <v>2509</v>
      </c>
      <c r="O162" t="s">
        <v>208</v>
      </c>
      <c r="P162" t="s">
        <v>2523</v>
      </c>
      <c r="Q162" t="s">
        <v>72</v>
      </c>
      <c r="R162" t="s">
        <v>2535</v>
      </c>
      <c r="S162" t="s">
        <v>267</v>
      </c>
      <c r="T162" t="s">
        <v>2602</v>
      </c>
      <c r="U162" t="s">
        <v>268</v>
      </c>
      <c r="V162">
        <v>5</v>
      </c>
      <c r="W162">
        <v>12</v>
      </c>
      <c r="X162" t="s">
        <v>280</v>
      </c>
      <c r="Y162">
        <v>1</v>
      </c>
      <c r="Z162" t="s">
        <v>76</v>
      </c>
      <c r="AA162">
        <v>1</v>
      </c>
      <c r="AB162" t="s">
        <v>77</v>
      </c>
      <c r="AC162">
        <v>1</v>
      </c>
      <c r="AD162" s="1">
        <v>0</v>
      </c>
      <c r="AE162" s="1">
        <v>0</v>
      </c>
      <c r="AF162" s="1">
        <v>0</v>
      </c>
      <c r="AG162" s="1">
        <v>1</v>
      </c>
      <c r="AH162" s="1">
        <v>0</v>
      </c>
      <c r="AI162" s="1">
        <v>0</v>
      </c>
      <c r="AJ162" s="1">
        <v>1</v>
      </c>
      <c r="AK162" s="1">
        <v>0</v>
      </c>
      <c r="AL162" s="1">
        <v>0</v>
      </c>
      <c r="AM162" s="1">
        <v>0</v>
      </c>
      <c r="AN162" s="1">
        <v>0</v>
      </c>
      <c r="AO162" s="1">
        <v>0</v>
      </c>
      <c r="AP162" s="1">
        <v>0</v>
      </c>
      <c r="AQ162" s="1">
        <v>0</v>
      </c>
      <c r="AR162" s="1">
        <v>0</v>
      </c>
      <c r="AS162" s="1">
        <v>2</v>
      </c>
      <c r="AT162" s="1">
        <v>0</v>
      </c>
      <c r="AU162" s="1">
        <v>0</v>
      </c>
      <c r="AV162" s="1">
        <v>0</v>
      </c>
      <c r="AW162" s="1">
        <v>0</v>
      </c>
      <c r="AX162" s="1">
        <v>0</v>
      </c>
      <c r="AY162" s="1">
        <v>100000000</v>
      </c>
      <c r="AZ162" s="1">
        <v>0</v>
      </c>
      <c r="BA162" s="1">
        <v>0</v>
      </c>
      <c r="BB162" s="1">
        <v>100000000</v>
      </c>
      <c r="BC162" s="1">
        <v>0</v>
      </c>
      <c r="BD162" s="1">
        <v>0</v>
      </c>
      <c r="BE162" s="1">
        <v>0</v>
      </c>
      <c r="BF162" s="1">
        <v>0</v>
      </c>
      <c r="BG162" s="1">
        <v>0</v>
      </c>
      <c r="BH162" s="1">
        <v>0</v>
      </c>
      <c r="BI162" s="1">
        <v>0</v>
      </c>
      <c r="BJ162" s="1">
        <v>0</v>
      </c>
      <c r="BK162" s="1">
        <v>200000000</v>
      </c>
      <c r="BL162" s="1">
        <v>0</v>
      </c>
      <c r="BM162" s="1">
        <v>0</v>
      </c>
      <c r="BO162" s="6">
        <f t="shared" si="30"/>
        <v>0</v>
      </c>
      <c r="BP162" s="6">
        <f t="shared" si="21"/>
        <v>0</v>
      </c>
      <c r="BQ162" s="6">
        <f t="shared" si="22"/>
        <v>100</v>
      </c>
      <c r="BR162" s="6">
        <f t="shared" si="23"/>
        <v>0</v>
      </c>
      <c r="BS162" s="6">
        <f t="shared" si="24"/>
        <v>100</v>
      </c>
      <c r="BT162" s="6">
        <f t="shared" si="25"/>
        <v>0</v>
      </c>
      <c r="BU162" s="6">
        <f t="shared" si="26"/>
        <v>0</v>
      </c>
      <c r="BV162" s="6">
        <f t="shared" si="27"/>
        <v>0</v>
      </c>
      <c r="BW162" s="6">
        <f t="shared" si="28"/>
        <v>0</v>
      </c>
      <c r="BX162" s="6">
        <f t="shared" si="29"/>
        <v>0</v>
      </c>
    </row>
    <row r="163" spans="1:76" x14ac:dyDescent="0.25">
      <c r="A163">
        <v>1934368453</v>
      </c>
      <c r="B163">
        <v>16</v>
      </c>
      <c r="C163" t="s">
        <v>64</v>
      </c>
      <c r="D163" t="s">
        <v>65</v>
      </c>
      <c r="E163">
        <v>2020</v>
      </c>
      <c r="F163" t="s">
        <v>66</v>
      </c>
      <c r="G163" t="s">
        <v>67</v>
      </c>
      <c r="H163">
        <v>1</v>
      </c>
      <c r="I163" t="s">
        <v>68</v>
      </c>
      <c r="J163" t="s">
        <v>2462</v>
      </c>
      <c r="K163" t="s">
        <v>206</v>
      </c>
      <c r="L163" t="s">
        <v>207</v>
      </c>
      <c r="M163" t="s">
        <v>2957</v>
      </c>
      <c r="N163" t="s">
        <v>2509</v>
      </c>
      <c r="O163" t="s">
        <v>208</v>
      </c>
      <c r="P163" t="s">
        <v>2523</v>
      </c>
      <c r="Q163" t="s">
        <v>72</v>
      </c>
      <c r="R163" t="s">
        <v>2535</v>
      </c>
      <c r="S163" t="s">
        <v>267</v>
      </c>
      <c r="T163" t="s">
        <v>2602</v>
      </c>
      <c r="U163" t="s">
        <v>268</v>
      </c>
      <c r="V163">
        <v>5</v>
      </c>
      <c r="W163">
        <v>13</v>
      </c>
      <c r="X163" t="s">
        <v>281</v>
      </c>
      <c r="Y163">
        <v>2</v>
      </c>
      <c r="Z163" t="s">
        <v>79</v>
      </c>
      <c r="AA163">
        <v>1</v>
      </c>
      <c r="AB163" t="s">
        <v>77</v>
      </c>
      <c r="AC163">
        <v>1</v>
      </c>
      <c r="AD163" s="1">
        <v>0</v>
      </c>
      <c r="AE163" s="1">
        <v>0</v>
      </c>
      <c r="AF163" s="1">
        <v>0</v>
      </c>
      <c r="AG163" s="1">
        <v>100</v>
      </c>
      <c r="AH163" s="1">
        <v>0</v>
      </c>
      <c r="AI163" s="1">
        <v>0</v>
      </c>
      <c r="AJ163" s="1">
        <v>100</v>
      </c>
      <c r="AK163" s="1">
        <v>0</v>
      </c>
      <c r="AL163" s="1">
        <v>0</v>
      </c>
      <c r="AM163" s="1">
        <v>100</v>
      </c>
      <c r="AN163" s="1">
        <v>0</v>
      </c>
      <c r="AO163" s="1">
        <v>0</v>
      </c>
      <c r="AP163" s="1">
        <v>100</v>
      </c>
      <c r="AQ163" s="1">
        <v>0</v>
      </c>
      <c r="AR163" s="1">
        <v>0</v>
      </c>
      <c r="AS163" s="1" t="s">
        <v>80</v>
      </c>
      <c r="AT163" s="1" t="s">
        <v>80</v>
      </c>
      <c r="AU163" s="1" t="s">
        <v>80</v>
      </c>
      <c r="AV163" s="1">
        <v>0</v>
      </c>
      <c r="AW163" s="1">
        <v>0</v>
      </c>
      <c r="AX163" s="1">
        <v>0</v>
      </c>
      <c r="AY163" s="1">
        <v>173167000</v>
      </c>
      <c r="AZ163" s="1">
        <v>0</v>
      </c>
      <c r="BA163" s="1">
        <v>0</v>
      </c>
      <c r="BB163" s="1">
        <v>190290000</v>
      </c>
      <c r="BC163" s="1">
        <v>0</v>
      </c>
      <c r="BD163" s="1">
        <v>0</v>
      </c>
      <c r="BE163" s="1">
        <v>165000000</v>
      </c>
      <c r="BF163" s="1">
        <v>0</v>
      </c>
      <c r="BG163" s="1">
        <v>0</v>
      </c>
      <c r="BH163" s="1">
        <v>180000000</v>
      </c>
      <c r="BI163" s="1">
        <v>0</v>
      </c>
      <c r="BJ163" s="1">
        <v>0</v>
      </c>
      <c r="BK163" s="1">
        <v>708457000</v>
      </c>
      <c r="BL163" s="1">
        <v>0</v>
      </c>
      <c r="BM163" s="1">
        <v>0</v>
      </c>
      <c r="BO163" s="6">
        <f t="shared" si="30"/>
        <v>0</v>
      </c>
      <c r="BP163" s="6">
        <f t="shared" si="21"/>
        <v>0</v>
      </c>
      <c r="BQ163" s="6">
        <f t="shared" si="22"/>
        <v>173.167</v>
      </c>
      <c r="BR163" s="6">
        <f t="shared" si="23"/>
        <v>0</v>
      </c>
      <c r="BS163" s="6">
        <f t="shared" si="24"/>
        <v>190.29</v>
      </c>
      <c r="BT163" s="6">
        <f t="shared" si="25"/>
        <v>0</v>
      </c>
      <c r="BU163" s="6">
        <f t="shared" si="26"/>
        <v>165</v>
      </c>
      <c r="BV163" s="6">
        <f t="shared" si="27"/>
        <v>0</v>
      </c>
      <c r="BW163" s="6">
        <f t="shared" si="28"/>
        <v>180</v>
      </c>
      <c r="BX163" s="6">
        <f t="shared" si="29"/>
        <v>0</v>
      </c>
    </row>
    <row r="164" spans="1:76" x14ac:dyDescent="0.25">
      <c r="A164">
        <v>1934368453</v>
      </c>
      <c r="B164">
        <v>16</v>
      </c>
      <c r="C164" t="s">
        <v>64</v>
      </c>
      <c r="D164" t="s">
        <v>65</v>
      </c>
      <c r="E164">
        <v>2020</v>
      </c>
      <c r="F164" t="s">
        <v>66</v>
      </c>
      <c r="G164" t="s">
        <v>67</v>
      </c>
      <c r="H164">
        <v>1</v>
      </c>
      <c r="I164" t="s">
        <v>68</v>
      </c>
      <c r="J164" t="s">
        <v>2463</v>
      </c>
      <c r="K164" t="s">
        <v>282</v>
      </c>
      <c r="L164" t="s">
        <v>283</v>
      </c>
      <c r="M164" t="s">
        <v>2958</v>
      </c>
      <c r="N164" t="s">
        <v>2510</v>
      </c>
      <c r="O164" t="s">
        <v>284</v>
      </c>
      <c r="P164" t="s">
        <v>2525</v>
      </c>
      <c r="Q164" t="s">
        <v>209</v>
      </c>
      <c r="R164" t="s">
        <v>2536</v>
      </c>
      <c r="S164" t="s">
        <v>285</v>
      </c>
      <c r="T164" t="s">
        <v>2603</v>
      </c>
      <c r="U164" t="s">
        <v>286</v>
      </c>
      <c r="V164">
        <v>8</v>
      </c>
      <c r="W164">
        <v>1</v>
      </c>
      <c r="X164" t="s">
        <v>287</v>
      </c>
      <c r="Y164">
        <v>1</v>
      </c>
      <c r="Z164" t="s">
        <v>76</v>
      </c>
      <c r="AA164">
        <v>1</v>
      </c>
      <c r="AB164" t="s">
        <v>77</v>
      </c>
      <c r="AC164">
        <v>1</v>
      </c>
      <c r="AD164" s="1">
        <v>0</v>
      </c>
      <c r="AE164" s="1">
        <v>0</v>
      </c>
      <c r="AF164" s="1">
        <v>0</v>
      </c>
      <c r="AG164" s="1">
        <v>10000</v>
      </c>
      <c r="AH164" s="1">
        <v>0</v>
      </c>
      <c r="AI164" s="1">
        <v>0</v>
      </c>
      <c r="AJ164" s="1">
        <v>17500</v>
      </c>
      <c r="AK164" s="1">
        <v>0</v>
      </c>
      <c r="AL164" s="1">
        <v>0</v>
      </c>
      <c r="AM164" s="1">
        <v>17500</v>
      </c>
      <c r="AN164" s="1">
        <v>0</v>
      </c>
      <c r="AO164" s="1">
        <v>0</v>
      </c>
      <c r="AP164" s="1">
        <v>5000</v>
      </c>
      <c r="AQ164" s="1">
        <v>0</v>
      </c>
      <c r="AR164" s="1">
        <v>0</v>
      </c>
      <c r="AS164" s="1">
        <v>50000</v>
      </c>
      <c r="AT164" s="1">
        <v>0</v>
      </c>
      <c r="AU164" s="1">
        <v>0</v>
      </c>
      <c r="AV164" s="1">
        <v>0</v>
      </c>
      <c r="AW164" s="1">
        <v>0</v>
      </c>
      <c r="AX164" s="1">
        <v>0</v>
      </c>
      <c r="AY164" s="1">
        <v>12000000000</v>
      </c>
      <c r="AZ164" s="1">
        <v>0</v>
      </c>
      <c r="BA164" s="1">
        <v>0</v>
      </c>
      <c r="BB164" s="1">
        <v>12000000000</v>
      </c>
      <c r="BC164" s="1">
        <v>0</v>
      </c>
      <c r="BD164" s="1">
        <v>0</v>
      </c>
      <c r="BE164" s="1">
        <v>12967150000</v>
      </c>
      <c r="BF164" s="1">
        <v>0</v>
      </c>
      <c r="BG164" s="1">
        <v>0</v>
      </c>
      <c r="BH164" s="1">
        <v>3460000000</v>
      </c>
      <c r="BI164" s="1">
        <v>0</v>
      </c>
      <c r="BJ164" s="1">
        <v>0</v>
      </c>
      <c r="BK164" s="1">
        <v>40427150000</v>
      </c>
      <c r="BL164" s="1">
        <v>0</v>
      </c>
      <c r="BM164" s="1">
        <v>0</v>
      </c>
      <c r="BO164" s="6">
        <f t="shared" si="30"/>
        <v>0</v>
      </c>
      <c r="BP164" s="6">
        <f t="shared" si="21"/>
        <v>0</v>
      </c>
      <c r="BQ164" s="6">
        <f t="shared" si="22"/>
        <v>12000</v>
      </c>
      <c r="BR164" s="6">
        <f t="shared" si="23"/>
        <v>0</v>
      </c>
      <c r="BS164" s="6">
        <f t="shared" si="24"/>
        <v>12000</v>
      </c>
      <c r="BT164" s="6">
        <f t="shared" si="25"/>
        <v>0</v>
      </c>
      <c r="BU164" s="6">
        <f t="shared" si="26"/>
        <v>12967.15</v>
      </c>
      <c r="BV164" s="6">
        <f t="shared" si="27"/>
        <v>0</v>
      </c>
      <c r="BW164" s="6">
        <f t="shared" si="28"/>
        <v>3460</v>
      </c>
      <c r="BX164" s="6">
        <f t="shared" si="29"/>
        <v>0</v>
      </c>
    </row>
    <row r="165" spans="1:76" x14ac:dyDescent="0.25">
      <c r="A165">
        <v>1934368453</v>
      </c>
      <c r="B165">
        <v>16</v>
      </c>
      <c r="C165" t="s">
        <v>64</v>
      </c>
      <c r="D165" t="s">
        <v>65</v>
      </c>
      <c r="E165">
        <v>2020</v>
      </c>
      <c r="F165" t="s">
        <v>66</v>
      </c>
      <c r="G165" t="s">
        <v>67</v>
      </c>
      <c r="H165">
        <v>1</v>
      </c>
      <c r="I165" t="s">
        <v>68</v>
      </c>
      <c r="J165" t="s">
        <v>2463</v>
      </c>
      <c r="K165" t="s">
        <v>282</v>
      </c>
      <c r="L165" t="s">
        <v>283</v>
      </c>
      <c r="M165" t="s">
        <v>2958</v>
      </c>
      <c r="N165" t="s">
        <v>2510</v>
      </c>
      <c r="O165" t="s">
        <v>284</v>
      </c>
      <c r="P165" t="s">
        <v>2523</v>
      </c>
      <c r="Q165" t="s">
        <v>72</v>
      </c>
      <c r="R165" t="s">
        <v>2528</v>
      </c>
      <c r="S165" t="s">
        <v>73</v>
      </c>
      <c r="T165" t="s">
        <v>2604</v>
      </c>
      <c r="U165" t="s">
        <v>288</v>
      </c>
      <c r="V165">
        <v>8</v>
      </c>
      <c r="W165">
        <v>1</v>
      </c>
      <c r="X165" t="s">
        <v>289</v>
      </c>
      <c r="Y165">
        <v>1</v>
      </c>
      <c r="Z165" t="s">
        <v>76</v>
      </c>
      <c r="AA165">
        <v>1</v>
      </c>
      <c r="AB165" t="s">
        <v>77</v>
      </c>
      <c r="AC165">
        <v>1</v>
      </c>
      <c r="AD165" s="1">
        <v>130</v>
      </c>
      <c r="AE165" s="1">
        <v>0</v>
      </c>
      <c r="AF165" s="1">
        <v>0</v>
      </c>
      <c r="AG165" s="1">
        <v>425</v>
      </c>
      <c r="AH165" s="1">
        <v>0</v>
      </c>
      <c r="AI165" s="1">
        <v>0</v>
      </c>
      <c r="AJ165" s="1">
        <v>425</v>
      </c>
      <c r="AK165" s="1">
        <v>0</v>
      </c>
      <c r="AL165" s="1">
        <v>0</v>
      </c>
      <c r="AM165" s="1">
        <v>425</v>
      </c>
      <c r="AN165" s="1">
        <v>0</v>
      </c>
      <c r="AO165" s="1">
        <v>0</v>
      </c>
      <c r="AP165" s="1">
        <v>235</v>
      </c>
      <c r="AQ165" s="1">
        <v>0</v>
      </c>
      <c r="AR165" s="1">
        <v>0</v>
      </c>
      <c r="AS165" s="1">
        <v>1640</v>
      </c>
      <c r="AT165" s="1">
        <v>0</v>
      </c>
      <c r="AU165" s="1">
        <v>0</v>
      </c>
      <c r="AV165" s="1">
        <v>1296000000</v>
      </c>
      <c r="AW165" s="1">
        <v>0</v>
      </c>
      <c r="AX165" s="1">
        <v>0</v>
      </c>
      <c r="AY165" s="1">
        <v>6076530000</v>
      </c>
      <c r="AZ165" s="1">
        <v>0</v>
      </c>
      <c r="BA165" s="1">
        <v>0</v>
      </c>
      <c r="BB165" s="1">
        <v>6600000000</v>
      </c>
      <c r="BC165" s="1">
        <v>0</v>
      </c>
      <c r="BD165" s="1">
        <v>0</v>
      </c>
      <c r="BE165" s="1">
        <v>6922880000</v>
      </c>
      <c r="BF165" s="1">
        <v>0</v>
      </c>
      <c r="BG165" s="1">
        <v>0</v>
      </c>
      <c r="BH165" s="1">
        <v>6900000000</v>
      </c>
      <c r="BI165" s="1">
        <v>0</v>
      </c>
      <c r="BJ165" s="1">
        <v>0</v>
      </c>
      <c r="BK165" s="1">
        <v>27795410000</v>
      </c>
      <c r="BL165" s="1">
        <v>0</v>
      </c>
      <c r="BM165" s="1">
        <v>0</v>
      </c>
      <c r="BO165" s="6">
        <f t="shared" si="30"/>
        <v>1296</v>
      </c>
      <c r="BP165" s="6">
        <f t="shared" si="21"/>
        <v>0</v>
      </c>
      <c r="BQ165" s="6">
        <f t="shared" si="22"/>
        <v>6076.53</v>
      </c>
      <c r="BR165" s="6">
        <f t="shared" si="23"/>
        <v>0</v>
      </c>
      <c r="BS165" s="6">
        <f t="shared" si="24"/>
        <v>6600</v>
      </c>
      <c r="BT165" s="6">
        <f t="shared" si="25"/>
        <v>0</v>
      </c>
      <c r="BU165" s="6">
        <f t="shared" si="26"/>
        <v>6922.88</v>
      </c>
      <c r="BV165" s="6">
        <f t="shared" si="27"/>
        <v>0</v>
      </c>
      <c r="BW165" s="6">
        <f t="shared" si="28"/>
        <v>6900</v>
      </c>
      <c r="BX165" s="6">
        <f t="shared" si="29"/>
        <v>0</v>
      </c>
    </row>
    <row r="166" spans="1:76" x14ac:dyDescent="0.25">
      <c r="A166">
        <v>1934368453</v>
      </c>
      <c r="B166">
        <v>16</v>
      </c>
      <c r="C166" t="s">
        <v>64</v>
      </c>
      <c r="D166" t="s">
        <v>65</v>
      </c>
      <c r="E166">
        <v>2020</v>
      </c>
      <c r="F166" t="s">
        <v>66</v>
      </c>
      <c r="G166" t="s">
        <v>67</v>
      </c>
      <c r="H166">
        <v>1</v>
      </c>
      <c r="I166" t="s">
        <v>68</v>
      </c>
      <c r="J166" t="s">
        <v>2463</v>
      </c>
      <c r="K166" t="s">
        <v>282</v>
      </c>
      <c r="L166" t="s">
        <v>283</v>
      </c>
      <c r="M166" t="s">
        <v>2958</v>
      </c>
      <c r="N166" t="s">
        <v>2510</v>
      </c>
      <c r="O166" t="s">
        <v>284</v>
      </c>
      <c r="P166" t="s">
        <v>2523</v>
      </c>
      <c r="Q166" t="s">
        <v>72</v>
      </c>
      <c r="R166" t="s">
        <v>2528</v>
      </c>
      <c r="S166" t="s">
        <v>73</v>
      </c>
      <c r="T166" t="s">
        <v>2604</v>
      </c>
      <c r="U166" t="s">
        <v>288</v>
      </c>
      <c r="V166">
        <v>8</v>
      </c>
      <c r="W166">
        <v>2</v>
      </c>
      <c r="X166" t="s">
        <v>290</v>
      </c>
      <c r="Y166">
        <v>1</v>
      </c>
      <c r="Z166" t="s">
        <v>76</v>
      </c>
      <c r="AA166">
        <v>1</v>
      </c>
      <c r="AB166" t="s">
        <v>77</v>
      </c>
      <c r="AC166">
        <v>1</v>
      </c>
      <c r="AD166" s="1">
        <v>2</v>
      </c>
      <c r="AE166" s="1">
        <v>0</v>
      </c>
      <c r="AF166" s="1">
        <v>0</v>
      </c>
      <c r="AG166" s="1">
        <v>2</v>
      </c>
      <c r="AH166" s="1">
        <v>0</v>
      </c>
      <c r="AI166" s="1">
        <v>0</v>
      </c>
      <c r="AJ166" s="1">
        <v>0</v>
      </c>
      <c r="AK166" s="1">
        <v>0</v>
      </c>
      <c r="AL166" s="1">
        <v>0</v>
      </c>
      <c r="AM166" s="1">
        <v>0</v>
      </c>
      <c r="AN166" s="1">
        <v>0</v>
      </c>
      <c r="AO166" s="1">
        <v>0</v>
      </c>
      <c r="AP166" s="1">
        <v>0</v>
      </c>
      <c r="AQ166" s="1">
        <v>0</v>
      </c>
      <c r="AR166" s="1">
        <v>0</v>
      </c>
      <c r="AS166" s="1">
        <v>4</v>
      </c>
      <c r="AT166" s="1">
        <v>0</v>
      </c>
      <c r="AU166" s="1">
        <v>0</v>
      </c>
      <c r="AV166" s="1">
        <v>4677124000</v>
      </c>
      <c r="AW166" s="1">
        <v>0</v>
      </c>
      <c r="AX166" s="1">
        <v>0</v>
      </c>
      <c r="AY166" s="1">
        <v>423470000</v>
      </c>
      <c r="AZ166" s="1">
        <v>0</v>
      </c>
      <c r="BA166" s="1">
        <v>0</v>
      </c>
      <c r="BB166" s="1">
        <v>0</v>
      </c>
      <c r="BC166" s="1">
        <v>0</v>
      </c>
      <c r="BD166" s="1">
        <v>0</v>
      </c>
      <c r="BE166" s="1">
        <v>0</v>
      </c>
      <c r="BF166" s="1">
        <v>0</v>
      </c>
      <c r="BG166" s="1">
        <v>0</v>
      </c>
      <c r="BH166" s="1">
        <v>0</v>
      </c>
      <c r="BI166" s="1">
        <v>0</v>
      </c>
      <c r="BJ166" s="1">
        <v>0</v>
      </c>
      <c r="BK166" s="1">
        <v>5100594000</v>
      </c>
      <c r="BL166" s="1">
        <v>0</v>
      </c>
      <c r="BM166" s="1">
        <v>0</v>
      </c>
      <c r="BO166" s="6">
        <f t="shared" si="30"/>
        <v>4677.1239999999998</v>
      </c>
      <c r="BP166" s="6">
        <f t="shared" si="21"/>
        <v>0</v>
      </c>
      <c r="BQ166" s="6">
        <f t="shared" si="22"/>
        <v>423.47</v>
      </c>
      <c r="BR166" s="6">
        <f t="shared" si="23"/>
        <v>0</v>
      </c>
      <c r="BS166" s="6">
        <f t="shared" si="24"/>
        <v>0</v>
      </c>
      <c r="BT166" s="6">
        <f t="shared" si="25"/>
        <v>0</v>
      </c>
      <c r="BU166" s="6">
        <f t="shared" si="26"/>
        <v>0</v>
      </c>
      <c r="BV166" s="6">
        <f t="shared" si="27"/>
        <v>0</v>
      </c>
      <c r="BW166" s="6">
        <f t="shared" si="28"/>
        <v>0</v>
      </c>
      <c r="BX166" s="6">
        <f t="shared" si="29"/>
        <v>0</v>
      </c>
    </row>
    <row r="167" spans="1:76" x14ac:dyDescent="0.25">
      <c r="A167">
        <v>1934368453</v>
      </c>
      <c r="B167">
        <v>16</v>
      </c>
      <c r="C167" t="s">
        <v>64</v>
      </c>
      <c r="D167" t="s">
        <v>65</v>
      </c>
      <c r="E167">
        <v>2020</v>
      </c>
      <c r="F167" t="s">
        <v>66</v>
      </c>
      <c r="G167" t="s">
        <v>67</v>
      </c>
      <c r="H167">
        <v>1</v>
      </c>
      <c r="I167" t="s">
        <v>68</v>
      </c>
      <c r="J167" t="s">
        <v>2463</v>
      </c>
      <c r="K167" t="s">
        <v>282</v>
      </c>
      <c r="L167" t="s">
        <v>283</v>
      </c>
      <c r="M167" t="s">
        <v>2958</v>
      </c>
      <c r="N167" t="s">
        <v>2510</v>
      </c>
      <c r="O167" t="s">
        <v>284</v>
      </c>
      <c r="P167" t="s">
        <v>2523</v>
      </c>
      <c r="Q167" t="s">
        <v>72</v>
      </c>
      <c r="R167" t="s">
        <v>2528</v>
      </c>
      <c r="S167" t="s">
        <v>73</v>
      </c>
      <c r="T167" t="s">
        <v>2605</v>
      </c>
      <c r="U167" t="s">
        <v>291</v>
      </c>
      <c r="V167">
        <v>7</v>
      </c>
      <c r="W167">
        <v>1</v>
      </c>
      <c r="X167" t="s">
        <v>292</v>
      </c>
      <c r="Y167">
        <v>1</v>
      </c>
      <c r="Z167" t="s">
        <v>76</v>
      </c>
      <c r="AA167">
        <v>1</v>
      </c>
      <c r="AB167" t="s">
        <v>77</v>
      </c>
      <c r="AC167">
        <v>1</v>
      </c>
      <c r="AD167" s="1">
        <v>1</v>
      </c>
      <c r="AE167" s="1">
        <v>0</v>
      </c>
      <c r="AF167" s="1">
        <v>0</v>
      </c>
      <c r="AG167" s="1">
        <v>0</v>
      </c>
      <c r="AH167" s="1">
        <v>0</v>
      </c>
      <c r="AI167" s="1">
        <v>0</v>
      </c>
      <c r="AJ167" s="1">
        <v>0</v>
      </c>
      <c r="AK167" s="1">
        <v>0</v>
      </c>
      <c r="AL167" s="1">
        <v>0</v>
      </c>
      <c r="AM167" s="1">
        <v>0</v>
      </c>
      <c r="AN167" s="1">
        <v>0</v>
      </c>
      <c r="AO167" s="1">
        <v>0</v>
      </c>
      <c r="AP167" s="1">
        <v>0</v>
      </c>
      <c r="AQ167" s="1">
        <v>0</v>
      </c>
      <c r="AR167" s="1">
        <v>0</v>
      </c>
      <c r="AS167" s="1">
        <v>1</v>
      </c>
      <c r="AT167" s="1">
        <v>0</v>
      </c>
      <c r="AU167" s="1">
        <v>0</v>
      </c>
      <c r="AV167" s="1">
        <v>150000000</v>
      </c>
      <c r="AW167" s="1">
        <v>0</v>
      </c>
      <c r="AX167" s="1">
        <v>0</v>
      </c>
      <c r="AY167" s="1">
        <v>0</v>
      </c>
      <c r="AZ167" s="1">
        <v>0</v>
      </c>
      <c r="BA167" s="1">
        <v>0</v>
      </c>
      <c r="BB167" s="1">
        <v>0</v>
      </c>
      <c r="BC167" s="1">
        <v>0</v>
      </c>
      <c r="BD167" s="1">
        <v>0</v>
      </c>
      <c r="BE167" s="1">
        <v>0</v>
      </c>
      <c r="BF167" s="1">
        <v>0</v>
      </c>
      <c r="BG167" s="1">
        <v>0</v>
      </c>
      <c r="BH167" s="1">
        <v>0</v>
      </c>
      <c r="BI167" s="1">
        <v>0</v>
      </c>
      <c r="BJ167" s="1">
        <v>0</v>
      </c>
      <c r="BK167" s="1">
        <v>150000000</v>
      </c>
      <c r="BL167" s="1">
        <v>0</v>
      </c>
      <c r="BM167" s="1">
        <v>0</v>
      </c>
      <c r="BO167" s="6">
        <f t="shared" si="30"/>
        <v>150</v>
      </c>
      <c r="BP167" s="6">
        <f t="shared" si="21"/>
        <v>0</v>
      </c>
      <c r="BQ167" s="6">
        <f t="shared" si="22"/>
        <v>0</v>
      </c>
      <c r="BR167" s="6">
        <f t="shared" si="23"/>
        <v>0</v>
      </c>
      <c r="BS167" s="6">
        <f t="shared" si="24"/>
        <v>0</v>
      </c>
      <c r="BT167" s="6">
        <f t="shared" si="25"/>
        <v>0</v>
      </c>
      <c r="BU167" s="6">
        <f t="shared" si="26"/>
        <v>0</v>
      </c>
      <c r="BV167" s="6">
        <f t="shared" si="27"/>
        <v>0</v>
      </c>
      <c r="BW167" s="6">
        <f t="shared" si="28"/>
        <v>0</v>
      </c>
      <c r="BX167" s="6">
        <f t="shared" si="29"/>
        <v>0</v>
      </c>
    </row>
    <row r="168" spans="1:76" x14ac:dyDescent="0.25">
      <c r="A168">
        <v>1934368453</v>
      </c>
      <c r="B168">
        <v>16</v>
      </c>
      <c r="C168" t="s">
        <v>64</v>
      </c>
      <c r="D168" t="s">
        <v>65</v>
      </c>
      <c r="E168">
        <v>2020</v>
      </c>
      <c r="F168" t="s">
        <v>66</v>
      </c>
      <c r="G168" t="s">
        <v>67</v>
      </c>
      <c r="H168">
        <v>1</v>
      </c>
      <c r="I168" t="s">
        <v>68</v>
      </c>
      <c r="J168" t="s">
        <v>2463</v>
      </c>
      <c r="K168" t="s">
        <v>282</v>
      </c>
      <c r="L168" t="s">
        <v>283</v>
      </c>
      <c r="M168" t="s">
        <v>2958</v>
      </c>
      <c r="N168" t="s">
        <v>2510</v>
      </c>
      <c r="O168" t="s">
        <v>284</v>
      </c>
      <c r="P168" t="s">
        <v>2523</v>
      </c>
      <c r="Q168" t="s">
        <v>72</v>
      </c>
      <c r="R168" t="s">
        <v>2528</v>
      </c>
      <c r="S168" t="s">
        <v>73</v>
      </c>
      <c r="T168" t="s">
        <v>2605</v>
      </c>
      <c r="U168" t="s">
        <v>291</v>
      </c>
      <c r="V168">
        <v>7</v>
      </c>
      <c r="W168">
        <v>2</v>
      </c>
      <c r="X168" t="s">
        <v>293</v>
      </c>
      <c r="Y168">
        <v>1</v>
      </c>
      <c r="Z168" t="s">
        <v>76</v>
      </c>
      <c r="AA168">
        <v>1</v>
      </c>
      <c r="AB168" t="s">
        <v>77</v>
      </c>
      <c r="AC168">
        <v>1</v>
      </c>
      <c r="AD168" s="1">
        <v>0.1</v>
      </c>
      <c r="AE168" s="1">
        <v>0</v>
      </c>
      <c r="AF168" s="1">
        <v>0</v>
      </c>
      <c r="AG168" s="1">
        <v>0.4</v>
      </c>
      <c r="AH168" s="1">
        <v>0</v>
      </c>
      <c r="AI168" s="1">
        <v>0</v>
      </c>
      <c r="AJ168" s="1">
        <v>0.5</v>
      </c>
      <c r="AK168" s="1">
        <v>0</v>
      </c>
      <c r="AL168" s="1">
        <v>0</v>
      </c>
      <c r="AM168" s="1">
        <v>0.5</v>
      </c>
      <c r="AN168" s="1">
        <v>0</v>
      </c>
      <c r="AO168" s="1">
        <v>0</v>
      </c>
      <c r="AP168" s="1">
        <v>0.5</v>
      </c>
      <c r="AQ168" s="1">
        <v>0</v>
      </c>
      <c r="AR168" s="1">
        <v>0</v>
      </c>
      <c r="AS168" s="1">
        <v>2</v>
      </c>
      <c r="AT168" s="1">
        <v>0</v>
      </c>
      <c r="AU168" s="1">
        <v>0</v>
      </c>
      <c r="AV168" s="1">
        <v>300000000</v>
      </c>
      <c r="AW168" s="1">
        <v>0</v>
      </c>
      <c r="AX168" s="1">
        <v>0</v>
      </c>
      <c r="AY168" s="1">
        <v>478000000</v>
      </c>
      <c r="AZ168" s="1">
        <v>0</v>
      </c>
      <c r="BA168" s="1">
        <v>0</v>
      </c>
      <c r="BB168" s="1">
        <v>478000000</v>
      </c>
      <c r="BC168" s="1">
        <v>0</v>
      </c>
      <c r="BD168" s="1">
        <v>0</v>
      </c>
      <c r="BE168" s="1">
        <v>478000000</v>
      </c>
      <c r="BF168" s="1">
        <v>0</v>
      </c>
      <c r="BG168" s="1">
        <v>0</v>
      </c>
      <c r="BH168" s="1">
        <v>478000000</v>
      </c>
      <c r="BI168" s="1">
        <v>0</v>
      </c>
      <c r="BJ168" s="1">
        <v>0</v>
      </c>
      <c r="BK168" s="1">
        <v>2212000000</v>
      </c>
      <c r="BL168" s="1">
        <v>0</v>
      </c>
      <c r="BM168" s="1">
        <v>0</v>
      </c>
      <c r="BO168" s="6">
        <f t="shared" si="30"/>
        <v>300</v>
      </c>
      <c r="BP168" s="6">
        <f t="shared" si="21"/>
        <v>0</v>
      </c>
      <c r="BQ168" s="6">
        <f t="shared" si="22"/>
        <v>478</v>
      </c>
      <c r="BR168" s="6">
        <f t="shared" si="23"/>
        <v>0</v>
      </c>
      <c r="BS168" s="6">
        <f t="shared" si="24"/>
        <v>478</v>
      </c>
      <c r="BT168" s="6">
        <f t="shared" si="25"/>
        <v>0</v>
      </c>
      <c r="BU168" s="6">
        <f t="shared" si="26"/>
        <v>478</v>
      </c>
      <c r="BV168" s="6">
        <f t="shared" si="27"/>
        <v>0</v>
      </c>
      <c r="BW168" s="6">
        <f t="shared" si="28"/>
        <v>478</v>
      </c>
      <c r="BX168" s="6">
        <f t="shared" si="29"/>
        <v>0</v>
      </c>
    </row>
    <row r="169" spans="1:76" x14ac:dyDescent="0.25">
      <c r="A169">
        <v>1934368453</v>
      </c>
      <c r="B169">
        <v>16</v>
      </c>
      <c r="C169" t="s">
        <v>64</v>
      </c>
      <c r="D169" t="s">
        <v>65</v>
      </c>
      <c r="E169">
        <v>2020</v>
      </c>
      <c r="F169" t="s">
        <v>66</v>
      </c>
      <c r="G169" t="s">
        <v>67</v>
      </c>
      <c r="H169">
        <v>1</v>
      </c>
      <c r="I169" t="s">
        <v>68</v>
      </c>
      <c r="J169" t="s">
        <v>2463</v>
      </c>
      <c r="K169" t="s">
        <v>282</v>
      </c>
      <c r="L169" t="s">
        <v>283</v>
      </c>
      <c r="M169" t="s">
        <v>2958</v>
      </c>
      <c r="N169" t="s">
        <v>2510</v>
      </c>
      <c r="O169" t="s">
        <v>284</v>
      </c>
      <c r="P169" t="s">
        <v>2523</v>
      </c>
      <c r="Q169" t="s">
        <v>72</v>
      </c>
      <c r="R169" t="s">
        <v>2528</v>
      </c>
      <c r="S169" t="s">
        <v>73</v>
      </c>
      <c r="T169" t="s">
        <v>2605</v>
      </c>
      <c r="U169" t="s">
        <v>291</v>
      </c>
      <c r="V169">
        <v>7</v>
      </c>
      <c r="W169">
        <v>3</v>
      </c>
      <c r="X169" t="s">
        <v>294</v>
      </c>
      <c r="Y169">
        <v>3</v>
      </c>
      <c r="Z169" t="s">
        <v>116</v>
      </c>
      <c r="AA169">
        <v>1</v>
      </c>
      <c r="AB169" t="s">
        <v>77</v>
      </c>
      <c r="AC169">
        <v>1</v>
      </c>
      <c r="AD169" s="1">
        <v>0</v>
      </c>
      <c r="AE169" s="1">
        <v>0</v>
      </c>
      <c r="AF169" s="1">
        <v>0</v>
      </c>
      <c r="AG169" s="1">
        <v>83.5</v>
      </c>
      <c r="AH169" s="1">
        <v>0</v>
      </c>
      <c r="AI169" s="1">
        <v>0</v>
      </c>
      <c r="AJ169" s="1">
        <v>85</v>
      </c>
      <c r="AK169" s="1">
        <v>0</v>
      </c>
      <c r="AL169" s="1">
        <v>0</v>
      </c>
      <c r="AM169" s="1">
        <v>86.5</v>
      </c>
      <c r="AN169" s="1">
        <v>0</v>
      </c>
      <c r="AO169" s="1">
        <v>0</v>
      </c>
      <c r="AP169" s="1">
        <v>90</v>
      </c>
      <c r="AQ169" s="1">
        <v>0</v>
      </c>
      <c r="AR169" s="1">
        <v>0</v>
      </c>
      <c r="AS169" s="1" t="s">
        <v>80</v>
      </c>
      <c r="AT169" s="1" t="s">
        <v>80</v>
      </c>
      <c r="AU169" s="1" t="s">
        <v>80</v>
      </c>
      <c r="AV169" s="1">
        <v>0</v>
      </c>
      <c r="AW169" s="1">
        <v>0</v>
      </c>
      <c r="AX169" s="1">
        <v>0</v>
      </c>
      <c r="AY169" s="1">
        <v>233190000</v>
      </c>
      <c r="AZ169" s="1">
        <v>0</v>
      </c>
      <c r="BA169" s="1">
        <v>0</v>
      </c>
      <c r="BB169" s="1">
        <v>122000000</v>
      </c>
      <c r="BC169" s="1">
        <v>0</v>
      </c>
      <c r="BD169" s="1">
        <v>0</v>
      </c>
      <c r="BE169" s="1">
        <v>154310000</v>
      </c>
      <c r="BF169" s="1">
        <v>0</v>
      </c>
      <c r="BG169" s="1">
        <v>0</v>
      </c>
      <c r="BH169" s="1">
        <v>148500000</v>
      </c>
      <c r="BI169" s="1">
        <v>0</v>
      </c>
      <c r="BJ169" s="1">
        <v>0</v>
      </c>
      <c r="BK169" s="1">
        <v>658000000</v>
      </c>
      <c r="BL169" s="1">
        <v>0</v>
      </c>
      <c r="BM169" s="1">
        <v>0</v>
      </c>
      <c r="BO169" s="6">
        <f t="shared" si="30"/>
        <v>0</v>
      </c>
      <c r="BP169" s="6">
        <f t="shared" si="21"/>
        <v>0</v>
      </c>
      <c r="BQ169" s="6">
        <f t="shared" si="22"/>
        <v>233.19</v>
      </c>
      <c r="BR169" s="6">
        <f t="shared" si="23"/>
        <v>0</v>
      </c>
      <c r="BS169" s="6">
        <f t="shared" si="24"/>
        <v>122</v>
      </c>
      <c r="BT169" s="6">
        <f t="shared" si="25"/>
        <v>0</v>
      </c>
      <c r="BU169" s="6">
        <f t="shared" si="26"/>
        <v>154.31</v>
      </c>
      <c r="BV169" s="6">
        <f t="shared" si="27"/>
        <v>0</v>
      </c>
      <c r="BW169" s="6">
        <f t="shared" si="28"/>
        <v>148.5</v>
      </c>
      <c r="BX169" s="6">
        <f t="shared" si="29"/>
        <v>0</v>
      </c>
    </row>
    <row r="170" spans="1:76" x14ac:dyDescent="0.25">
      <c r="A170">
        <v>1934368453</v>
      </c>
      <c r="B170">
        <v>16</v>
      </c>
      <c r="C170" t="s">
        <v>64</v>
      </c>
      <c r="D170" t="s">
        <v>65</v>
      </c>
      <c r="E170">
        <v>2020</v>
      </c>
      <c r="F170" t="s">
        <v>66</v>
      </c>
      <c r="G170" t="s">
        <v>67</v>
      </c>
      <c r="H170">
        <v>1</v>
      </c>
      <c r="I170" t="s">
        <v>68</v>
      </c>
      <c r="J170" t="s">
        <v>2463</v>
      </c>
      <c r="K170" t="s">
        <v>282</v>
      </c>
      <c r="L170" t="s">
        <v>283</v>
      </c>
      <c r="M170" t="s">
        <v>2958</v>
      </c>
      <c r="N170" t="s">
        <v>2510</v>
      </c>
      <c r="O170" t="s">
        <v>284</v>
      </c>
      <c r="P170" t="s">
        <v>2523</v>
      </c>
      <c r="Q170" t="s">
        <v>72</v>
      </c>
      <c r="R170" t="s">
        <v>2528</v>
      </c>
      <c r="S170" t="s">
        <v>73</v>
      </c>
      <c r="T170" t="s">
        <v>2606</v>
      </c>
      <c r="U170" t="s">
        <v>295</v>
      </c>
      <c r="V170">
        <v>4</v>
      </c>
      <c r="W170">
        <v>1</v>
      </c>
      <c r="X170" t="s">
        <v>296</v>
      </c>
      <c r="Y170">
        <v>1</v>
      </c>
      <c r="Z170" t="s">
        <v>76</v>
      </c>
      <c r="AA170">
        <v>1</v>
      </c>
      <c r="AB170" t="s">
        <v>77</v>
      </c>
      <c r="AC170">
        <v>1</v>
      </c>
      <c r="AD170" s="1">
        <v>1</v>
      </c>
      <c r="AE170" s="1">
        <v>0</v>
      </c>
      <c r="AF170" s="1">
        <v>0</v>
      </c>
      <c r="AG170" s="1">
        <v>1</v>
      </c>
      <c r="AH170" s="1">
        <v>0</v>
      </c>
      <c r="AI170" s="1">
        <v>0</v>
      </c>
      <c r="AJ170" s="1">
        <v>2</v>
      </c>
      <c r="AK170" s="1">
        <v>0</v>
      </c>
      <c r="AL170" s="1">
        <v>0</v>
      </c>
      <c r="AM170" s="1">
        <v>1</v>
      </c>
      <c r="AN170" s="1">
        <v>0</v>
      </c>
      <c r="AO170" s="1">
        <v>0</v>
      </c>
      <c r="AP170" s="1">
        <v>0</v>
      </c>
      <c r="AQ170" s="1">
        <v>0</v>
      </c>
      <c r="AR170" s="1">
        <v>0</v>
      </c>
      <c r="AS170" s="1">
        <v>5</v>
      </c>
      <c r="AT170" s="1">
        <v>0</v>
      </c>
      <c r="AU170" s="1">
        <v>0</v>
      </c>
      <c r="AV170" s="1">
        <v>800000000</v>
      </c>
      <c r="AW170" s="1">
        <v>0</v>
      </c>
      <c r="AX170" s="1">
        <v>0</v>
      </c>
      <c r="AY170" s="1">
        <v>3900000000</v>
      </c>
      <c r="AZ170" s="1">
        <v>0</v>
      </c>
      <c r="BA170" s="1">
        <v>0</v>
      </c>
      <c r="BB170" s="1">
        <v>4900000000</v>
      </c>
      <c r="BC170" s="1">
        <v>0</v>
      </c>
      <c r="BD170" s="1">
        <v>0</v>
      </c>
      <c r="BE170" s="1">
        <v>2331000000</v>
      </c>
      <c r="BF170" s="1">
        <v>0</v>
      </c>
      <c r="BG170" s="1">
        <v>0</v>
      </c>
      <c r="BH170" s="1">
        <v>0</v>
      </c>
      <c r="BI170" s="1">
        <v>0</v>
      </c>
      <c r="BJ170" s="1">
        <v>0</v>
      </c>
      <c r="BK170" s="1">
        <v>11931000000</v>
      </c>
      <c r="BL170" s="1">
        <v>0</v>
      </c>
      <c r="BM170" s="1">
        <v>0</v>
      </c>
      <c r="BO170" s="6">
        <f t="shared" si="30"/>
        <v>800</v>
      </c>
      <c r="BP170" s="6">
        <f t="shared" si="21"/>
        <v>0</v>
      </c>
      <c r="BQ170" s="6">
        <f t="shared" si="22"/>
        <v>3900</v>
      </c>
      <c r="BR170" s="6">
        <f t="shared" si="23"/>
        <v>0</v>
      </c>
      <c r="BS170" s="6">
        <f t="shared" si="24"/>
        <v>4900</v>
      </c>
      <c r="BT170" s="6">
        <f t="shared" si="25"/>
        <v>0</v>
      </c>
      <c r="BU170" s="6">
        <f t="shared" si="26"/>
        <v>2331</v>
      </c>
      <c r="BV170" s="6">
        <f t="shared" si="27"/>
        <v>0</v>
      </c>
      <c r="BW170" s="6">
        <f t="shared" si="28"/>
        <v>0</v>
      </c>
      <c r="BX170" s="6">
        <f t="shared" si="29"/>
        <v>0</v>
      </c>
    </row>
    <row r="171" spans="1:76" x14ac:dyDescent="0.25">
      <c r="A171">
        <v>1934368453</v>
      </c>
      <c r="B171">
        <v>16</v>
      </c>
      <c r="C171" t="s">
        <v>64</v>
      </c>
      <c r="D171" t="s">
        <v>65</v>
      </c>
      <c r="E171">
        <v>2020</v>
      </c>
      <c r="F171" t="s">
        <v>66</v>
      </c>
      <c r="G171" t="s">
        <v>67</v>
      </c>
      <c r="H171">
        <v>1</v>
      </c>
      <c r="I171" t="s">
        <v>68</v>
      </c>
      <c r="J171" t="s">
        <v>2463</v>
      </c>
      <c r="K171" t="s">
        <v>282</v>
      </c>
      <c r="L171" t="s">
        <v>283</v>
      </c>
      <c r="M171" t="s">
        <v>2958</v>
      </c>
      <c r="N171" t="s">
        <v>2510</v>
      </c>
      <c r="O171" t="s">
        <v>284</v>
      </c>
      <c r="P171" t="s">
        <v>2523</v>
      </c>
      <c r="Q171" t="s">
        <v>72</v>
      </c>
      <c r="R171" t="s">
        <v>2528</v>
      </c>
      <c r="S171" t="s">
        <v>73</v>
      </c>
      <c r="T171" t="s">
        <v>2607</v>
      </c>
      <c r="U171" t="s">
        <v>297</v>
      </c>
      <c r="V171">
        <v>9</v>
      </c>
      <c r="W171">
        <v>1</v>
      </c>
      <c r="X171" t="s">
        <v>298</v>
      </c>
      <c r="Y171">
        <v>1</v>
      </c>
      <c r="Z171" t="s">
        <v>76</v>
      </c>
      <c r="AA171">
        <v>1</v>
      </c>
      <c r="AB171" t="s">
        <v>77</v>
      </c>
      <c r="AC171">
        <v>1</v>
      </c>
      <c r="AD171" s="1">
        <v>23.7</v>
      </c>
      <c r="AE171" s="1">
        <v>0</v>
      </c>
      <c r="AF171" s="1">
        <v>0</v>
      </c>
      <c r="AG171" s="1">
        <v>47.2</v>
      </c>
      <c r="AH171" s="1">
        <v>0</v>
      </c>
      <c r="AI171" s="1">
        <v>0</v>
      </c>
      <c r="AJ171" s="1">
        <v>8.3000000000000007</v>
      </c>
      <c r="AK171" s="1">
        <v>0</v>
      </c>
      <c r="AL171" s="1">
        <v>0</v>
      </c>
      <c r="AM171" s="1">
        <v>20.8</v>
      </c>
      <c r="AN171" s="1">
        <v>0</v>
      </c>
      <c r="AO171" s="1">
        <v>0</v>
      </c>
      <c r="AP171" s="1">
        <v>0</v>
      </c>
      <c r="AQ171" s="1">
        <v>0</v>
      </c>
      <c r="AR171" s="1">
        <v>0</v>
      </c>
      <c r="AS171" s="1">
        <v>100</v>
      </c>
      <c r="AT171" s="1">
        <v>0</v>
      </c>
      <c r="AU171" s="1">
        <v>0</v>
      </c>
      <c r="AV171" s="1">
        <v>45500000</v>
      </c>
      <c r="AW171" s="1">
        <v>0</v>
      </c>
      <c r="AX171" s="1">
        <v>0</v>
      </c>
      <c r="AY171" s="1">
        <v>90670000</v>
      </c>
      <c r="AZ171" s="1">
        <v>0</v>
      </c>
      <c r="BA171" s="1">
        <v>0</v>
      </c>
      <c r="BB171" s="1">
        <v>15960000</v>
      </c>
      <c r="BC171" s="1">
        <v>0</v>
      </c>
      <c r="BD171" s="1">
        <v>0</v>
      </c>
      <c r="BE171" s="1">
        <v>40000000</v>
      </c>
      <c r="BF171" s="1">
        <v>0</v>
      </c>
      <c r="BG171" s="1">
        <v>0</v>
      </c>
      <c r="BH171" s="1">
        <v>0</v>
      </c>
      <c r="BI171" s="1">
        <v>0</v>
      </c>
      <c r="BJ171" s="1">
        <v>0</v>
      </c>
      <c r="BK171" s="1">
        <v>192130000</v>
      </c>
      <c r="BL171" s="1">
        <v>0</v>
      </c>
      <c r="BM171" s="1">
        <v>0</v>
      </c>
      <c r="BO171" s="6">
        <f t="shared" si="30"/>
        <v>45.5</v>
      </c>
      <c r="BP171" s="6">
        <f t="shared" si="21"/>
        <v>0</v>
      </c>
      <c r="BQ171" s="6">
        <f t="shared" si="22"/>
        <v>90.67</v>
      </c>
      <c r="BR171" s="6">
        <f t="shared" si="23"/>
        <v>0</v>
      </c>
      <c r="BS171" s="6">
        <f t="shared" si="24"/>
        <v>15.96</v>
      </c>
      <c r="BT171" s="6">
        <f t="shared" si="25"/>
        <v>0</v>
      </c>
      <c r="BU171" s="6">
        <f t="shared" si="26"/>
        <v>40</v>
      </c>
      <c r="BV171" s="6">
        <f t="shared" si="27"/>
        <v>0</v>
      </c>
      <c r="BW171" s="6">
        <f t="shared" si="28"/>
        <v>0</v>
      </c>
      <c r="BX171" s="6">
        <f t="shared" si="29"/>
        <v>0</v>
      </c>
    </row>
    <row r="172" spans="1:76" x14ac:dyDescent="0.25">
      <c r="A172">
        <v>1934368453</v>
      </c>
      <c r="B172">
        <v>16</v>
      </c>
      <c r="C172" t="s">
        <v>64</v>
      </c>
      <c r="D172" t="s">
        <v>65</v>
      </c>
      <c r="E172">
        <v>2020</v>
      </c>
      <c r="F172" t="s">
        <v>66</v>
      </c>
      <c r="G172" t="s">
        <v>67</v>
      </c>
      <c r="H172">
        <v>1</v>
      </c>
      <c r="I172" t="s">
        <v>68</v>
      </c>
      <c r="J172" t="s">
        <v>2463</v>
      </c>
      <c r="K172" t="s">
        <v>282</v>
      </c>
      <c r="L172" t="s">
        <v>283</v>
      </c>
      <c r="M172" t="s">
        <v>2958</v>
      </c>
      <c r="N172" t="s">
        <v>2510</v>
      </c>
      <c r="O172" t="s">
        <v>284</v>
      </c>
      <c r="P172" t="s">
        <v>2523</v>
      </c>
      <c r="Q172" t="s">
        <v>72</v>
      </c>
      <c r="R172" t="s">
        <v>2528</v>
      </c>
      <c r="S172" t="s">
        <v>73</v>
      </c>
      <c r="T172" t="s">
        <v>2607</v>
      </c>
      <c r="U172" t="s">
        <v>297</v>
      </c>
      <c r="V172">
        <v>9</v>
      </c>
      <c r="W172">
        <v>2</v>
      </c>
      <c r="X172" t="s">
        <v>299</v>
      </c>
      <c r="Y172">
        <v>1</v>
      </c>
      <c r="Z172" t="s">
        <v>76</v>
      </c>
      <c r="AA172">
        <v>1</v>
      </c>
      <c r="AB172" t="s">
        <v>77</v>
      </c>
      <c r="AC172">
        <v>1</v>
      </c>
      <c r="AD172" s="1">
        <v>0</v>
      </c>
      <c r="AE172" s="1">
        <v>0</v>
      </c>
      <c r="AF172" s="1">
        <v>0</v>
      </c>
      <c r="AG172" s="1">
        <v>0.3</v>
      </c>
      <c r="AH172" s="1">
        <v>0</v>
      </c>
      <c r="AI172" s="1">
        <v>0</v>
      </c>
      <c r="AJ172" s="1">
        <v>0.3</v>
      </c>
      <c r="AK172" s="1">
        <v>0</v>
      </c>
      <c r="AL172" s="1">
        <v>0</v>
      </c>
      <c r="AM172" s="1">
        <v>0.4</v>
      </c>
      <c r="AN172" s="1">
        <v>0</v>
      </c>
      <c r="AO172" s="1">
        <v>0</v>
      </c>
      <c r="AP172" s="1">
        <v>0</v>
      </c>
      <c r="AQ172" s="1">
        <v>0</v>
      </c>
      <c r="AR172" s="1">
        <v>0</v>
      </c>
      <c r="AS172" s="1">
        <v>1</v>
      </c>
      <c r="AT172" s="1">
        <v>0</v>
      </c>
      <c r="AU172" s="1">
        <v>0</v>
      </c>
      <c r="AV172" s="1">
        <v>0</v>
      </c>
      <c r="AW172" s="1">
        <v>0</v>
      </c>
      <c r="AX172" s="1">
        <v>0</v>
      </c>
      <c r="AY172" s="1">
        <v>1283324000</v>
      </c>
      <c r="AZ172" s="1">
        <v>0</v>
      </c>
      <c r="BA172" s="1">
        <v>0</v>
      </c>
      <c r="BB172" s="1">
        <v>1330000000</v>
      </c>
      <c r="BC172" s="1">
        <v>0</v>
      </c>
      <c r="BD172" s="1">
        <v>0</v>
      </c>
      <c r="BE172" s="1">
        <v>1500000000</v>
      </c>
      <c r="BF172" s="1">
        <v>0</v>
      </c>
      <c r="BG172" s="1">
        <v>0</v>
      </c>
      <c r="BH172" s="1">
        <v>0</v>
      </c>
      <c r="BI172" s="1">
        <v>0</v>
      </c>
      <c r="BJ172" s="1">
        <v>0</v>
      </c>
      <c r="BK172" s="1">
        <v>4113324000</v>
      </c>
      <c r="BL172" s="1">
        <v>0</v>
      </c>
      <c r="BM172" s="1">
        <v>0</v>
      </c>
      <c r="BO172" s="6">
        <f t="shared" si="30"/>
        <v>0</v>
      </c>
      <c r="BP172" s="6">
        <f t="shared" si="21"/>
        <v>0</v>
      </c>
      <c r="BQ172" s="6">
        <f t="shared" si="22"/>
        <v>1283.3240000000001</v>
      </c>
      <c r="BR172" s="6">
        <f t="shared" si="23"/>
        <v>0</v>
      </c>
      <c r="BS172" s="6">
        <f t="shared" si="24"/>
        <v>1330</v>
      </c>
      <c r="BT172" s="6">
        <f t="shared" si="25"/>
        <v>0</v>
      </c>
      <c r="BU172" s="6">
        <f t="shared" si="26"/>
        <v>1500</v>
      </c>
      <c r="BV172" s="6">
        <f t="shared" si="27"/>
        <v>0</v>
      </c>
      <c r="BW172" s="6">
        <f t="shared" si="28"/>
        <v>0</v>
      </c>
      <c r="BX172" s="6">
        <f t="shared" si="29"/>
        <v>0</v>
      </c>
    </row>
    <row r="173" spans="1:76" x14ac:dyDescent="0.25">
      <c r="A173">
        <v>1934368453</v>
      </c>
      <c r="B173">
        <v>16</v>
      </c>
      <c r="C173" t="s">
        <v>64</v>
      </c>
      <c r="D173" t="s">
        <v>65</v>
      </c>
      <c r="E173">
        <v>2020</v>
      </c>
      <c r="F173" t="s">
        <v>66</v>
      </c>
      <c r="G173" t="s">
        <v>67</v>
      </c>
      <c r="H173">
        <v>1</v>
      </c>
      <c r="I173" t="s">
        <v>68</v>
      </c>
      <c r="J173" t="s">
        <v>2463</v>
      </c>
      <c r="K173" t="s">
        <v>282</v>
      </c>
      <c r="L173" t="s">
        <v>283</v>
      </c>
      <c r="M173" t="s">
        <v>2958</v>
      </c>
      <c r="N173" t="s">
        <v>2510</v>
      </c>
      <c r="O173" t="s">
        <v>284</v>
      </c>
      <c r="P173" t="s">
        <v>2523</v>
      </c>
      <c r="Q173" t="s">
        <v>72</v>
      </c>
      <c r="R173" t="s">
        <v>2528</v>
      </c>
      <c r="S173" t="s">
        <v>73</v>
      </c>
      <c r="T173" t="s">
        <v>2607</v>
      </c>
      <c r="U173" t="s">
        <v>297</v>
      </c>
      <c r="V173">
        <v>9</v>
      </c>
      <c r="W173">
        <v>3</v>
      </c>
      <c r="X173" t="s">
        <v>300</v>
      </c>
      <c r="Y173">
        <v>1</v>
      </c>
      <c r="Z173" t="s">
        <v>76</v>
      </c>
      <c r="AA173">
        <v>1</v>
      </c>
      <c r="AB173" t="s">
        <v>77</v>
      </c>
      <c r="AC173">
        <v>1</v>
      </c>
      <c r="AD173" s="1">
        <v>0</v>
      </c>
      <c r="AE173" s="1">
        <v>0</v>
      </c>
      <c r="AF173" s="1">
        <v>0</v>
      </c>
      <c r="AG173" s="1">
        <v>10</v>
      </c>
      <c r="AH173" s="1">
        <v>0</v>
      </c>
      <c r="AI173" s="1">
        <v>0</v>
      </c>
      <c r="AJ173" s="1">
        <v>40</v>
      </c>
      <c r="AK173" s="1">
        <v>0</v>
      </c>
      <c r="AL173" s="1">
        <v>0</v>
      </c>
      <c r="AM173" s="1">
        <v>50</v>
      </c>
      <c r="AN173" s="1">
        <v>0</v>
      </c>
      <c r="AO173" s="1">
        <v>0</v>
      </c>
      <c r="AP173" s="1">
        <v>0</v>
      </c>
      <c r="AQ173" s="1">
        <v>0</v>
      </c>
      <c r="AR173" s="1">
        <v>0</v>
      </c>
      <c r="AS173" s="1">
        <v>100</v>
      </c>
      <c r="AT173" s="1">
        <v>0</v>
      </c>
      <c r="AU173" s="1">
        <v>0</v>
      </c>
      <c r="AV173" s="1">
        <v>0</v>
      </c>
      <c r="AW173" s="1">
        <v>0</v>
      </c>
      <c r="AX173" s="1">
        <v>0</v>
      </c>
      <c r="AY173" s="1">
        <v>170006000</v>
      </c>
      <c r="AZ173" s="1">
        <v>0</v>
      </c>
      <c r="BA173" s="1">
        <v>0</v>
      </c>
      <c r="BB173" s="1">
        <v>1299665000</v>
      </c>
      <c r="BC173" s="1">
        <v>0</v>
      </c>
      <c r="BD173" s="1">
        <v>0</v>
      </c>
      <c r="BE173" s="1">
        <v>1500000000</v>
      </c>
      <c r="BF173" s="1">
        <v>0</v>
      </c>
      <c r="BG173" s="1">
        <v>0</v>
      </c>
      <c r="BH173" s="1">
        <v>0</v>
      </c>
      <c r="BI173" s="1">
        <v>0</v>
      </c>
      <c r="BJ173" s="1">
        <v>0</v>
      </c>
      <c r="BK173" s="1">
        <v>2969671000</v>
      </c>
      <c r="BL173" s="1">
        <v>0</v>
      </c>
      <c r="BM173" s="1">
        <v>0</v>
      </c>
      <c r="BO173" s="6">
        <f t="shared" si="30"/>
        <v>0</v>
      </c>
      <c r="BP173" s="6">
        <f t="shared" si="21"/>
        <v>0</v>
      </c>
      <c r="BQ173" s="6">
        <f t="shared" si="22"/>
        <v>170.006</v>
      </c>
      <c r="BR173" s="6">
        <f t="shared" si="23"/>
        <v>0</v>
      </c>
      <c r="BS173" s="6">
        <f t="shared" si="24"/>
        <v>1299.665</v>
      </c>
      <c r="BT173" s="6">
        <f t="shared" si="25"/>
        <v>0</v>
      </c>
      <c r="BU173" s="6">
        <f t="shared" si="26"/>
        <v>1500</v>
      </c>
      <c r="BV173" s="6">
        <f t="shared" si="27"/>
        <v>0</v>
      </c>
      <c r="BW173" s="6">
        <f t="shared" si="28"/>
        <v>0</v>
      </c>
      <c r="BX173" s="6">
        <f t="shared" si="29"/>
        <v>0</v>
      </c>
    </row>
    <row r="174" spans="1:76" x14ac:dyDescent="0.25">
      <c r="A174">
        <v>1934368453</v>
      </c>
      <c r="B174">
        <v>16</v>
      </c>
      <c r="C174" t="s">
        <v>64</v>
      </c>
      <c r="D174" t="s">
        <v>65</v>
      </c>
      <c r="E174">
        <v>2020</v>
      </c>
      <c r="F174" t="s">
        <v>66</v>
      </c>
      <c r="G174" t="s">
        <v>67</v>
      </c>
      <c r="H174">
        <v>1</v>
      </c>
      <c r="I174" t="s">
        <v>68</v>
      </c>
      <c r="J174" t="s">
        <v>2463</v>
      </c>
      <c r="K174" t="s">
        <v>282</v>
      </c>
      <c r="L174" t="s">
        <v>283</v>
      </c>
      <c r="M174" t="s">
        <v>2958</v>
      </c>
      <c r="N174" t="s">
        <v>2510</v>
      </c>
      <c r="O174" t="s">
        <v>284</v>
      </c>
      <c r="P174" t="s">
        <v>2523</v>
      </c>
      <c r="Q174" t="s">
        <v>72</v>
      </c>
      <c r="R174" t="s">
        <v>2528</v>
      </c>
      <c r="S174" t="s">
        <v>73</v>
      </c>
      <c r="T174" t="s">
        <v>2607</v>
      </c>
      <c r="U174" t="s">
        <v>297</v>
      </c>
      <c r="V174">
        <v>9</v>
      </c>
      <c r="W174">
        <v>4</v>
      </c>
      <c r="X174" t="s">
        <v>301</v>
      </c>
      <c r="Y174">
        <v>1</v>
      </c>
      <c r="Z174" t="s">
        <v>76</v>
      </c>
      <c r="AA174">
        <v>1</v>
      </c>
      <c r="AB174" t="s">
        <v>77</v>
      </c>
      <c r="AC174">
        <v>1</v>
      </c>
      <c r="AD174" s="1">
        <v>0</v>
      </c>
      <c r="AE174" s="1">
        <v>0</v>
      </c>
      <c r="AF174" s="1">
        <v>0</v>
      </c>
      <c r="AG174" s="1">
        <v>0</v>
      </c>
      <c r="AH174" s="1">
        <v>0</v>
      </c>
      <c r="AI174" s="1">
        <v>0</v>
      </c>
      <c r="AJ174" s="1">
        <v>0.45</v>
      </c>
      <c r="AK174" s="1">
        <v>0</v>
      </c>
      <c r="AL174" s="1">
        <v>0</v>
      </c>
      <c r="AM174" s="1">
        <v>0.55000000000000004</v>
      </c>
      <c r="AN174" s="1">
        <v>0</v>
      </c>
      <c r="AO174" s="1">
        <v>0</v>
      </c>
      <c r="AP174" s="1">
        <v>0</v>
      </c>
      <c r="AQ174" s="1">
        <v>0</v>
      </c>
      <c r="AR174" s="1">
        <v>0</v>
      </c>
      <c r="AS174" s="1">
        <v>1</v>
      </c>
      <c r="AT174" s="1">
        <v>0</v>
      </c>
      <c r="AU174" s="1">
        <v>0</v>
      </c>
      <c r="AV174" s="1">
        <v>0</v>
      </c>
      <c r="AW174" s="1">
        <v>0</v>
      </c>
      <c r="AX174" s="1">
        <v>0</v>
      </c>
      <c r="AY174" s="1">
        <v>0</v>
      </c>
      <c r="AZ174" s="1">
        <v>0</v>
      </c>
      <c r="BA174" s="1">
        <v>0</v>
      </c>
      <c r="BB174" s="1">
        <v>249375000</v>
      </c>
      <c r="BC174" s="1">
        <v>0</v>
      </c>
      <c r="BD174" s="1">
        <v>0</v>
      </c>
      <c r="BE174" s="1">
        <v>343500000</v>
      </c>
      <c r="BF174" s="1">
        <v>0</v>
      </c>
      <c r="BG174" s="1">
        <v>0</v>
      </c>
      <c r="BH174" s="1">
        <v>0</v>
      </c>
      <c r="BI174" s="1">
        <v>0</v>
      </c>
      <c r="BJ174" s="1">
        <v>0</v>
      </c>
      <c r="BK174" s="1">
        <v>592875000</v>
      </c>
      <c r="BL174" s="1">
        <v>0</v>
      </c>
      <c r="BM174" s="1">
        <v>0</v>
      </c>
      <c r="BO174" s="6">
        <f t="shared" si="30"/>
        <v>0</v>
      </c>
      <c r="BP174" s="6">
        <f t="shared" si="21"/>
        <v>0</v>
      </c>
      <c r="BQ174" s="6">
        <f t="shared" si="22"/>
        <v>0</v>
      </c>
      <c r="BR174" s="6">
        <f t="shared" si="23"/>
        <v>0</v>
      </c>
      <c r="BS174" s="6">
        <f t="shared" si="24"/>
        <v>249.375</v>
      </c>
      <c r="BT174" s="6">
        <f t="shared" si="25"/>
        <v>0</v>
      </c>
      <c r="BU174" s="6">
        <f t="shared" si="26"/>
        <v>343.5</v>
      </c>
      <c r="BV174" s="6">
        <f t="shared" si="27"/>
        <v>0</v>
      </c>
      <c r="BW174" s="6">
        <f t="shared" si="28"/>
        <v>0</v>
      </c>
      <c r="BX174" s="6">
        <f t="shared" si="29"/>
        <v>0</v>
      </c>
    </row>
    <row r="175" spans="1:76" x14ac:dyDescent="0.25">
      <c r="A175">
        <v>1934368453</v>
      </c>
      <c r="B175">
        <v>16</v>
      </c>
      <c r="C175" t="s">
        <v>64</v>
      </c>
      <c r="D175" t="s">
        <v>65</v>
      </c>
      <c r="E175">
        <v>2020</v>
      </c>
      <c r="F175" t="s">
        <v>66</v>
      </c>
      <c r="G175" t="s">
        <v>67</v>
      </c>
      <c r="H175">
        <v>1</v>
      </c>
      <c r="I175" t="s">
        <v>68</v>
      </c>
      <c r="J175" t="s">
        <v>2463</v>
      </c>
      <c r="K175" t="s">
        <v>282</v>
      </c>
      <c r="L175" t="s">
        <v>283</v>
      </c>
      <c r="M175" t="s">
        <v>2958</v>
      </c>
      <c r="N175" t="s">
        <v>2510</v>
      </c>
      <c r="O175" t="s">
        <v>284</v>
      </c>
      <c r="P175" t="s">
        <v>2523</v>
      </c>
      <c r="Q175" t="s">
        <v>72</v>
      </c>
      <c r="R175" t="s">
        <v>2528</v>
      </c>
      <c r="S175" t="s">
        <v>73</v>
      </c>
      <c r="T175" t="s">
        <v>2608</v>
      </c>
      <c r="U175" t="s">
        <v>302</v>
      </c>
      <c r="V175">
        <v>5</v>
      </c>
      <c r="W175">
        <v>1</v>
      </c>
      <c r="X175" t="s">
        <v>303</v>
      </c>
      <c r="Y175">
        <v>1</v>
      </c>
      <c r="Z175" t="s">
        <v>76</v>
      </c>
      <c r="AA175">
        <v>1</v>
      </c>
      <c r="AB175" t="s">
        <v>77</v>
      </c>
      <c r="AC175">
        <v>1</v>
      </c>
      <c r="AD175" s="1">
        <v>40</v>
      </c>
      <c r="AE175" s="1">
        <v>0</v>
      </c>
      <c r="AF175" s="1">
        <v>0</v>
      </c>
      <c r="AG175" s="1">
        <v>15</v>
      </c>
      <c r="AH175" s="1">
        <v>0</v>
      </c>
      <c r="AI175" s="1">
        <v>0</v>
      </c>
      <c r="AJ175" s="1">
        <v>15</v>
      </c>
      <c r="AK175" s="1">
        <v>0</v>
      </c>
      <c r="AL175" s="1">
        <v>0</v>
      </c>
      <c r="AM175" s="1">
        <v>10</v>
      </c>
      <c r="AN175" s="1">
        <v>0</v>
      </c>
      <c r="AO175" s="1">
        <v>0</v>
      </c>
      <c r="AP175" s="1">
        <v>20</v>
      </c>
      <c r="AQ175" s="1">
        <v>0</v>
      </c>
      <c r="AR175" s="1">
        <v>0</v>
      </c>
      <c r="AS175" s="1">
        <v>100</v>
      </c>
      <c r="AT175" s="1">
        <v>0</v>
      </c>
      <c r="AU175" s="1">
        <v>0</v>
      </c>
      <c r="AV175" s="1">
        <v>4845153000</v>
      </c>
      <c r="AW175" s="1">
        <v>0</v>
      </c>
      <c r="AX175" s="1">
        <v>0</v>
      </c>
      <c r="AY175" s="1">
        <v>1335657000</v>
      </c>
      <c r="AZ175" s="1">
        <v>0</v>
      </c>
      <c r="BA175" s="1">
        <v>0</v>
      </c>
      <c r="BB175" s="1">
        <v>1136844000</v>
      </c>
      <c r="BC175" s="1">
        <v>0</v>
      </c>
      <c r="BD175" s="1">
        <v>0</v>
      </c>
      <c r="BE175" s="1">
        <v>804722000</v>
      </c>
      <c r="BF175" s="1">
        <v>0</v>
      </c>
      <c r="BG175" s="1">
        <v>0</v>
      </c>
      <c r="BH175" s="1">
        <v>2186712000</v>
      </c>
      <c r="BI175" s="1">
        <v>0</v>
      </c>
      <c r="BJ175" s="1">
        <v>0</v>
      </c>
      <c r="BK175" s="1">
        <v>10309088000</v>
      </c>
      <c r="BL175" s="1">
        <v>0</v>
      </c>
      <c r="BM175" s="1">
        <v>0</v>
      </c>
      <c r="BO175" s="6">
        <f t="shared" si="30"/>
        <v>4845.1530000000002</v>
      </c>
      <c r="BP175" s="6">
        <f t="shared" si="21"/>
        <v>0</v>
      </c>
      <c r="BQ175" s="6">
        <f t="shared" si="22"/>
        <v>1335.6569999999999</v>
      </c>
      <c r="BR175" s="6">
        <f t="shared" si="23"/>
        <v>0</v>
      </c>
      <c r="BS175" s="6">
        <f t="shared" si="24"/>
        <v>1136.8440000000001</v>
      </c>
      <c r="BT175" s="6">
        <f t="shared" si="25"/>
        <v>0</v>
      </c>
      <c r="BU175" s="6">
        <f t="shared" si="26"/>
        <v>804.72199999999998</v>
      </c>
      <c r="BV175" s="6">
        <f t="shared" si="27"/>
        <v>0</v>
      </c>
      <c r="BW175" s="6">
        <f t="shared" si="28"/>
        <v>2186.712</v>
      </c>
      <c r="BX175" s="6">
        <f t="shared" si="29"/>
        <v>0</v>
      </c>
    </row>
    <row r="176" spans="1:76" x14ac:dyDescent="0.25">
      <c r="A176">
        <v>1934368453</v>
      </c>
      <c r="B176">
        <v>16</v>
      </c>
      <c r="C176" t="s">
        <v>64</v>
      </c>
      <c r="D176" t="s">
        <v>65</v>
      </c>
      <c r="E176">
        <v>2020</v>
      </c>
      <c r="F176" t="s">
        <v>66</v>
      </c>
      <c r="G176" t="s">
        <v>67</v>
      </c>
      <c r="H176">
        <v>1</v>
      </c>
      <c r="I176" t="s">
        <v>68</v>
      </c>
      <c r="J176" t="s">
        <v>2463</v>
      </c>
      <c r="K176" t="s">
        <v>282</v>
      </c>
      <c r="L176" t="s">
        <v>283</v>
      </c>
      <c r="M176" t="s">
        <v>2958</v>
      </c>
      <c r="N176" t="s">
        <v>2510</v>
      </c>
      <c r="O176" t="s">
        <v>284</v>
      </c>
      <c r="P176" t="s">
        <v>2523</v>
      </c>
      <c r="Q176" t="s">
        <v>72</v>
      </c>
      <c r="R176" t="s">
        <v>2528</v>
      </c>
      <c r="S176" t="s">
        <v>73</v>
      </c>
      <c r="T176" t="s">
        <v>2608</v>
      </c>
      <c r="U176" t="s">
        <v>302</v>
      </c>
      <c r="V176">
        <v>5</v>
      </c>
      <c r="W176">
        <v>2</v>
      </c>
      <c r="X176" t="s">
        <v>304</v>
      </c>
      <c r="Y176">
        <v>1</v>
      </c>
      <c r="Z176" t="s">
        <v>76</v>
      </c>
      <c r="AA176">
        <v>1</v>
      </c>
      <c r="AB176" t="s">
        <v>77</v>
      </c>
      <c r="AC176">
        <v>1</v>
      </c>
      <c r="AD176" s="1">
        <v>0</v>
      </c>
      <c r="AE176" s="1">
        <v>0</v>
      </c>
      <c r="AF176" s="1">
        <v>0</v>
      </c>
      <c r="AG176" s="1">
        <v>30</v>
      </c>
      <c r="AH176" s="1">
        <v>0</v>
      </c>
      <c r="AI176" s="1">
        <v>0</v>
      </c>
      <c r="AJ176" s="1">
        <v>15</v>
      </c>
      <c r="AK176" s="1">
        <v>0</v>
      </c>
      <c r="AL176" s="1">
        <v>0</v>
      </c>
      <c r="AM176" s="1">
        <v>15</v>
      </c>
      <c r="AN176" s="1">
        <v>0</v>
      </c>
      <c r="AO176" s="1">
        <v>0</v>
      </c>
      <c r="AP176" s="1">
        <v>40</v>
      </c>
      <c r="AQ176" s="1">
        <v>0</v>
      </c>
      <c r="AR176" s="1">
        <v>0</v>
      </c>
      <c r="AS176" s="1">
        <v>100</v>
      </c>
      <c r="AT176" s="1">
        <v>0</v>
      </c>
      <c r="AU176" s="1">
        <v>0</v>
      </c>
      <c r="AV176" s="1">
        <v>0</v>
      </c>
      <c r="AW176" s="1">
        <v>0</v>
      </c>
      <c r="AX176" s="1">
        <v>0</v>
      </c>
      <c r="AY176" s="1">
        <v>842858000</v>
      </c>
      <c r="AZ176" s="1">
        <v>0</v>
      </c>
      <c r="BA176" s="1">
        <v>0</v>
      </c>
      <c r="BB176" s="1">
        <v>362795000</v>
      </c>
      <c r="BC176" s="1">
        <v>0</v>
      </c>
      <c r="BD176" s="1">
        <v>0</v>
      </c>
      <c r="BE176" s="1">
        <v>364658000</v>
      </c>
      <c r="BF176" s="1">
        <v>0</v>
      </c>
      <c r="BG176" s="1">
        <v>0</v>
      </c>
      <c r="BH176" s="1">
        <v>1151182000</v>
      </c>
      <c r="BI176" s="1">
        <v>0</v>
      </c>
      <c r="BJ176" s="1">
        <v>0</v>
      </c>
      <c r="BK176" s="1">
        <v>2721493000</v>
      </c>
      <c r="BL176" s="1">
        <v>0</v>
      </c>
      <c r="BM176" s="1">
        <v>0</v>
      </c>
      <c r="BO176" s="6">
        <f t="shared" si="30"/>
        <v>0</v>
      </c>
      <c r="BP176" s="6">
        <f t="shared" si="21"/>
        <v>0</v>
      </c>
      <c r="BQ176" s="6">
        <f t="shared" si="22"/>
        <v>842.85799999999995</v>
      </c>
      <c r="BR176" s="6">
        <f t="shared" si="23"/>
        <v>0</v>
      </c>
      <c r="BS176" s="6">
        <f t="shared" si="24"/>
        <v>362.79500000000002</v>
      </c>
      <c r="BT176" s="6">
        <f t="shared" si="25"/>
        <v>0</v>
      </c>
      <c r="BU176" s="6">
        <f t="shared" si="26"/>
        <v>364.65800000000002</v>
      </c>
      <c r="BV176" s="6">
        <f t="shared" si="27"/>
        <v>0</v>
      </c>
      <c r="BW176" s="6">
        <f t="shared" si="28"/>
        <v>1151.182</v>
      </c>
      <c r="BX176" s="6">
        <f t="shared" si="29"/>
        <v>0</v>
      </c>
    </row>
    <row r="177" spans="1:76" x14ac:dyDescent="0.25">
      <c r="A177">
        <v>1934368453</v>
      </c>
      <c r="B177">
        <v>16</v>
      </c>
      <c r="C177" t="s">
        <v>64</v>
      </c>
      <c r="D177" t="s">
        <v>65</v>
      </c>
      <c r="E177">
        <v>2020</v>
      </c>
      <c r="F177" t="s">
        <v>66</v>
      </c>
      <c r="G177" t="s">
        <v>67</v>
      </c>
      <c r="H177">
        <v>1</v>
      </c>
      <c r="I177" t="s">
        <v>68</v>
      </c>
      <c r="J177" t="s">
        <v>2463</v>
      </c>
      <c r="K177" t="s">
        <v>282</v>
      </c>
      <c r="L177" t="s">
        <v>283</v>
      </c>
      <c r="M177" t="s">
        <v>2958</v>
      </c>
      <c r="N177" t="s">
        <v>2510</v>
      </c>
      <c r="O177" t="s">
        <v>284</v>
      </c>
      <c r="P177" t="s">
        <v>2523</v>
      </c>
      <c r="Q177" t="s">
        <v>72</v>
      </c>
      <c r="R177" t="s">
        <v>2528</v>
      </c>
      <c r="S177" t="s">
        <v>73</v>
      </c>
      <c r="T177" t="s">
        <v>2608</v>
      </c>
      <c r="U177" t="s">
        <v>302</v>
      </c>
      <c r="V177">
        <v>5</v>
      </c>
      <c r="W177">
        <v>3</v>
      </c>
      <c r="X177" t="s">
        <v>305</v>
      </c>
      <c r="Y177">
        <v>1</v>
      </c>
      <c r="Z177" t="s">
        <v>76</v>
      </c>
      <c r="AA177">
        <v>1</v>
      </c>
      <c r="AB177" t="s">
        <v>77</v>
      </c>
      <c r="AC177">
        <v>1</v>
      </c>
      <c r="AD177" s="1">
        <v>15</v>
      </c>
      <c r="AE177" s="1">
        <v>0</v>
      </c>
      <c r="AF177" s="1">
        <v>0</v>
      </c>
      <c r="AG177" s="1">
        <v>65</v>
      </c>
      <c r="AH177" s="1">
        <v>0</v>
      </c>
      <c r="AI177" s="1">
        <v>0</v>
      </c>
      <c r="AJ177" s="1">
        <v>0</v>
      </c>
      <c r="AK177" s="1">
        <v>0</v>
      </c>
      <c r="AL177" s="1">
        <v>0</v>
      </c>
      <c r="AM177" s="1">
        <v>0</v>
      </c>
      <c r="AN177" s="1">
        <v>0</v>
      </c>
      <c r="AO177" s="1">
        <v>0</v>
      </c>
      <c r="AP177" s="1">
        <v>20</v>
      </c>
      <c r="AQ177" s="1">
        <v>0</v>
      </c>
      <c r="AR177" s="1">
        <v>0</v>
      </c>
      <c r="AS177" s="1">
        <v>100</v>
      </c>
      <c r="AT177" s="1">
        <v>0</v>
      </c>
      <c r="AU177" s="1">
        <v>0</v>
      </c>
      <c r="AV177" s="1">
        <v>50000000</v>
      </c>
      <c r="AW177" s="1">
        <v>0</v>
      </c>
      <c r="AX177" s="1">
        <v>0</v>
      </c>
      <c r="AY177" s="1">
        <v>246411000</v>
      </c>
      <c r="AZ177" s="1">
        <v>0</v>
      </c>
      <c r="BA177" s="1">
        <v>0</v>
      </c>
      <c r="BB177" s="1">
        <v>0</v>
      </c>
      <c r="BC177" s="1">
        <v>0</v>
      </c>
      <c r="BD177" s="1">
        <v>0</v>
      </c>
      <c r="BE177" s="1">
        <v>0</v>
      </c>
      <c r="BF177" s="1">
        <v>0</v>
      </c>
      <c r="BG177" s="1">
        <v>0</v>
      </c>
      <c r="BH177" s="1">
        <v>65965000</v>
      </c>
      <c r="BI177" s="1">
        <v>0</v>
      </c>
      <c r="BJ177" s="1">
        <v>0</v>
      </c>
      <c r="BK177" s="1">
        <v>362376000</v>
      </c>
      <c r="BL177" s="1">
        <v>0</v>
      </c>
      <c r="BM177" s="1">
        <v>0</v>
      </c>
      <c r="BO177" s="6">
        <f t="shared" si="30"/>
        <v>50</v>
      </c>
      <c r="BP177" s="6">
        <f t="shared" si="21"/>
        <v>0</v>
      </c>
      <c r="BQ177" s="6">
        <f t="shared" si="22"/>
        <v>246.411</v>
      </c>
      <c r="BR177" s="6">
        <f t="shared" si="23"/>
        <v>0</v>
      </c>
      <c r="BS177" s="6">
        <f t="shared" si="24"/>
        <v>0</v>
      </c>
      <c r="BT177" s="6">
        <f t="shared" si="25"/>
        <v>0</v>
      </c>
      <c r="BU177" s="6">
        <f t="shared" si="26"/>
        <v>0</v>
      </c>
      <c r="BV177" s="6">
        <f t="shared" si="27"/>
        <v>0</v>
      </c>
      <c r="BW177" s="6">
        <f t="shared" si="28"/>
        <v>65.965000000000003</v>
      </c>
      <c r="BX177" s="6">
        <f t="shared" si="29"/>
        <v>0</v>
      </c>
    </row>
    <row r="178" spans="1:76" x14ac:dyDescent="0.25">
      <c r="A178">
        <v>1934368453</v>
      </c>
      <c r="B178">
        <v>16</v>
      </c>
      <c r="C178" t="s">
        <v>64</v>
      </c>
      <c r="D178" t="s">
        <v>65</v>
      </c>
      <c r="E178">
        <v>2020</v>
      </c>
      <c r="F178" t="s">
        <v>66</v>
      </c>
      <c r="G178" t="s">
        <v>67</v>
      </c>
      <c r="H178">
        <v>1</v>
      </c>
      <c r="I178" t="s">
        <v>68</v>
      </c>
      <c r="J178" t="s">
        <v>2463</v>
      </c>
      <c r="K178" t="s">
        <v>282</v>
      </c>
      <c r="L178" t="s">
        <v>283</v>
      </c>
      <c r="M178" t="s">
        <v>2958</v>
      </c>
      <c r="N178" t="s">
        <v>2510</v>
      </c>
      <c r="O178" t="s">
        <v>284</v>
      </c>
      <c r="P178" t="s">
        <v>2523</v>
      </c>
      <c r="Q178" t="s">
        <v>72</v>
      </c>
      <c r="R178" t="s">
        <v>2528</v>
      </c>
      <c r="S178" t="s">
        <v>73</v>
      </c>
      <c r="T178" t="s">
        <v>2608</v>
      </c>
      <c r="U178" t="s">
        <v>302</v>
      </c>
      <c r="V178">
        <v>5</v>
      </c>
      <c r="W178">
        <v>4</v>
      </c>
      <c r="X178" t="s">
        <v>306</v>
      </c>
      <c r="Y178">
        <v>1</v>
      </c>
      <c r="Z178" t="s">
        <v>76</v>
      </c>
      <c r="AA178">
        <v>1</v>
      </c>
      <c r="AB178" t="s">
        <v>77</v>
      </c>
      <c r="AC178">
        <v>1</v>
      </c>
      <c r="AD178" s="1">
        <v>35</v>
      </c>
      <c r="AE178" s="1">
        <v>0</v>
      </c>
      <c r="AF178" s="1">
        <v>0</v>
      </c>
      <c r="AG178" s="1">
        <v>20</v>
      </c>
      <c r="AH178" s="1">
        <v>0</v>
      </c>
      <c r="AI178" s="1">
        <v>0</v>
      </c>
      <c r="AJ178" s="1">
        <v>15</v>
      </c>
      <c r="AK178" s="1">
        <v>0</v>
      </c>
      <c r="AL178" s="1">
        <v>0</v>
      </c>
      <c r="AM178" s="1">
        <v>10</v>
      </c>
      <c r="AN178" s="1">
        <v>0</v>
      </c>
      <c r="AO178" s="1">
        <v>0</v>
      </c>
      <c r="AP178" s="1">
        <v>20</v>
      </c>
      <c r="AQ178" s="1">
        <v>0</v>
      </c>
      <c r="AR178" s="1">
        <v>0</v>
      </c>
      <c r="AS178" s="1">
        <v>100</v>
      </c>
      <c r="AT178" s="1">
        <v>0</v>
      </c>
      <c r="AU178" s="1">
        <v>0</v>
      </c>
      <c r="AV178" s="1">
        <v>500000000</v>
      </c>
      <c r="AW178" s="1">
        <v>0</v>
      </c>
      <c r="AX178" s="1">
        <v>0</v>
      </c>
      <c r="AY178" s="1">
        <v>226366000</v>
      </c>
      <c r="AZ178" s="1">
        <v>0</v>
      </c>
      <c r="BA178" s="1">
        <v>0</v>
      </c>
      <c r="BB178" s="1">
        <v>139859000</v>
      </c>
      <c r="BC178" s="1">
        <v>0</v>
      </c>
      <c r="BD178" s="1">
        <v>0</v>
      </c>
      <c r="BE178" s="1">
        <v>132620000</v>
      </c>
      <c r="BF178" s="1">
        <v>0</v>
      </c>
      <c r="BG178" s="1">
        <v>0</v>
      </c>
      <c r="BH178" s="1">
        <v>279321000</v>
      </c>
      <c r="BI178" s="1">
        <v>0</v>
      </c>
      <c r="BJ178" s="1">
        <v>0</v>
      </c>
      <c r="BK178" s="1">
        <v>1278166000</v>
      </c>
      <c r="BL178" s="1">
        <v>0</v>
      </c>
      <c r="BM178" s="1">
        <v>0</v>
      </c>
      <c r="BO178" s="6">
        <f t="shared" si="30"/>
        <v>500</v>
      </c>
      <c r="BP178" s="6">
        <f t="shared" si="21"/>
        <v>0</v>
      </c>
      <c r="BQ178" s="6">
        <f t="shared" si="22"/>
        <v>226.36600000000001</v>
      </c>
      <c r="BR178" s="6">
        <f t="shared" si="23"/>
        <v>0</v>
      </c>
      <c r="BS178" s="6">
        <f t="shared" si="24"/>
        <v>139.85900000000001</v>
      </c>
      <c r="BT178" s="6">
        <f t="shared" si="25"/>
        <v>0</v>
      </c>
      <c r="BU178" s="6">
        <f t="shared" si="26"/>
        <v>132.62</v>
      </c>
      <c r="BV178" s="6">
        <f t="shared" si="27"/>
        <v>0</v>
      </c>
      <c r="BW178" s="6">
        <f t="shared" si="28"/>
        <v>279.32100000000003</v>
      </c>
      <c r="BX178" s="6">
        <f t="shared" si="29"/>
        <v>0</v>
      </c>
    </row>
    <row r="179" spans="1:76" x14ac:dyDescent="0.25">
      <c r="A179">
        <v>1934368453</v>
      </c>
      <c r="B179">
        <v>16</v>
      </c>
      <c r="C179" t="s">
        <v>64</v>
      </c>
      <c r="D179" t="s">
        <v>65</v>
      </c>
      <c r="E179">
        <v>2020</v>
      </c>
      <c r="F179" t="s">
        <v>66</v>
      </c>
      <c r="G179" t="s">
        <v>67</v>
      </c>
      <c r="H179">
        <v>1</v>
      </c>
      <c r="I179" t="s">
        <v>68</v>
      </c>
      <c r="J179" t="s">
        <v>2463</v>
      </c>
      <c r="K179" t="s">
        <v>282</v>
      </c>
      <c r="L179" t="s">
        <v>283</v>
      </c>
      <c r="M179" t="s">
        <v>2958</v>
      </c>
      <c r="N179" t="s">
        <v>2510</v>
      </c>
      <c r="O179" t="s">
        <v>284</v>
      </c>
      <c r="P179" t="s">
        <v>2523</v>
      </c>
      <c r="Q179" t="s">
        <v>72</v>
      </c>
      <c r="R179" t="s">
        <v>2528</v>
      </c>
      <c r="S179" t="s">
        <v>73</v>
      </c>
      <c r="T179" t="s">
        <v>2608</v>
      </c>
      <c r="U179" t="s">
        <v>302</v>
      </c>
      <c r="V179">
        <v>5</v>
      </c>
      <c r="W179">
        <v>5</v>
      </c>
      <c r="X179" t="s">
        <v>307</v>
      </c>
      <c r="Y179">
        <v>1</v>
      </c>
      <c r="Z179" t="s">
        <v>76</v>
      </c>
      <c r="AA179">
        <v>1</v>
      </c>
      <c r="AB179" t="s">
        <v>77</v>
      </c>
      <c r="AC179">
        <v>1</v>
      </c>
      <c r="AD179" s="1">
        <v>100</v>
      </c>
      <c r="AE179" s="1">
        <v>0</v>
      </c>
      <c r="AF179" s="1">
        <v>0</v>
      </c>
      <c r="AG179" s="1">
        <v>0</v>
      </c>
      <c r="AH179" s="1">
        <v>0</v>
      </c>
      <c r="AI179" s="1">
        <v>0</v>
      </c>
      <c r="AJ179" s="1">
        <v>0</v>
      </c>
      <c r="AK179" s="1">
        <v>0</v>
      </c>
      <c r="AL179" s="1">
        <v>0</v>
      </c>
      <c r="AM179" s="1">
        <v>0</v>
      </c>
      <c r="AN179" s="1">
        <v>0</v>
      </c>
      <c r="AO179" s="1">
        <v>0</v>
      </c>
      <c r="AP179" s="1">
        <v>0</v>
      </c>
      <c r="AQ179" s="1">
        <v>0</v>
      </c>
      <c r="AR179" s="1">
        <v>0</v>
      </c>
      <c r="AS179" s="1">
        <v>100</v>
      </c>
      <c r="AT179" s="1">
        <v>0</v>
      </c>
      <c r="AU179" s="1">
        <v>0</v>
      </c>
      <c r="AV179" s="1">
        <v>700000000</v>
      </c>
      <c r="AW179" s="1">
        <v>0</v>
      </c>
      <c r="AX179" s="1">
        <v>0</v>
      </c>
      <c r="AY179" s="1">
        <v>0</v>
      </c>
      <c r="AZ179" s="1">
        <v>0</v>
      </c>
      <c r="BA179" s="1">
        <v>0</v>
      </c>
      <c r="BB179" s="1">
        <v>0</v>
      </c>
      <c r="BC179" s="1">
        <v>0</v>
      </c>
      <c r="BD179" s="1">
        <v>0</v>
      </c>
      <c r="BE179" s="1">
        <v>0</v>
      </c>
      <c r="BF179" s="1">
        <v>0</v>
      </c>
      <c r="BG179" s="1">
        <v>0</v>
      </c>
      <c r="BH179" s="1">
        <v>0</v>
      </c>
      <c r="BI179" s="1">
        <v>0</v>
      </c>
      <c r="BJ179" s="1">
        <v>0</v>
      </c>
      <c r="BK179" s="1">
        <v>700000000</v>
      </c>
      <c r="BL179" s="1">
        <v>0</v>
      </c>
      <c r="BM179" s="1">
        <v>0</v>
      </c>
      <c r="BO179" s="6">
        <f t="shared" si="30"/>
        <v>700</v>
      </c>
      <c r="BP179" s="6">
        <f t="shared" si="21"/>
        <v>0</v>
      </c>
      <c r="BQ179" s="6">
        <f t="shared" si="22"/>
        <v>0</v>
      </c>
      <c r="BR179" s="6">
        <f t="shared" si="23"/>
        <v>0</v>
      </c>
      <c r="BS179" s="6">
        <f t="shared" si="24"/>
        <v>0</v>
      </c>
      <c r="BT179" s="6">
        <f t="shared" si="25"/>
        <v>0</v>
      </c>
      <c r="BU179" s="6">
        <f t="shared" si="26"/>
        <v>0</v>
      </c>
      <c r="BV179" s="6">
        <f t="shared" si="27"/>
        <v>0</v>
      </c>
      <c r="BW179" s="6">
        <f t="shared" si="28"/>
        <v>0</v>
      </c>
      <c r="BX179" s="6">
        <f t="shared" si="29"/>
        <v>0</v>
      </c>
    </row>
    <row r="180" spans="1:76" x14ac:dyDescent="0.25">
      <c r="A180">
        <v>1934368453</v>
      </c>
      <c r="B180">
        <v>16</v>
      </c>
      <c r="C180" t="s">
        <v>64</v>
      </c>
      <c r="D180" t="s">
        <v>65</v>
      </c>
      <c r="E180">
        <v>2020</v>
      </c>
      <c r="F180" t="s">
        <v>66</v>
      </c>
      <c r="G180" t="s">
        <v>67</v>
      </c>
      <c r="H180">
        <v>1</v>
      </c>
      <c r="I180" t="s">
        <v>68</v>
      </c>
      <c r="J180" t="s">
        <v>2463</v>
      </c>
      <c r="K180" t="s">
        <v>282</v>
      </c>
      <c r="L180" t="s">
        <v>283</v>
      </c>
      <c r="M180" t="s">
        <v>2958</v>
      </c>
      <c r="N180" t="s">
        <v>2510</v>
      </c>
      <c r="O180" t="s">
        <v>284</v>
      </c>
      <c r="P180" t="s">
        <v>2523</v>
      </c>
      <c r="Q180" t="s">
        <v>72</v>
      </c>
      <c r="R180" t="s">
        <v>2528</v>
      </c>
      <c r="S180" t="s">
        <v>73</v>
      </c>
      <c r="T180" t="s">
        <v>2608</v>
      </c>
      <c r="U180" t="s">
        <v>302</v>
      </c>
      <c r="V180">
        <v>5</v>
      </c>
      <c r="W180">
        <v>6</v>
      </c>
      <c r="X180" t="s">
        <v>308</v>
      </c>
      <c r="Y180">
        <v>1</v>
      </c>
      <c r="Z180" t="s">
        <v>76</v>
      </c>
      <c r="AA180">
        <v>1</v>
      </c>
      <c r="AB180" t="s">
        <v>77</v>
      </c>
      <c r="AC180">
        <v>1</v>
      </c>
      <c r="AD180" s="1">
        <v>10</v>
      </c>
      <c r="AE180" s="1">
        <v>0</v>
      </c>
      <c r="AF180" s="1">
        <v>0</v>
      </c>
      <c r="AG180" s="1">
        <v>50</v>
      </c>
      <c r="AH180" s="1">
        <v>0</v>
      </c>
      <c r="AI180" s="1">
        <v>0</v>
      </c>
      <c r="AJ180" s="1">
        <v>40</v>
      </c>
      <c r="AK180" s="1">
        <v>0</v>
      </c>
      <c r="AL180" s="1">
        <v>0</v>
      </c>
      <c r="AM180" s="1">
        <v>0</v>
      </c>
      <c r="AN180" s="1">
        <v>0</v>
      </c>
      <c r="AO180" s="1">
        <v>0</v>
      </c>
      <c r="AP180" s="1">
        <v>0</v>
      </c>
      <c r="AQ180" s="1">
        <v>0</v>
      </c>
      <c r="AR180" s="1">
        <v>0</v>
      </c>
      <c r="AS180" s="1">
        <v>100</v>
      </c>
      <c r="AT180" s="1">
        <v>0</v>
      </c>
      <c r="AU180" s="1">
        <v>0</v>
      </c>
      <c r="AV180" s="1">
        <v>12231000</v>
      </c>
      <c r="AW180" s="1">
        <v>0</v>
      </c>
      <c r="AX180" s="1">
        <v>0</v>
      </c>
      <c r="AY180" s="1">
        <v>47258000</v>
      </c>
      <c r="AZ180" s="1">
        <v>0</v>
      </c>
      <c r="BA180" s="1">
        <v>0</v>
      </c>
      <c r="BB180" s="1">
        <v>38502000</v>
      </c>
      <c r="BC180" s="1">
        <v>0</v>
      </c>
      <c r="BD180" s="1">
        <v>0</v>
      </c>
      <c r="BE180" s="1">
        <v>0</v>
      </c>
      <c r="BF180" s="1">
        <v>0</v>
      </c>
      <c r="BG180" s="1">
        <v>0</v>
      </c>
      <c r="BH180" s="1">
        <v>0</v>
      </c>
      <c r="BI180" s="1">
        <v>0</v>
      </c>
      <c r="BJ180" s="1">
        <v>0</v>
      </c>
      <c r="BK180" s="1">
        <v>97991000</v>
      </c>
      <c r="BL180" s="1">
        <v>0</v>
      </c>
      <c r="BM180" s="1">
        <v>0</v>
      </c>
      <c r="BO180" s="6">
        <f t="shared" si="30"/>
        <v>12.231</v>
      </c>
      <c r="BP180" s="6">
        <f t="shared" si="21"/>
        <v>0</v>
      </c>
      <c r="BQ180" s="6">
        <f t="shared" si="22"/>
        <v>47.258000000000003</v>
      </c>
      <c r="BR180" s="6">
        <f t="shared" si="23"/>
        <v>0</v>
      </c>
      <c r="BS180" s="6">
        <f t="shared" si="24"/>
        <v>38.502000000000002</v>
      </c>
      <c r="BT180" s="6">
        <f t="shared" si="25"/>
        <v>0</v>
      </c>
      <c r="BU180" s="6">
        <f t="shared" si="26"/>
        <v>0</v>
      </c>
      <c r="BV180" s="6">
        <f t="shared" si="27"/>
        <v>0</v>
      </c>
      <c r="BW180" s="6">
        <f t="shared" si="28"/>
        <v>0</v>
      </c>
      <c r="BX180" s="6">
        <f t="shared" si="29"/>
        <v>0</v>
      </c>
    </row>
    <row r="181" spans="1:76" x14ac:dyDescent="0.25">
      <c r="A181">
        <v>1934368453</v>
      </c>
      <c r="B181">
        <v>16</v>
      </c>
      <c r="C181" t="s">
        <v>64</v>
      </c>
      <c r="D181" t="s">
        <v>65</v>
      </c>
      <c r="E181">
        <v>2020</v>
      </c>
      <c r="F181" t="s">
        <v>66</v>
      </c>
      <c r="G181" t="s">
        <v>67</v>
      </c>
      <c r="H181">
        <v>1</v>
      </c>
      <c r="I181" t="s">
        <v>68</v>
      </c>
      <c r="J181" t="s">
        <v>2463</v>
      </c>
      <c r="K181" t="s">
        <v>282</v>
      </c>
      <c r="L181" t="s">
        <v>283</v>
      </c>
      <c r="M181" t="s">
        <v>2958</v>
      </c>
      <c r="N181" t="s">
        <v>2510</v>
      </c>
      <c r="O181" t="s">
        <v>284</v>
      </c>
      <c r="P181" t="s">
        <v>2523</v>
      </c>
      <c r="Q181" t="s">
        <v>72</v>
      </c>
      <c r="R181" t="s">
        <v>2528</v>
      </c>
      <c r="S181" t="s">
        <v>73</v>
      </c>
      <c r="T181" t="s">
        <v>2608</v>
      </c>
      <c r="U181" t="s">
        <v>302</v>
      </c>
      <c r="V181">
        <v>5</v>
      </c>
      <c r="W181">
        <v>7</v>
      </c>
      <c r="X181" t="s">
        <v>309</v>
      </c>
      <c r="Y181">
        <v>1</v>
      </c>
      <c r="Z181" t="s">
        <v>76</v>
      </c>
      <c r="AA181">
        <v>1</v>
      </c>
      <c r="AB181" t="s">
        <v>77</v>
      </c>
      <c r="AC181">
        <v>1</v>
      </c>
      <c r="AD181" s="1">
        <v>0</v>
      </c>
      <c r="AE181" s="1">
        <v>0</v>
      </c>
      <c r="AF181" s="1">
        <v>0</v>
      </c>
      <c r="AG181" s="1">
        <v>100</v>
      </c>
      <c r="AH181" s="1">
        <v>0</v>
      </c>
      <c r="AI181" s="1">
        <v>0</v>
      </c>
      <c r="AJ181" s="1">
        <v>0</v>
      </c>
      <c r="AK181" s="1">
        <v>0</v>
      </c>
      <c r="AL181" s="1">
        <v>0</v>
      </c>
      <c r="AM181" s="1">
        <v>0</v>
      </c>
      <c r="AN181" s="1">
        <v>0</v>
      </c>
      <c r="AO181" s="1">
        <v>0</v>
      </c>
      <c r="AP181" s="1">
        <v>0</v>
      </c>
      <c r="AQ181" s="1">
        <v>0</v>
      </c>
      <c r="AR181" s="1">
        <v>0</v>
      </c>
      <c r="AS181" s="1">
        <v>100</v>
      </c>
      <c r="AT181" s="1">
        <v>0</v>
      </c>
      <c r="AU181" s="1">
        <v>0</v>
      </c>
      <c r="AV181" s="1">
        <v>0</v>
      </c>
      <c r="AW181" s="1">
        <v>0</v>
      </c>
      <c r="AX181" s="1">
        <v>0</v>
      </c>
      <c r="AY181" s="1">
        <v>59450000</v>
      </c>
      <c r="AZ181" s="1">
        <v>0</v>
      </c>
      <c r="BA181" s="1">
        <v>0</v>
      </c>
      <c r="BB181" s="1">
        <v>0</v>
      </c>
      <c r="BC181" s="1">
        <v>0</v>
      </c>
      <c r="BD181" s="1">
        <v>0</v>
      </c>
      <c r="BE181" s="1">
        <v>0</v>
      </c>
      <c r="BF181" s="1">
        <v>0</v>
      </c>
      <c r="BG181" s="1">
        <v>0</v>
      </c>
      <c r="BH181" s="1">
        <v>0</v>
      </c>
      <c r="BI181" s="1">
        <v>0</v>
      </c>
      <c r="BJ181" s="1">
        <v>0</v>
      </c>
      <c r="BK181" s="1">
        <v>59450000</v>
      </c>
      <c r="BL181" s="1">
        <v>0</v>
      </c>
      <c r="BM181" s="1">
        <v>0</v>
      </c>
      <c r="BO181" s="6">
        <f t="shared" si="30"/>
        <v>0</v>
      </c>
      <c r="BP181" s="6">
        <f t="shared" si="21"/>
        <v>0</v>
      </c>
      <c r="BQ181" s="6">
        <f t="shared" si="22"/>
        <v>59.45</v>
      </c>
      <c r="BR181" s="6">
        <f t="shared" si="23"/>
        <v>0</v>
      </c>
      <c r="BS181" s="6">
        <f t="shared" si="24"/>
        <v>0</v>
      </c>
      <c r="BT181" s="6">
        <f t="shared" si="25"/>
        <v>0</v>
      </c>
      <c r="BU181" s="6">
        <f t="shared" si="26"/>
        <v>0</v>
      </c>
      <c r="BV181" s="6">
        <f t="shared" si="27"/>
        <v>0</v>
      </c>
      <c r="BW181" s="6">
        <f t="shared" si="28"/>
        <v>0</v>
      </c>
      <c r="BX181" s="6">
        <f t="shared" si="29"/>
        <v>0</v>
      </c>
    </row>
    <row r="182" spans="1:76" x14ac:dyDescent="0.25">
      <c r="A182">
        <v>1934368453</v>
      </c>
      <c r="B182">
        <v>16</v>
      </c>
      <c r="C182" t="s">
        <v>64</v>
      </c>
      <c r="D182" t="s">
        <v>65</v>
      </c>
      <c r="E182">
        <v>2020</v>
      </c>
      <c r="F182" t="s">
        <v>66</v>
      </c>
      <c r="G182" t="s">
        <v>67</v>
      </c>
      <c r="H182">
        <v>1</v>
      </c>
      <c r="I182" t="s">
        <v>68</v>
      </c>
      <c r="J182" t="s">
        <v>2463</v>
      </c>
      <c r="K182" t="s">
        <v>282</v>
      </c>
      <c r="L182" t="s">
        <v>283</v>
      </c>
      <c r="M182" t="s">
        <v>2958</v>
      </c>
      <c r="N182" t="s">
        <v>2510</v>
      </c>
      <c r="O182" t="s">
        <v>284</v>
      </c>
      <c r="P182" t="s">
        <v>2523</v>
      </c>
      <c r="Q182" t="s">
        <v>72</v>
      </c>
      <c r="R182" t="s">
        <v>2528</v>
      </c>
      <c r="S182" t="s">
        <v>73</v>
      </c>
      <c r="T182" t="s">
        <v>2609</v>
      </c>
      <c r="U182" t="s">
        <v>310</v>
      </c>
      <c r="V182">
        <v>8</v>
      </c>
      <c r="W182">
        <v>1</v>
      </c>
      <c r="X182" t="s">
        <v>311</v>
      </c>
      <c r="Y182">
        <v>1</v>
      </c>
      <c r="Z182" t="s">
        <v>76</v>
      </c>
      <c r="AA182">
        <v>1</v>
      </c>
      <c r="AB182" t="s">
        <v>77</v>
      </c>
      <c r="AC182">
        <v>1</v>
      </c>
      <c r="AD182" s="1">
        <v>0.7</v>
      </c>
      <c r="AE182" s="1">
        <v>0</v>
      </c>
      <c r="AF182" s="1">
        <v>0</v>
      </c>
      <c r="AG182" s="1">
        <v>38.299999999999997</v>
      </c>
      <c r="AH182" s="1">
        <v>0</v>
      </c>
      <c r="AI182" s="1">
        <v>0</v>
      </c>
      <c r="AJ182" s="1">
        <v>1.4</v>
      </c>
      <c r="AK182" s="1">
        <v>0</v>
      </c>
      <c r="AL182" s="1">
        <v>0</v>
      </c>
      <c r="AM182" s="1">
        <v>56.2</v>
      </c>
      <c r="AN182" s="1">
        <v>0</v>
      </c>
      <c r="AO182" s="1">
        <v>0</v>
      </c>
      <c r="AP182" s="1">
        <v>3.4</v>
      </c>
      <c r="AQ182" s="1">
        <v>0</v>
      </c>
      <c r="AR182" s="1">
        <v>0</v>
      </c>
      <c r="AS182" s="1">
        <v>100</v>
      </c>
      <c r="AT182" s="1">
        <v>0</v>
      </c>
      <c r="AU182" s="1">
        <v>0</v>
      </c>
      <c r="AV182" s="1">
        <v>79560000</v>
      </c>
      <c r="AW182" s="1">
        <v>0</v>
      </c>
      <c r="AX182" s="1">
        <v>0</v>
      </c>
      <c r="AY182" s="1">
        <v>4116860000</v>
      </c>
      <c r="AZ182" s="1">
        <v>0</v>
      </c>
      <c r="BA182" s="1">
        <v>0</v>
      </c>
      <c r="BB182" s="1">
        <v>145860000</v>
      </c>
      <c r="BC182" s="1">
        <v>0</v>
      </c>
      <c r="BD182" s="1">
        <v>0</v>
      </c>
      <c r="BE182" s="1">
        <v>6045860000</v>
      </c>
      <c r="BF182" s="1">
        <v>0</v>
      </c>
      <c r="BG182" s="1">
        <v>0</v>
      </c>
      <c r="BH182" s="1">
        <v>365590000</v>
      </c>
      <c r="BI182" s="1">
        <v>0</v>
      </c>
      <c r="BJ182" s="1">
        <v>0</v>
      </c>
      <c r="BK182" s="1">
        <v>10753730000</v>
      </c>
      <c r="BL182" s="1">
        <v>0</v>
      </c>
      <c r="BM182" s="1">
        <v>0</v>
      </c>
      <c r="BO182" s="6">
        <f t="shared" si="30"/>
        <v>79.56</v>
      </c>
      <c r="BP182" s="6">
        <f t="shared" si="21"/>
        <v>0</v>
      </c>
      <c r="BQ182" s="6">
        <f t="shared" si="22"/>
        <v>4116.8599999999997</v>
      </c>
      <c r="BR182" s="6">
        <f t="shared" si="23"/>
        <v>0</v>
      </c>
      <c r="BS182" s="6">
        <f t="shared" si="24"/>
        <v>145.86000000000001</v>
      </c>
      <c r="BT182" s="6">
        <f t="shared" si="25"/>
        <v>0</v>
      </c>
      <c r="BU182" s="6">
        <f t="shared" si="26"/>
        <v>6045.86</v>
      </c>
      <c r="BV182" s="6">
        <f t="shared" si="27"/>
        <v>0</v>
      </c>
      <c r="BW182" s="6">
        <f t="shared" si="28"/>
        <v>365.59</v>
      </c>
      <c r="BX182" s="6">
        <f t="shared" si="29"/>
        <v>0</v>
      </c>
    </row>
    <row r="183" spans="1:76" x14ac:dyDescent="0.25">
      <c r="A183">
        <v>1934368453</v>
      </c>
      <c r="B183">
        <v>16</v>
      </c>
      <c r="C183" t="s">
        <v>64</v>
      </c>
      <c r="D183" t="s">
        <v>65</v>
      </c>
      <c r="E183">
        <v>2020</v>
      </c>
      <c r="F183" t="s">
        <v>66</v>
      </c>
      <c r="G183" t="s">
        <v>67</v>
      </c>
      <c r="H183">
        <v>1</v>
      </c>
      <c r="I183" t="s">
        <v>68</v>
      </c>
      <c r="J183" t="s">
        <v>2463</v>
      </c>
      <c r="K183" t="s">
        <v>282</v>
      </c>
      <c r="L183" t="s">
        <v>283</v>
      </c>
      <c r="M183" t="s">
        <v>2958</v>
      </c>
      <c r="N183" t="s">
        <v>2510</v>
      </c>
      <c r="O183" t="s">
        <v>284</v>
      </c>
      <c r="P183" t="s">
        <v>2523</v>
      </c>
      <c r="Q183" t="s">
        <v>72</v>
      </c>
      <c r="R183" t="s">
        <v>2528</v>
      </c>
      <c r="S183" t="s">
        <v>73</v>
      </c>
      <c r="T183" t="s">
        <v>2609</v>
      </c>
      <c r="U183" t="s">
        <v>310</v>
      </c>
      <c r="V183">
        <v>8</v>
      </c>
      <c r="W183">
        <v>2</v>
      </c>
      <c r="X183" t="s">
        <v>312</v>
      </c>
      <c r="Y183">
        <v>1</v>
      </c>
      <c r="Z183" t="s">
        <v>76</v>
      </c>
      <c r="AA183">
        <v>1</v>
      </c>
      <c r="AB183" t="s">
        <v>77</v>
      </c>
      <c r="AC183">
        <v>1</v>
      </c>
      <c r="AD183" s="1">
        <v>7.7</v>
      </c>
      <c r="AE183" s="1">
        <v>0</v>
      </c>
      <c r="AF183" s="1">
        <v>0</v>
      </c>
      <c r="AG183" s="1">
        <v>14.7</v>
      </c>
      <c r="AH183" s="1">
        <v>0</v>
      </c>
      <c r="AI183" s="1">
        <v>0</v>
      </c>
      <c r="AJ183" s="1">
        <v>75.599999999999994</v>
      </c>
      <c r="AK183" s="1">
        <v>0</v>
      </c>
      <c r="AL183" s="1">
        <v>0</v>
      </c>
      <c r="AM183" s="1">
        <v>1</v>
      </c>
      <c r="AN183" s="1">
        <v>0</v>
      </c>
      <c r="AO183" s="1">
        <v>0</v>
      </c>
      <c r="AP183" s="1">
        <v>1</v>
      </c>
      <c r="AQ183" s="1">
        <v>0</v>
      </c>
      <c r="AR183" s="1">
        <v>0</v>
      </c>
      <c r="AS183" s="1">
        <v>100</v>
      </c>
      <c r="AT183" s="1">
        <v>0</v>
      </c>
      <c r="AU183" s="1">
        <v>0</v>
      </c>
      <c r="AV183" s="1">
        <v>281500000</v>
      </c>
      <c r="AW183" s="1">
        <v>0</v>
      </c>
      <c r="AX183" s="1">
        <v>0</v>
      </c>
      <c r="AY183" s="1">
        <v>539000000</v>
      </c>
      <c r="AZ183" s="1">
        <v>0</v>
      </c>
      <c r="BA183" s="1">
        <v>0</v>
      </c>
      <c r="BB183" s="1">
        <v>2777000000</v>
      </c>
      <c r="BC183" s="1">
        <v>0</v>
      </c>
      <c r="BD183" s="1">
        <v>0</v>
      </c>
      <c r="BE183" s="1">
        <v>39000000</v>
      </c>
      <c r="BF183" s="1">
        <v>0</v>
      </c>
      <c r="BG183" s="1">
        <v>0</v>
      </c>
      <c r="BH183" s="1">
        <v>39000000</v>
      </c>
      <c r="BI183" s="1">
        <v>0</v>
      </c>
      <c r="BJ183" s="1">
        <v>0</v>
      </c>
      <c r="BK183" s="1">
        <v>3675500000</v>
      </c>
      <c r="BL183" s="1">
        <v>0</v>
      </c>
      <c r="BM183" s="1">
        <v>0</v>
      </c>
      <c r="BO183" s="6">
        <f t="shared" si="30"/>
        <v>281.5</v>
      </c>
      <c r="BP183" s="6">
        <f t="shared" si="21"/>
        <v>0</v>
      </c>
      <c r="BQ183" s="6">
        <f t="shared" si="22"/>
        <v>539</v>
      </c>
      <c r="BR183" s="6">
        <f t="shared" si="23"/>
        <v>0</v>
      </c>
      <c r="BS183" s="6">
        <f t="shared" si="24"/>
        <v>2777</v>
      </c>
      <c r="BT183" s="6">
        <f t="shared" si="25"/>
        <v>0</v>
      </c>
      <c r="BU183" s="6">
        <f t="shared" si="26"/>
        <v>39</v>
      </c>
      <c r="BV183" s="6">
        <f t="shared" si="27"/>
        <v>0</v>
      </c>
      <c r="BW183" s="6">
        <f t="shared" si="28"/>
        <v>39</v>
      </c>
      <c r="BX183" s="6">
        <f t="shared" si="29"/>
        <v>0</v>
      </c>
    </row>
    <row r="184" spans="1:76" x14ac:dyDescent="0.25">
      <c r="A184">
        <v>1934368453</v>
      </c>
      <c r="B184">
        <v>16</v>
      </c>
      <c r="C184" t="s">
        <v>64</v>
      </c>
      <c r="D184" t="s">
        <v>65</v>
      </c>
      <c r="E184">
        <v>2020</v>
      </c>
      <c r="F184" t="s">
        <v>66</v>
      </c>
      <c r="G184" t="s">
        <v>67</v>
      </c>
      <c r="H184">
        <v>1</v>
      </c>
      <c r="I184" t="s">
        <v>68</v>
      </c>
      <c r="J184" t="s">
        <v>2463</v>
      </c>
      <c r="K184" t="s">
        <v>282</v>
      </c>
      <c r="L184" t="s">
        <v>283</v>
      </c>
      <c r="M184" t="s">
        <v>2958</v>
      </c>
      <c r="N184" t="s">
        <v>2510</v>
      </c>
      <c r="O184" t="s">
        <v>284</v>
      </c>
      <c r="P184" t="s">
        <v>2523</v>
      </c>
      <c r="Q184" t="s">
        <v>72</v>
      </c>
      <c r="R184" t="s">
        <v>2528</v>
      </c>
      <c r="S184" t="s">
        <v>73</v>
      </c>
      <c r="T184" t="s">
        <v>2609</v>
      </c>
      <c r="U184" t="s">
        <v>310</v>
      </c>
      <c r="V184">
        <v>8</v>
      </c>
      <c r="W184">
        <v>3</v>
      </c>
      <c r="X184" t="s">
        <v>313</v>
      </c>
      <c r="Y184">
        <v>1</v>
      </c>
      <c r="Z184" t="s">
        <v>76</v>
      </c>
      <c r="AA184">
        <v>1</v>
      </c>
      <c r="AB184" t="s">
        <v>77</v>
      </c>
      <c r="AC184">
        <v>1</v>
      </c>
      <c r="AD184" s="1">
        <v>0.7</v>
      </c>
      <c r="AE184" s="1">
        <v>0</v>
      </c>
      <c r="AF184" s="1">
        <v>0</v>
      </c>
      <c r="AG184" s="1">
        <v>1.3</v>
      </c>
      <c r="AH184" s="1">
        <v>0</v>
      </c>
      <c r="AI184" s="1">
        <v>0</v>
      </c>
      <c r="AJ184" s="1">
        <v>80.3</v>
      </c>
      <c r="AK184" s="1">
        <v>0</v>
      </c>
      <c r="AL184" s="1">
        <v>0</v>
      </c>
      <c r="AM184" s="1">
        <v>16.399999999999999</v>
      </c>
      <c r="AN184" s="1">
        <v>0</v>
      </c>
      <c r="AO184" s="1">
        <v>0</v>
      </c>
      <c r="AP184" s="1">
        <v>1.3</v>
      </c>
      <c r="AQ184" s="1">
        <v>0</v>
      </c>
      <c r="AR184" s="1">
        <v>0</v>
      </c>
      <c r="AS184" s="1">
        <v>100</v>
      </c>
      <c r="AT184" s="1">
        <v>0</v>
      </c>
      <c r="AU184" s="1">
        <v>0</v>
      </c>
      <c r="AV184" s="1">
        <v>120900000</v>
      </c>
      <c r="AW184" s="1">
        <v>0</v>
      </c>
      <c r="AX184" s="1">
        <v>0</v>
      </c>
      <c r="AY184" s="1">
        <v>218400000</v>
      </c>
      <c r="AZ184" s="1">
        <v>0</v>
      </c>
      <c r="BA184" s="1">
        <v>0</v>
      </c>
      <c r="BB184" s="1">
        <v>13630270000</v>
      </c>
      <c r="BC184" s="1">
        <v>0</v>
      </c>
      <c r="BD184" s="1">
        <v>0</v>
      </c>
      <c r="BE184" s="1">
        <v>2790810000</v>
      </c>
      <c r="BF184" s="1">
        <v>0</v>
      </c>
      <c r="BG184" s="1">
        <v>0</v>
      </c>
      <c r="BH184" s="1">
        <v>218400000</v>
      </c>
      <c r="BI184" s="1">
        <v>0</v>
      </c>
      <c r="BJ184" s="1">
        <v>0</v>
      </c>
      <c r="BK184" s="1">
        <v>16978780000</v>
      </c>
      <c r="BL184" s="1">
        <v>0</v>
      </c>
      <c r="BM184" s="1">
        <v>0</v>
      </c>
      <c r="BO184" s="6">
        <f t="shared" si="30"/>
        <v>120.9</v>
      </c>
      <c r="BP184" s="6">
        <f t="shared" si="21"/>
        <v>0</v>
      </c>
      <c r="BQ184" s="6">
        <f t="shared" si="22"/>
        <v>218.4</v>
      </c>
      <c r="BR184" s="6">
        <f t="shared" si="23"/>
        <v>0</v>
      </c>
      <c r="BS184" s="6">
        <f t="shared" si="24"/>
        <v>13630.27</v>
      </c>
      <c r="BT184" s="6">
        <f t="shared" si="25"/>
        <v>0</v>
      </c>
      <c r="BU184" s="6">
        <f t="shared" si="26"/>
        <v>2790.81</v>
      </c>
      <c r="BV184" s="6">
        <f t="shared" si="27"/>
        <v>0</v>
      </c>
      <c r="BW184" s="6">
        <f t="shared" si="28"/>
        <v>218.4</v>
      </c>
      <c r="BX184" s="6">
        <f t="shared" si="29"/>
        <v>0</v>
      </c>
    </row>
    <row r="185" spans="1:76" x14ac:dyDescent="0.25">
      <c r="A185">
        <v>1934368453</v>
      </c>
      <c r="B185">
        <v>16</v>
      </c>
      <c r="C185" t="s">
        <v>64</v>
      </c>
      <c r="D185" t="s">
        <v>65</v>
      </c>
      <c r="E185">
        <v>2020</v>
      </c>
      <c r="F185" t="s">
        <v>66</v>
      </c>
      <c r="G185" t="s">
        <v>67</v>
      </c>
      <c r="H185">
        <v>1</v>
      </c>
      <c r="I185" t="s">
        <v>68</v>
      </c>
      <c r="J185" t="s">
        <v>2463</v>
      </c>
      <c r="K185" t="s">
        <v>282</v>
      </c>
      <c r="L185" t="s">
        <v>283</v>
      </c>
      <c r="M185" t="s">
        <v>2958</v>
      </c>
      <c r="N185" t="s">
        <v>2510</v>
      </c>
      <c r="O185" t="s">
        <v>284</v>
      </c>
      <c r="P185" t="s">
        <v>2523</v>
      </c>
      <c r="Q185" t="s">
        <v>72</v>
      </c>
      <c r="R185" t="s">
        <v>2528</v>
      </c>
      <c r="S185" t="s">
        <v>73</v>
      </c>
      <c r="T185" t="s">
        <v>2609</v>
      </c>
      <c r="U185" t="s">
        <v>310</v>
      </c>
      <c r="V185">
        <v>8</v>
      </c>
      <c r="W185">
        <v>4</v>
      </c>
      <c r="X185" t="s">
        <v>314</v>
      </c>
      <c r="Y185">
        <v>1</v>
      </c>
      <c r="Z185" t="s">
        <v>76</v>
      </c>
      <c r="AA185">
        <v>1</v>
      </c>
      <c r="AB185" t="s">
        <v>77</v>
      </c>
      <c r="AC185">
        <v>1</v>
      </c>
      <c r="AD185" s="1">
        <v>0.7</v>
      </c>
      <c r="AE185" s="1">
        <v>0</v>
      </c>
      <c r="AF185" s="1">
        <v>0</v>
      </c>
      <c r="AG185" s="1">
        <v>24.8</v>
      </c>
      <c r="AH185" s="1">
        <v>0</v>
      </c>
      <c r="AI185" s="1">
        <v>0</v>
      </c>
      <c r="AJ185" s="1">
        <v>1.2</v>
      </c>
      <c r="AK185" s="1">
        <v>0</v>
      </c>
      <c r="AL185" s="1">
        <v>0</v>
      </c>
      <c r="AM185" s="1">
        <v>1.2</v>
      </c>
      <c r="AN185" s="1">
        <v>0</v>
      </c>
      <c r="AO185" s="1">
        <v>0</v>
      </c>
      <c r="AP185" s="1">
        <v>72.099999999999994</v>
      </c>
      <c r="AQ185" s="1">
        <v>0</v>
      </c>
      <c r="AR185" s="1">
        <v>0</v>
      </c>
      <c r="AS185" s="1">
        <v>100</v>
      </c>
      <c r="AT185" s="1">
        <v>0</v>
      </c>
      <c r="AU185" s="1">
        <v>0</v>
      </c>
      <c r="AV185" s="1">
        <v>14040000</v>
      </c>
      <c r="AW185" s="1">
        <v>0</v>
      </c>
      <c r="AX185" s="1">
        <v>0</v>
      </c>
      <c r="AY185" s="1">
        <v>525740000</v>
      </c>
      <c r="AZ185" s="1">
        <v>0</v>
      </c>
      <c r="BA185" s="1">
        <v>0</v>
      </c>
      <c r="BB185" s="1">
        <v>25740000</v>
      </c>
      <c r="BC185" s="1">
        <v>0</v>
      </c>
      <c r="BD185" s="1">
        <v>0</v>
      </c>
      <c r="BE185" s="1">
        <v>25740000</v>
      </c>
      <c r="BF185" s="1">
        <v>0</v>
      </c>
      <c r="BG185" s="1">
        <v>0</v>
      </c>
      <c r="BH185" s="1">
        <v>1525740000</v>
      </c>
      <c r="BI185" s="1">
        <v>0</v>
      </c>
      <c r="BJ185" s="1">
        <v>0</v>
      </c>
      <c r="BK185" s="1">
        <v>2117000000</v>
      </c>
      <c r="BL185" s="1">
        <v>0</v>
      </c>
      <c r="BM185" s="1">
        <v>0</v>
      </c>
      <c r="BO185" s="6">
        <f t="shared" si="30"/>
        <v>14.04</v>
      </c>
      <c r="BP185" s="6">
        <f t="shared" si="21"/>
        <v>0</v>
      </c>
      <c r="BQ185" s="6">
        <f t="shared" si="22"/>
        <v>525.74</v>
      </c>
      <c r="BR185" s="6">
        <f t="shared" si="23"/>
        <v>0</v>
      </c>
      <c r="BS185" s="6">
        <f t="shared" si="24"/>
        <v>25.74</v>
      </c>
      <c r="BT185" s="6">
        <f t="shared" si="25"/>
        <v>0</v>
      </c>
      <c r="BU185" s="6">
        <f t="shared" si="26"/>
        <v>25.74</v>
      </c>
      <c r="BV185" s="6">
        <f t="shared" si="27"/>
        <v>0</v>
      </c>
      <c r="BW185" s="6">
        <f t="shared" si="28"/>
        <v>1525.74</v>
      </c>
      <c r="BX185" s="6">
        <f t="shared" si="29"/>
        <v>0</v>
      </c>
    </row>
    <row r="186" spans="1:76" x14ac:dyDescent="0.25">
      <c r="A186">
        <v>1934368453</v>
      </c>
      <c r="B186">
        <v>16</v>
      </c>
      <c r="C186" t="s">
        <v>64</v>
      </c>
      <c r="D186" t="s">
        <v>65</v>
      </c>
      <c r="E186">
        <v>2020</v>
      </c>
      <c r="F186" t="s">
        <v>66</v>
      </c>
      <c r="G186" t="s">
        <v>67</v>
      </c>
      <c r="H186">
        <v>1</v>
      </c>
      <c r="I186" t="s">
        <v>68</v>
      </c>
      <c r="J186" t="s">
        <v>2463</v>
      </c>
      <c r="K186" t="s">
        <v>282</v>
      </c>
      <c r="L186" t="s">
        <v>283</v>
      </c>
      <c r="M186" t="s">
        <v>2958</v>
      </c>
      <c r="N186" t="s">
        <v>2510</v>
      </c>
      <c r="O186" t="s">
        <v>284</v>
      </c>
      <c r="P186" t="s">
        <v>2523</v>
      </c>
      <c r="Q186" t="s">
        <v>72</v>
      </c>
      <c r="R186" t="s">
        <v>2528</v>
      </c>
      <c r="S186" t="s">
        <v>73</v>
      </c>
      <c r="T186" t="s">
        <v>2610</v>
      </c>
      <c r="U186" t="s">
        <v>315</v>
      </c>
      <c r="V186">
        <v>3</v>
      </c>
      <c r="W186">
        <v>1</v>
      </c>
      <c r="X186" t="s">
        <v>316</v>
      </c>
      <c r="Y186">
        <v>1</v>
      </c>
      <c r="Z186" t="s">
        <v>76</v>
      </c>
      <c r="AA186">
        <v>1</v>
      </c>
      <c r="AB186" t="s">
        <v>77</v>
      </c>
      <c r="AC186">
        <v>1</v>
      </c>
      <c r="AD186" s="1">
        <v>100</v>
      </c>
      <c r="AE186" s="1">
        <v>0</v>
      </c>
      <c r="AF186" s="1">
        <v>0</v>
      </c>
      <c r="AG186" s="1">
        <v>0</v>
      </c>
      <c r="AH186" s="1">
        <v>0</v>
      </c>
      <c r="AI186" s="1">
        <v>0</v>
      </c>
      <c r="AJ186" s="1">
        <v>0</v>
      </c>
      <c r="AK186" s="1">
        <v>0</v>
      </c>
      <c r="AL186" s="1">
        <v>0</v>
      </c>
      <c r="AM186" s="1">
        <v>0</v>
      </c>
      <c r="AN186" s="1">
        <v>0</v>
      </c>
      <c r="AO186" s="1">
        <v>0</v>
      </c>
      <c r="AP186" s="1">
        <v>0</v>
      </c>
      <c r="AQ186" s="1">
        <v>0</v>
      </c>
      <c r="AR186" s="1">
        <v>0</v>
      </c>
      <c r="AS186" s="1">
        <v>100</v>
      </c>
      <c r="AT186" s="1">
        <v>0</v>
      </c>
      <c r="AU186" s="1">
        <v>0</v>
      </c>
      <c r="AV186" s="1">
        <v>11967791102</v>
      </c>
      <c r="AW186" s="1">
        <v>0</v>
      </c>
      <c r="AX186" s="1">
        <v>0</v>
      </c>
      <c r="AY186" s="1">
        <v>0</v>
      </c>
      <c r="AZ186" s="1">
        <v>0</v>
      </c>
      <c r="BA186" s="1">
        <v>0</v>
      </c>
      <c r="BB186" s="1">
        <v>0</v>
      </c>
      <c r="BC186" s="1">
        <v>0</v>
      </c>
      <c r="BD186" s="1">
        <v>0</v>
      </c>
      <c r="BE186" s="1">
        <v>0</v>
      </c>
      <c r="BF186" s="1">
        <v>0</v>
      </c>
      <c r="BG186" s="1">
        <v>0</v>
      </c>
      <c r="BH186" s="1">
        <v>0</v>
      </c>
      <c r="BI186" s="1">
        <v>0</v>
      </c>
      <c r="BJ186" s="1">
        <v>0</v>
      </c>
      <c r="BK186" s="1">
        <v>11967791102</v>
      </c>
      <c r="BL186" s="1">
        <v>0</v>
      </c>
      <c r="BM186" s="1">
        <v>0</v>
      </c>
      <c r="BO186" s="6">
        <f t="shared" si="30"/>
        <v>11967.791101999999</v>
      </c>
      <c r="BP186" s="6">
        <f t="shared" si="21"/>
        <v>0</v>
      </c>
      <c r="BQ186" s="6">
        <f t="shared" si="22"/>
        <v>0</v>
      </c>
      <c r="BR186" s="6">
        <f t="shared" si="23"/>
        <v>0</v>
      </c>
      <c r="BS186" s="6">
        <f t="shared" si="24"/>
        <v>0</v>
      </c>
      <c r="BT186" s="6">
        <f t="shared" si="25"/>
        <v>0</v>
      </c>
      <c r="BU186" s="6">
        <f t="shared" si="26"/>
        <v>0</v>
      </c>
      <c r="BV186" s="6">
        <f t="shared" si="27"/>
        <v>0</v>
      </c>
      <c r="BW186" s="6">
        <f t="shared" si="28"/>
        <v>0</v>
      </c>
      <c r="BX186" s="6">
        <f t="shared" si="29"/>
        <v>0</v>
      </c>
    </row>
    <row r="187" spans="1:76" x14ac:dyDescent="0.25">
      <c r="A187">
        <v>1934368453</v>
      </c>
      <c r="B187">
        <v>16</v>
      </c>
      <c r="C187" t="s">
        <v>64</v>
      </c>
      <c r="D187" t="s">
        <v>65</v>
      </c>
      <c r="E187">
        <v>2020</v>
      </c>
      <c r="F187" t="s">
        <v>66</v>
      </c>
      <c r="G187" t="s">
        <v>67</v>
      </c>
      <c r="H187">
        <v>1</v>
      </c>
      <c r="I187" t="s">
        <v>68</v>
      </c>
      <c r="J187" t="s">
        <v>2463</v>
      </c>
      <c r="K187" t="s">
        <v>282</v>
      </c>
      <c r="L187" t="s">
        <v>283</v>
      </c>
      <c r="M187" t="s">
        <v>2958</v>
      </c>
      <c r="N187" t="s">
        <v>2510</v>
      </c>
      <c r="O187" t="s">
        <v>284</v>
      </c>
      <c r="P187" t="s">
        <v>2523</v>
      </c>
      <c r="Q187" t="s">
        <v>72</v>
      </c>
      <c r="R187" t="s">
        <v>2528</v>
      </c>
      <c r="S187" t="s">
        <v>73</v>
      </c>
      <c r="T187" t="s">
        <v>2610</v>
      </c>
      <c r="U187" t="s">
        <v>315</v>
      </c>
      <c r="V187">
        <v>3</v>
      </c>
      <c r="W187">
        <v>2</v>
      </c>
      <c r="X187" t="s">
        <v>317</v>
      </c>
      <c r="Y187">
        <v>1</v>
      </c>
      <c r="Z187" t="s">
        <v>76</v>
      </c>
      <c r="AA187">
        <v>1</v>
      </c>
      <c r="AB187" t="s">
        <v>77</v>
      </c>
      <c r="AC187">
        <v>1</v>
      </c>
      <c r="AD187" s="1">
        <v>20</v>
      </c>
      <c r="AE187" s="1">
        <v>0</v>
      </c>
      <c r="AF187" s="1">
        <v>0</v>
      </c>
      <c r="AG187" s="1">
        <v>20</v>
      </c>
      <c r="AH187" s="1">
        <v>0</v>
      </c>
      <c r="AI187" s="1">
        <v>0</v>
      </c>
      <c r="AJ187" s="1">
        <v>20</v>
      </c>
      <c r="AK187" s="1">
        <v>0</v>
      </c>
      <c r="AL187" s="1">
        <v>0</v>
      </c>
      <c r="AM187" s="1">
        <v>20</v>
      </c>
      <c r="AN187" s="1">
        <v>0</v>
      </c>
      <c r="AO187" s="1">
        <v>0</v>
      </c>
      <c r="AP187" s="1">
        <v>20</v>
      </c>
      <c r="AQ187" s="1">
        <v>0</v>
      </c>
      <c r="AR187" s="1">
        <v>0</v>
      </c>
      <c r="AS187" s="1">
        <v>100</v>
      </c>
      <c r="AT187" s="1">
        <v>0</v>
      </c>
      <c r="AU187" s="1">
        <v>0</v>
      </c>
      <c r="AV187" s="1">
        <v>224322590</v>
      </c>
      <c r="AW187" s="1">
        <v>0</v>
      </c>
      <c r="AX187" s="1">
        <v>0</v>
      </c>
      <c r="AY187" s="1">
        <v>300000000</v>
      </c>
      <c r="AZ187" s="1">
        <v>0</v>
      </c>
      <c r="BA187" s="1">
        <v>0</v>
      </c>
      <c r="BB187" s="1">
        <v>400000000</v>
      </c>
      <c r="BC187" s="1">
        <v>0</v>
      </c>
      <c r="BD187" s="1">
        <v>0</v>
      </c>
      <c r="BE187" s="1">
        <v>1000</v>
      </c>
      <c r="BF187" s="1">
        <v>0</v>
      </c>
      <c r="BG187" s="1">
        <v>0</v>
      </c>
      <c r="BH187" s="1">
        <v>1000</v>
      </c>
      <c r="BI187" s="1">
        <v>0</v>
      </c>
      <c r="BJ187" s="1">
        <v>0</v>
      </c>
      <c r="BK187" s="1">
        <v>924324590</v>
      </c>
      <c r="BL187" s="1">
        <v>0</v>
      </c>
      <c r="BM187" s="1">
        <v>0</v>
      </c>
      <c r="BO187" s="6">
        <f t="shared" si="30"/>
        <v>224.32258999999999</v>
      </c>
      <c r="BP187" s="6">
        <f t="shared" si="21"/>
        <v>0</v>
      </c>
      <c r="BQ187" s="6">
        <f t="shared" si="22"/>
        <v>300</v>
      </c>
      <c r="BR187" s="6">
        <f t="shared" si="23"/>
        <v>0</v>
      </c>
      <c r="BS187" s="6">
        <f t="shared" si="24"/>
        <v>400</v>
      </c>
      <c r="BT187" s="6">
        <f t="shared" si="25"/>
        <v>0</v>
      </c>
      <c r="BU187" s="6">
        <f t="shared" si="26"/>
        <v>1E-3</v>
      </c>
      <c r="BV187" s="6">
        <f t="shared" si="27"/>
        <v>0</v>
      </c>
      <c r="BW187" s="6">
        <f t="shared" si="28"/>
        <v>1E-3</v>
      </c>
      <c r="BX187" s="6">
        <f t="shared" si="29"/>
        <v>0</v>
      </c>
    </row>
    <row r="188" spans="1:76" x14ac:dyDescent="0.25">
      <c r="A188">
        <v>1934368453</v>
      </c>
      <c r="B188">
        <v>16</v>
      </c>
      <c r="C188" t="s">
        <v>64</v>
      </c>
      <c r="D188" t="s">
        <v>65</v>
      </c>
      <c r="E188">
        <v>2020</v>
      </c>
      <c r="F188" t="s">
        <v>66</v>
      </c>
      <c r="G188" t="s">
        <v>67</v>
      </c>
      <c r="H188">
        <v>1</v>
      </c>
      <c r="I188" t="s">
        <v>68</v>
      </c>
      <c r="J188" t="s">
        <v>2463</v>
      </c>
      <c r="K188" t="s">
        <v>282</v>
      </c>
      <c r="L188" t="s">
        <v>283</v>
      </c>
      <c r="M188" t="s">
        <v>2958</v>
      </c>
      <c r="N188" t="s">
        <v>2510</v>
      </c>
      <c r="O188" t="s">
        <v>284</v>
      </c>
      <c r="P188" t="s">
        <v>2523</v>
      </c>
      <c r="Q188" t="s">
        <v>72</v>
      </c>
      <c r="R188" t="s">
        <v>2528</v>
      </c>
      <c r="S188" t="s">
        <v>73</v>
      </c>
      <c r="T188" t="s">
        <v>2610</v>
      </c>
      <c r="U188" t="s">
        <v>315</v>
      </c>
      <c r="V188">
        <v>3</v>
      </c>
      <c r="W188">
        <v>3</v>
      </c>
      <c r="X188" t="s">
        <v>318</v>
      </c>
      <c r="Y188">
        <v>1</v>
      </c>
      <c r="Z188" t="s">
        <v>76</v>
      </c>
      <c r="AA188">
        <v>1</v>
      </c>
      <c r="AB188" t="s">
        <v>77</v>
      </c>
      <c r="AC188">
        <v>1</v>
      </c>
      <c r="AD188" s="1">
        <v>100</v>
      </c>
      <c r="AE188" s="1">
        <v>0</v>
      </c>
      <c r="AF188" s="1">
        <v>0</v>
      </c>
      <c r="AG188" s="1">
        <v>0</v>
      </c>
      <c r="AH188" s="1">
        <v>0</v>
      </c>
      <c r="AI188" s="1">
        <v>0</v>
      </c>
      <c r="AJ188" s="1">
        <v>0</v>
      </c>
      <c r="AK188" s="1">
        <v>0</v>
      </c>
      <c r="AL188" s="1">
        <v>0</v>
      </c>
      <c r="AM188" s="1">
        <v>0</v>
      </c>
      <c r="AN188" s="1">
        <v>0</v>
      </c>
      <c r="AO188" s="1">
        <v>0</v>
      </c>
      <c r="AP188" s="1">
        <v>0</v>
      </c>
      <c r="AQ188" s="1">
        <v>0</v>
      </c>
      <c r="AR188" s="1">
        <v>0</v>
      </c>
      <c r="AS188" s="1">
        <v>100</v>
      </c>
      <c r="AT188" s="1">
        <v>0</v>
      </c>
      <c r="AU188" s="1">
        <v>0</v>
      </c>
      <c r="AV188" s="1">
        <v>572000000</v>
      </c>
      <c r="AW188" s="1">
        <v>0</v>
      </c>
      <c r="AX188" s="1">
        <v>0</v>
      </c>
      <c r="AY188" s="1">
        <v>0</v>
      </c>
      <c r="AZ188" s="1">
        <v>0</v>
      </c>
      <c r="BA188" s="1">
        <v>0</v>
      </c>
      <c r="BB188" s="1">
        <v>0</v>
      </c>
      <c r="BC188" s="1">
        <v>0</v>
      </c>
      <c r="BD188" s="1">
        <v>0</v>
      </c>
      <c r="BE188" s="1">
        <v>0</v>
      </c>
      <c r="BF188" s="1">
        <v>0</v>
      </c>
      <c r="BG188" s="1">
        <v>0</v>
      </c>
      <c r="BH188" s="1">
        <v>0</v>
      </c>
      <c r="BI188" s="1">
        <v>0</v>
      </c>
      <c r="BJ188" s="1">
        <v>0</v>
      </c>
      <c r="BK188" s="1">
        <v>572000000</v>
      </c>
      <c r="BL188" s="1">
        <v>0</v>
      </c>
      <c r="BM188" s="1">
        <v>0</v>
      </c>
      <c r="BO188" s="6">
        <f t="shared" si="30"/>
        <v>572</v>
      </c>
      <c r="BP188" s="6">
        <f t="shared" si="21"/>
        <v>0</v>
      </c>
      <c r="BQ188" s="6">
        <f t="shared" si="22"/>
        <v>0</v>
      </c>
      <c r="BR188" s="6">
        <f t="shared" si="23"/>
        <v>0</v>
      </c>
      <c r="BS188" s="6">
        <f t="shared" si="24"/>
        <v>0</v>
      </c>
      <c r="BT188" s="6">
        <f t="shared" si="25"/>
        <v>0</v>
      </c>
      <c r="BU188" s="6">
        <f t="shared" si="26"/>
        <v>0</v>
      </c>
      <c r="BV188" s="6">
        <f t="shared" si="27"/>
        <v>0</v>
      </c>
      <c r="BW188" s="6">
        <f t="shared" si="28"/>
        <v>0</v>
      </c>
      <c r="BX188" s="6">
        <f t="shared" si="29"/>
        <v>0</v>
      </c>
    </row>
    <row r="189" spans="1:76" x14ac:dyDescent="0.25">
      <c r="A189">
        <v>1934368453</v>
      </c>
      <c r="B189">
        <v>16</v>
      </c>
      <c r="C189" t="s">
        <v>64</v>
      </c>
      <c r="D189" t="s">
        <v>65</v>
      </c>
      <c r="E189">
        <v>2020</v>
      </c>
      <c r="F189" t="s">
        <v>66</v>
      </c>
      <c r="G189" t="s">
        <v>67</v>
      </c>
      <c r="H189">
        <v>1</v>
      </c>
      <c r="I189" t="s">
        <v>68</v>
      </c>
      <c r="J189" t="s">
        <v>2463</v>
      </c>
      <c r="K189" t="s">
        <v>282</v>
      </c>
      <c r="L189" t="s">
        <v>283</v>
      </c>
      <c r="M189" t="s">
        <v>2958</v>
      </c>
      <c r="N189" t="s">
        <v>2510</v>
      </c>
      <c r="O189" t="s">
        <v>284</v>
      </c>
      <c r="P189" t="s">
        <v>2523</v>
      </c>
      <c r="Q189" t="s">
        <v>72</v>
      </c>
      <c r="R189" t="s">
        <v>2528</v>
      </c>
      <c r="S189" t="s">
        <v>73</v>
      </c>
      <c r="T189" t="s">
        <v>2610</v>
      </c>
      <c r="U189" t="s">
        <v>315</v>
      </c>
      <c r="V189">
        <v>3</v>
      </c>
      <c r="W189">
        <v>4</v>
      </c>
      <c r="X189" t="s">
        <v>319</v>
      </c>
      <c r="Y189">
        <v>1</v>
      </c>
      <c r="Z189" t="s">
        <v>76</v>
      </c>
      <c r="AA189">
        <v>1</v>
      </c>
      <c r="AB189" t="s">
        <v>77</v>
      </c>
      <c r="AC189">
        <v>1</v>
      </c>
      <c r="AD189" s="1">
        <v>0</v>
      </c>
      <c r="AE189" s="1">
        <v>0</v>
      </c>
      <c r="AF189" s="1">
        <v>0</v>
      </c>
      <c r="AG189" s="1">
        <v>25</v>
      </c>
      <c r="AH189" s="1">
        <v>0</v>
      </c>
      <c r="AI189" s="1">
        <v>0</v>
      </c>
      <c r="AJ189" s="1">
        <v>25</v>
      </c>
      <c r="AK189" s="1">
        <v>0</v>
      </c>
      <c r="AL189" s="1">
        <v>0</v>
      </c>
      <c r="AM189" s="1">
        <v>25</v>
      </c>
      <c r="AN189" s="1">
        <v>0</v>
      </c>
      <c r="AO189" s="1">
        <v>0</v>
      </c>
      <c r="AP189" s="1">
        <v>25</v>
      </c>
      <c r="AQ189" s="1">
        <v>0</v>
      </c>
      <c r="AR189" s="1">
        <v>0</v>
      </c>
      <c r="AS189" s="1">
        <v>100</v>
      </c>
      <c r="AT189" s="1">
        <v>0</v>
      </c>
      <c r="AU189" s="1">
        <v>0</v>
      </c>
      <c r="AV189" s="1">
        <v>0</v>
      </c>
      <c r="AW189" s="1">
        <v>0</v>
      </c>
      <c r="AX189" s="1">
        <v>0</v>
      </c>
      <c r="AY189" s="1">
        <v>6000000000</v>
      </c>
      <c r="AZ189" s="1">
        <v>0</v>
      </c>
      <c r="BA189" s="1">
        <v>0</v>
      </c>
      <c r="BB189" s="1">
        <v>6000000000</v>
      </c>
      <c r="BC189" s="1">
        <v>0</v>
      </c>
      <c r="BD189" s="1">
        <v>0</v>
      </c>
      <c r="BE189" s="1">
        <v>6500000000</v>
      </c>
      <c r="BF189" s="1">
        <v>0</v>
      </c>
      <c r="BG189" s="1">
        <v>0</v>
      </c>
      <c r="BH189" s="1">
        <v>6500000000</v>
      </c>
      <c r="BI189" s="1">
        <v>0</v>
      </c>
      <c r="BJ189" s="1">
        <v>0</v>
      </c>
      <c r="BK189" s="1">
        <v>25000000000</v>
      </c>
      <c r="BL189" s="1">
        <v>0</v>
      </c>
      <c r="BM189" s="1">
        <v>0</v>
      </c>
      <c r="BO189" s="6">
        <f t="shared" si="30"/>
        <v>0</v>
      </c>
      <c r="BP189" s="6">
        <f t="shared" si="21"/>
        <v>0</v>
      </c>
      <c r="BQ189" s="6">
        <f t="shared" si="22"/>
        <v>6000</v>
      </c>
      <c r="BR189" s="6">
        <f t="shared" si="23"/>
        <v>0</v>
      </c>
      <c r="BS189" s="6">
        <f t="shared" si="24"/>
        <v>6000</v>
      </c>
      <c r="BT189" s="6">
        <f t="shared" si="25"/>
        <v>0</v>
      </c>
      <c r="BU189" s="6">
        <f t="shared" si="26"/>
        <v>6500</v>
      </c>
      <c r="BV189" s="6">
        <f t="shared" si="27"/>
        <v>0</v>
      </c>
      <c r="BW189" s="6">
        <f t="shared" si="28"/>
        <v>6500</v>
      </c>
      <c r="BX189" s="6">
        <f t="shared" si="29"/>
        <v>0</v>
      </c>
    </row>
    <row r="190" spans="1:76" x14ac:dyDescent="0.25">
      <c r="A190">
        <v>1934368453</v>
      </c>
      <c r="B190">
        <v>16</v>
      </c>
      <c r="C190" t="s">
        <v>64</v>
      </c>
      <c r="D190" t="s">
        <v>65</v>
      </c>
      <c r="E190">
        <v>2020</v>
      </c>
      <c r="F190" t="s">
        <v>66</v>
      </c>
      <c r="G190" t="s">
        <v>67</v>
      </c>
      <c r="H190">
        <v>1</v>
      </c>
      <c r="I190" t="s">
        <v>68</v>
      </c>
      <c r="J190" t="s">
        <v>2463</v>
      </c>
      <c r="K190" t="s">
        <v>282</v>
      </c>
      <c r="L190" t="s">
        <v>283</v>
      </c>
      <c r="M190" t="s">
        <v>2958</v>
      </c>
      <c r="N190" t="s">
        <v>2510</v>
      </c>
      <c r="O190" t="s">
        <v>284</v>
      </c>
      <c r="P190" t="s">
        <v>2523</v>
      </c>
      <c r="Q190" t="s">
        <v>72</v>
      </c>
      <c r="R190" t="s">
        <v>2528</v>
      </c>
      <c r="S190" t="s">
        <v>73</v>
      </c>
      <c r="T190" t="s">
        <v>2610</v>
      </c>
      <c r="U190" t="s">
        <v>315</v>
      </c>
      <c r="V190">
        <v>3</v>
      </c>
      <c r="W190">
        <v>5</v>
      </c>
      <c r="X190" t="s">
        <v>320</v>
      </c>
      <c r="Y190">
        <v>1</v>
      </c>
      <c r="Z190" t="s">
        <v>76</v>
      </c>
      <c r="AA190">
        <v>1</v>
      </c>
      <c r="AB190" t="s">
        <v>77</v>
      </c>
      <c r="AC190">
        <v>1</v>
      </c>
      <c r="AD190" s="1">
        <v>20</v>
      </c>
      <c r="AE190" s="1">
        <v>0</v>
      </c>
      <c r="AF190" s="1">
        <v>0</v>
      </c>
      <c r="AG190" s="1">
        <v>20</v>
      </c>
      <c r="AH190" s="1">
        <v>0</v>
      </c>
      <c r="AI190" s="1">
        <v>0</v>
      </c>
      <c r="AJ190" s="1">
        <v>20</v>
      </c>
      <c r="AK190" s="1">
        <v>0</v>
      </c>
      <c r="AL190" s="1">
        <v>0</v>
      </c>
      <c r="AM190" s="1">
        <v>20</v>
      </c>
      <c r="AN190" s="1">
        <v>0</v>
      </c>
      <c r="AO190" s="1">
        <v>0</v>
      </c>
      <c r="AP190" s="1">
        <v>20</v>
      </c>
      <c r="AQ190" s="1">
        <v>0</v>
      </c>
      <c r="AR190" s="1">
        <v>0</v>
      </c>
      <c r="AS190" s="1">
        <v>100</v>
      </c>
      <c r="AT190" s="1">
        <v>0</v>
      </c>
      <c r="AU190" s="1">
        <v>0</v>
      </c>
      <c r="AV190" s="1">
        <v>6000000000</v>
      </c>
      <c r="AW190" s="1">
        <v>0</v>
      </c>
      <c r="AX190" s="1">
        <v>0</v>
      </c>
      <c r="AY190" s="1">
        <v>6000000000</v>
      </c>
      <c r="AZ190" s="1">
        <v>0</v>
      </c>
      <c r="BA190" s="1">
        <v>0</v>
      </c>
      <c r="BB190" s="1">
        <v>3000000000</v>
      </c>
      <c r="BC190" s="1">
        <v>0</v>
      </c>
      <c r="BD190" s="1">
        <v>0</v>
      </c>
      <c r="BE190" s="1">
        <v>3059830000</v>
      </c>
      <c r="BF190" s="1">
        <v>0</v>
      </c>
      <c r="BG190" s="1">
        <v>0</v>
      </c>
      <c r="BH190" s="1">
        <v>2196890000</v>
      </c>
      <c r="BI190" s="1">
        <v>0</v>
      </c>
      <c r="BJ190" s="1">
        <v>0</v>
      </c>
      <c r="BK190" s="1">
        <v>20256720000</v>
      </c>
      <c r="BL190" s="1">
        <v>0</v>
      </c>
      <c r="BM190" s="1">
        <v>0</v>
      </c>
      <c r="BO190" s="6">
        <f t="shared" si="30"/>
        <v>6000</v>
      </c>
      <c r="BP190" s="6">
        <f t="shared" si="21"/>
        <v>0</v>
      </c>
      <c r="BQ190" s="6">
        <f t="shared" si="22"/>
        <v>6000</v>
      </c>
      <c r="BR190" s="6">
        <f t="shared" si="23"/>
        <v>0</v>
      </c>
      <c r="BS190" s="6">
        <f t="shared" si="24"/>
        <v>3000</v>
      </c>
      <c r="BT190" s="6">
        <f t="shared" si="25"/>
        <v>0</v>
      </c>
      <c r="BU190" s="6">
        <f t="shared" si="26"/>
        <v>3059.83</v>
      </c>
      <c r="BV190" s="6">
        <f t="shared" si="27"/>
        <v>0</v>
      </c>
      <c r="BW190" s="6">
        <f t="shared" si="28"/>
        <v>2196.89</v>
      </c>
      <c r="BX190" s="6">
        <f t="shared" si="29"/>
        <v>0</v>
      </c>
    </row>
    <row r="191" spans="1:76" x14ac:dyDescent="0.25">
      <c r="A191">
        <v>1934368453</v>
      </c>
      <c r="B191">
        <v>16</v>
      </c>
      <c r="C191" t="s">
        <v>64</v>
      </c>
      <c r="D191" t="s">
        <v>65</v>
      </c>
      <c r="E191">
        <v>2020</v>
      </c>
      <c r="F191" t="s">
        <v>66</v>
      </c>
      <c r="G191" t="s">
        <v>67</v>
      </c>
      <c r="H191">
        <v>1</v>
      </c>
      <c r="I191" t="s">
        <v>68</v>
      </c>
      <c r="J191" t="s">
        <v>2463</v>
      </c>
      <c r="K191" t="s">
        <v>282</v>
      </c>
      <c r="L191" t="s">
        <v>283</v>
      </c>
      <c r="M191" t="s">
        <v>2958</v>
      </c>
      <c r="N191" t="s">
        <v>2510</v>
      </c>
      <c r="O191" t="s">
        <v>284</v>
      </c>
      <c r="P191" t="s">
        <v>2523</v>
      </c>
      <c r="Q191" t="s">
        <v>72</v>
      </c>
      <c r="R191" t="s">
        <v>2528</v>
      </c>
      <c r="S191" t="s">
        <v>73</v>
      </c>
      <c r="T191" t="s">
        <v>2610</v>
      </c>
      <c r="U191" t="s">
        <v>315</v>
      </c>
      <c r="V191">
        <v>3</v>
      </c>
      <c r="W191">
        <v>6</v>
      </c>
      <c r="X191" t="s">
        <v>321</v>
      </c>
      <c r="Y191">
        <v>1</v>
      </c>
      <c r="Z191" t="s">
        <v>76</v>
      </c>
      <c r="AA191">
        <v>1</v>
      </c>
      <c r="AB191" t="s">
        <v>77</v>
      </c>
      <c r="AC191">
        <v>1</v>
      </c>
      <c r="AD191" s="1">
        <v>20</v>
      </c>
      <c r="AE191" s="1">
        <v>0</v>
      </c>
      <c r="AF191" s="1">
        <v>0</v>
      </c>
      <c r="AG191" s="1">
        <v>20</v>
      </c>
      <c r="AH191" s="1">
        <v>0</v>
      </c>
      <c r="AI191" s="1">
        <v>0</v>
      </c>
      <c r="AJ191" s="1">
        <v>20</v>
      </c>
      <c r="AK191" s="1">
        <v>0</v>
      </c>
      <c r="AL191" s="1">
        <v>0</v>
      </c>
      <c r="AM191" s="1">
        <v>20</v>
      </c>
      <c r="AN191" s="1">
        <v>0</v>
      </c>
      <c r="AO191" s="1">
        <v>0</v>
      </c>
      <c r="AP191" s="1">
        <v>20</v>
      </c>
      <c r="AQ191" s="1">
        <v>0</v>
      </c>
      <c r="AR191" s="1">
        <v>0</v>
      </c>
      <c r="AS191" s="1">
        <v>100</v>
      </c>
      <c r="AT191" s="1">
        <v>0</v>
      </c>
      <c r="AU191" s="1">
        <v>0</v>
      </c>
      <c r="AV191" s="1">
        <v>1928000000</v>
      </c>
      <c r="AW191" s="1">
        <v>0</v>
      </c>
      <c r="AX191" s="1">
        <v>0</v>
      </c>
      <c r="AY191" s="1">
        <v>1000</v>
      </c>
      <c r="AZ191" s="1">
        <v>0</v>
      </c>
      <c r="BA191" s="1">
        <v>0</v>
      </c>
      <c r="BB191" s="1">
        <v>1000000000</v>
      </c>
      <c r="BC191" s="1">
        <v>0</v>
      </c>
      <c r="BD191" s="1">
        <v>0</v>
      </c>
      <c r="BE191" s="1">
        <v>1500000000</v>
      </c>
      <c r="BF191" s="1">
        <v>0</v>
      </c>
      <c r="BG191" s="1">
        <v>0</v>
      </c>
      <c r="BH191" s="1">
        <v>1500000000</v>
      </c>
      <c r="BI191" s="1">
        <v>0</v>
      </c>
      <c r="BJ191" s="1">
        <v>0</v>
      </c>
      <c r="BK191" s="1">
        <v>5928001000</v>
      </c>
      <c r="BL191" s="1">
        <v>0</v>
      </c>
      <c r="BM191" s="1">
        <v>0</v>
      </c>
      <c r="BO191" s="6">
        <f t="shared" si="30"/>
        <v>1928</v>
      </c>
      <c r="BP191" s="6">
        <f t="shared" si="21"/>
        <v>0</v>
      </c>
      <c r="BQ191" s="6">
        <f t="shared" si="22"/>
        <v>1E-3</v>
      </c>
      <c r="BR191" s="6">
        <f t="shared" si="23"/>
        <v>0</v>
      </c>
      <c r="BS191" s="6">
        <f t="shared" si="24"/>
        <v>1000</v>
      </c>
      <c r="BT191" s="6">
        <f t="shared" si="25"/>
        <v>0</v>
      </c>
      <c r="BU191" s="6">
        <f t="shared" si="26"/>
        <v>1500</v>
      </c>
      <c r="BV191" s="6">
        <f t="shared" si="27"/>
        <v>0</v>
      </c>
      <c r="BW191" s="6">
        <f t="shared" si="28"/>
        <v>1500</v>
      </c>
      <c r="BX191" s="6">
        <f t="shared" si="29"/>
        <v>0</v>
      </c>
    </row>
    <row r="192" spans="1:76" x14ac:dyDescent="0.25">
      <c r="A192">
        <v>1934368453</v>
      </c>
      <c r="B192">
        <v>16</v>
      </c>
      <c r="C192" t="s">
        <v>64</v>
      </c>
      <c r="D192" t="s">
        <v>65</v>
      </c>
      <c r="E192">
        <v>2020</v>
      </c>
      <c r="F192" t="s">
        <v>66</v>
      </c>
      <c r="G192" t="s">
        <v>67</v>
      </c>
      <c r="H192">
        <v>1</v>
      </c>
      <c r="I192" t="s">
        <v>68</v>
      </c>
      <c r="J192" t="s">
        <v>2463</v>
      </c>
      <c r="K192" t="s">
        <v>282</v>
      </c>
      <c r="L192" t="s">
        <v>283</v>
      </c>
      <c r="M192" t="s">
        <v>2958</v>
      </c>
      <c r="N192" t="s">
        <v>2510</v>
      </c>
      <c r="O192" t="s">
        <v>284</v>
      </c>
      <c r="P192" t="s">
        <v>2523</v>
      </c>
      <c r="Q192" t="s">
        <v>72</v>
      </c>
      <c r="R192" t="s">
        <v>2528</v>
      </c>
      <c r="S192" t="s">
        <v>73</v>
      </c>
      <c r="T192" t="s">
        <v>2610</v>
      </c>
      <c r="U192" t="s">
        <v>315</v>
      </c>
      <c r="V192">
        <v>3</v>
      </c>
      <c r="W192">
        <v>7</v>
      </c>
      <c r="X192" t="s">
        <v>322</v>
      </c>
      <c r="Y192">
        <v>1</v>
      </c>
      <c r="Z192" t="s">
        <v>76</v>
      </c>
      <c r="AA192">
        <v>1</v>
      </c>
      <c r="AB192" t="s">
        <v>77</v>
      </c>
      <c r="AC192">
        <v>1</v>
      </c>
      <c r="AD192" s="1">
        <v>0.01</v>
      </c>
      <c r="AE192" s="1">
        <v>0</v>
      </c>
      <c r="AF192" s="1">
        <v>0</v>
      </c>
      <c r="AG192" s="1">
        <v>24.99</v>
      </c>
      <c r="AH192" s="1">
        <v>0</v>
      </c>
      <c r="AI192" s="1">
        <v>0</v>
      </c>
      <c r="AJ192" s="1">
        <v>25</v>
      </c>
      <c r="AK192" s="1">
        <v>0</v>
      </c>
      <c r="AL192" s="1">
        <v>0</v>
      </c>
      <c r="AM192" s="1">
        <v>25</v>
      </c>
      <c r="AN192" s="1">
        <v>0</v>
      </c>
      <c r="AO192" s="1">
        <v>0</v>
      </c>
      <c r="AP192" s="1">
        <v>25</v>
      </c>
      <c r="AQ192" s="1">
        <v>0</v>
      </c>
      <c r="AR192" s="1">
        <v>0</v>
      </c>
      <c r="AS192" s="1">
        <v>100</v>
      </c>
      <c r="AT192" s="1">
        <v>0</v>
      </c>
      <c r="AU192" s="1">
        <v>0</v>
      </c>
      <c r="AV192" s="1">
        <v>75000000</v>
      </c>
      <c r="AW192" s="1">
        <v>0</v>
      </c>
      <c r="AX192" s="1">
        <v>0</v>
      </c>
      <c r="AY192" s="1">
        <v>1000</v>
      </c>
      <c r="AZ192" s="1">
        <v>0</v>
      </c>
      <c r="BA192" s="1">
        <v>0</v>
      </c>
      <c r="BB192" s="1">
        <v>180000000</v>
      </c>
      <c r="BC192" s="1">
        <v>0</v>
      </c>
      <c r="BD192" s="1">
        <v>0</v>
      </c>
      <c r="BE192" s="1">
        <v>180000000</v>
      </c>
      <c r="BF192" s="1">
        <v>0</v>
      </c>
      <c r="BG192" s="1">
        <v>0</v>
      </c>
      <c r="BH192" s="1">
        <v>180000000</v>
      </c>
      <c r="BI192" s="1">
        <v>0</v>
      </c>
      <c r="BJ192" s="1">
        <v>0</v>
      </c>
      <c r="BK192" s="1">
        <v>615001000</v>
      </c>
      <c r="BL192" s="1">
        <v>0</v>
      </c>
      <c r="BM192" s="1">
        <v>0</v>
      </c>
      <c r="BO192" s="6">
        <f t="shared" si="30"/>
        <v>75</v>
      </c>
      <c r="BP192" s="6">
        <f t="shared" si="21"/>
        <v>0</v>
      </c>
      <c r="BQ192" s="6">
        <f t="shared" si="22"/>
        <v>1E-3</v>
      </c>
      <c r="BR192" s="6">
        <f t="shared" si="23"/>
        <v>0</v>
      </c>
      <c r="BS192" s="6">
        <f t="shared" si="24"/>
        <v>180</v>
      </c>
      <c r="BT192" s="6">
        <f t="shared" si="25"/>
        <v>0</v>
      </c>
      <c r="BU192" s="6">
        <f t="shared" si="26"/>
        <v>180</v>
      </c>
      <c r="BV192" s="6">
        <f t="shared" si="27"/>
        <v>0</v>
      </c>
      <c r="BW192" s="6">
        <f t="shared" si="28"/>
        <v>180</v>
      </c>
      <c r="BX192" s="6">
        <f t="shared" si="29"/>
        <v>0</v>
      </c>
    </row>
    <row r="193" spans="1:76" x14ac:dyDescent="0.25">
      <c r="A193">
        <v>1934368453</v>
      </c>
      <c r="B193">
        <v>16</v>
      </c>
      <c r="C193" t="s">
        <v>64</v>
      </c>
      <c r="D193" t="s">
        <v>65</v>
      </c>
      <c r="E193">
        <v>2020</v>
      </c>
      <c r="F193" t="s">
        <v>66</v>
      </c>
      <c r="G193" t="s">
        <v>67</v>
      </c>
      <c r="H193">
        <v>1</v>
      </c>
      <c r="I193" t="s">
        <v>68</v>
      </c>
      <c r="J193" t="s">
        <v>2463</v>
      </c>
      <c r="K193" t="s">
        <v>282</v>
      </c>
      <c r="L193" t="s">
        <v>283</v>
      </c>
      <c r="M193" t="s">
        <v>2958</v>
      </c>
      <c r="N193" t="s">
        <v>2510</v>
      </c>
      <c r="O193" t="s">
        <v>284</v>
      </c>
      <c r="P193" t="s">
        <v>2523</v>
      </c>
      <c r="Q193" t="s">
        <v>72</v>
      </c>
      <c r="R193" t="s">
        <v>2528</v>
      </c>
      <c r="S193" t="s">
        <v>73</v>
      </c>
      <c r="T193" t="s">
        <v>2611</v>
      </c>
      <c r="U193" t="s">
        <v>323</v>
      </c>
      <c r="V193">
        <v>3</v>
      </c>
      <c r="W193">
        <v>1</v>
      </c>
      <c r="X193" t="s">
        <v>324</v>
      </c>
      <c r="Y193">
        <v>1</v>
      </c>
      <c r="Z193" t="s">
        <v>76</v>
      </c>
      <c r="AA193">
        <v>1</v>
      </c>
      <c r="AB193" t="s">
        <v>77</v>
      </c>
      <c r="AC193">
        <v>1</v>
      </c>
      <c r="AD193" s="1">
        <v>29</v>
      </c>
      <c r="AE193" s="1">
        <v>0</v>
      </c>
      <c r="AF193" s="1">
        <v>0</v>
      </c>
      <c r="AG193" s="1">
        <v>34</v>
      </c>
      <c r="AH193" s="1">
        <v>0</v>
      </c>
      <c r="AI193" s="1">
        <v>0</v>
      </c>
      <c r="AJ193" s="1">
        <v>14</v>
      </c>
      <c r="AK193" s="1">
        <v>0</v>
      </c>
      <c r="AL193" s="1">
        <v>0</v>
      </c>
      <c r="AM193" s="1">
        <v>11.5</v>
      </c>
      <c r="AN193" s="1">
        <v>0</v>
      </c>
      <c r="AO193" s="1">
        <v>0</v>
      </c>
      <c r="AP193" s="1">
        <v>11.5</v>
      </c>
      <c r="AQ193" s="1">
        <v>0</v>
      </c>
      <c r="AR193" s="1">
        <v>0</v>
      </c>
      <c r="AS193" s="1">
        <v>100</v>
      </c>
      <c r="AT193" s="1">
        <v>0</v>
      </c>
      <c r="AU193" s="1">
        <v>0</v>
      </c>
      <c r="AV193" s="1">
        <v>2012984141</v>
      </c>
      <c r="AW193" s="1">
        <v>0</v>
      </c>
      <c r="AX193" s="1">
        <v>0</v>
      </c>
      <c r="AY193" s="1">
        <v>2400000000</v>
      </c>
      <c r="AZ193" s="1">
        <v>0</v>
      </c>
      <c r="BA193" s="1">
        <v>0</v>
      </c>
      <c r="BB193" s="1">
        <v>1000000000</v>
      </c>
      <c r="BC193" s="1">
        <v>0</v>
      </c>
      <c r="BD193" s="1">
        <v>0</v>
      </c>
      <c r="BE193" s="1">
        <v>800000000</v>
      </c>
      <c r="BF193" s="1">
        <v>0</v>
      </c>
      <c r="BG193" s="1">
        <v>0</v>
      </c>
      <c r="BH193" s="1">
        <v>800000000</v>
      </c>
      <c r="BI193" s="1">
        <v>0</v>
      </c>
      <c r="BJ193" s="1">
        <v>0</v>
      </c>
      <c r="BK193" s="1">
        <v>7012984141</v>
      </c>
      <c r="BL193" s="1">
        <v>0</v>
      </c>
      <c r="BM193" s="1">
        <v>0</v>
      </c>
      <c r="BO193" s="6">
        <f t="shared" si="30"/>
        <v>2012.9841409999999</v>
      </c>
      <c r="BP193" s="6">
        <f t="shared" si="21"/>
        <v>0</v>
      </c>
      <c r="BQ193" s="6">
        <f t="shared" si="22"/>
        <v>2400</v>
      </c>
      <c r="BR193" s="6">
        <f t="shared" si="23"/>
        <v>0</v>
      </c>
      <c r="BS193" s="6">
        <f t="shared" si="24"/>
        <v>1000</v>
      </c>
      <c r="BT193" s="6">
        <f t="shared" si="25"/>
        <v>0</v>
      </c>
      <c r="BU193" s="6">
        <f t="shared" si="26"/>
        <v>800</v>
      </c>
      <c r="BV193" s="6">
        <f t="shared" si="27"/>
        <v>0</v>
      </c>
      <c r="BW193" s="6">
        <f t="shared" si="28"/>
        <v>800</v>
      </c>
      <c r="BX193" s="6">
        <f t="shared" si="29"/>
        <v>0</v>
      </c>
    </row>
    <row r="194" spans="1:76" x14ac:dyDescent="0.25">
      <c r="A194">
        <v>1934368453</v>
      </c>
      <c r="B194">
        <v>16</v>
      </c>
      <c r="C194" t="s">
        <v>64</v>
      </c>
      <c r="D194" t="s">
        <v>65</v>
      </c>
      <c r="E194">
        <v>2020</v>
      </c>
      <c r="F194" t="s">
        <v>66</v>
      </c>
      <c r="G194" t="s">
        <v>67</v>
      </c>
      <c r="H194">
        <v>1</v>
      </c>
      <c r="I194" t="s">
        <v>68</v>
      </c>
      <c r="J194" t="s">
        <v>2463</v>
      </c>
      <c r="K194" t="s">
        <v>282</v>
      </c>
      <c r="L194" t="s">
        <v>283</v>
      </c>
      <c r="M194" t="s">
        <v>2958</v>
      </c>
      <c r="N194" t="s">
        <v>2510</v>
      </c>
      <c r="O194" t="s">
        <v>284</v>
      </c>
      <c r="P194" t="s">
        <v>2523</v>
      </c>
      <c r="Q194" t="s">
        <v>72</v>
      </c>
      <c r="R194" t="s">
        <v>2528</v>
      </c>
      <c r="S194" t="s">
        <v>73</v>
      </c>
      <c r="T194" t="s">
        <v>2611</v>
      </c>
      <c r="U194" t="s">
        <v>323</v>
      </c>
      <c r="V194">
        <v>3</v>
      </c>
      <c r="W194">
        <v>2</v>
      </c>
      <c r="X194" t="s">
        <v>325</v>
      </c>
      <c r="Y194">
        <v>1</v>
      </c>
      <c r="Z194" t="s">
        <v>76</v>
      </c>
      <c r="AA194">
        <v>1</v>
      </c>
      <c r="AB194" t="s">
        <v>77</v>
      </c>
      <c r="AC194">
        <v>1</v>
      </c>
      <c r="AD194" s="1">
        <v>23.4</v>
      </c>
      <c r="AE194" s="1">
        <v>0</v>
      </c>
      <c r="AF194" s="1">
        <v>0</v>
      </c>
      <c r="AG194" s="1">
        <v>16.399999999999999</v>
      </c>
      <c r="AH194" s="1">
        <v>0</v>
      </c>
      <c r="AI194" s="1">
        <v>0</v>
      </c>
      <c r="AJ194" s="1">
        <v>16.8</v>
      </c>
      <c r="AK194" s="1">
        <v>0</v>
      </c>
      <c r="AL194" s="1">
        <v>0</v>
      </c>
      <c r="AM194" s="1">
        <v>18.600000000000001</v>
      </c>
      <c r="AN194" s="1">
        <v>0</v>
      </c>
      <c r="AO194" s="1">
        <v>0</v>
      </c>
      <c r="AP194" s="1">
        <v>14.8</v>
      </c>
      <c r="AQ194" s="1">
        <v>0</v>
      </c>
      <c r="AR194" s="1">
        <v>0</v>
      </c>
      <c r="AS194" s="1">
        <v>90</v>
      </c>
      <c r="AT194" s="1">
        <v>0</v>
      </c>
      <c r="AU194" s="1">
        <v>0</v>
      </c>
      <c r="AV194" s="1">
        <v>7130966686</v>
      </c>
      <c r="AW194" s="1">
        <v>0</v>
      </c>
      <c r="AX194" s="1">
        <v>0</v>
      </c>
      <c r="AY194" s="1">
        <v>5000000000</v>
      </c>
      <c r="AZ194" s="1">
        <v>0</v>
      </c>
      <c r="BA194" s="1">
        <v>0</v>
      </c>
      <c r="BB194" s="1">
        <v>5100000000</v>
      </c>
      <c r="BC194" s="1">
        <v>0</v>
      </c>
      <c r="BD194" s="1">
        <v>0</v>
      </c>
      <c r="BE194" s="1">
        <v>5640450000</v>
      </c>
      <c r="BF194" s="1">
        <v>0</v>
      </c>
      <c r="BG194" s="1">
        <v>0</v>
      </c>
      <c r="BH194" s="1">
        <v>4500010000</v>
      </c>
      <c r="BI194" s="1">
        <v>0</v>
      </c>
      <c r="BJ194" s="1">
        <v>0</v>
      </c>
      <c r="BK194" s="1">
        <v>27371426686</v>
      </c>
      <c r="BL194" s="1">
        <v>0</v>
      </c>
      <c r="BM194" s="1">
        <v>0</v>
      </c>
      <c r="BO194" s="6">
        <f t="shared" si="30"/>
        <v>7130.9666859999998</v>
      </c>
      <c r="BP194" s="6">
        <f t="shared" ref="BP194:BP257" si="31">AW194 / 1000000</f>
        <v>0</v>
      </c>
      <c r="BQ194" s="6">
        <f t="shared" ref="BQ194:BQ257" si="32">AY194 / 1000000</f>
        <v>5000</v>
      </c>
      <c r="BR194" s="6">
        <f t="shared" ref="BR194:BR257" si="33">AZ194 / 1000000</f>
        <v>0</v>
      </c>
      <c r="BS194" s="6">
        <f t="shared" ref="BS194:BS257" si="34">BB194 / 1000000</f>
        <v>5100</v>
      </c>
      <c r="BT194" s="6">
        <f t="shared" ref="BT194:BT257" si="35">BC194 / 1000000</f>
        <v>0</v>
      </c>
      <c r="BU194" s="6">
        <f t="shared" ref="BU194:BU257" si="36">BE194 / 1000000</f>
        <v>5640.45</v>
      </c>
      <c r="BV194" s="6">
        <f t="shared" ref="BV194:BV257" si="37">BF194 / 1000000</f>
        <v>0</v>
      </c>
      <c r="BW194" s="6">
        <f t="shared" ref="BW194:BW257" si="38">BH194 / 1000000</f>
        <v>4500.01</v>
      </c>
      <c r="BX194" s="6">
        <f t="shared" ref="BX194:BX257" si="39">BI194 / 1000000</f>
        <v>0</v>
      </c>
    </row>
    <row r="195" spans="1:76" x14ac:dyDescent="0.25">
      <c r="A195">
        <v>1934368453</v>
      </c>
      <c r="B195">
        <v>16</v>
      </c>
      <c r="C195" t="s">
        <v>64</v>
      </c>
      <c r="D195" t="s">
        <v>65</v>
      </c>
      <c r="E195">
        <v>2020</v>
      </c>
      <c r="F195" t="s">
        <v>66</v>
      </c>
      <c r="G195" t="s">
        <v>67</v>
      </c>
      <c r="H195">
        <v>1</v>
      </c>
      <c r="I195" t="s">
        <v>68</v>
      </c>
      <c r="J195" t="s">
        <v>2463</v>
      </c>
      <c r="K195" t="s">
        <v>282</v>
      </c>
      <c r="L195" t="s">
        <v>283</v>
      </c>
      <c r="M195" t="s">
        <v>2958</v>
      </c>
      <c r="N195" t="s">
        <v>2510</v>
      </c>
      <c r="O195" t="s">
        <v>284</v>
      </c>
      <c r="P195" t="s">
        <v>2523</v>
      </c>
      <c r="Q195" t="s">
        <v>72</v>
      </c>
      <c r="R195" t="s">
        <v>2528</v>
      </c>
      <c r="S195" t="s">
        <v>73</v>
      </c>
      <c r="T195" t="s">
        <v>2611</v>
      </c>
      <c r="U195" t="s">
        <v>323</v>
      </c>
      <c r="V195">
        <v>3</v>
      </c>
      <c r="W195">
        <v>3</v>
      </c>
      <c r="X195" t="s">
        <v>326</v>
      </c>
      <c r="Y195">
        <v>1</v>
      </c>
      <c r="Z195" t="s">
        <v>76</v>
      </c>
      <c r="AA195">
        <v>1</v>
      </c>
      <c r="AB195" t="s">
        <v>77</v>
      </c>
      <c r="AC195">
        <v>1</v>
      </c>
      <c r="AD195" s="1">
        <v>1</v>
      </c>
      <c r="AE195" s="1">
        <v>0</v>
      </c>
      <c r="AF195" s="1">
        <v>0</v>
      </c>
      <c r="AG195" s="1">
        <v>1</v>
      </c>
      <c r="AH195" s="1">
        <v>0</v>
      </c>
      <c r="AI195" s="1">
        <v>0</v>
      </c>
      <c r="AJ195" s="1">
        <v>1</v>
      </c>
      <c r="AK195" s="1">
        <v>0</v>
      </c>
      <c r="AL195" s="1">
        <v>0</v>
      </c>
      <c r="AM195" s="1">
        <v>1</v>
      </c>
      <c r="AN195" s="1">
        <v>0</v>
      </c>
      <c r="AO195" s="1">
        <v>0</v>
      </c>
      <c r="AP195" s="1">
        <v>1</v>
      </c>
      <c r="AQ195" s="1">
        <v>0</v>
      </c>
      <c r="AR195" s="1">
        <v>0</v>
      </c>
      <c r="AS195" s="1">
        <v>5</v>
      </c>
      <c r="AT195" s="1">
        <v>0</v>
      </c>
      <c r="AU195" s="1">
        <v>0</v>
      </c>
      <c r="AV195" s="1">
        <v>600000000</v>
      </c>
      <c r="AW195" s="1">
        <v>0</v>
      </c>
      <c r="AX195" s="1">
        <v>0</v>
      </c>
      <c r="AY195" s="1">
        <v>700000000</v>
      </c>
      <c r="AZ195" s="1">
        <v>0</v>
      </c>
      <c r="BA195" s="1">
        <v>0</v>
      </c>
      <c r="BB195" s="1">
        <v>200000000</v>
      </c>
      <c r="BC195" s="1">
        <v>0</v>
      </c>
      <c r="BD195" s="1">
        <v>0</v>
      </c>
      <c r="BE195" s="1">
        <v>200000000</v>
      </c>
      <c r="BF195" s="1">
        <v>0</v>
      </c>
      <c r="BG195" s="1">
        <v>0</v>
      </c>
      <c r="BH195" s="1">
        <v>200000000</v>
      </c>
      <c r="BI195" s="1">
        <v>0</v>
      </c>
      <c r="BJ195" s="1">
        <v>0</v>
      </c>
      <c r="BK195" s="1">
        <v>1900000000</v>
      </c>
      <c r="BL195" s="1">
        <v>0</v>
      </c>
      <c r="BM195" s="1">
        <v>0</v>
      </c>
      <c r="BO195" s="6">
        <f t="shared" ref="BO195:BO258" si="40">AV195 / 1000000</f>
        <v>600</v>
      </c>
      <c r="BP195" s="6">
        <f t="shared" si="31"/>
        <v>0</v>
      </c>
      <c r="BQ195" s="6">
        <f t="shared" si="32"/>
        <v>700</v>
      </c>
      <c r="BR195" s="6">
        <f t="shared" si="33"/>
        <v>0</v>
      </c>
      <c r="BS195" s="6">
        <f t="shared" si="34"/>
        <v>200</v>
      </c>
      <c r="BT195" s="6">
        <f t="shared" si="35"/>
        <v>0</v>
      </c>
      <c r="BU195" s="6">
        <f t="shared" si="36"/>
        <v>200</v>
      </c>
      <c r="BV195" s="6">
        <f t="shared" si="37"/>
        <v>0</v>
      </c>
      <c r="BW195" s="6">
        <f t="shared" si="38"/>
        <v>200</v>
      </c>
      <c r="BX195" s="6">
        <f t="shared" si="39"/>
        <v>0</v>
      </c>
    </row>
    <row r="196" spans="1:76" x14ac:dyDescent="0.25">
      <c r="A196">
        <v>1934368453</v>
      </c>
      <c r="B196">
        <v>16</v>
      </c>
      <c r="C196" t="s">
        <v>64</v>
      </c>
      <c r="D196" t="s">
        <v>65</v>
      </c>
      <c r="E196">
        <v>2020</v>
      </c>
      <c r="F196" t="s">
        <v>66</v>
      </c>
      <c r="G196" t="s">
        <v>67</v>
      </c>
      <c r="H196">
        <v>1</v>
      </c>
      <c r="I196" t="s">
        <v>68</v>
      </c>
      <c r="J196" t="s">
        <v>2464</v>
      </c>
      <c r="K196" t="s">
        <v>327</v>
      </c>
      <c r="L196" t="s">
        <v>328</v>
      </c>
      <c r="M196" t="s">
        <v>2959</v>
      </c>
      <c r="N196" t="s">
        <v>2511</v>
      </c>
      <c r="O196" t="s">
        <v>329</v>
      </c>
      <c r="P196" t="s">
        <v>2525</v>
      </c>
      <c r="Q196" t="s">
        <v>209</v>
      </c>
      <c r="R196" t="s">
        <v>2537</v>
      </c>
      <c r="S196" t="s">
        <v>330</v>
      </c>
      <c r="T196" t="s">
        <v>2612</v>
      </c>
      <c r="U196" t="s">
        <v>331</v>
      </c>
      <c r="V196">
        <v>6</v>
      </c>
      <c r="W196">
        <v>1</v>
      </c>
      <c r="X196" t="s">
        <v>332</v>
      </c>
      <c r="Y196">
        <v>3</v>
      </c>
      <c r="Z196" t="s">
        <v>116</v>
      </c>
      <c r="AA196">
        <v>1</v>
      </c>
      <c r="AB196" t="s">
        <v>77</v>
      </c>
      <c r="AC196">
        <v>1</v>
      </c>
      <c r="AD196" s="1">
        <v>10</v>
      </c>
      <c r="AE196" s="1">
        <v>0</v>
      </c>
      <c r="AF196" s="1">
        <v>0</v>
      </c>
      <c r="AG196" s="1">
        <v>130</v>
      </c>
      <c r="AH196" s="1">
        <v>0</v>
      </c>
      <c r="AI196" s="1">
        <v>0</v>
      </c>
      <c r="AJ196" s="1">
        <v>264</v>
      </c>
      <c r="AK196" s="1">
        <v>0</v>
      </c>
      <c r="AL196" s="1">
        <v>0</v>
      </c>
      <c r="AM196" s="1">
        <v>394</v>
      </c>
      <c r="AN196" s="1">
        <v>0</v>
      </c>
      <c r="AO196" s="1">
        <v>0</v>
      </c>
      <c r="AP196" s="1">
        <v>399</v>
      </c>
      <c r="AQ196" s="1">
        <v>0</v>
      </c>
      <c r="AR196" s="1">
        <v>0</v>
      </c>
      <c r="AS196" s="1" t="s">
        <v>80</v>
      </c>
      <c r="AT196" s="1" t="s">
        <v>80</v>
      </c>
      <c r="AU196" s="1" t="s">
        <v>80</v>
      </c>
      <c r="AV196" s="1">
        <v>193239560</v>
      </c>
      <c r="AW196" s="1">
        <v>0</v>
      </c>
      <c r="AX196" s="1">
        <v>0</v>
      </c>
      <c r="AY196" s="1">
        <v>180167000</v>
      </c>
      <c r="AZ196" s="1">
        <v>0</v>
      </c>
      <c r="BA196" s="1">
        <v>0</v>
      </c>
      <c r="BB196" s="1">
        <v>625252640</v>
      </c>
      <c r="BC196" s="1">
        <v>0</v>
      </c>
      <c r="BD196" s="1">
        <v>0</v>
      </c>
      <c r="BE196" s="1">
        <v>610262750</v>
      </c>
      <c r="BF196" s="1">
        <v>0</v>
      </c>
      <c r="BG196" s="1">
        <v>0</v>
      </c>
      <c r="BH196" s="1">
        <v>166666668</v>
      </c>
      <c r="BI196" s="1">
        <v>0</v>
      </c>
      <c r="BJ196" s="1">
        <v>0</v>
      </c>
      <c r="BK196" s="1">
        <v>1775588618</v>
      </c>
      <c r="BL196" s="1">
        <v>0</v>
      </c>
      <c r="BM196" s="1">
        <v>0</v>
      </c>
      <c r="BO196" s="6">
        <f t="shared" si="40"/>
        <v>193.23956000000001</v>
      </c>
      <c r="BP196" s="6">
        <f t="shared" si="31"/>
        <v>0</v>
      </c>
      <c r="BQ196" s="6">
        <f t="shared" si="32"/>
        <v>180.167</v>
      </c>
      <c r="BR196" s="6">
        <f t="shared" si="33"/>
        <v>0</v>
      </c>
      <c r="BS196" s="6">
        <f t="shared" si="34"/>
        <v>625.25264000000004</v>
      </c>
      <c r="BT196" s="6">
        <f t="shared" si="35"/>
        <v>0</v>
      </c>
      <c r="BU196" s="6">
        <f t="shared" si="36"/>
        <v>610.26274999999998</v>
      </c>
      <c r="BV196" s="6">
        <f t="shared" si="37"/>
        <v>0</v>
      </c>
      <c r="BW196" s="6">
        <f t="shared" si="38"/>
        <v>166.66666799999999</v>
      </c>
      <c r="BX196" s="6">
        <f t="shared" si="39"/>
        <v>0</v>
      </c>
    </row>
    <row r="197" spans="1:76" x14ac:dyDescent="0.25">
      <c r="A197">
        <v>1934368453</v>
      </c>
      <c r="B197">
        <v>16</v>
      </c>
      <c r="C197" t="s">
        <v>64</v>
      </c>
      <c r="D197" t="s">
        <v>65</v>
      </c>
      <c r="E197">
        <v>2020</v>
      </c>
      <c r="F197" t="s">
        <v>66</v>
      </c>
      <c r="G197" t="s">
        <v>67</v>
      </c>
      <c r="H197">
        <v>1</v>
      </c>
      <c r="I197" t="s">
        <v>68</v>
      </c>
      <c r="J197" t="s">
        <v>2464</v>
      </c>
      <c r="K197" t="s">
        <v>327</v>
      </c>
      <c r="L197" t="s">
        <v>328</v>
      </c>
      <c r="M197" t="s">
        <v>2959</v>
      </c>
      <c r="N197" t="s">
        <v>2511</v>
      </c>
      <c r="O197" t="s">
        <v>329</v>
      </c>
      <c r="P197" t="s">
        <v>2525</v>
      </c>
      <c r="Q197" t="s">
        <v>209</v>
      </c>
      <c r="R197" t="s">
        <v>2537</v>
      </c>
      <c r="S197" t="s">
        <v>330</v>
      </c>
      <c r="T197" t="s">
        <v>2612</v>
      </c>
      <c r="U197" t="s">
        <v>331</v>
      </c>
      <c r="V197">
        <v>6</v>
      </c>
      <c r="W197">
        <v>2</v>
      </c>
      <c r="X197" t="s">
        <v>333</v>
      </c>
      <c r="Y197">
        <v>2</v>
      </c>
      <c r="Z197" t="s">
        <v>79</v>
      </c>
      <c r="AA197">
        <v>1</v>
      </c>
      <c r="AB197" t="s">
        <v>77</v>
      </c>
      <c r="AC197">
        <v>1</v>
      </c>
      <c r="AD197" s="1">
        <v>100</v>
      </c>
      <c r="AE197" s="1">
        <v>0</v>
      </c>
      <c r="AF197" s="1">
        <v>0</v>
      </c>
      <c r="AG197" s="1">
        <v>100</v>
      </c>
      <c r="AH197" s="1">
        <v>0</v>
      </c>
      <c r="AI197" s="1">
        <v>0</v>
      </c>
      <c r="AJ197" s="1">
        <v>100</v>
      </c>
      <c r="AK197" s="1">
        <v>0</v>
      </c>
      <c r="AL197" s="1">
        <v>0</v>
      </c>
      <c r="AM197" s="1">
        <v>100</v>
      </c>
      <c r="AN197" s="1">
        <v>0</v>
      </c>
      <c r="AO197" s="1">
        <v>0</v>
      </c>
      <c r="AP197" s="1">
        <v>100</v>
      </c>
      <c r="AQ197" s="1">
        <v>0</v>
      </c>
      <c r="AR197" s="1">
        <v>0</v>
      </c>
      <c r="AS197" s="1" t="s">
        <v>80</v>
      </c>
      <c r="AT197" s="1" t="s">
        <v>80</v>
      </c>
      <c r="AU197" s="1" t="s">
        <v>80</v>
      </c>
      <c r="AV197" s="1">
        <v>59598000</v>
      </c>
      <c r="AW197" s="1">
        <v>0</v>
      </c>
      <c r="AX197" s="1">
        <v>0</v>
      </c>
      <c r="AY197" s="1">
        <v>180167000</v>
      </c>
      <c r="AZ197" s="1">
        <v>0</v>
      </c>
      <c r="BA197" s="1">
        <v>0</v>
      </c>
      <c r="BB197" s="1">
        <v>187373680</v>
      </c>
      <c r="BC197" s="1">
        <v>0</v>
      </c>
      <c r="BD197" s="1">
        <v>0</v>
      </c>
      <c r="BE197" s="1">
        <v>194868625</v>
      </c>
      <c r="BF197" s="1">
        <v>0</v>
      </c>
      <c r="BG197" s="1">
        <v>0</v>
      </c>
      <c r="BH197" s="1">
        <v>166666666</v>
      </c>
      <c r="BI197" s="1">
        <v>0</v>
      </c>
      <c r="BJ197" s="1">
        <v>0</v>
      </c>
      <c r="BK197" s="1">
        <v>788673971</v>
      </c>
      <c r="BL197" s="1">
        <v>0</v>
      </c>
      <c r="BM197" s="1">
        <v>0</v>
      </c>
      <c r="BO197" s="6">
        <f t="shared" si="40"/>
        <v>59.597999999999999</v>
      </c>
      <c r="BP197" s="6">
        <f t="shared" si="31"/>
        <v>0</v>
      </c>
      <c r="BQ197" s="6">
        <f t="shared" si="32"/>
        <v>180.167</v>
      </c>
      <c r="BR197" s="6">
        <f t="shared" si="33"/>
        <v>0</v>
      </c>
      <c r="BS197" s="6">
        <f t="shared" si="34"/>
        <v>187.37368000000001</v>
      </c>
      <c r="BT197" s="6">
        <f t="shared" si="35"/>
        <v>0</v>
      </c>
      <c r="BU197" s="6">
        <f t="shared" si="36"/>
        <v>194.86862500000001</v>
      </c>
      <c r="BV197" s="6">
        <f t="shared" si="37"/>
        <v>0</v>
      </c>
      <c r="BW197" s="6">
        <f t="shared" si="38"/>
        <v>166.66666599999999</v>
      </c>
      <c r="BX197" s="6">
        <f t="shared" si="39"/>
        <v>0</v>
      </c>
    </row>
    <row r="198" spans="1:76" x14ac:dyDescent="0.25">
      <c r="A198">
        <v>1934368453</v>
      </c>
      <c r="B198">
        <v>16</v>
      </c>
      <c r="C198" t="s">
        <v>64</v>
      </c>
      <c r="D198" t="s">
        <v>65</v>
      </c>
      <c r="E198">
        <v>2020</v>
      </c>
      <c r="F198" t="s">
        <v>66</v>
      </c>
      <c r="G198" t="s">
        <v>67</v>
      </c>
      <c r="H198">
        <v>1</v>
      </c>
      <c r="I198" t="s">
        <v>68</v>
      </c>
      <c r="J198" t="s">
        <v>2464</v>
      </c>
      <c r="K198" t="s">
        <v>327</v>
      </c>
      <c r="L198" t="s">
        <v>328</v>
      </c>
      <c r="M198" t="s">
        <v>2959</v>
      </c>
      <c r="N198" t="s">
        <v>2511</v>
      </c>
      <c r="O198" t="s">
        <v>329</v>
      </c>
      <c r="P198" t="s">
        <v>2525</v>
      </c>
      <c r="Q198" t="s">
        <v>209</v>
      </c>
      <c r="R198" t="s">
        <v>2537</v>
      </c>
      <c r="S198" t="s">
        <v>330</v>
      </c>
      <c r="T198" t="s">
        <v>2612</v>
      </c>
      <c r="U198" t="s">
        <v>331</v>
      </c>
      <c r="V198">
        <v>6</v>
      </c>
      <c r="W198">
        <v>3</v>
      </c>
      <c r="X198" t="s">
        <v>334</v>
      </c>
      <c r="Y198">
        <v>3</v>
      </c>
      <c r="Z198" t="s">
        <v>116</v>
      </c>
      <c r="AA198">
        <v>1</v>
      </c>
      <c r="AB198" t="s">
        <v>77</v>
      </c>
      <c r="AC198">
        <v>1</v>
      </c>
      <c r="AD198" s="1">
        <v>10</v>
      </c>
      <c r="AE198" s="1">
        <v>0</v>
      </c>
      <c r="AF198" s="1">
        <v>0</v>
      </c>
      <c r="AG198" s="1">
        <v>130</v>
      </c>
      <c r="AH198" s="1">
        <v>0</v>
      </c>
      <c r="AI198" s="1">
        <v>0</v>
      </c>
      <c r="AJ198" s="1">
        <v>264</v>
      </c>
      <c r="AK198" s="1">
        <v>0</v>
      </c>
      <c r="AL198" s="1">
        <v>0</v>
      </c>
      <c r="AM198" s="1">
        <v>394</v>
      </c>
      <c r="AN198" s="1">
        <v>0</v>
      </c>
      <c r="AO198" s="1">
        <v>0</v>
      </c>
      <c r="AP198" s="1">
        <v>399</v>
      </c>
      <c r="AQ198" s="1">
        <v>0</v>
      </c>
      <c r="AR198" s="1">
        <v>0</v>
      </c>
      <c r="AS198" s="1" t="s">
        <v>80</v>
      </c>
      <c r="AT198" s="1" t="s">
        <v>80</v>
      </c>
      <c r="AU198" s="1" t="s">
        <v>80</v>
      </c>
      <c r="AV198" s="1">
        <v>117217750</v>
      </c>
      <c r="AW198" s="1">
        <v>0</v>
      </c>
      <c r="AX198" s="1">
        <v>0</v>
      </c>
      <c r="AY198" s="1">
        <v>639666000</v>
      </c>
      <c r="AZ198" s="1">
        <v>0</v>
      </c>
      <c r="BA198" s="1">
        <v>0</v>
      </c>
      <c r="BB198" s="1">
        <v>187373680</v>
      </c>
      <c r="BC198" s="1">
        <v>0</v>
      </c>
      <c r="BD198" s="1">
        <v>0</v>
      </c>
      <c r="BE198" s="1">
        <v>194868625</v>
      </c>
      <c r="BF198" s="1">
        <v>0</v>
      </c>
      <c r="BG198" s="1">
        <v>0</v>
      </c>
      <c r="BH198" s="1">
        <v>166666666</v>
      </c>
      <c r="BI198" s="1">
        <v>0</v>
      </c>
      <c r="BJ198" s="1">
        <v>0</v>
      </c>
      <c r="BK198" s="1">
        <v>1305792721</v>
      </c>
      <c r="BL198" s="1">
        <v>0</v>
      </c>
      <c r="BM198" s="1">
        <v>0</v>
      </c>
      <c r="BO198" s="6">
        <f t="shared" si="40"/>
        <v>117.21775</v>
      </c>
      <c r="BP198" s="6">
        <f t="shared" si="31"/>
        <v>0</v>
      </c>
      <c r="BQ198" s="6">
        <f t="shared" si="32"/>
        <v>639.66600000000005</v>
      </c>
      <c r="BR198" s="6">
        <f t="shared" si="33"/>
        <v>0</v>
      </c>
      <c r="BS198" s="6">
        <f t="shared" si="34"/>
        <v>187.37368000000001</v>
      </c>
      <c r="BT198" s="6">
        <f t="shared" si="35"/>
        <v>0</v>
      </c>
      <c r="BU198" s="6">
        <f t="shared" si="36"/>
        <v>194.86862500000001</v>
      </c>
      <c r="BV198" s="6">
        <f t="shared" si="37"/>
        <v>0</v>
      </c>
      <c r="BW198" s="6">
        <f t="shared" si="38"/>
        <v>166.66666599999999</v>
      </c>
      <c r="BX198" s="6">
        <f t="shared" si="39"/>
        <v>0</v>
      </c>
    </row>
    <row r="199" spans="1:76" x14ac:dyDescent="0.25">
      <c r="A199">
        <v>1934368453</v>
      </c>
      <c r="B199">
        <v>16</v>
      </c>
      <c r="C199" t="s">
        <v>64</v>
      </c>
      <c r="D199" t="s">
        <v>65</v>
      </c>
      <c r="E199">
        <v>2020</v>
      </c>
      <c r="F199" t="s">
        <v>66</v>
      </c>
      <c r="G199" t="s">
        <v>67</v>
      </c>
      <c r="H199">
        <v>1</v>
      </c>
      <c r="I199" t="s">
        <v>68</v>
      </c>
      <c r="J199" t="s">
        <v>2464</v>
      </c>
      <c r="K199" t="s">
        <v>327</v>
      </c>
      <c r="L199" t="s">
        <v>328</v>
      </c>
      <c r="M199" t="s">
        <v>2959</v>
      </c>
      <c r="N199" t="s">
        <v>2511</v>
      </c>
      <c r="O199" t="s">
        <v>329</v>
      </c>
      <c r="P199" t="s">
        <v>2525</v>
      </c>
      <c r="Q199" t="s">
        <v>209</v>
      </c>
      <c r="R199" t="s">
        <v>2538</v>
      </c>
      <c r="S199" t="s">
        <v>335</v>
      </c>
      <c r="T199" t="s">
        <v>2613</v>
      </c>
      <c r="U199" t="s">
        <v>336</v>
      </c>
      <c r="V199">
        <v>3</v>
      </c>
      <c r="W199">
        <v>1</v>
      </c>
      <c r="X199" t="s">
        <v>337</v>
      </c>
      <c r="Y199">
        <v>3</v>
      </c>
      <c r="Z199" t="s">
        <v>116</v>
      </c>
      <c r="AA199">
        <v>1</v>
      </c>
      <c r="AB199" t="s">
        <v>77</v>
      </c>
      <c r="AC199">
        <v>1</v>
      </c>
      <c r="AD199" s="1">
        <v>20</v>
      </c>
      <c r="AE199" s="1">
        <v>0</v>
      </c>
      <c r="AF199" s="1">
        <v>0</v>
      </c>
      <c r="AG199" s="1">
        <v>100</v>
      </c>
      <c r="AH199" s="1">
        <v>0</v>
      </c>
      <c r="AI199" s="1">
        <v>0</v>
      </c>
      <c r="AJ199" s="1">
        <v>200</v>
      </c>
      <c r="AK199" s="1">
        <v>0</v>
      </c>
      <c r="AL199" s="1">
        <v>0</v>
      </c>
      <c r="AM199" s="1">
        <v>358</v>
      </c>
      <c r="AN199" s="1">
        <v>0</v>
      </c>
      <c r="AO199" s="1">
        <v>0</v>
      </c>
      <c r="AP199" s="1">
        <v>358</v>
      </c>
      <c r="AQ199" s="1">
        <v>0</v>
      </c>
      <c r="AR199" s="1">
        <v>0</v>
      </c>
      <c r="AS199" s="1" t="s">
        <v>80</v>
      </c>
      <c r="AT199" s="1" t="s">
        <v>80</v>
      </c>
      <c r="AU199" s="1" t="s">
        <v>80</v>
      </c>
      <c r="AV199" s="1">
        <v>801630443</v>
      </c>
      <c r="AW199" s="1">
        <v>0</v>
      </c>
      <c r="AX199" s="1">
        <v>0</v>
      </c>
      <c r="AY199" s="1">
        <v>2304043000</v>
      </c>
      <c r="AZ199" s="1">
        <v>0</v>
      </c>
      <c r="BA199" s="1">
        <v>0</v>
      </c>
      <c r="BB199" s="1">
        <v>4429599761</v>
      </c>
      <c r="BC199" s="1">
        <v>0</v>
      </c>
      <c r="BD199" s="1">
        <v>0</v>
      </c>
      <c r="BE199" s="1">
        <v>5810276691</v>
      </c>
      <c r="BF199" s="1">
        <v>0</v>
      </c>
      <c r="BG199" s="1">
        <v>0</v>
      </c>
      <c r="BH199" s="1">
        <v>6978047629</v>
      </c>
      <c r="BI199" s="1">
        <v>0</v>
      </c>
      <c r="BJ199" s="1">
        <v>0</v>
      </c>
      <c r="BK199" s="1">
        <v>20323597524</v>
      </c>
      <c r="BL199" s="1">
        <v>0</v>
      </c>
      <c r="BM199" s="1">
        <v>0</v>
      </c>
      <c r="BO199" s="6">
        <f t="shared" si="40"/>
        <v>801.63044300000001</v>
      </c>
      <c r="BP199" s="6">
        <f t="shared" si="31"/>
        <v>0</v>
      </c>
      <c r="BQ199" s="6">
        <f t="shared" si="32"/>
        <v>2304.0430000000001</v>
      </c>
      <c r="BR199" s="6">
        <f t="shared" si="33"/>
        <v>0</v>
      </c>
      <c r="BS199" s="6">
        <f t="shared" si="34"/>
        <v>4429.5997610000004</v>
      </c>
      <c r="BT199" s="6">
        <f t="shared" si="35"/>
        <v>0</v>
      </c>
      <c r="BU199" s="6">
        <f t="shared" si="36"/>
        <v>5810.276691</v>
      </c>
      <c r="BV199" s="6">
        <f t="shared" si="37"/>
        <v>0</v>
      </c>
      <c r="BW199" s="6">
        <f t="shared" si="38"/>
        <v>6978.0476289999997</v>
      </c>
      <c r="BX199" s="6">
        <f t="shared" si="39"/>
        <v>0</v>
      </c>
    </row>
    <row r="200" spans="1:76" x14ac:dyDescent="0.25">
      <c r="A200">
        <v>1934368453</v>
      </c>
      <c r="B200">
        <v>16</v>
      </c>
      <c r="C200" t="s">
        <v>64</v>
      </c>
      <c r="D200" t="s">
        <v>65</v>
      </c>
      <c r="E200">
        <v>2020</v>
      </c>
      <c r="F200" t="s">
        <v>66</v>
      </c>
      <c r="G200" t="s">
        <v>67</v>
      </c>
      <c r="H200">
        <v>1</v>
      </c>
      <c r="I200" t="s">
        <v>68</v>
      </c>
      <c r="J200" t="s">
        <v>2464</v>
      </c>
      <c r="K200" t="s">
        <v>327</v>
      </c>
      <c r="L200" t="s">
        <v>328</v>
      </c>
      <c r="M200" t="s">
        <v>2959</v>
      </c>
      <c r="N200" t="s">
        <v>2511</v>
      </c>
      <c r="O200" t="s">
        <v>329</v>
      </c>
      <c r="P200" t="s">
        <v>2525</v>
      </c>
      <c r="Q200" t="s">
        <v>209</v>
      </c>
      <c r="R200" t="s">
        <v>2538</v>
      </c>
      <c r="S200" t="s">
        <v>335</v>
      </c>
      <c r="T200" t="s">
        <v>2613</v>
      </c>
      <c r="U200" t="s">
        <v>336</v>
      </c>
      <c r="V200">
        <v>3</v>
      </c>
      <c r="W200">
        <v>2</v>
      </c>
      <c r="X200" t="s">
        <v>338</v>
      </c>
      <c r="Y200">
        <v>3</v>
      </c>
      <c r="Z200" t="s">
        <v>116</v>
      </c>
      <c r="AA200">
        <v>1</v>
      </c>
      <c r="AB200" t="s">
        <v>77</v>
      </c>
      <c r="AC200">
        <v>1</v>
      </c>
      <c r="AD200" s="1">
        <v>10</v>
      </c>
      <c r="AE200" s="1">
        <v>0</v>
      </c>
      <c r="AF200" s="1">
        <v>0</v>
      </c>
      <c r="AG200" s="1">
        <v>60</v>
      </c>
      <c r="AH200" s="1">
        <v>0</v>
      </c>
      <c r="AI200" s="1">
        <v>0</v>
      </c>
      <c r="AJ200" s="1">
        <v>200</v>
      </c>
      <c r="AK200" s="1">
        <v>0</v>
      </c>
      <c r="AL200" s="1">
        <v>0</v>
      </c>
      <c r="AM200" s="1">
        <v>358</v>
      </c>
      <c r="AN200" s="1">
        <v>0</v>
      </c>
      <c r="AO200" s="1">
        <v>0</v>
      </c>
      <c r="AP200" s="1">
        <v>358</v>
      </c>
      <c r="AQ200" s="1">
        <v>0</v>
      </c>
      <c r="AR200" s="1">
        <v>0</v>
      </c>
      <c r="AS200" s="1" t="s">
        <v>80</v>
      </c>
      <c r="AT200" s="1" t="s">
        <v>80</v>
      </c>
      <c r="AU200" s="1" t="s">
        <v>80</v>
      </c>
      <c r="AV200" s="1">
        <v>3844839067</v>
      </c>
      <c r="AW200" s="1">
        <v>0</v>
      </c>
      <c r="AX200" s="1">
        <v>0</v>
      </c>
      <c r="AY200" s="1">
        <v>8243632000</v>
      </c>
      <c r="AZ200" s="1">
        <v>0</v>
      </c>
      <c r="BA200" s="1">
        <v>0</v>
      </c>
      <c r="BB200" s="1">
        <v>8406155319</v>
      </c>
      <c r="BC200" s="1">
        <v>0</v>
      </c>
      <c r="BD200" s="1">
        <v>0</v>
      </c>
      <c r="BE200" s="1">
        <v>8884993835</v>
      </c>
      <c r="BF200" s="1">
        <v>0</v>
      </c>
      <c r="BG200" s="1">
        <v>0</v>
      </c>
      <c r="BH200" s="1">
        <v>8923145818</v>
      </c>
      <c r="BI200" s="1">
        <v>0</v>
      </c>
      <c r="BJ200" s="1">
        <v>0</v>
      </c>
      <c r="BK200" s="1">
        <v>38302766039</v>
      </c>
      <c r="BL200" s="1">
        <v>0</v>
      </c>
      <c r="BM200" s="1">
        <v>0</v>
      </c>
      <c r="BO200" s="6">
        <f t="shared" si="40"/>
        <v>3844.8390669999999</v>
      </c>
      <c r="BP200" s="6">
        <f t="shared" si="31"/>
        <v>0</v>
      </c>
      <c r="BQ200" s="6">
        <f t="shared" si="32"/>
        <v>8243.6319999999996</v>
      </c>
      <c r="BR200" s="6">
        <f t="shared" si="33"/>
        <v>0</v>
      </c>
      <c r="BS200" s="6">
        <f t="shared" si="34"/>
        <v>8406.1553189999995</v>
      </c>
      <c r="BT200" s="6">
        <f t="shared" si="35"/>
        <v>0</v>
      </c>
      <c r="BU200" s="6">
        <f t="shared" si="36"/>
        <v>8884.9938349999993</v>
      </c>
      <c r="BV200" s="6">
        <f t="shared" si="37"/>
        <v>0</v>
      </c>
      <c r="BW200" s="6">
        <f t="shared" si="38"/>
        <v>8923.1458180000009</v>
      </c>
      <c r="BX200" s="6">
        <f t="shared" si="39"/>
        <v>0</v>
      </c>
    </row>
    <row r="201" spans="1:76" x14ac:dyDescent="0.25">
      <c r="A201">
        <v>1934368453</v>
      </c>
      <c r="B201">
        <v>16</v>
      </c>
      <c r="C201" t="s">
        <v>64</v>
      </c>
      <c r="D201" t="s">
        <v>65</v>
      </c>
      <c r="E201">
        <v>2020</v>
      </c>
      <c r="F201" t="s">
        <v>66</v>
      </c>
      <c r="G201" t="s">
        <v>67</v>
      </c>
      <c r="H201">
        <v>1</v>
      </c>
      <c r="I201" t="s">
        <v>68</v>
      </c>
      <c r="J201" t="s">
        <v>2464</v>
      </c>
      <c r="K201" t="s">
        <v>327</v>
      </c>
      <c r="L201" t="s">
        <v>328</v>
      </c>
      <c r="M201" t="s">
        <v>2959</v>
      </c>
      <c r="N201" t="s">
        <v>2511</v>
      </c>
      <c r="O201" t="s">
        <v>329</v>
      </c>
      <c r="P201" t="s">
        <v>2525</v>
      </c>
      <c r="Q201" t="s">
        <v>209</v>
      </c>
      <c r="R201" t="s">
        <v>2538</v>
      </c>
      <c r="S201" t="s">
        <v>335</v>
      </c>
      <c r="T201" t="s">
        <v>2613</v>
      </c>
      <c r="U201" t="s">
        <v>336</v>
      </c>
      <c r="V201">
        <v>3</v>
      </c>
      <c r="W201">
        <v>3</v>
      </c>
      <c r="X201" t="s">
        <v>339</v>
      </c>
      <c r="Y201">
        <v>2</v>
      </c>
      <c r="Z201" t="s">
        <v>79</v>
      </c>
      <c r="AA201">
        <v>1</v>
      </c>
      <c r="AB201" t="s">
        <v>77</v>
      </c>
      <c r="AC201">
        <v>1</v>
      </c>
      <c r="AD201" s="1">
        <v>332</v>
      </c>
      <c r="AE201" s="1">
        <v>0</v>
      </c>
      <c r="AF201" s="1">
        <v>0</v>
      </c>
      <c r="AG201" s="1">
        <v>332</v>
      </c>
      <c r="AH201" s="1">
        <v>0</v>
      </c>
      <c r="AI201" s="1">
        <v>0</v>
      </c>
      <c r="AJ201" s="1">
        <v>332</v>
      </c>
      <c r="AK201" s="1">
        <v>0</v>
      </c>
      <c r="AL201" s="1">
        <v>0</v>
      </c>
      <c r="AM201" s="1">
        <v>332</v>
      </c>
      <c r="AN201" s="1">
        <v>0</v>
      </c>
      <c r="AO201" s="1">
        <v>0</v>
      </c>
      <c r="AP201" s="1">
        <v>332</v>
      </c>
      <c r="AQ201" s="1">
        <v>0</v>
      </c>
      <c r="AR201" s="1">
        <v>0</v>
      </c>
      <c r="AS201" s="1" t="s">
        <v>80</v>
      </c>
      <c r="AT201" s="1" t="s">
        <v>80</v>
      </c>
      <c r="AU201" s="1" t="s">
        <v>80</v>
      </c>
      <c r="AV201" s="1">
        <v>11367648275</v>
      </c>
      <c r="AW201" s="1">
        <v>0</v>
      </c>
      <c r="AX201" s="1">
        <v>0</v>
      </c>
      <c r="AY201" s="1">
        <v>21615163000</v>
      </c>
      <c r="AZ201" s="1">
        <v>0</v>
      </c>
      <c r="BA201" s="1">
        <v>0</v>
      </c>
      <c r="BB201" s="1">
        <v>20546186920</v>
      </c>
      <c r="BC201" s="1">
        <v>0</v>
      </c>
      <c r="BD201" s="1">
        <v>0</v>
      </c>
      <c r="BE201" s="1">
        <v>20021949474</v>
      </c>
      <c r="BF201" s="1">
        <v>0</v>
      </c>
      <c r="BG201" s="1">
        <v>0</v>
      </c>
      <c r="BH201" s="1">
        <v>15996806248</v>
      </c>
      <c r="BI201" s="1">
        <v>0</v>
      </c>
      <c r="BJ201" s="1">
        <v>0</v>
      </c>
      <c r="BK201" s="1">
        <v>89547753917</v>
      </c>
      <c r="BL201" s="1">
        <v>0</v>
      </c>
      <c r="BM201" s="1">
        <v>0</v>
      </c>
      <c r="BO201" s="6">
        <f t="shared" si="40"/>
        <v>11367.648275</v>
      </c>
      <c r="BP201" s="6">
        <f t="shared" si="31"/>
        <v>0</v>
      </c>
      <c r="BQ201" s="6">
        <f t="shared" si="32"/>
        <v>21615.163</v>
      </c>
      <c r="BR201" s="6">
        <f t="shared" si="33"/>
        <v>0</v>
      </c>
      <c r="BS201" s="6">
        <f t="shared" si="34"/>
        <v>20546.18692</v>
      </c>
      <c r="BT201" s="6">
        <f t="shared" si="35"/>
        <v>0</v>
      </c>
      <c r="BU201" s="6">
        <f t="shared" si="36"/>
        <v>20021.949474000001</v>
      </c>
      <c r="BV201" s="6">
        <f t="shared" si="37"/>
        <v>0</v>
      </c>
      <c r="BW201" s="6">
        <f t="shared" si="38"/>
        <v>15996.806248000001</v>
      </c>
      <c r="BX201" s="6">
        <f t="shared" si="39"/>
        <v>0</v>
      </c>
    </row>
    <row r="202" spans="1:76" x14ac:dyDescent="0.25">
      <c r="A202">
        <v>1934368453</v>
      </c>
      <c r="B202">
        <v>16</v>
      </c>
      <c r="C202" t="s">
        <v>64</v>
      </c>
      <c r="D202" t="s">
        <v>65</v>
      </c>
      <c r="E202">
        <v>2020</v>
      </c>
      <c r="F202" t="s">
        <v>66</v>
      </c>
      <c r="G202" t="s">
        <v>67</v>
      </c>
      <c r="H202">
        <v>1</v>
      </c>
      <c r="I202" t="s">
        <v>68</v>
      </c>
      <c r="J202" t="s">
        <v>2464</v>
      </c>
      <c r="K202" t="s">
        <v>327</v>
      </c>
      <c r="L202" t="s">
        <v>328</v>
      </c>
      <c r="M202" t="s">
        <v>2959</v>
      </c>
      <c r="N202" t="s">
        <v>2511</v>
      </c>
      <c r="O202" t="s">
        <v>329</v>
      </c>
      <c r="P202" t="s">
        <v>2525</v>
      </c>
      <c r="Q202" t="s">
        <v>209</v>
      </c>
      <c r="R202" t="s">
        <v>2539</v>
      </c>
      <c r="S202" t="s">
        <v>340</v>
      </c>
      <c r="T202" t="s">
        <v>2614</v>
      </c>
      <c r="U202" t="s">
        <v>341</v>
      </c>
      <c r="V202">
        <v>7</v>
      </c>
      <c r="W202">
        <v>1</v>
      </c>
      <c r="X202" t="s">
        <v>342</v>
      </c>
      <c r="Y202">
        <v>4</v>
      </c>
      <c r="Z202" t="s">
        <v>343</v>
      </c>
      <c r="AA202">
        <v>1</v>
      </c>
      <c r="AB202" t="s">
        <v>77</v>
      </c>
      <c r="AC202">
        <v>1</v>
      </c>
      <c r="AD202" s="1">
        <v>166</v>
      </c>
      <c r="AE202" s="1">
        <v>0</v>
      </c>
      <c r="AF202" s="1">
        <v>0</v>
      </c>
      <c r="AG202" s="1">
        <v>146</v>
      </c>
      <c r="AH202" s="1">
        <v>0</v>
      </c>
      <c r="AI202" s="1">
        <v>0</v>
      </c>
      <c r="AJ202" s="1">
        <v>126</v>
      </c>
      <c r="AK202" s="1">
        <v>0</v>
      </c>
      <c r="AL202" s="1">
        <v>0</v>
      </c>
      <c r="AM202" s="1">
        <v>106</v>
      </c>
      <c r="AN202" s="1">
        <v>0</v>
      </c>
      <c r="AO202" s="1">
        <v>0</v>
      </c>
      <c r="AP202" s="1">
        <v>86</v>
      </c>
      <c r="AQ202" s="1">
        <v>0</v>
      </c>
      <c r="AR202" s="1">
        <v>0</v>
      </c>
      <c r="AS202" s="1" t="s">
        <v>80</v>
      </c>
      <c r="AT202" s="1" t="s">
        <v>80</v>
      </c>
      <c r="AU202" s="1" t="s">
        <v>80</v>
      </c>
      <c r="AV202" s="1">
        <v>1877280793</v>
      </c>
      <c r="AW202" s="1">
        <v>0</v>
      </c>
      <c r="AX202" s="1">
        <v>0</v>
      </c>
      <c r="AY202" s="1">
        <v>3065917977</v>
      </c>
      <c r="AZ202" s="1">
        <v>0</v>
      </c>
      <c r="BA202" s="1">
        <v>0</v>
      </c>
      <c r="BB202" s="1">
        <v>3204913977</v>
      </c>
      <c r="BC202" s="1">
        <v>0</v>
      </c>
      <c r="BD202" s="1">
        <v>0</v>
      </c>
      <c r="BE202" s="1">
        <v>3349468977</v>
      </c>
      <c r="BF202" s="1">
        <v>0</v>
      </c>
      <c r="BG202" s="1">
        <v>0</v>
      </c>
      <c r="BH202" s="1">
        <v>2154452000</v>
      </c>
      <c r="BI202" s="1">
        <v>0</v>
      </c>
      <c r="BJ202" s="1">
        <v>0</v>
      </c>
      <c r="BK202" s="1">
        <v>13652033724</v>
      </c>
      <c r="BL202" s="1">
        <v>0</v>
      </c>
      <c r="BM202" s="1">
        <v>0</v>
      </c>
      <c r="BO202" s="6">
        <f t="shared" si="40"/>
        <v>1877.2807929999999</v>
      </c>
      <c r="BP202" s="6">
        <f t="shared" si="31"/>
        <v>0</v>
      </c>
      <c r="BQ202" s="6">
        <f t="shared" si="32"/>
        <v>3065.9179770000001</v>
      </c>
      <c r="BR202" s="6">
        <f t="shared" si="33"/>
        <v>0</v>
      </c>
      <c r="BS202" s="6">
        <f t="shared" si="34"/>
        <v>3204.9139770000002</v>
      </c>
      <c r="BT202" s="6">
        <f t="shared" si="35"/>
        <v>0</v>
      </c>
      <c r="BU202" s="6">
        <f t="shared" si="36"/>
        <v>3349.468977</v>
      </c>
      <c r="BV202" s="6">
        <f t="shared" si="37"/>
        <v>0</v>
      </c>
      <c r="BW202" s="6">
        <f t="shared" si="38"/>
        <v>2154.4520000000002</v>
      </c>
      <c r="BX202" s="6">
        <f t="shared" si="39"/>
        <v>0</v>
      </c>
    </row>
    <row r="203" spans="1:76" x14ac:dyDescent="0.25">
      <c r="A203">
        <v>1934368453</v>
      </c>
      <c r="B203">
        <v>16</v>
      </c>
      <c r="C203" t="s">
        <v>64</v>
      </c>
      <c r="D203" t="s">
        <v>65</v>
      </c>
      <c r="E203">
        <v>2020</v>
      </c>
      <c r="F203" t="s">
        <v>66</v>
      </c>
      <c r="G203" t="s">
        <v>67</v>
      </c>
      <c r="H203">
        <v>1</v>
      </c>
      <c r="I203" t="s">
        <v>68</v>
      </c>
      <c r="J203" t="s">
        <v>2464</v>
      </c>
      <c r="K203" t="s">
        <v>327</v>
      </c>
      <c r="L203" t="s">
        <v>328</v>
      </c>
      <c r="M203" t="s">
        <v>2959</v>
      </c>
      <c r="N203" t="s">
        <v>2511</v>
      </c>
      <c r="O203" t="s">
        <v>329</v>
      </c>
      <c r="P203" t="s">
        <v>2525</v>
      </c>
      <c r="Q203" t="s">
        <v>209</v>
      </c>
      <c r="R203" t="s">
        <v>2539</v>
      </c>
      <c r="S203" t="s">
        <v>340</v>
      </c>
      <c r="T203" t="s">
        <v>2614</v>
      </c>
      <c r="U203" t="s">
        <v>341</v>
      </c>
      <c r="V203">
        <v>7</v>
      </c>
      <c r="W203">
        <v>2</v>
      </c>
      <c r="X203" t="s">
        <v>344</v>
      </c>
      <c r="Y203">
        <v>1</v>
      </c>
      <c r="Z203" t="s">
        <v>76</v>
      </c>
      <c r="AA203">
        <v>1</v>
      </c>
      <c r="AB203" t="s">
        <v>77</v>
      </c>
      <c r="AC203">
        <v>1</v>
      </c>
      <c r="AD203" s="1">
        <v>773</v>
      </c>
      <c r="AE203" s="1">
        <v>0</v>
      </c>
      <c r="AF203" s="1">
        <v>0</v>
      </c>
      <c r="AG203" s="1">
        <v>3225</v>
      </c>
      <c r="AH203" s="1">
        <v>0</v>
      </c>
      <c r="AI203" s="1">
        <v>0</v>
      </c>
      <c r="AJ203" s="1">
        <v>3257</v>
      </c>
      <c r="AK203" s="1">
        <v>0</v>
      </c>
      <c r="AL203" s="1">
        <v>0</v>
      </c>
      <c r="AM203" s="1">
        <v>3289</v>
      </c>
      <c r="AN203" s="1">
        <v>0</v>
      </c>
      <c r="AO203" s="1">
        <v>0</v>
      </c>
      <c r="AP203" s="1">
        <v>3322</v>
      </c>
      <c r="AQ203" s="1">
        <v>0</v>
      </c>
      <c r="AR203" s="1">
        <v>0</v>
      </c>
      <c r="AS203" s="1">
        <v>13866</v>
      </c>
      <c r="AT203" s="1">
        <v>0</v>
      </c>
      <c r="AU203" s="1">
        <v>0</v>
      </c>
      <c r="AV203" s="1">
        <v>1455599914</v>
      </c>
      <c r="AW203" s="1">
        <v>0</v>
      </c>
      <c r="AX203" s="1">
        <v>0</v>
      </c>
      <c r="AY203" s="1">
        <v>4388187000</v>
      </c>
      <c r="AZ203" s="1">
        <v>0</v>
      </c>
      <c r="BA203" s="1">
        <v>0</v>
      </c>
      <c r="BB203" s="1">
        <v>4563714000</v>
      </c>
      <c r="BC203" s="1">
        <v>0</v>
      </c>
      <c r="BD203" s="1">
        <v>0</v>
      </c>
      <c r="BE203" s="1">
        <v>4746263000</v>
      </c>
      <c r="BF203" s="1">
        <v>0</v>
      </c>
      <c r="BG203" s="1">
        <v>0</v>
      </c>
      <c r="BH203" s="1">
        <v>2683606000</v>
      </c>
      <c r="BI203" s="1">
        <v>0</v>
      </c>
      <c r="BJ203" s="1">
        <v>0</v>
      </c>
      <c r="BK203" s="1">
        <v>17837369914</v>
      </c>
      <c r="BL203" s="1">
        <v>0</v>
      </c>
      <c r="BM203" s="1">
        <v>0</v>
      </c>
      <c r="BO203" s="6">
        <f t="shared" si="40"/>
        <v>1455.5999139999999</v>
      </c>
      <c r="BP203" s="6">
        <f t="shared" si="31"/>
        <v>0</v>
      </c>
      <c r="BQ203" s="6">
        <f t="shared" si="32"/>
        <v>4388.1869999999999</v>
      </c>
      <c r="BR203" s="6">
        <f t="shared" si="33"/>
        <v>0</v>
      </c>
      <c r="BS203" s="6">
        <f t="shared" si="34"/>
        <v>4563.7139999999999</v>
      </c>
      <c r="BT203" s="6">
        <f t="shared" si="35"/>
        <v>0</v>
      </c>
      <c r="BU203" s="6">
        <f t="shared" si="36"/>
        <v>4746.2629999999999</v>
      </c>
      <c r="BV203" s="6">
        <f t="shared" si="37"/>
        <v>0</v>
      </c>
      <c r="BW203" s="6">
        <f t="shared" si="38"/>
        <v>2683.6060000000002</v>
      </c>
      <c r="BX203" s="6">
        <f t="shared" si="39"/>
        <v>0</v>
      </c>
    </row>
    <row r="204" spans="1:76" x14ac:dyDescent="0.25">
      <c r="A204">
        <v>1934368453</v>
      </c>
      <c r="B204">
        <v>16</v>
      </c>
      <c r="C204" t="s">
        <v>64</v>
      </c>
      <c r="D204" t="s">
        <v>65</v>
      </c>
      <c r="E204">
        <v>2020</v>
      </c>
      <c r="F204" t="s">
        <v>66</v>
      </c>
      <c r="G204" t="s">
        <v>67</v>
      </c>
      <c r="H204">
        <v>1</v>
      </c>
      <c r="I204" t="s">
        <v>68</v>
      </c>
      <c r="J204" t="s">
        <v>2464</v>
      </c>
      <c r="K204" t="s">
        <v>327</v>
      </c>
      <c r="L204" t="s">
        <v>328</v>
      </c>
      <c r="M204" t="s">
        <v>2959</v>
      </c>
      <c r="N204" t="s">
        <v>2511</v>
      </c>
      <c r="O204" t="s">
        <v>329</v>
      </c>
      <c r="P204" t="s">
        <v>2525</v>
      </c>
      <c r="Q204" t="s">
        <v>209</v>
      </c>
      <c r="R204" t="s">
        <v>2539</v>
      </c>
      <c r="S204" t="s">
        <v>340</v>
      </c>
      <c r="T204" t="s">
        <v>2614</v>
      </c>
      <c r="U204" t="s">
        <v>341</v>
      </c>
      <c r="V204">
        <v>7</v>
      </c>
      <c r="W204">
        <v>3</v>
      </c>
      <c r="X204" t="s">
        <v>345</v>
      </c>
      <c r="Y204">
        <v>3</v>
      </c>
      <c r="Z204" t="s">
        <v>116</v>
      </c>
      <c r="AA204">
        <v>1</v>
      </c>
      <c r="AB204" t="s">
        <v>77</v>
      </c>
      <c r="AC204">
        <v>1</v>
      </c>
      <c r="AD204" s="1">
        <v>791125</v>
      </c>
      <c r="AE204" s="1">
        <v>0</v>
      </c>
      <c r="AF204" s="1">
        <v>0</v>
      </c>
      <c r="AG204" s="1">
        <v>791126</v>
      </c>
      <c r="AH204" s="1">
        <v>0</v>
      </c>
      <c r="AI204" s="1">
        <v>0</v>
      </c>
      <c r="AJ204" s="1">
        <v>791853</v>
      </c>
      <c r="AK204" s="1">
        <v>0</v>
      </c>
      <c r="AL204" s="1">
        <v>0</v>
      </c>
      <c r="AM204" s="1">
        <v>795549</v>
      </c>
      <c r="AN204" s="1">
        <v>0</v>
      </c>
      <c r="AO204" s="1">
        <v>0</v>
      </c>
      <c r="AP204" s="1">
        <v>799374</v>
      </c>
      <c r="AQ204" s="1">
        <v>0</v>
      </c>
      <c r="AR204" s="1">
        <v>0</v>
      </c>
      <c r="AS204" s="1" t="s">
        <v>80</v>
      </c>
      <c r="AT204" s="1" t="s">
        <v>80</v>
      </c>
      <c r="AU204" s="1" t="s">
        <v>80</v>
      </c>
      <c r="AV204" s="1">
        <v>10253847806</v>
      </c>
      <c r="AW204" s="1">
        <v>0</v>
      </c>
      <c r="AX204" s="1">
        <v>0</v>
      </c>
      <c r="AY204" s="1">
        <v>87798130909</v>
      </c>
      <c r="AZ204" s="1">
        <v>0</v>
      </c>
      <c r="BA204" s="1">
        <v>0</v>
      </c>
      <c r="BB204" s="1">
        <v>86392316908</v>
      </c>
      <c r="BC204" s="1">
        <v>0</v>
      </c>
      <c r="BD204" s="1">
        <v>0</v>
      </c>
      <c r="BE204" s="1">
        <v>84802514909</v>
      </c>
      <c r="BF204" s="1">
        <v>0</v>
      </c>
      <c r="BG204" s="1">
        <v>0</v>
      </c>
      <c r="BH204" s="1">
        <v>31929403000</v>
      </c>
      <c r="BI204" s="1">
        <v>0</v>
      </c>
      <c r="BJ204" s="1">
        <v>0</v>
      </c>
      <c r="BK204" s="1">
        <v>301176213532</v>
      </c>
      <c r="BL204" s="1">
        <v>0</v>
      </c>
      <c r="BM204" s="1">
        <v>0</v>
      </c>
      <c r="BO204" s="6">
        <f t="shared" si="40"/>
        <v>10253.847806</v>
      </c>
      <c r="BP204" s="6">
        <f t="shared" si="31"/>
        <v>0</v>
      </c>
      <c r="BQ204" s="6">
        <f t="shared" si="32"/>
        <v>87798.130909</v>
      </c>
      <c r="BR204" s="6">
        <f t="shared" si="33"/>
        <v>0</v>
      </c>
      <c r="BS204" s="6">
        <f t="shared" si="34"/>
        <v>86392.316907999993</v>
      </c>
      <c r="BT204" s="6">
        <f t="shared" si="35"/>
        <v>0</v>
      </c>
      <c r="BU204" s="6">
        <f t="shared" si="36"/>
        <v>84802.514909000005</v>
      </c>
      <c r="BV204" s="6">
        <f t="shared" si="37"/>
        <v>0</v>
      </c>
      <c r="BW204" s="6">
        <f t="shared" si="38"/>
        <v>31929.402999999998</v>
      </c>
      <c r="BX204" s="6">
        <f t="shared" si="39"/>
        <v>0</v>
      </c>
    </row>
    <row r="205" spans="1:76" x14ac:dyDescent="0.25">
      <c r="A205">
        <v>1934368453</v>
      </c>
      <c r="B205">
        <v>16</v>
      </c>
      <c r="C205" t="s">
        <v>64</v>
      </c>
      <c r="D205" t="s">
        <v>65</v>
      </c>
      <c r="E205">
        <v>2020</v>
      </c>
      <c r="F205" t="s">
        <v>66</v>
      </c>
      <c r="G205" t="s">
        <v>67</v>
      </c>
      <c r="H205">
        <v>1</v>
      </c>
      <c r="I205" t="s">
        <v>68</v>
      </c>
      <c r="J205" t="s">
        <v>2464</v>
      </c>
      <c r="K205" t="s">
        <v>327</v>
      </c>
      <c r="L205" t="s">
        <v>328</v>
      </c>
      <c r="M205" t="s">
        <v>2959</v>
      </c>
      <c r="N205" t="s">
        <v>2511</v>
      </c>
      <c r="O205" t="s">
        <v>329</v>
      </c>
      <c r="P205" t="s">
        <v>2525</v>
      </c>
      <c r="Q205" t="s">
        <v>209</v>
      </c>
      <c r="R205" t="s">
        <v>2539</v>
      </c>
      <c r="S205" t="s">
        <v>340</v>
      </c>
      <c r="T205" t="s">
        <v>2614</v>
      </c>
      <c r="U205" t="s">
        <v>341</v>
      </c>
      <c r="V205">
        <v>7</v>
      </c>
      <c r="W205">
        <v>4</v>
      </c>
      <c r="X205" t="s">
        <v>346</v>
      </c>
      <c r="Y205">
        <v>2</v>
      </c>
      <c r="Z205" t="s">
        <v>79</v>
      </c>
      <c r="AA205">
        <v>1</v>
      </c>
      <c r="AB205" t="s">
        <v>77</v>
      </c>
      <c r="AC205">
        <v>1</v>
      </c>
      <c r="AD205" s="1">
        <v>35</v>
      </c>
      <c r="AE205" s="1">
        <v>0</v>
      </c>
      <c r="AF205" s="1">
        <v>0</v>
      </c>
      <c r="AG205" s="1">
        <v>35</v>
      </c>
      <c r="AH205" s="1">
        <v>0</v>
      </c>
      <c r="AI205" s="1">
        <v>0</v>
      </c>
      <c r="AJ205" s="1">
        <v>35</v>
      </c>
      <c r="AK205" s="1">
        <v>0</v>
      </c>
      <c r="AL205" s="1">
        <v>0</v>
      </c>
      <c r="AM205" s="1">
        <v>35</v>
      </c>
      <c r="AN205" s="1">
        <v>0</v>
      </c>
      <c r="AO205" s="1">
        <v>0</v>
      </c>
      <c r="AP205" s="1">
        <v>35</v>
      </c>
      <c r="AQ205" s="1">
        <v>0</v>
      </c>
      <c r="AR205" s="1">
        <v>0</v>
      </c>
      <c r="AS205" s="1" t="s">
        <v>80</v>
      </c>
      <c r="AT205" s="1" t="s">
        <v>80</v>
      </c>
      <c r="AU205" s="1" t="s">
        <v>80</v>
      </c>
      <c r="AV205" s="1">
        <v>1028325831</v>
      </c>
      <c r="AW205" s="1">
        <v>0</v>
      </c>
      <c r="AX205" s="1">
        <v>0</v>
      </c>
      <c r="AY205" s="1">
        <v>131935134000</v>
      </c>
      <c r="AZ205" s="1">
        <v>0</v>
      </c>
      <c r="BA205" s="1">
        <v>0</v>
      </c>
      <c r="BB205" s="1">
        <v>135202089000</v>
      </c>
      <c r="BC205" s="1">
        <v>0</v>
      </c>
      <c r="BD205" s="1">
        <v>0</v>
      </c>
      <c r="BE205" s="1">
        <v>140874175000</v>
      </c>
      <c r="BF205" s="1">
        <v>0</v>
      </c>
      <c r="BG205" s="1">
        <v>0</v>
      </c>
      <c r="BH205" s="1">
        <v>146642606000</v>
      </c>
      <c r="BI205" s="1">
        <v>0</v>
      </c>
      <c r="BJ205" s="1">
        <v>0</v>
      </c>
      <c r="BK205" s="1">
        <v>555682329831</v>
      </c>
      <c r="BL205" s="1">
        <v>0</v>
      </c>
      <c r="BM205" s="1">
        <v>0</v>
      </c>
      <c r="BO205" s="6">
        <f t="shared" si="40"/>
        <v>1028.3258310000001</v>
      </c>
      <c r="BP205" s="6">
        <f t="shared" si="31"/>
        <v>0</v>
      </c>
      <c r="BQ205" s="6">
        <f t="shared" si="32"/>
        <v>131935.13399999999</v>
      </c>
      <c r="BR205" s="6">
        <f t="shared" si="33"/>
        <v>0</v>
      </c>
      <c r="BS205" s="6">
        <f t="shared" si="34"/>
        <v>135202.08900000001</v>
      </c>
      <c r="BT205" s="6">
        <f t="shared" si="35"/>
        <v>0</v>
      </c>
      <c r="BU205" s="6">
        <f t="shared" si="36"/>
        <v>140874.17499999999</v>
      </c>
      <c r="BV205" s="6">
        <f t="shared" si="37"/>
        <v>0</v>
      </c>
      <c r="BW205" s="6">
        <f t="shared" si="38"/>
        <v>146642.606</v>
      </c>
      <c r="BX205" s="6">
        <f t="shared" si="39"/>
        <v>0</v>
      </c>
    </row>
    <row r="206" spans="1:76" x14ac:dyDescent="0.25">
      <c r="A206">
        <v>1934368453</v>
      </c>
      <c r="B206">
        <v>16</v>
      </c>
      <c r="C206" t="s">
        <v>64</v>
      </c>
      <c r="D206" t="s">
        <v>65</v>
      </c>
      <c r="E206">
        <v>2020</v>
      </c>
      <c r="F206" t="s">
        <v>66</v>
      </c>
      <c r="G206" t="s">
        <v>67</v>
      </c>
      <c r="H206">
        <v>1</v>
      </c>
      <c r="I206" t="s">
        <v>68</v>
      </c>
      <c r="J206" t="s">
        <v>2464</v>
      </c>
      <c r="K206" t="s">
        <v>327</v>
      </c>
      <c r="L206" t="s">
        <v>328</v>
      </c>
      <c r="M206" t="s">
        <v>2959</v>
      </c>
      <c r="N206" t="s">
        <v>2511</v>
      </c>
      <c r="O206" t="s">
        <v>329</v>
      </c>
      <c r="P206" t="s">
        <v>2525</v>
      </c>
      <c r="Q206" t="s">
        <v>209</v>
      </c>
      <c r="R206" t="s">
        <v>2539</v>
      </c>
      <c r="S206" t="s">
        <v>340</v>
      </c>
      <c r="T206" t="s">
        <v>2614</v>
      </c>
      <c r="U206" t="s">
        <v>341</v>
      </c>
      <c r="V206">
        <v>7</v>
      </c>
      <c r="W206">
        <v>5</v>
      </c>
      <c r="X206" t="s">
        <v>347</v>
      </c>
      <c r="Y206">
        <v>3</v>
      </c>
      <c r="Z206" t="s">
        <v>116</v>
      </c>
      <c r="AA206">
        <v>1</v>
      </c>
      <c r="AB206" t="s">
        <v>77</v>
      </c>
      <c r="AC206">
        <v>1</v>
      </c>
      <c r="AD206" s="1">
        <v>22</v>
      </c>
      <c r="AE206" s="1">
        <v>0</v>
      </c>
      <c r="AF206" s="1">
        <v>0</v>
      </c>
      <c r="AG206" s="1">
        <v>24</v>
      </c>
      <c r="AH206" s="1">
        <v>0</v>
      </c>
      <c r="AI206" s="1">
        <v>0</v>
      </c>
      <c r="AJ206" s="1">
        <v>25</v>
      </c>
      <c r="AK206" s="1">
        <v>0</v>
      </c>
      <c r="AL206" s="1">
        <v>0</v>
      </c>
      <c r="AM206" s="1">
        <v>27</v>
      </c>
      <c r="AN206" s="1">
        <v>0</v>
      </c>
      <c r="AO206" s="1">
        <v>0</v>
      </c>
      <c r="AP206" s="1">
        <v>28</v>
      </c>
      <c r="AQ206" s="1">
        <v>0</v>
      </c>
      <c r="AR206" s="1">
        <v>0</v>
      </c>
      <c r="AS206" s="1" t="s">
        <v>80</v>
      </c>
      <c r="AT206" s="1" t="s">
        <v>80</v>
      </c>
      <c r="AU206" s="1" t="s">
        <v>80</v>
      </c>
      <c r="AV206" s="1">
        <v>600000000</v>
      </c>
      <c r="AW206" s="1">
        <v>0</v>
      </c>
      <c r="AX206" s="1">
        <v>0</v>
      </c>
      <c r="AY206" s="1">
        <v>7000000000</v>
      </c>
      <c r="AZ206" s="1">
        <v>0</v>
      </c>
      <c r="BA206" s="1">
        <v>0</v>
      </c>
      <c r="BB206" s="1">
        <v>7000000000</v>
      </c>
      <c r="BC206" s="1">
        <v>0</v>
      </c>
      <c r="BD206" s="1">
        <v>0</v>
      </c>
      <c r="BE206" s="1">
        <v>5500000000</v>
      </c>
      <c r="BF206" s="1">
        <v>0</v>
      </c>
      <c r="BG206" s="1">
        <v>0</v>
      </c>
      <c r="BH206" s="1">
        <v>697000000</v>
      </c>
      <c r="BI206" s="1">
        <v>0</v>
      </c>
      <c r="BJ206" s="1">
        <v>0</v>
      </c>
      <c r="BK206" s="1">
        <v>20797000000</v>
      </c>
      <c r="BL206" s="1">
        <v>0</v>
      </c>
      <c r="BM206" s="1">
        <v>0</v>
      </c>
      <c r="BO206" s="6">
        <f t="shared" si="40"/>
        <v>600</v>
      </c>
      <c r="BP206" s="6">
        <f t="shared" si="31"/>
        <v>0</v>
      </c>
      <c r="BQ206" s="6">
        <f t="shared" si="32"/>
        <v>7000</v>
      </c>
      <c r="BR206" s="6">
        <f t="shared" si="33"/>
        <v>0</v>
      </c>
      <c r="BS206" s="6">
        <f t="shared" si="34"/>
        <v>7000</v>
      </c>
      <c r="BT206" s="6">
        <f t="shared" si="35"/>
        <v>0</v>
      </c>
      <c r="BU206" s="6">
        <f t="shared" si="36"/>
        <v>5500</v>
      </c>
      <c r="BV206" s="6">
        <f t="shared" si="37"/>
        <v>0</v>
      </c>
      <c r="BW206" s="6">
        <f t="shared" si="38"/>
        <v>697</v>
      </c>
      <c r="BX206" s="6">
        <f t="shared" si="39"/>
        <v>0</v>
      </c>
    </row>
    <row r="207" spans="1:76" x14ac:dyDescent="0.25">
      <c r="A207">
        <v>1934368453</v>
      </c>
      <c r="B207">
        <v>16</v>
      </c>
      <c r="C207" t="s">
        <v>64</v>
      </c>
      <c r="D207" t="s">
        <v>65</v>
      </c>
      <c r="E207">
        <v>2020</v>
      </c>
      <c r="F207" t="s">
        <v>66</v>
      </c>
      <c r="G207" t="s">
        <v>67</v>
      </c>
      <c r="H207">
        <v>1</v>
      </c>
      <c r="I207" t="s">
        <v>68</v>
      </c>
      <c r="J207" t="s">
        <v>2464</v>
      </c>
      <c r="K207" t="s">
        <v>327</v>
      </c>
      <c r="L207" t="s">
        <v>328</v>
      </c>
      <c r="M207" t="s">
        <v>2959</v>
      </c>
      <c r="N207" t="s">
        <v>2511</v>
      </c>
      <c r="O207" t="s">
        <v>329</v>
      </c>
      <c r="P207" t="s">
        <v>2525</v>
      </c>
      <c r="Q207" t="s">
        <v>209</v>
      </c>
      <c r="R207" t="s">
        <v>2539</v>
      </c>
      <c r="S207" t="s">
        <v>340</v>
      </c>
      <c r="T207" t="s">
        <v>2615</v>
      </c>
      <c r="U207" t="s">
        <v>348</v>
      </c>
      <c r="V207">
        <v>5</v>
      </c>
      <c r="W207">
        <v>1</v>
      </c>
      <c r="X207" t="s">
        <v>349</v>
      </c>
      <c r="Y207">
        <v>1</v>
      </c>
      <c r="Z207" t="s">
        <v>76</v>
      </c>
      <c r="AA207">
        <v>1</v>
      </c>
      <c r="AB207" t="s">
        <v>77</v>
      </c>
      <c r="AC207">
        <v>1</v>
      </c>
      <c r="AD207" s="1">
        <v>4</v>
      </c>
      <c r="AE207" s="1">
        <v>0</v>
      </c>
      <c r="AF207" s="1">
        <v>0</v>
      </c>
      <c r="AG207" s="1">
        <v>11</v>
      </c>
      <c r="AH207" s="1">
        <v>0</v>
      </c>
      <c r="AI207" s="1">
        <v>0</v>
      </c>
      <c r="AJ207" s="1">
        <v>7</v>
      </c>
      <c r="AK207" s="1">
        <v>0</v>
      </c>
      <c r="AL207" s="1">
        <v>0</v>
      </c>
      <c r="AM207" s="1">
        <v>6</v>
      </c>
      <c r="AN207" s="1">
        <v>0</v>
      </c>
      <c r="AO207" s="1">
        <v>0</v>
      </c>
      <c r="AP207" s="1">
        <v>7</v>
      </c>
      <c r="AQ207" s="1">
        <v>0</v>
      </c>
      <c r="AR207" s="1">
        <v>0</v>
      </c>
      <c r="AS207" s="1">
        <v>35</v>
      </c>
      <c r="AT207" s="1">
        <v>0</v>
      </c>
      <c r="AU207" s="1">
        <v>0</v>
      </c>
      <c r="AV207" s="1">
        <v>116327916422</v>
      </c>
      <c r="AW207" s="1">
        <v>0</v>
      </c>
      <c r="AX207" s="1">
        <v>0</v>
      </c>
      <c r="AY207" s="1">
        <v>349043366614</v>
      </c>
      <c r="AZ207" s="1">
        <v>0</v>
      </c>
      <c r="BA207" s="1">
        <v>0</v>
      </c>
      <c r="BB207" s="1">
        <v>325759753161</v>
      </c>
      <c r="BC207" s="1">
        <v>0</v>
      </c>
      <c r="BD207" s="1">
        <v>0</v>
      </c>
      <c r="BE207" s="1">
        <v>99110003605</v>
      </c>
      <c r="BF207" s="1">
        <v>0</v>
      </c>
      <c r="BG207" s="1">
        <v>0</v>
      </c>
      <c r="BH207" s="1">
        <v>30118340963</v>
      </c>
      <c r="BI207" s="1">
        <v>0</v>
      </c>
      <c r="BJ207" s="1">
        <v>0</v>
      </c>
      <c r="BK207" s="1">
        <v>920359380765</v>
      </c>
      <c r="BL207" s="1">
        <v>0</v>
      </c>
      <c r="BM207" s="1">
        <v>0</v>
      </c>
      <c r="BO207" s="6">
        <f t="shared" si="40"/>
        <v>116327.91642199999</v>
      </c>
      <c r="BP207" s="6">
        <f t="shared" si="31"/>
        <v>0</v>
      </c>
      <c r="BQ207" s="6">
        <f t="shared" si="32"/>
        <v>349043.366614</v>
      </c>
      <c r="BR207" s="6">
        <f t="shared" si="33"/>
        <v>0</v>
      </c>
      <c r="BS207" s="6">
        <f t="shared" si="34"/>
        <v>325759.75316099997</v>
      </c>
      <c r="BT207" s="6">
        <f t="shared" si="35"/>
        <v>0</v>
      </c>
      <c r="BU207" s="6">
        <f t="shared" si="36"/>
        <v>99110.003605000005</v>
      </c>
      <c r="BV207" s="6">
        <f t="shared" si="37"/>
        <v>0</v>
      </c>
      <c r="BW207" s="6">
        <f t="shared" si="38"/>
        <v>30118.340962999999</v>
      </c>
      <c r="BX207" s="6">
        <f t="shared" si="39"/>
        <v>0</v>
      </c>
    </row>
    <row r="208" spans="1:76" x14ac:dyDescent="0.25">
      <c r="A208">
        <v>1934368453</v>
      </c>
      <c r="B208">
        <v>16</v>
      </c>
      <c r="C208" t="s">
        <v>64</v>
      </c>
      <c r="D208" t="s">
        <v>65</v>
      </c>
      <c r="E208">
        <v>2020</v>
      </c>
      <c r="F208" t="s">
        <v>66</v>
      </c>
      <c r="G208" t="s">
        <v>67</v>
      </c>
      <c r="H208">
        <v>1</v>
      </c>
      <c r="I208" t="s">
        <v>68</v>
      </c>
      <c r="J208" t="s">
        <v>2464</v>
      </c>
      <c r="K208" t="s">
        <v>327</v>
      </c>
      <c r="L208" t="s">
        <v>328</v>
      </c>
      <c r="M208" t="s">
        <v>2959</v>
      </c>
      <c r="N208" t="s">
        <v>2511</v>
      </c>
      <c r="O208" t="s">
        <v>329</v>
      </c>
      <c r="P208" t="s">
        <v>2525</v>
      </c>
      <c r="Q208" t="s">
        <v>209</v>
      </c>
      <c r="R208" t="s">
        <v>2539</v>
      </c>
      <c r="S208" t="s">
        <v>340</v>
      </c>
      <c r="T208" t="s">
        <v>2615</v>
      </c>
      <c r="U208" t="s">
        <v>348</v>
      </c>
      <c r="V208">
        <v>5</v>
      </c>
      <c r="W208">
        <v>2</v>
      </c>
      <c r="X208" t="s">
        <v>350</v>
      </c>
      <c r="Y208">
        <v>1</v>
      </c>
      <c r="Z208" t="s">
        <v>76</v>
      </c>
      <c r="AA208">
        <v>1</v>
      </c>
      <c r="AB208" t="s">
        <v>77</v>
      </c>
      <c r="AC208">
        <v>1</v>
      </c>
      <c r="AD208" s="1">
        <v>122</v>
      </c>
      <c r="AE208" s="1">
        <v>0</v>
      </c>
      <c r="AF208" s="1">
        <v>0</v>
      </c>
      <c r="AG208" s="1">
        <v>187</v>
      </c>
      <c r="AH208" s="1">
        <v>0</v>
      </c>
      <c r="AI208" s="1">
        <v>0</v>
      </c>
      <c r="AJ208" s="1">
        <v>197</v>
      </c>
      <c r="AK208" s="1">
        <v>0</v>
      </c>
      <c r="AL208" s="1">
        <v>0</v>
      </c>
      <c r="AM208" s="1">
        <v>134</v>
      </c>
      <c r="AN208" s="1">
        <v>0</v>
      </c>
      <c r="AO208" s="1">
        <v>0</v>
      </c>
      <c r="AP208" s="1">
        <v>80</v>
      </c>
      <c r="AQ208" s="1">
        <v>0</v>
      </c>
      <c r="AR208" s="1">
        <v>0</v>
      </c>
      <c r="AS208" s="1">
        <v>720</v>
      </c>
      <c r="AT208" s="1">
        <v>0</v>
      </c>
      <c r="AU208" s="1">
        <v>0</v>
      </c>
      <c r="AV208" s="1">
        <v>8484226756</v>
      </c>
      <c r="AW208" s="1">
        <v>0</v>
      </c>
      <c r="AX208" s="1">
        <v>0</v>
      </c>
      <c r="AY208" s="1">
        <v>126088662092</v>
      </c>
      <c r="AZ208" s="1">
        <v>0</v>
      </c>
      <c r="BA208" s="1">
        <v>0</v>
      </c>
      <c r="BB208" s="1">
        <v>176937652560</v>
      </c>
      <c r="BC208" s="1">
        <v>0</v>
      </c>
      <c r="BD208" s="1">
        <v>0</v>
      </c>
      <c r="BE208" s="1">
        <v>67372564098</v>
      </c>
      <c r="BF208" s="1">
        <v>0</v>
      </c>
      <c r="BG208" s="1">
        <v>0</v>
      </c>
      <c r="BH208" s="1">
        <v>8585506250</v>
      </c>
      <c r="BI208" s="1">
        <v>0</v>
      </c>
      <c r="BJ208" s="1">
        <v>0</v>
      </c>
      <c r="BK208" s="1">
        <v>387468611756</v>
      </c>
      <c r="BL208" s="1">
        <v>0</v>
      </c>
      <c r="BM208" s="1">
        <v>0</v>
      </c>
      <c r="BO208" s="6">
        <f t="shared" si="40"/>
        <v>8484.226756</v>
      </c>
      <c r="BP208" s="6">
        <f t="shared" si="31"/>
        <v>0</v>
      </c>
      <c r="BQ208" s="6">
        <f t="shared" si="32"/>
        <v>126088.662092</v>
      </c>
      <c r="BR208" s="6">
        <f t="shared" si="33"/>
        <v>0</v>
      </c>
      <c r="BS208" s="6">
        <f t="shared" si="34"/>
        <v>176937.65255999999</v>
      </c>
      <c r="BT208" s="6">
        <f t="shared" si="35"/>
        <v>0</v>
      </c>
      <c r="BU208" s="6">
        <f t="shared" si="36"/>
        <v>67372.564098000003</v>
      </c>
      <c r="BV208" s="6">
        <f t="shared" si="37"/>
        <v>0</v>
      </c>
      <c r="BW208" s="6">
        <f t="shared" si="38"/>
        <v>8585.5062500000004</v>
      </c>
      <c r="BX208" s="6">
        <f t="shared" si="39"/>
        <v>0</v>
      </c>
    </row>
    <row r="209" spans="1:76" x14ac:dyDescent="0.25">
      <c r="A209">
        <v>1934368453</v>
      </c>
      <c r="B209">
        <v>16</v>
      </c>
      <c r="C209" t="s">
        <v>64</v>
      </c>
      <c r="D209" t="s">
        <v>65</v>
      </c>
      <c r="E209">
        <v>2020</v>
      </c>
      <c r="F209" t="s">
        <v>66</v>
      </c>
      <c r="G209" t="s">
        <v>67</v>
      </c>
      <c r="H209">
        <v>1</v>
      </c>
      <c r="I209" t="s">
        <v>68</v>
      </c>
      <c r="J209" t="s">
        <v>2464</v>
      </c>
      <c r="K209" t="s">
        <v>327</v>
      </c>
      <c r="L209" t="s">
        <v>328</v>
      </c>
      <c r="M209" t="s">
        <v>2959</v>
      </c>
      <c r="N209" t="s">
        <v>2511</v>
      </c>
      <c r="O209" t="s">
        <v>329</v>
      </c>
      <c r="P209" t="s">
        <v>2525</v>
      </c>
      <c r="Q209" t="s">
        <v>209</v>
      </c>
      <c r="R209" t="s">
        <v>2539</v>
      </c>
      <c r="S209" t="s">
        <v>340</v>
      </c>
      <c r="T209" t="s">
        <v>2615</v>
      </c>
      <c r="U209" t="s">
        <v>348</v>
      </c>
      <c r="V209">
        <v>5</v>
      </c>
      <c r="W209">
        <v>3</v>
      </c>
      <c r="X209" t="s">
        <v>351</v>
      </c>
      <c r="Y209">
        <v>1</v>
      </c>
      <c r="Z209" t="s">
        <v>76</v>
      </c>
      <c r="AA209">
        <v>1</v>
      </c>
      <c r="AB209" t="s">
        <v>77</v>
      </c>
      <c r="AC209">
        <v>1</v>
      </c>
      <c r="AD209" s="1">
        <v>57</v>
      </c>
      <c r="AE209" s="1">
        <v>0</v>
      </c>
      <c r="AF209" s="1">
        <v>0</v>
      </c>
      <c r="AG209" s="1">
        <v>237</v>
      </c>
      <c r="AH209" s="1">
        <v>0</v>
      </c>
      <c r="AI209" s="1">
        <v>0</v>
      </c>
      <c r="AJ209" s="1">
        <v>295</v>
      </c>
      <c r="AK209" s="1">
        <v>0</v>
      </c>
      <c r="AL209" s="1">
        <v>0</v>
      </c>
      <c r="AM209" s="1">
        <v>99</v>
      </c>
      <c r="AN209" s="1">
        <v>0</v>
      </c>
      <c r="AO209" s="1">
        <v>0</v>
      </c>
      <c r="AP209" s="1">
        <v>82</v>
      </c>
      <c r="AQ209" s="1">
        <v>0</v>
      </c>
      <c r="AR209" s="1">
        <v>0</v>
      </c>
      <c r="AS209" s="1">
        <v>770</v>
      </c>
      <c r="AT209" s="1">
        <v>0</v>
      </c>
      <c r="AU209" s="1">
        <v>0</v>
      </c>
      <c r="AV209" s="1">
        <v>14412296481</v>
      </c>
      <c r="AW209" s="1">
        <v>0</v>
      </c>
      <c r="AX209" s="1">
        <v>0</v>
      </c>
      <c r="AY209" s="1">
        <v>96000000000</v>
      </c>
      <c r="AZ209" s="1">
        <v>0</v>
      </c>
      <c r="BA209" s="1">
        <v>0</v>
      </c>
      <c r="BB209" s="1">
        <v>98770800000</v>
      </c>
      <c r="BC209" s="1">
        <v>0</v>
      </c>
      <c r="BD209" s="1">
        <v>0</v>
      </c>
      <c r="BE209" s="1">
        <v>25000000000</v>
      </c>
      <c r="BF209" s="1">
        <v>0</v>
      </c>
      <c r="BG209" s="1">
        <v>0</v>
      </c>
      <c r="BH209" s="1">
        <v>20924243000</v>
      </c>
      <c r="BI209" s="1">
        <v>0</v>
      </c>
      <c r="BJ209" s="1">
        <v>0</v>
      </c>
      <c r="BK209" s="1">
        <v>255107339481</v>
      </c>
      <c r="BL209" s="1">
        <v>0</v>
      </c>
      <c r="BM209" s="1">
        <v>0</v>
      </c>
      <c r="BO209" s="6">
        <f t="shared" si="40"/>
        <v>14412.296480999999</v>
      </c>
      <c r="BP209" s="6">
        <f t="shared" si="31"/>
        <v>0</v>
      </c>
      <c r="BQ209" s="6">
        <f t="shared" si="32"/>
        <v>96000</v>
      </c>
      <c r="BR209" s="6">
        <f t="shared" si="33"/>
        <v>0</v>
      </c>
      <c r="BS209" s="6">
        <f t="shared" si="34"/>
        <v>98770.8</v>
      </c>
      <c r="BT209" s="6">
        <f t="shared" si="35"/>
        <v>0</v>
      </c>
      <c r="BU209" s="6">
        <f t="shared" si="36"/>
        <v>25000</v>
      </c>
      <c r="BV209" s="6">
        <f t="shared" si="37"/>
        <v>0</v>
      </c>
      <c r="BW209" s="6">
        <f t="shared" si="38"/>
        <v>20924.242999999999</v>
      </c>
      <c r="BX209" s="6">
        <f t="shared" si="39"/>
        <v>0</v>
      </c>
    </row>
    <row r="210" spans="1:76" x14ac:dyDescent="0.25">
      <c r="A210">
        <v>1934368453</v>
      </c>
      <c r="B210">
        <v>16</v>
      </c>
      <c r="C210" t="s">
        <v>64</v>
      </c>
      <c r="D210" t="s">
        <v>65</v>
      </c>
      <c r="E210">
        <v>2020</v>
      </c>
      <c r="F210" t="s">
        <v>66</v>
      </c>
      <c r="G210" t="s">
        <v>67</v>
      </c>
      <c r="H210">
        <v>1</v>
      </c>
      <c r="I210" t="s">
        <v>68</v>
      </c>
      <c r="J210" t="s">
        <v>2464</v>
      </c>
      <c r="K210" t="s">
        <v>327</v>
      </c>
      <c r="L210" t="s">
        <v>328</v>
      </c>
      <c r="M210" t="s">
        <v>2959</v>
      </c>
      <c r="N210" t="s">
        <v>2511</v>
      </c>
      <c r="O210" t="s">
        <v>329</v>
      </c>
      <c r="P210" t="s">
        <v>2525</v>
      </c>
      <c r="Q210" t="s">
        <v>209</v>
      </c>
      <c r="R210" t="s">
        <v>2539</v>
      </c>
      <c r="S210" t="s">
        <v>340</v>
      </c>
      <c r="T210" t="s">
        <v>2616</v>
      </c>
      <c r="U210" t="s">
        <v>352</v>
      </c>
      <c r="V210">
        <v>10</v>
      </c>
      <c r="W210">
        <v>1</v>
      </c>
      <c r="X210" t="s">
        <v>353</v>
      </c>
      <c r="Y210">
        <v>3</v>
      </c>
      <c r="Z210" t="s">
        <v>116</v>
      </c>
      <c r="AA210">
        <v>1</v>
      </c>
      <c r="AB210" t="s">
        <v>77</v>
      </c>
      <c r="AC210">
        <v>1</v>
      </c>
      <c r="AD210" s="1">
        <v>719789</v>
      </c>
      <c r="AE210" s="1">
        <v>0</v>
      </c>
      <c r="AF210" s="1">
        <v>0</v>
      </c>
      <c r="AG210" s="1">
        <v>724089</v>
      </c>
      <c r="AH210" s="1">
        <v>0</v>
      </c>
      <c r="AI210" s="1">
        <v>0</v>
      </c>
      <c r="AJ210" s="1">
        <v>725839</v>
      </c>
      <c r="AK210" s="1">
        <v>0</v>
      </c>
      <c r="AL210" s="1">
        <v>0</v>
      </c>
      <c r="AM210" s="1">
        <v>727484</v>
      </c>
      <c r="AN210" s="1">
        <v>0</v>
      </c>
      <c r="AO210" s="1">
        <v>0</v>
      </c>
      <c r="AP210" s="1">
        <v>731835</v>
      </c>
      <c r="AQ210" s="1">
        <v>0</v>
      </c>
      <c r="AR210" s="1">
        <v>0</v>
      </c>
      <c r="AS210" s="1" t="s">
        <v>80</v>
      </c>
      <c r="AT210" s="1" t="s">
        <v>80</v>
      </c>
      <c r="AU210" s="1" t="s">
        <v>80</v>
      </c>
      <c r="AV210" s="1">
        <v>103117414969</v>
      </c>
      <c r="AW210" s="1">
        <v>0</v>
      </c>
      <c r="AX210" s="1">
        <v>0</v>
      </c>
      <c r="AY210" s="1">
        <v>542776000000</v>
      </c>
      <c r="AZ210" s="1">
        <v>0</v>
      </c>
      <c r="BA210" s="1">
        <v>0</v>
      </c>
      <c r="BB210" s="1">
        <v>572624000000</v>
      </c>
      <c r="BC210" s="1">
        <v>0</v>
      </c>
      <c r="BD210" s="1">
        <v>0</v>
      </c>
      <c r="BE210" s="1">
        <v>584911000000</v>
      </c>
      <c r="BF210" s="1">
        <v>0</v>
      </c>
      <c r="BG210" s="1">
        <v>0</v>
      </c>
      <c r="BH210" s="1">
        <v>594469134000</v>
      </c>
      <c r="BI210" s="1">
        <v>0</v>
      </c>
      <c r="BJ210" s="1">
        <v>0</v>
      </c>
      <c r="BK210" s="1">
        <v>2397897548969</v>
      </c>
      <c r="BL210" s="1">
        <v>0</v>
      </c>
      <c r="BM210" s="1">
        <v>0</v>
      </c>
      <c r="BO210" s="6">
        <f t="shared" si="40"/>
        <v>103117.414969</v>
      </c>
      <c r="BP210" s="6">
        <f t="shared" si="31"/>
        <v>0</v>
      </c>
      <c r="BQ210" s="6">
        <f t="shared" si="32"/>
        <v>542776</v>
      </c>
      <c r="BR210" s="6">
        <f t="shared" si="33"/>
        <v>0</v>
      </c>
      <c r="BS210" s="6">
        <f t="shared" si="34"/>
        <v>572624</v>
      </c>
      <c r="BT210" s="6">
        <f t="shared" si="35"/>
        <v>0</v>
      </c>
      <c r="BU210" s="6">
        <f t="shared" si="36"/>
        <v>584911</v>
      </c>
      <c r="BV210" s="6">
        <f t="shared" si="37"/>
        <v>0</v>
      </c>
      <c r="BW210" s="6">
        <f t="shared" si="38"/>
        <v>594469.13399999996</v>
      </c>
      <c r="BX210" s="6">
        <f t="shared" si="39"/>
        <v>0</v>
      </c>
    </row>
    <row r="211" spans="1:76" x14ac:dyDescent="0.25">
      <c r="A211">
        <v>1934368453</v>
      </c>
      <c r="B211">
        <v>16</v>
      </c>
      <c r="C211" t="s">
        <v>64</v>
      </c>
      <c r="D211" t="s">
        <v>65</v>
      </c>
      <c r="E211">
        <v>2020</v>
      </c>
      <c r="F211" t="s">
        <v>66</v>
      </c>
      <c r="G211" t="s">
        <v>67</v>
      </c>
      <c r="H211">
        <v>1</v>
      </c>
      <c r="I211" t="s">
        <v>68</v>
      </c>
      <c r="J211" t="s">
        <v>2464</v>
      </c>
      <c r="K211" t="s">
        <v>327</v>
      </c>
      <c r="L211" t="s">
        <v>328</v>
      </c>
      <c r="M211" t="s">
        <v>2959</v>
      </c>
      <c r="N211" t="s">
        <v>2511</v>
      </c>
      <c r="O211" t="s">
        <v>329</v>
      </c>
      <c r="P211" t="s">
        <v>2525</v>
      </c>
      <c r="Q211" t="s">
        <v>209</v>
      </c>
      <c r="R211" t="s">
        <v>2539</v>
      </c>
      <c r="S211" t="s">
        <v>340</v>
      </c>
      <c r="T211" t="s">
        <v>2616</v>
      </c>
      <c r="U211" t="s">
        <v>352</v>
      </c>
      <c r="V211">
        <v>10</v>
      </c>
      <c r="W211">
        <v>2</v>
      </c>
      <c r="X211" t="s">
        <v>354</v>
      </c>
      <c r="Y211">
        <v>2</v>
      </c>
      <c r="Z211" t="s">
        <v>79</v>
      </c>
      <c r="AA211">
        <v>1</v>
      </c>
      <c r="AB211" t="s">
        <v>77</v>
      </c>
      <c r="AC211">
        <v>1</v>
      </c>
      <c r="AD211" s="1">
        <v>100</v>
      </c>
      <c r="AE211" s="1">
        <v>0</v>
      </c>
      <c r="AF211" s="1">
        <v>0</v>
      </c>
      <c r="AG211" s="1">
        <v>100</v>
      </c>
      <c r="AH211" s="1">
        <v>0</v>
      </c>
      <c r="AI211" s="1">
        <v>0</v>
      </c>
      <c r="AJ211" s="1">
        <v>100</v>
      </c>
      <c r="AK211" s="1">
        <v>0</v>
      </c>
      <c r="AL211" s="1">
        <v>0</v>
      </c>
      <c r="AM211" s="1">
        <v>100</v>
      </c>
      <c r="AN211" s="1">
        <v>0</v>
      </c>
      <c r="AO211" s="1">
        <v>0</v>
      </c>
      <c r="AP211" s="1">
        <v>100</v>
      </c>
      <c r="AQ211" s="1">
        <v>0</v>
      </c>
      <c r="AR211" s="1">
        <v>0</v>
      </c>
      <c r="AS211" s="1" t="s">
        <v>80</v>
      </c>
      <c r="AT211" s="1" t="s">
        <v>80</v>
      </c>
      <c r="AU211" s="1" t="s">
        <v>80</v>
      </c>
      <c r="AV211" s="1">
        <v>3850207954</v>
      </c>
      <c r="AW211" s="1">
        <v>0</v>
      </c>
      <c r="AX211" s="1">
        <v>0</v>
      </c>
      <c r="AY211" s="1">
        <v>13935000000</v>
      </c>
      <c r="AZ211" s="1">
        <v>0</v>
      </c>
      <c r="BA211" s="1">
        <v>0</v>
      </c>
      <c r="BB211" s="1">
        <v>11270000000</v>
      </c>
      <c r="BC211" s="1">
        <v>0</v>
      </c>
      <c r="BD211" s="1">
        <v>0</v>
      </c>
      <c r="BE211" s="1">
        <v>11365000000</v>
      </c>
      <c r="BF211" s="1">
        <v>0</v>
      </c>
      <c r="BG211" s="1">
        <v>0</v>
      </c>
      <c r="BH211" s="1">
        <v>11462000000</v>
      </c>
      <c r="BI211" s="1">
        <v>0</v>
      </c>
      <c r="BJ211" s="1">
        <v>0</v>
      </c>
      <c r="BK211" s="1">
        <v>51882207954</v>
      </c>
      <c r="BL211" s="1">
        <v>0</v>
      </c>
      <c r="BM211" s="1">
        <v>0</v>
      </c>
      <c r="BO211" s="6">
        <f t="shared" si="40"/>
        <v>3850.207954</v>
      </c>
      <c r="BP211" s="6">
        <f t="shared" si="31"/>
        <v>0</v>
      </c>
      <c r="BQ211" s="6">
        <f t="shared" si="32"/>
        <v>13935</v>
      </c>
      <c r="BR211" s="6">
        <f t="shared" si="33"/>
        <v>0</v>
      </c>
      <c r="BS211" s="6">
        <f t="shared" si="34"/>
        <v>11270</v>
      </c>
      <c r="BT211" s="6">
        <f t="shared" si="35"/>
        <v>0</v>
      </c>
      <c r="BU211" s="6">
        <f t="shared" si="36"/>
        <v>11365</v>
      </c>
      <c r="BV211" s="6">
        <f t="shared" si="37"/>
        <v>0</v>
      </c>
      <c r="BW211" s="6">
        <f t="shared" si="38"/>
        <v>11462</v>
      </c>
      <c r="BX211" s="6">
        <f t="shared" si="39"/>
        <v>0</v>
      </c>
    </row>
    <row r="212" spans="1:76" x14ac:dyDescent="0.25">
      <c r="A212">
        <v>1934368453</v>
      </c>
      <c r="B212">
        <v>16</v>
      </c>
      <c r="C212" t="s">
        <v>64</v>
      </c>
      <c r="D212" t="s">
        <v>65</v>
      </c>
      <c r="E212">
        <v>2020</v>
      </c>
      <c r="F212" t="s">
        <v>66</v>
      </c>
      <c r="G212" t="s">
        <v>67</v>
      </c>
      <c r="H212">
        <v>1</v>
      </c>
      <c r="I212" t="s">
        <v>68</v>
      </c>
      <c r="J212" t="s">
        <v>2464</v>
      </c>
      <c r="K212" t="s">
        <v>327</v>
      </c>
      <c r="L212" t="s">
        <v>328</v>
      </c>
      <c r="M212" t="s">
        <v>2959</v>
      </c>
      <c r="N212" t="s">
        <v>2511</v>
      </c>
      <c r="O212" t="s">
        <v>329</v>
      </c>
      <c r="P212" t="s">
        <v>2525</v>
      </c>
      <c r="Q212" t="s">
        <v>209</v>
      </c>
      <c r="R212" t="s">
        <v>2539</v>
      </c>
      <c r="S212" t="s">
        <v>340</v>
      </c>
      <c r="T212" t="s">
        <v>2616</v>
      </c>
      <c r="U212" t="s">
        <v>352</v>
      </c>
      <c r="V212">
        <v>10</v>
      </c>
      <c r="W212">
        <v>3</v>
      </c>
      <c r="X212" t="s">
        <v>355</v>
      </c>
      <c r="Y212">
        <v>3</v>
      </c>
      <c r="Z212" t="s">
        <v>116</v>
      </c>
      <c r="AA212">
        <v>1</v>
      </c>
      <c r="AB212" t="s">
        <v>77</v>
      </c>
      <c r="AC212">
        <v>1</v>
      </c>
      <c r="AD212" s="1">
        <v>103562</v>
      </c>
      <c r="AE212" s="1">
        <v>0</v>
      </c>
      <c r="AF212" s="1">
        <v>0</v>
      </c>
      <c r="AG212" s="1">
        <v>104127</v>
      </c>
      <c r="AH212" s="1">
        <v>0</v>
      </c>
      <c r="AI212" s="1">
        <v>0</v>
      </c>
      <c r="AJ212" s="1">
        <v>110977</v>
      </c>
      <c r="AK212" s="1">
        <v>0</v>
      </c>
      <c r="AL212" s="1">
        <v>0</v>
      </c>
      <c r="AM212" s="1">
        <v>116625</v>
      </c>
      <c r="AN212" s="1">
        <v>0</v>
      </c>
      <c r="AO212" s="1">
        <v>0</v>
      </c>
      <c r="AP212" s="1">
        <v>116625</v>
      </c>
      <c r="AQ212" s="1">
        <v>0</v>
      </c>
      <c r="AR212" s="1">
        <v>0</v>
      </c>
      <c r="AS212" s="1" t="s">
        <v>80</v>
      </c>
      <c r="AT212" s="1" t="s">
        <v>80</v>
      </c>
      <c r="AU212" s="1" t="s">
        <v>80</v>
      </c>
      <c r="AV212" s="1">
        <v>92408231275</v>
      </c>
      <c r="AW212" s="1">
        <v>0</v>
      </c>
      <c r="AX212" s="1">
        <v>0</v>
      </c>
      <c r="AY212" s="1">
        <v>162191000000</v>
      </c>
      <c r="AZ212" s="1">
        <v>0</v>
      </c>
      <c r="BA212" s="1">
        <v>0</v>
      </c>
      <c r="BB212" s="1">
        <v>164068000000</v>
      </c>
      <c r="BC212" s="1">
        <v>0</v>
      </c>
      <c r="BD212" s="1">
        <v>0</v>
      </c>
      <c r="BE212" s="1">
        <v>166116000000</v>
      </c>
      <c r="BF212" s="1">
        <v>0</v>
      </c>
      <c r="BG212" s="1">
        <v>0</v>
      </c>
      <c r="BH212" s="1">
        <v>167561635000</v>
      </c>
      <c r="BI212" s="1">
        <v>0</v>
      </c>
      <c r="BJ212" s="1">
        <v>0</v>
      </c>
      <c r="BK212" s="1">
        <v>752344866275</v>
      </c>
      <c r="BL212" s="1">
        <v>0</v>
      </c>
      <c r="BM212" s="1">
        <v>0</v>
      </c>
      <c r="BO212" s="6">
        <f t="shared" si="40"/>
        <v>92408.231274999998</v>
      </c>
      <c r="BP212" s="6">
        <f t="shared" si="31"/>
        <v>0</v>
      </c>
      <c r="BQ212" s="6">
        <f t="shared" si="32"/>
        <v>162191</v>
      </c>
      <c r="BR212" s="6">
        <f t="shared" si="33"/>
        <v>0</v>
      </c>
      <c r="BS212" s="6">
        <f t="shared" si="34"/>
        <v>164068</v>
      </c>
      <c r="BT212" s="6">
        <f t="shared" si="35"/>
        <v>0</v>
      </c>
      <c r="BU212" s="6">
        <f t="shared" si="36"/>
        <v>166116</v>
      </c>
      <c r="BV212" s="6">
        <f t="shared" si="37"/>
        <v>0</v>
      </c>
      <c r="BW212" s="6">
        <f t="shared" si="38"/>
        <v>167561.63500000001</v>
      </c>
      <c r="BX212" s="6">
        <f t="shared" si="39"/>
        <v>0</v>
      </c>
    </row>
    <row r="213" spans="1:76" x14ac:dyDescent="0.25">
      <c r="A213">
        <v>1934368453</v>
      </c>
      <c r="B213">
        <v>16</v>
      </c>
      <c r="C213" t="s">
        <v>64</v>
      </c>
      <c r="D213" t="s">
        <v>65</v>
      </c>
      <c r="E213">
        <v>2020</v>
      </c>
      <c r="F213" t="s">
        <v>66</v>
      </c>
      <c r="G213" t="s">
        <v>67</v>
      </c>
      <c r="H213">
        <v>1</v>
      </c>
      <c r="I213" t="s">
        <v>68</v>
      </c>
      <c r="J213" t="s">
        <v>2464</v>
      </c>
      <c r="K213" t="s">
        <v>327</v>
      </c>
      <c r="L213" t="s">
        <v>328</v>
      </c>
      <c r="M213" t="s">
        <v>2959</v>
      </c>
      <c r="N213" t="s">
        <v>2511</v>
      </c>
      <c r="O213" t="s">
        <v>329</v>
      </c>
      <c r="P213" t="s">
        <v>2525</v>
      </c>
      <c r="Q213" t="s">
        <v>209</v>
      </c>
      <c r="R213" t="s">
        <v>2539</v>
      </c>
      <c r="S213" t="s">
        <v>340</v>
      </c>
      <c r="T213" t="s">
        <v>2617</v>
      </c>
      <c r="U213" t="s">
        <v>356</v>
      </c>
      <c r="V213">
        <v>14</v>
      </c>
      <c r="W213">
        <v>1</v>
      </c>
      <c r="X213" t="s">
        <v>357</v>
      </c>
      <c r="Y213">
        <v>2</v>
      </c>
      <c r="Z213" t="s">
        <v>79</v>
      </c>
      <c r="AA213">
        <v>1</v>
      </c>
      <c r="AB213" t="s">
        <v>77</v>
      </c>
      <c r="AC213">
        <v>1</v>
      </c>
      <c r="AD213" s="1">
        <v>37219</v>
      </c>
      <c r="AE213" s="1">
        <v>0</v>
      </c>
      <c r="AF213" s="1">
        <v>0</v>
      </c>
      <c r="AG213" s="1">
        <v>37219</v>
      </c>
      <c r="AH213" s="1">
        <v>0</v>
      </c>
      <c r="AI213" s="1">
        <v>0</v>
      </c>
      <c r="AJ213" s="1">
        <v>37219</v>
      </c>
      <c r="AK213" s="1">
        <v>0</v>
      </c>
      <c r="AL213" s="1">
        <v>0</v>
      </c>
      <c r="AM213" s="1">
        <v>37219</v>
      </c>
      <c r="AN213" s="1">
        <v>0</v>
      </c>
      <c r="AO213" s="1">
        <v>0</v>
      </c>
      <c r="AP213" s="1">
        <v>37219</v>
      </c>
      <c r="AQ213" s="1">
        <v>0</v>
      </c>
      <c r="AR213" s="1">
        <v>0</v>
      </c>
      <c r="AS213" s="1" t="s">
        <v>80</v>
      </c>
      <c r="AT213" s="1" t="s">
        <v>80</v>
      </c>
      <c r="AU213" s="1" t="s">
        <v>80</v>
      </c>
      <c r="AV213" s="1">
        <v>1322852810399</v>
      </c>
      <c r="AW213" s="1">
        <v>0</v>
      </c>
      <c r="AX213" s="1">
        <v>0</v>
      </c>
      <c r="AY213" s="1">
        <v>2547280468000</v>
      </c>
      <c r="AZ213" s="1">
        <v>0</v>
      </c>
      <c r="BA213" s="1">
        <v>0</v>
      </c>
      <c r="BB213" s="1">
        <v>2649171687000</v>
      </c>
      <c r="BC213" s="1">
        <v>0</v>
      </c>
      <c r="BD213" s="1">
        <v>0</v>
      </c>
      <c r="BE213" s="1">
        <v>2755138554000</v>
      </c>
      <c r="BF213" s="1">
        <v>0</v>
      </c>
      <c r="BG213" s="1">
        <v>0</v>
      </c>
      <c r="BH213" s="1">
        <v>2826240224000</v>
      </c>
      <c r="BI213" s="1">
        <v>0</v>
      </c>
      <c r="BJ213" s="1">
        <v>0</v>
      </c>
      <c r="BK213" s="1">
        <v>12100683743399</v>
      </c>
      <c r="BL213" s="1">
        <v>0</v>
      </c>
      <c r="BM213" s="1">
        <v>0</v>
      </c>
      <c r="BO213" s="6">
        <f t="shared" si="40"/>
        <v>1322852.8103990001</v>
      </c>
      <c r="BP213" s="6">
        <f t="shared" si="31"/>
        <v>0</v>
      </c>
      <c r="BQ213" s="6">
        <f t="shared" si="32"/>
        <v>2547280.4679999999</v>
      </c>
      <c r="BR213" s="6">
        <f t="shared" si="33"/>
        <v>0</v>
      </c>
      <c r="BS213" s="6">
        <f t="shared" si="34"/>
        <v>2649171.6869999999</v>
      </c>
      <c r="BT213" s="6">
        <f t="shared" si="35"/>
        <v>0</v>
      </c>
      <c r="BU213" s="6">
        <f t="shared" si="36"/>
        <v>2755138.554</v>
      </c>
      <c r="BV213" s="6">
        <f t="shared" si="37"/>
        <v>0</v>
      </c>
      <c r="BW213" s="6">
        <f t="shared" si="38"/>
        <v>2826240.2239999999</v>
      </c>
      <c r="BX213" s="6">
        <f t="shared" si="39"/>
        <v>0</v>
      </c>
    </row>
    <row r="214" spans="1:76" x14ac:dyDescent="0.25">
      <c r="A214">
        <v>1934368453</v>
      </c>
      <c r="B214">
        <v>16</v>
      </c>
      <c r="C214" t="s">
        <v>64</v>
      </c>
      <c r="D214" t="s">
        <v>65</v>
      </c>
      <c r="E214">
        <v>2020</v>
      </c>
      <c r="F214" t="s">
        <v>66</v>
      </c>
      <c r="G214" t="s">
        <v>67</v>
      </c>
      <c r="H214">
        <v>1</v>
      </c>
      <c r="I214" t="s">
        <v>68</v>
      </c>
      <c r="J214" t="s">
        <v>2464</v>
      </c>
      <c r="K214" t="s">
        <v>327</v>
      </c>
      <c r="L214" t="s">
        <v>328</v>
      </c>
      <c r="M214" t="s">
        <v>2959</v>
      </c>
      <c r="N214" t="s">
        <v>2511</v>
      </c>
      <c r="O214" t="s">
        <v>329</v>
      </c>
      <c r="P214" t="s">
        <v>2525</v>
      </c>
      <c r="Q214" t="s">
        <v>209</v>
      </c>
      <c r="R214" t="s">
        <v>2539</v>
      </c>
      <c r="S214" t="s">
        <v>340</v>
      </c>
      <c r="T214" t="s">
        <v>2617</v>
      </c>
      <c r="U214" t="s">
        <v>356</v>
      </c>
      <c r="V214">
        <v>14</v>
      </c>
      <c r="W214">
        <v>2</v>
      </c>
      <c r="X214" t="s">
        <v>358</v>
      </c>
      <c r="Y214">
        <v>1</v>
      </c>
      <c r="Z214" t="s">
        <v>76</v>
      </c>
      <c r="AA214">
        <v>1</v>
      </c>
      <c r="AB214" t="s">
        <v>77</v>
      </c>
      <c r="AC214">
        <v>1</v>
      </c>
      <c r="AD214" s="1">
        <v>279</v>
      </c>
      <c r="AE214" s="1">
        <v>0</v>
      </c>
      <c r="AF214" s="1">
        <v>0</v>
      </c>
      <c r="AG214" s="1">
        <v>279</v>
      </c>
      <c r="AH214" s="1">
        <v>0</v>
      </c>
      <c r="AI214" s="1">
        <v>0</v>
      </c>
      <c r="AJ214" s="1">
        <v>279</v>
      </c>
      <c r="AK214" s="1">
        <v>0</v>
      </c>
      <c r="AL214" s="1">
        <v>0</v>
      </c>
      <c r="AM214" s="1">
        <v>279</v>
      </c>
      <c r="AN214" s="1">
        <v>0</v>
      </c>
      <c r="AO214" s="1">
        <v>0</v>
      </c>
      <c r="AP214" s="1">
        <v>279</v>
      </c>
      <c r="AQ214" s="1">
        <v>0</v>
      </c>
      <c r="AR214" s="1">
        <v>0</v>
      </c>
      <c r="AS214" s="1">
        <v>1395</v>
      </c>
      <c r="AT214" s="1">
        <v>0</v>
      </c>
      <c r="AU214" s="1">
        <v>0</v>
      </c>
      <c r="AV214" s="1">
        <v>4309323207</v>
      </c>
      <c r="AW214" s="1">
        <v>0</v>
      </c>
      <c r="AX214" s="1">
        <v>0</v>
      </c>
      <c r="AY214" s="1">
        <v>18209572000</v>
      </c>
      <c r="AZ214" s="1">
        <v>0</v>
      </c>
      <c r="BA214" s="1">
        <v>0</v>
      </c>
      <c r="BB214" s="1">
        <v>18937954446</v>
      </c>
      <c r="BC214" s="1">
        <v>0</v>
      </c>
      <c r="BD214" s="1">
        <v>0</v>
      </c>
      <c r="BE214" s="1">
        <v>19695472584</v>
      </c>
      <c r="BF214" s="1">
        <v>0</v>
      </c>
      <c r="BG214" s="1">
        <v>0</v>
      </c>
      <c r="BH214" s="1">
        <v>8667220047</v>
      </c>
      <c r="BI214" s="1">
        <v>0</v>
      </c>
      <c r="BJ214" s="1">
        <v>0</v>
      </c>
      <c r="BK214" s="1">
        <v>69819542284</v>
      </c>
      <c r="BL214" s="1">
        <v>0</v>
      </c>
      <c r="BM214" s="1">
        <v>0</v>
      </c>
      <c r="BO214" s="6">
        <f t="shared" si="40"/>
        <v>4309.3232070000004</v>
      </c>
      <c r="BP214" s="6">
        <f t="shared" si="31"/>
        <v>0</v>
      </c>
      <c r="BQ214" s="6">
        <f t="shared" si="32"/>
        <v>18209.572</v>
      </c>
      <c r="BR214" s="6">
        <f t="shared" si="33"/>
        <v>0</v>
      </c>
      <c r="BS214" s="6">
        <f t="shared" si="34"/>
        <v>18937.954446</v>
      </c>
      <c r="BT214" s="6">
        <f t="shared" si="35"/>
        <v>0</v>
      </c>
      <c r="BU214" s="6">
        <f t="shared" si="36"/>
        <v>19695.472583999999</v>
      </c>
      <c r="BV214" s="6">
        <f t="shared" si="37"/>
        <v>0</v>
      </c>
      <c r="BW214" s="6">
        <f t="shared" si="38"/>
        <v>8667.2200470000007</v>
      </c>
      <c r="BX214" s="6">
        <f t="shared" si="39"/>
        <v>0</v>
      </c>
    </row>
    <row r="215" spans="1:76" x14ac:dyDescent="0.25">
      <c r="A215">
        <v>1934368453</v>
      </c>
      <c r="B215">
        <v>16</v>
      </c>
      <c r="C215" t="s">
        <v>64</v>
      </c>
      <c r="D215" t="s">
        <v>65</v>
      </c>
      <c r="E215">
        <v>2020</v>
      </c>
      <c r="F215" t="s">
        <v>66</v>
      </c>
      <c r="G215" t="s">
        <v>67</v>
      </c>
      <c r="H215">
        <v>1</v>
      </c>
      <c r="I215" t="s">
        <v>68</v>
      </c>
      <c r="J215" t="s">
        <v>2464</v>
      </c>
      <c r="K215" t="s">
        <v>327</v>
      </c>
      <c r="L215" t="s">
        <v>328</v>
      </c>
      <c r="M215" t="s">
        <v>2959</v>
      </c>
      <c r="N215" t="s">
        <v>2511</v>
      </c>
      <c r="O215" t="s">
        <v>329</v>
      </c>
      <c r="P215" t="s">
        <v>2525</v>
      </c>
      <c r="Q215" t="s">
        <v>209</v>
      </c>
      <c r="R215" t="s">
        <v>2539</v>
      </c>
      <c r="S215" t="s">
        <v>340</v>
      </c>
      <c r="T215" t="s">
        <v>2617</v>
      </c>
      <c r="U215" t="s">
        <v>356</v>
      </c>
      <c r="V215">
        <v>14</v>
      </c>
      <c r="W215">
        <v>3</v>
      </c>
      <c r="X215" t="s">
        <v>359</v>
      </c>
      <c r="Y215">
        <v>2</v>
      </c>
      <c r="Z215" t="s">
        <v>79</v>
      </c>
      <c r="AA215">
        <v>1</v>
      </c>
      <c r="AB215" t="s">
        <v>77</v>
      </c>
      <c r="AC215">
        <v>1</v>
      </c>
      <c r="AD215" s="1">
        <v>37219</v>
      </c>
      <c r="AE215" s="1">
        <v>0</v>
      </c>
      <c r="AF215" s="1">
        <v>0</v>
      </c>
      <c r="AG215" s="1">
        <v>37219</v>
      </c>
      <c r="AH215" s="1">
        <v>0</v>
      </c>
      <c r="AI215" s="1">
        <v>0</v>
      </c>
      <c r="AJ215" s="1">
        <v>37219</v>
      </c>
      <c r="AK215" s="1">
        <v>0</v>
      </c>
      <c r="AL215" s="1">
        <v>0</v>
      </c>
      <c r="AM215" s="1">
        <v>37219</v>
      </c>
      <c r="AN215" s="1">
        <v>0</v>
      </c>
      <c r="AO215" s="1">
        <v>0</v>
      </c>
      <c r="AP215" s="1">
        <v>37219</v>
      </c>
      <c r="AQ215" s="1">
        <v>0</v>
      </c>
      <c r="AR215" s="1">
        <v>0</v>
      </c>
      <c r="AS215" s="1" t="s">
        <v>80</v>
      </c>
      <c r="AT215" s="1" t="s">
        <v>80</v>
      </c>
      <c r="AU215" s="1" t="s">
        <v>80</v>
      </c>
      <c r="AV215" s="1">
        <v>4953334204</v>
      </c>
      <c r="AW215" s="1">
        <v>0</v>
      </c>
      <c r="AX215" s="1">
        <v>0</v>
      </c>
      <c r="AY215" s="1">
        <v>17424374000</v>
      </c>
      <c r="AZ215" s="1">
        <v>0</v>
      </c>
      <c r="BA215" s="1">
        <v>0</v>
      </c>
      <c r="BB215" s="1">
        <v>18125349000</v>
      </c>
      <c r="BC215" s="1">
        <v>0</v>
      </c>
      <c r="BD215" s="1">
        <v>0</v>
      </c>
      <c r="BE215" s="1">
        <v>18854363000</v>
      </c>
      <c r="BF215" s="1">
        <v>0</v>
      </c>
      <c r="BG215" s="1">
        <v>0</v>
      </c>
      <c r="BH215" s="1">
        <v>8432264000</v>
      </c>
      <c r="BI215" s="1">
        <v>0</v>
      </c>
      <c r="BJ215" s="1">
        <v>0</v>
      </c>
      <c r="BK215" s="1">
        <v>67789684204</v>
      </c>
      <c r="BL215" s="1">
        <v>0</v>
      </c>
      <c r="BM215" s="1">
        <v>0</v>
      </c>
      <c r="BO215" s="6">
        <f t="shared" si="40"/>
        <v>4953.3342039999998</v>
      </c>
      <c r="BP215" s="6">
        <f t="shared" si="31"/>
        <v>0</v>
      </c>
      <c r="BQ215" s="6">
        <f t="shared" si="32"/>
        <v>17424.374</v>
      </c>
      <c r="BR215" s="6">
        <f t="shared" si="33"/>
        <v>0</v>
      </c>
      <c r="BS215" s="6">
        <f t="shared" si="34"/>
        <v>18125.348999999998</v>
      </c>
      <c r="BT215" s="6">
        <f t="shared" si="35"/>
        <v>0</v>
      </c>
      <c r="BU215" s="6">
        <f t="shared" si="36"/>
        <v>18854.363000000001</v>
      </c>
      <c r="BV215" s="6">
        <f t="shared" si="37"/>
        <v>0</v>
      </c>
      <c r="BW215" s="6">
        <f t="shared" si="38"/>
        <v>8432.2639999999992</v>
      </c>
      <c r="BX215" s="6">
        <f t="shared" si="39"/>
        <v>0</v>
      </c>
    </row>
    <row r="216" spans="1:76" x14ac:dyDescent="0.25">
      <c r="A216">
        <v>1934368453</v>
      </c>
      <c r="B216">
        <v>16</v>
      </c>
      <c r="C216" t="s">
        <v>64</v>
      </c>
      <c r="D216" t="s">
        <v>65</v>
      </c>
      <c r="E216">
        <v>2020</v>
      </c>
      <c r="F216" t="s">
        <v>66</v>
      </c>
      <c r="G216" t="s">
        <v>67</v>
      </c>
      <c r="H216">
        <v>1</v>
      </c>
      <c r="I216" t="s">
        <v>68</v>
      </c>
      <c r="J216" t="s">
        <v>2464</v>
      </c>
      <c r="K216" t="s">
        <v>327</v>
      </c>
      <c r="L216" t="s">
        <v>328</v>
      </c>
      <c r="M216" t="s">
        <v>2959</v>
      </c>
      <c r="N216" t="s">
        <v>2511</v>
      </c>
      <c r="O216" t="s">
        <v>329</v>
      </c>
      <c r="P216" t="s">
        <v>2525</v>
      </c>
      <c r="Q216" t="s">
        <v>209</v>
      </c>
      <c r="R216" t="s">
        <v>2539</v>
      </c>
      <c r="S216" t="s">
        <v>340</v>
      </c>
      <c r="T216" t="s">
        <v>2617</v>
      </c>
      <c r="U216" t="s">
        <v>356</v>
      </c>
      <c r="V216">
        <v>14</v>
      </c>
      <c r="W216">
        <v>4</v>
      </c>
      <c r="X216" t="s">
        <v>360</v>
      </c>
      <c r="Y216">
        <v>2</v>
      </c>
      <c r="Z216" t="s">
        <v>79</v>
      </c>
      <c r="AA216">
        <v>1</v>
      </c>
      <c r="AB216" t="s">
        <v>77</v>
      </c>
      <c r="AC216">
        <v>1</v>
      </c>
      <c r="AD216" s="1">
        <v>37219</v>
      </c>
      <c r="AE216" s="1">
        <v>0</v>
      </c>
      <c r="AF216" s="1">
        <v>0</v>
      </c>
      <c r="AG216" s="1">
        <v>37219</v>
      </c>
      <c r="AH216" s="1">
        <v>0</v>
      </c>
      <c r="AI216" s="1">
        <v>0</v>
      </c>
      <c r="AJ216" s="1">
        <v>37219</v>
      </c>
      <c r="AK216" s="1">
        <v>0</v>
      </c>
      <c r="AL216" s="1">
        <v>0</v>
      </c>
      <c r="AM216" s="1">
        <v>37219</v>
      </c>
      <c r="AN216" s="1">
        <v>0</v>
      </c>
      <c r="AO216" s="1">
        <v>0</v>
      </c>
      <c r="AP216" s="1">
        <v>37219</v>
      </c>
      <c r="AQ216" s="1">
        <v>0</v>
      </c>
      <c r="AR216" s="1">
        <v>0</v>
      </c>
      <c r="AS216" s="1" t="s">
        <v>80</v>
      </c>
      <c r="AT216" s="1" t="s">
        <v>80</v>
      </c>
      <c r="AU216" s="1" t="s">
        <v>80</v>
      </c>
      <c r="AV216" s="1">
        <v>2224166000</v>
      </c>
      <c r="AW216" s="1">
        <v>0</v>
      </c>
      <c r="AX216" s="1">
        <v>0</v>
      </c>
      <c r="AY216" s="1">
        <v>2960000000</v>
      </c>
      <c r="AZ216" s="1">
        <v>0</v>
      </c>
      <c r="BA216" s="1">
        <v>0</v>
      </c>
      <c r="BB216" s="1">
        <v>2960000000</v>
      </c>
      <c r="BC216" s="1">
        <v>0</v>
      </c>
      <c r="BD216" s="1">
        <v>0</v>
      </c>
      <c r="BE216" s="1">
        <v>2960000000</v>
      </c>
      <c r="BF216" s="1">
        <v>0</v>
      </c>
      <c r="BG216" s="1">
        <v>0</v>
      </c>
      <c r="BH216" s="1">
        <v>2619007000</v>
      </c>
      <c r="BI216" s="1">
        <v>0</v>
      </c>
      <c r="BJ216" s="1">
        <v>0</v>
      </c>
      <c r="BK216" s="1">
        <v>13723173000</v>
      </c>
      <c r="BL216" s="1">
        <v>0</v>
      </c>
      <c r="BM216" s="1">
        <v>0</v>
      </c>
      <c r="BO216" s="6">
        <f t="shared" si="40"/>
        <v>2224.1660000000002</v>
      </c>
      <c r="BP216" s="6">
        <f t="shared" si="31"/>
        <v>0</v>
      </c>
      <c r="BQ216" s="6">
        <f t="shared" si="32"/>
        <v>2960</v>
      </c>
      <c r="BR216" s="6">
        <f t="shared" si="33"/>
        <v>0</v>
      </c>
      <c r="BS216" s="6">
        <f t="shared" si="34"/>
        <v>2960</v>
      </c>
      <c r="BT216" s="6">
        <f t="shared" si="35"/>
        <v>0</v>
      </c>
      <c r="BU216" s="6">
        <f t="shared" si="36"/>
        <v>2960</v>
      </c>
      <c r="BV216" s="6">
        <f t="shared" si="37"/>
        <v>0</v>
      </c>
      <c r="BW216" s="6">
        <f t="shared" si="38"/>
        <v>2619.0070000000001</v>
      </c>
      <c r="BX216" s="6">
        <f t="shared" si="39"/>
        <v>0</v>
      </c>
    </row>
    <row r="217" spans="1:76" x14ac:dyDescent="0.25">
      <c r="A217">
        <v>1934368453</v>
      </c>
      <c r="B217">
        <v>16</v>
      </c>
      <c r="C217" t="s">
        <v>64</v>
      </c>
      <c r="D217" t="s">
        <v>65</v>
      </c>
      <c r="E217">
        <v>2020</v>
      </c>
      <c r="F217" t="s">
        <v>66</v>
      </c>
      <c r="G217" t="s">
        <v>67</v>
      </c>
      <c r="H217">
        <v>1</v>
      </c>
      <c r="I217" t="s">
        <v>68</v>
      </c>
      <c r="J217" t="s">
        <v>2464</v>
      </c>
      <c r="K217" t="s">
        <v>327</v>
      </c>
      <c r="L217" t="s">
        <v>328</v>
      </c>
      <c r="M217" t="s">
        <v>2959</v>
      </c>
      <c r="N217" t="s">
        <v>2511</v>
      </c>
      <c r="O217" t="s">
        <v>329</v>
      </c>
      <c r="P217" t="s">
        <v>2525</v>
      </c>
      <c r="Q217" t="s">
        <v>209</v>
      </c>
      <c r="R217" t="s">
        <v>2539</v>
      </c>
      <c r="S217" t="s">
        <v>340</v>
      </c>
      <c r="T217" t="s">
        <v>2617</v>
      </c>
      <c r="U217" t="s">
        <v>356</v>
      </c>
      <c r="V217">
        <v>14</v>
      </c>
      <c r="W217">
        <v>5</v>
      </c>
      <c r="X217" t="s">
        <v>361</v>
      </c>
      <c r="Y217">
        <v>2</v>
      </c>
      <c r="Z217" t="s">
        <v>79</v>
      </c>
      <c r="AA217">
        <v>1</v>
      </c>
      <c r="AB217" t="s">
        <v>77</v>
      </c>
      <c r="AC217">
        <v>1</v>
      </c>
      <c r="AD217" s="1">
        <v>100</v>
      </c>
      <c r="AE217" s="1">
        <v>0</v>
      </c>
      <c r="AF217" s="1">
        <v>0</v>
      </c>
      <c r="AG217" s="1">
        <v>100</v>
      </c>
      <c r="AH217" s="1">
        <v>0</v>
      </c>
      <c r="AI217" s="1">
        <v>0</v>
      </c>
      <c r="AJ217" s="1">
        <v>100</v>
      </c>
      <c r="AK217" s="1">
        <v>0</v>
      </c>
      <c r="AL217" s="1">
        <v>0</v>
      </c>
      <c r="AM217" s="1">
        <v>100</v>
      </c>
      <c r="AN217" s="1">
        <v>0</v>
      </c>
      <c r="AO217" s="1">
        <v>0</v>
      </c>
      <c r="AP217" s="1">
        <v>100</v>
      </c>
      <c r="AQ217" s="1">
        <v>0</v>
      </c>
      <c r="AR217" s="1">
        <v>0</v>
      </c>
      <c r="AS217" s="1" t="s">
        <v>80</v>
      </c>
      <c r="AT217" s="1" t="s">
        <v>80</v>
      </c>
      <c r="AU217" s="1" t="s">
        <v>80</v>
      </c>
      <c r="AV217" s="1">
        <v>100000000</v>
      </c>
      <c r="AW217" s="1">
        <v>0</v>
      </c>
      <c r="AX217" s="1">
        <v>0</v>
      </c>
      <c r="AY217" s="1">
        <v>100000000</v>
      </c>
      <c r="AZ217" s="1">
        <v>0</v>
      </c>
      <c r="BA217" s="1">
        <v>0</v>
      </c>
      <c r="BB217" s="1">
        <v>100000000</v>
      </c>
      <c r="BC217" s="1">
        <v>0</v>
      </c>
      <c r="BD217" s="1">
        <v>0</v>
      </c>
      <c r="BE217" s="1">
        <v>100000000</v>
      </c>
      <c r="BF217" s="1">
        <v>0</v>
      </c>
      <c r="BG217" s="1">
        <v>0</v>
      </c>
      <c r="BH217" s="1">
        <v>100000000</v>
      </c>
      <c r="BI217" s="1">
        <v>0</v>
      </c>
      <c r="BJ217" s="1">
        <v>0</v>
      </c>
      <c r="BK217" s="1">
        <v>500000000</v>
      </c>
      <c r="BL217" s="1">
        <v>0</v>
      </c>
      <c r="BM217" s="1">
        <v>0</v>
      </c>
      <c r="BO217" s="6">
        <f t="shared" si="40"/>
        <v>100</v>
      </c>
      <c r="BP217" s="6">
        <f t="shared" si="31"/>
        <v>0</v>
      </c>
      <c r="BQ217" s="6">
        <f t="shared" si="32"/>
        <v>100</v>
      </c>
      <c r="BR217" s="6">
        <f t="shared" si="33"/>
        <v>0</v>
      </c>
      <c r="BS217" s="6">
        <f t="shared" si="34"/>
        <v>100</v>
      </c>
      <c r="BT217" s="6">
        <f t="shared" si="35"/>
        <v>0</v>
      </c>
      <c r="BU217" s="6">
        <f t="shared" si="36"/>
        <v>100</v>
      </c>
      <c r="BV217" s="6">
        <f t="shared" si="37"/>
        <v>0</v>
      </c>
      <c r="BW217" s="6">
        <f t="shared" si="38"/>
        <v>100</v>
      </c>
      <c r="BX217" s="6">
        <f t="shared" si="39"/>
        <v>0</v>
      </c>
    </row>
    <row r="218" spans="1:76" x14ac:dyDescent="0.25">
      <c r="A218">
        <v>1934368453</v>
      </c>
      <c r="B218">
        <v>16</v>
      </c>
      <c r="C218" t="s">
        <v>64</v>
      </c>
      <c r="D218" t="s">
        <v>65</v>
      </c>
      <c r="E218">
        <v>2020</v>
      </c>
      <c r="F218" t="s">
        <v>66</v>
      </c>
      <c r="G218" t="s">
        <v>67</v>
      </c>
      <c r="H218">
        <v>1</v>
      </c>
      <c r="I218" t="s">
        <v>68</v>
      </c>
      <c r="J218" t="s">
        <v>2464</v>
      </c>
      <c r="K218" t="s">
        <v>327</v>
      </c>
      <c r="L218" t="s">
        <v>328</v>
      </c>
      <c r="M218" t="s">
        <v>2959</v>
      </c>
      <c r="N218" t="s">
        <v>2511</v>
      </c>
      <c r="O218" t="s">
        <v>329</v>
      </c>
      <c r="P218" t="s">
        <v>2525</v>
      </c>
      <c r="Q218" t="s">
        <v>209</v>
      </c>
      <c r="R218" t="s">
        <v>2539</v>
      </c>
      <c r="S218" t="s">
        <v>340</v>
      </c>
      <c r="T218" t="s">
        <v>2618</v>
      </c>
      <c r="U218" t="s">
        <v>362</v>
      </c>
      <c r="V218">
        <v>7</v>
      </c>
      <c r="W218">
        <v>1</v>
      </c>
      <c r="X218" t="s">
        <v>363</v>
      </c>
      <c r="Y218">
        <v>3</v>
      </c>
      <c r="Z218" t="s">
        <v>116</v>
      </c>
      <c r="AA218">
        <v>1</v>
      </c>
      <c r="AB218" t="s">
        <v>77</v>
      </c>
      <c r="AC218">
        <v>1</v>
      </c>
      <c r="AD218" s="1">
        <v>5</v>
      </c>
      <c r="AE218" s="1">
        <v>0</v>
      </c>
      <c r="AF218" s="1">
        <v>0</v>
      </c>
      <c r="AG218" s="1">
        <v>6</v>
      </c>
      <c r="AH218" s="1">
        <v>0</v>
      </c>
      <c r="AI218" s="1">
        <v>0</v>
      </c>
      <c r="AJ218" s="1">
        <v>8</v>
      </c>
      <c r="AK218" s="1">
        <v>0</v>
      </c>
      <c r="AL218" s="1">
        <v>0</v>
      </c>
      <c r="AM218" s="1">
        <v>10</v>
      </c>
      <c r="AN218" s="1">
        <v>0</v>
      </c>
      <c r="AO218" s="1">
        <v>0</v>
      </c>
      <c r="AP218" s="1">
        <v>10</v>
      </c>
      <c r="AQ218" s="1">
        <v>0</v>
      </c>
      <c r="AR218" s="1">
        <v>0</v>
      </c>
      <c r="AS218" s="1" t="s">
        <v>80</v>
      </c>
      <c r="AT218" s="1" t="s">
        <v>80</v>
      </c>
      <c r="AU218" s="1" t="s">
        <v>80</v>
      </c>
      <c r="AV218" s="1">
        <v>2890969003</v>
      </c>
      <c r="AW218" s="1">
        <v>0</v>
      </c>
      <c r="AX218" s="1">
        <v>0</v>
      </c>
      <c r="AY218" s="1">
        <v>24471903000</v>
      </c>
      <c r="AZ218" s="1">
        <v>0</v>
      </c>
      <c r="BA218" s="1">
        <v>0</v>
      </c>
      <c r="BB218" s="1">
        <v>18299308278</v>
      </c>
      <c r="BC218" s="1">
        <v>0</v>
      </c>
      <c r="BD218" s="1">
        <v>0</v>
      </c>
      <c r="BE218" s="1">
        <v>18346449111</v>
      </c>
      <c r="BF218" s="1">
        <v>0</v>
      </c>
      <c r="BG218" s="1">
        <v>0</v>
      </c>
      <c r="BH218" s="1">
        <v>8433492445</v>
      </c>
      <c r="BI218" s="1">
        <v>0</v>
      </c>
      <c r="BJ218" s="1">
        <v>0</v>
      </c>
      <c r="BK218" s="1">
        <v>72442121837</v>
      </c>
      <c r="BL218" s="1">
        <v>0</v>
      </c>
      <c r="BM218" s="1">
        <v>0</v>
      </c>
      <c r="BO218" s="6">
        <f t="shared" si="40"/>
        <v>2890.9690030000002</v>
      </c>
      <c r="BP218" s="6">
        <f t="shared" si="31"/>
        <v>0</v>
      </c>
      <c r="BQ218" s="6">
        <f t="shared" si="32"/>
        <v>24471.902999999998</v>
      </c>
      <c r="BR218" s="6">
        <f t="shared" si="33"/>
        <v>0</v>
      </c>
      <c r="BS218" s="6">
        <f t="shared" si="34"/>
        <v>18299.308278</v>
      </c>
      <c r="BT218" s="6">
        <f t="shared" si="35"/>
        <v>0</v>
      </c>
      <c r="BU218" s="6">
        <f t="shared" si="36"/>
        <v>18346.449111000002</v>
      </c>
      <c r="BV218" s="6">
        <f t="shared" si="37"/>
        <v>0</v>
      </c>
      <c r="BW218" s="6">
        <f t="shared" si="38"/>
        <v>8433.4924449999999</v>
      </c>
      <c r="BX218" s="6">
        <f t="shared" si="39"/>
        <v>0</v>
      </c>
    </row>
    <row r="219" spans="1:76" x14ac:dyDescent="0.25">
      <c r="A219">
        <v>1934368453</v>
      </c>
      <c r="B219">
        <v>16</v>
      </c>
      <c r="C219" t="s">
        <v>64</v>
      </c>
      <c r="D219" t="s">
        <v>65</v>
      </c>
      <c r="E219">
        <v>2020</v>
      </c>
      <c r="F219" t="s">
        <v>66</v>
      </c>
      <c r="G219" t="s">
        <v>67</v>
      </c>
      <c r="H219">
        <v>1</v>
      </c>
      <c r="I219" t="s">
        <v>68</v>
      </c>
      <c r="J219" t="s">
        <v>2464</v>
      </c>
      <c r="K219" t="s">
        <v>327</v>
      </c>
      <c r="L219" t="s">
        <v>328</v>
      </c>
      <c r="M219" t="s">
        <v>2959</v>
      </c>
      <c r="N219" t="s">
        <v>2511</v>
      </c>
      <c r="O219" t="s">
        <v>329</v>
      </c>
      <c r="P219" t="s">
        <v>2525</v>
      </c>
      <c r="Q219" t="s">
        <v>209</v>
      </c>
      <c r="R219" t="s">
        <v>2539</v>
      </c>
      <c r="S219" t="s">
        <v>340</v>
      </c>
      <c r="T219" t="s">
        <v>2618</v>
      </c>
      <c r="U219" t="s">
        <v>362</v>
      </c>
      <c r="V219">
        <v>7</v>
      </c>
      <c r="W219">
        <v>2</v>
      </c>
      <c r="X219" t="s">
        <v>364</v>
      </c>
      <c r="Y219">
        <v>2</v>
      </c>
      <c r="Z219" t="s">
        <v>79</v>
      </c>
      <c r="AA219">
        <v>1</v>
      </c>
      <c r="AB219" t="s">
        <v>77</v>
      </c>
      <c r="AC219">
        <v>1</v>
      </c>
      <c r="AD219" s="1">
        <v>651</v>
      </c>
      <c r="AE219" s="1">
        <v>0</v>
      </c>
      <c r="AF219" s="1">
        <v>0</v>
      </c>
      <c r="AG219" s="1">
        <v>651</v>
      </c>
      <c r="AH219" s="1">
        <v>0</v>
      </c>
      <c r="AI219" s="1">
        <v>0</v>
      </c>
      <c r="AJ219" s="1">
        <v>651</v>
      </c>
      <c r="AK219" s="1">
        <v>0</v>
      </c>
      <c r="AL219" s="1">
        <v>0</v>
      </c>
      <c r="AM219" s="1">
        <v>651</v>
      </c>
      <c r="AN219" s="1">
        <v>0</v>
      </c>
      <c r="AO219" s="1">
        <v>0</v>
      </c>
      <c r="AP219" s="1">
        <v>651</v>
      </c>
      <c r="AQ219" s="1">
        <v>0</v>
      </c>
      <c r="AR219" s="1">
        <v>0</v>
      </c>
      <c r="AS219" s="1" t="s">
        <v>80</v>
      </c>
      <c r="AT219" s="1" t="s">
        <v>80</v>
      </c>
      <c r="AU219" s="1" t="s">
        <v>80</v>
      </c>
      <c r="AV219" s="1">
        <v>21860984822</v>
      </c>
      <c r="AW219" s="1">
        <v>0</v>
      </c>
      <c r="AX219" s="1">
        <v>0</v>
      </c>
      <c r="AY219" s="1">
        <v>74207471000</v>
      </c>
      <c r="AZ219" s="1">
        <v>0</v>
      </c>
      <c r="BA219" s="1">
        <v>0</v>
      </c>
      <c r="BB219" s="1">
        <v>56995253626</v>
      </c>
      <c r="BC219" s="1">
        <v>0</v>
      </c>
      <c r="BD219" s="1">
        <v>0</v>
      </c>
      <c r="BE219" s="1">
        <v>59194840837</v>
      </c>
      <c r="BF219" s="1">
        <v>0</v>
      </c>
      <c r="BG219" s="1">
        <v>0</v>
      </c>
      <c r="BH219" s="1">
        <v>36013195135</v>
      </c>
      <c r="BI219" s="1">
        <v>0</v>
      </c>
      <c r="BJ219" s="1">
        <v>0</v>
      </c>
      <c r="BK219" s="1">
        <v>248271745420</v>
      </c>
      <c r="BL219" s="1">
        <v>0</v>
      </c>
      <c r="BM219" s="1">
        <v>0</v>
      </c>
      <c r="BO219" s="6">
        <f t="shared" si="40"/>
        <v>21860.984821999999</v>
      </c>
      <c r="BP219" s="6">
        <f t="shared" si="31"/>
        <v>0</v>
      </c>
      <c r="BQ219" s="6">
        <f t="shared" si="32"/>
        <v>74207.471000000005</v>
      </c>
      <c r="BR219" s="6">
        <f t="shared" si="33"/>
        <v>0</v>
      </c>
      <c r="BS219" s="6">
        <f t="shared" si="34"/>
        <v>56995.253625999998</v>
      </c>
      <c r="BT219" s="6">
        <f t="shared" si="35"/>
        <v>0</v>
      </c>
      <c r="BU219" s="6">
        <f t="shared" si="36"/>
        <v>59194.840837000003</v>
      </c>
      <c r="BV219" s="6">
        <f t="shared" si="37"/>
        <v>0</v>
      </c>
      <c r="BW219" s="6">
        <f t="shared" si="38"/>
        <v>36013.195135000002</v>
      </c>
      <c r="BX219" s="6">
        <f t="shared" si="39"/>
        <v>0</v>
      </c>
    </row>
    <row r="220" spans="1:76" x14ac:dyDescent="0.25">
      <c r="A220">
        <v>1934368453</v>
      </c>
      <c r="B220">
        <v>16</v>
      </c>
      <c r="C220" t="s">
        <v>64</v>
      </c>
      <c r="D220" t="s">
        <v>65</v>
      </c>
      <c r="E220">
        <v>2020</v>
      </c>
      <c r="F220" t="s">
        <v>66</v>
      </c>
      <c r="G220" t="s">
        <v>67</v>
      </c>
      <c r="H220">
        <v>1</v>
      </c>
      <c r="I220" t="s">
        <v>68</v>
      </c>
      <c r="J220" t="s">
        <v>2464</v>
      </c>
      <c r="K220" t="s">
        <v>327</v>
      </c>
      <c r="L220" t="s">
        <v>328</v>
      </c>
      <c r="M220" t="s">
        <v>2959</v>
      </c>
      <c r="N220" t="s">
        <v>2511</v>
      </c>
      <c r="O220" t="s">
        <v>329</v>
      </c>
      <c r="P220" t="s">
        <v>2525</v>
      </c>
      <c r="Q220" t="s">
        <v>209</v>
      </c>
      <c r="R220" t="s">
        <v>2539</v>
      </c>
      <c r="S220" t="s">
        <v>340</v>
      </c>
      <c r="T220" t="s">
        <v>2619</v>
      </c>
      <c r="U220" t="s">
        <v>365</v>
      </c>
      <c r="V220">
        <v>8</v>
      </c>
      <c r="W220">
        <v>1</v>
      </c>
      <c r="X220" t="s">
        <v>366</v>
      </c>
      <c r="Y220">
        <v>2</v>
      </c>
      <c r="Z220" t="s">
        <v>79</v>
      </c>
      <c r="AA220">
        <v>1</v>
      </c>
      <c r="AB220" t="s">
        <v>77</v>
      </c>
      <c r="AC220">
        <v>1</v>
      </c>
      <c r="AD220" s="1">
        <v>364</v>
      </c>
      <c r="AE220" s="1">
        <v>0</v>
      </c>
      <c r="AF220" s="1">
        <v>0</v>
      </c>
      <c r="AG220" s="1">
        <v>364</v>
      </c>
      <c r="AH220" s="1">
        <v>0</v>
      </c>
      <c r="AI220" s="1">
        <v>0</v>
      </c>
      <c r="AJ220" s="1">
        <v>364</v>
      </c>
      <c r="AK220" s="1">
        <v>0</v>
      </c>
      <c r="AL220" s="1">
        <v>0</v>
      </c>
      <c r="AM220" s="1">
        <v>364</v>
      </c>
      <c r="AN220" s="1">
        <v>0</v>
      </c>
      <c r="AO220" s="1">
        <v>0</v>
      </c>
      <c r="AP220" s="1">
        <v>364</v>
      </c>
      <c r="AQ220" s="1">
        <v>0</v>
      </c>
      <c r="AR220" s="1">
        <v>0</v>
      </c>
      <c r="AS220" s="1" t="s">
        <v>80</v>
      </c>
      <c r="AT220" s="1" t="s">
        <v>80</v>
      </c>
      <c r="AU220" s="1" t="s">
        <v>80</v>
      </c>
      <c r="AV220" s="1">
        <v>31446256528</v>
      </c>
      <c r="AW220" s="1">
        <v>0</v>
      </c>
      <c r="AX220" s="1">
        <v>0</v>
      </c>
      <c r="AY220" s="1">
        <v>320863235424</v>
      </c>
      <c r="AZ220" s="1">
        <v>0</v>
      </c>
      <c r="BA220" s="1">
        <v>0</v>
      </c>
      <c r="BB220" s="1">
        <v>343183217601</v>
      </c>
      <c r="BC220" s="1">
        <v>0</v>
      </c>
      <c r="BD220" s="1">
        <v>0</v>
      </c>
      <c r="BE220" s="1">
        <v>366155729047</v>
      </c>
      <c r="BF220" s="1">
        <v>0</v>
      </c>
      <c r="BG220" s="1">
        <v>0</v>
      </c>
      <c r="BH220" s="1">
        <v>116706110362</v>
      </c>
      <c r="BI220" s="1">
        <v>0</v>
      </c>
      <c r="BJ220" s="1">
        <v>0</v>
      </c>
      <c r="BK220" s="1">
        <v>1178354548962</v>
      </c>
      <c r="BL220" s="1">
        <v>0</v>
      </c>
      <c r="BM220" s="1">
        <v>0</v>
      </c>
      <c r="BO220" s="6">
        <f t="shared" si="40"/>
        <v>31446.256528000002</v>
      </c>
      <c r="BP220" s="6">
        <f t="shared" si="31"/>
        <v>0</v>
      </c>
      <c r="BQ220" s="6">
        <f t="shared" si="32"/>
        <v>320863.23542400001</v>
      </c>
      <c r="BR220" s="6">
        <f t="shared" si="33"/>
        <v>0</v>
      </c>
      <c r="BS220" s="6">
        <f t="shared" si="34"/>
        <v>343183.21760099998</v>
      </c>
      <c r="BT220" s="6">
        <f t="shared" si="35"/>
        <v>0</v>
      </c>
      <c r="BU220" s="6">
        <f t="shared" si="36"/>
        <v>366155.729047</v>
      </c>
      <c r="BV220" s="6">
        <f t="shared" si="37"/>
        <v>0</v>
      </c>
      <c r="BW220" s="6">
        <f t="shared" si="38"/>
        <v>116706.11036200001</v>
      </c>
      <c r="BX220" s="6">
        <f t="shared" si="39"/>
        <v>0</v>
      </c>
    </row>
    <row r="221" spans="1:76" x14ac:dyDescent="0.25">
      <c r="A221">
        <v>1934368453</v>
      </c>
      <c r="B221">
        <v>16</v>
      </c>
      <c r="C221" t="s">
        <v>64</v>
      </c>
      <c r="D221" t="s">
        <v>65</v>
      </c>
      <c r="E221">
        <v>2020</v>
      </c>
      <c r="F221" t="s">
        <v>66</v>
      </c>
      <c r="G221" t="s">
        <v>67</v>
      </c>
      <c r="H221">
        <v>1</v>
      </c>
      <c r="I221" t="s">
        <v>68</v>
      </c>
      <c r="J221" t="s">
        <v>2464</v>
      </c>
      <c r="K221" t="s">
        <v>327</v>
      </c>
      <c r="L221" t="s">
        <v>328</v>
      </c>
      <c r="M221" t="s">
        <v>2959</v>
      </c>
      <c r="N221" t="s">
        <v>2511</v>
      </c>
      <c r="O221" t="s">
        <v>329</v>
      </c>
      <c r="P221" t="s">
        <v>2525</v>
      </c>
      <c r="Q221" t="s">
        <v>209</v>
      </c>
      <c r="R221" t="s">
        <v>2539</v>
      </c>
      <c r="S221" t="s">
        <v>340</v>
      </c>
      <c r="T221" t="s">
        <v>2619</v>
      </c>
      <c r="U221" t="s">
        <v>365</v>
      </c>
      <c r="V221">
        <v>8</v>
      </c>
      <c r="W221">
        <v>2</v>
      </c>
      <c r="X221" t="s">
        <v>367</v>
      </c>
      <c r="Y221">
        <v>3</v>
      </c>
      <c r="Z221" t="s">
        <v>116</v>
      </c>
      <c r="AA221">
        <v>1</v>
      </c>
      <c r="AB221" t="s">
        <v>77</v>
      </c>
      <c r="AC221">
        <v>1</v>
      </c>
      <c r="AD221" s="1">
        <v>20</v>
      </c>
      <c r="AE221" s="1">
        <v>0</v>
      </c>
      <c r="AF221" s="1">
        <v>0</v>
      </c>
      <c r="AG221" s="1">
        <v>77</v>
      </c>
      <c r="AH221" s="1">
        <v>0</v>
      </c>
      <c r="AI221" s="1">
        <v>0</v>
      </c>
      <c r="AJ221" s="1">
        <v>77</v>
      </c>
      <c r="AK221" s="1">
        <v>0</v>
      </c>
      <c r="AL221" s="1">
        <v>0</v>
      </c>
      <c r="AM221" s="1">
        <v>77</v>
      </c>
      <c r="AN221" s="1">
        <v>0</v>
      </c>
      <c r="AO221" s="1">
        <v>0</v>
      </c>
      <c r="AP221" s="1">
        <v>77</v>
      </c>
      <c r="AQ221" s="1">
        <v>0</v>
      </c>
      <c r="AR221" s="1">
        <v>0</v>
      </c>
      <c r="AS221" s="1" t="s">
        <v>80</v>
      </c>
      <c r="AT221" s="1" t="s">
        <v>80</v>
      </c>
      <c r="AU221" s="1" t="s">
        <v>80</v>
      </c>
      <c r="AV221" s="1">
        <v>1458459854</v>
      </c>
      <c r="AW221" s="1">
        <v>0</v>
      </c>
      <c r="AX221" s="1">
        <v>0</v>
      </c>
      <c r="AY221" s="1">
        <v>13607956800</v>
      </c>
      <c r="AZ221" s="1">
        <v>0</v>
      </c>
      <c r="BA221" s="1">
        <v>0</v>
      </c>
      <c r="BB221" s="1">
        <v>14181254640</v>
      </c>
      <c r="BC221" s="1">
        <v>0</v>
      </c>
      <c r="BD221" s="1">
        <v>0</v>
      </c>
      <c r="BE221" s="1">
        <v>15533458171</v>
      </c>
      <c r="BF221" s="1">
        <v>0</v>
      </c>
      <c r="BG221" s="1">
        <v>0</v>
      </c>
      <c r="BH221" s="1">
        <v>9339000000</v>
      </c>
      <c r="BI221" s="1">
        <v>0</v>
      </c>
      <c r="BJ221" s="1">
        <v>0</v>
      </c>
      <c r="BK221" s="1">
        <v>54120129465</v>
      </c>
      <c r="BL221" s="1">
        <v>0</v>
      </c>
      <c r="BM221" s="1">
        <v>0</v>
      </c>
      <c r="BO221" s="6">
        <f t="shared" si="40"/>
        <v>1458.459854</v>
      </c>
      <c r="BP221" s="6">
        <f t="shared" si="31"/>
        <v>0</v>
      </c>
      <c r="BQ221" s="6">
        <f t="shared" si="32"/>
        <v>13607.9568</v>
      </c>
      <c r="BR221" s="6">
        <f t="shared" si="33"/>
        <v>0</v>
      </c>
      <c r="BS221" s="6">
        <f t="shared" si="34"/>
        <v>14181.254639999999</v>
      </c>
      <c r="BT221" s="6">
        <f t="shared" si="35"/>
        <v>0</v>
      </c>
      <c r="BU221" s="6">
        <f t="shared" si="36"/>
        <v>15533.458171</v>
      </c>
      <c r="BV221" s="6">
        <f t="shared" si="37"/>
        <v>0</v>
      </c>
      <c r="BW221" s="6">
        <f t="shared" si="38"/>
        <v>9339</v>
      </c>
      <c r="BX221" s="6">
        <f t="shared" si="39"/>
        <v>0</v>
      </c>
    </row>
    <row r="222" spans="1:76" x14ac:dyDescent="0.25">
      <c r="A222">
        <v>1934368453</v>
      </c>
      <c r="B222">
        <v>16</v>
      </c>
      <c r="C222" t="s">
        <v>64</v>
      </c>
      <c r="D222" t="s">
        <v>65</v>
      </c>
      <c r="E222">
        <v>2020</v>
      </c>
      <c r="F222" t="s">
        <v>66</v>
      </c>
      <c r="G222" t="s">
        <v>67</v>
      </c>
      <c r="H222">
        <v>1</v>
      </c>
      <c r="I222" t="s">
        <v>68</v>
      </c>
      <c r="J222" t="s">
        <v>2464</v>
      </c>
      <c r="K222" t="s">
        <v>327</v>
      </c>
      <c r="L222" t="s">
        <v>328</v>
      </c>
      <c r="M222" t="s">
        <v>2959</v>
      </c>
      <c r="N222" t="s">
        <v>2511</v>
      </c>
      <c r="O222" t="s">
        <v>329</v>
      </c>
      <c r="P222" t="s">
        <v>2525</v>
      </c>
      <c r="Q222" t="s">
        <v>209</v>
      </c>
      <c r="R222" t="s">
        <v>2539</v>
      </c>
      <c r="S222" t="s">
        <v>340</v>
      </c>
      <c r="T222" t="s">
        <v>2619</v>
      </c>
      <c r="U222" t="s">
        <v>365</v>
      </c>
      <c r="V222">
        <v>8</v>
      </c>
      <c r="W222">
        <v>3</v>
      </c>
      <c r="X222" t="s">
        <v>368</v>
      </c>
      <c r="Y222">
        <v>1</v>
      </c>
      <c r="Z222" t="s">
        <v>76</v>
      </c>
      <c r="AA222">
        <v>1</v>
      </c>
      <c r="AB222" t="s">
        <v>77</v>
      </c>
      <c r="AC222">
        <v>1</v>
      </c>
      <c r="AD222" s="1">
        <v>0.01</v>
      </c>
      <c r="AE222" s="1">
        <v>0</v>
      </c>
      <c r="AF222" s="1">
        <v>0</v>
      </c>
      <c r="AG222" s="1">
        <v>0.14000000000000001</v>
      </c>
      <c r="AH222" s="1">
        <v>0</v>
      </c>
      <c r="AI222" s="1">
        <v>0</v>
      </c>
      <c r="AJ222" s="1">
        <v>0.15</v>
      </c>
      <c r="AK222" s="1">
        <v>0</v>
      </c>
      <c r="AL222" s="1">
        <v>0</v>
      </c>
      <c r="AM222" s="1">
        <v>0.15</v>
      </c>
      <c r="AN222" s="1">
        <v>0</v>
      </c>
      <c r="AO222" s="1">
        <v>0</v>
      </c>
      <c r="AP222" s="1">
        <v>0.05</v>
      </c>
      <c r="AQ222" s="1">
        <v>0</v>
      </c>
      <c r="AR222" s="1">
        <v>0</v>
      </c>
      <c r="AS222" s="1">
        <v>0.5</v>
      </c>
      <c r="AT222" s="1">
        <v>0</v>
      </c>
      <c r="AU222" s="1">
        <v>0</v>
      </c>
      <c r="AV222" s="1">
        <v>723554596</v>
      </c>
      <c r="AW222" s="1">
        <v>0</v>
      </c>
      <c r="AX222" s="1">
        <v>0</v>
      </c>
      <c r="AY222" s="1">
        <v>5321987292</v>
      </c>
      <c r="AZ222" s="1">
        <v>0</v>
      </c>
      <c r="BA222" s="1">
        <v>0</v>
      </c>
      <c r="BB222" s="1">
        <v>5334866783</v>
      </c>
      <c r="BC222" s="1">
        <v>0</v>
      </c>
      <c r="BD222" s="1">
        <v>0</v>
      </c>
      <c r="BE222" s="1">
        <v>5348261455</v>
      </c>
      <c r="BF222" s="1">
        <v>0</v>
      </c>
      <c r="BG222" s="1">
        <v>0</v>
      </c>
      <c r="BH222" s="1">
        <v>1279424424</v>
      </c>
      <c r="BI222" s="1">
        <v>0</v>
      </c>
      <c r="BJ222" s="1">
        <v>0</v>
      </c>
      <c r="BK222" s="1">
        <v>18008094550</v>
      </c>
      <c r="BL222" s="1">
        <v>0</v>
      </c>
      <c r="BM222" s="1">
        <v>0</v>
      </c>
      <c r="BO222" s="6">
        <f t="shared" si="40"/>
        <v>723.55459599999995</v>
      </c>
      <c r="BP222" s="6">
        <f t="shared" si="31"/>
        <v>0</v>
      </c>
      <c r="BQ222" s="6">
        <f t="shared" si="32"/>
        <v>5321.9872919999998</v>
      </c>
      <c r="BR222" s="6">
        <f t="shared" si="33"/>
        <v>0</v>
      </c>
      <c r="BS222" s="6">
        <f t="shared" si="34"/>
        <v>5334.8667830000004</v>
      </c>
      <c r="BT222" s="6">
        <f t="shared" si="35"/>
        <v>0</v>
      </c>
      <c r="BU222" s="6">
        <f t="shared" si="36"/>
        <v>5348.2614549999998</v>
      </c>
      <c r="BV222" s="6">
        <f t="shared" si="37"/>
        <v>0</v>
      </c>
      <c r="BW222" s="6">
        <f t="shared" si="38"/>
        <v>1279.424424</v>
      </c>
      <c r="BX222" s="6">
        <f t="shared" si="39"/>
        <v>0</v>
      </c>
    </row>
    <row r="223" spans="1:76" x14ac:dyDescent="0.25">
      <c r="A223">
        <v>1934368453</v>
      </c>
      <c r="B223">
        <v>16</v>
      </c>
      <c r="C223" t="s">
        <v>64</v>
      </c>
      <c r="D223" t="s">
        <v>65</v>
      </c>
      <c r="E223">
        <v>2020</v>
      </c>
      <c r="F223" t="s">
        <v>66</v>
      </c>
      <c r="G223" t="s">
        <v>67</v>
      </c>
      <c r="H223">
        <v>1</v>
      </c>
      <c r="I223" t="s">
        <v>68</v>
      </c>
      <c r="J223" t="s">
        <v>2464</v>
      </c>
      <c r="K223" t="s">
        <v>327</v>
      </c>
      <c r="L223" t="s">
        <v>328</v>
      </c>
      <c r="M223" t="s">
        <v>2959</v>
      </c>
      <c r="N223" t="s">
        <v>2511</v>
      </c>
      <c r="O223" t="s">
        <v>329</v>
      </c>
      <c r="P223" t="s">
        <v>2525</v>
      </c>
      <c r="Q223" t="s">
        <v>209</v>
      </c>
      <c r="R223" t="s">
        <v>2539</v>
      </c>
      <c r="S223" t="s">
        <v>340</v>
      </c>
      <c r="T223" t="s">
        <v>2619</v>
      </c>
      <c r="U223" t="s">
        <v>365</v>
      </c>
      <c r="V223">
        <v>8</v>
      </c>
      <c r="W223">
        <v>4</v>
      </c>
      <c r="X223" t="s">
        <v>369</v>
      </c>
      <c r="Y223">
        <v>3</v>
      </c>
      <c r="Z223" t="s">
        <v>116</v>
      </c>
      <c r="AA223">
        <v>1</v>
      </c>
      <c r="AB223" t="s">
        <v>77</v>
      </c>
      <c r="AC223">
        <v>1</v>
      </c>
      <c r="AD223" s="1">
        <v>75</v>
      </c>
      <c r="AE223" s="1">
        <v>0</v>
      </c>
      <c r="AF223" s="1">
        <v>0</v>
      </c>
      <c r="AG223" s="1">
        <v>80</v>
      </c>
      <c r="AH223" s="1">
        <v>0</v>
      </c>
      <c r="AI223" s="1">
        <v>0</v>
      </c>
      <c r="AJ223" s="1">
        <v>85</v>
      </c>
      <c r="AK223" s="1">
        <v>0</v>
      </c>
      <c r="AL223" s="1">
        <v>0</v>
      </c>
      <c r="AM223" s="1">
        <v>90</v>
      </c>
      <c r="AN223" s="1">
        <v>0</v>
      </c>
      <c r="AO223" s="1">
        <v>0</v>
      </c>
      <c r="AP223" s="1">
        <v>95</v>
      </c>
      <c r="AQ223" s="1">
        <v>0</v>
      </c>
      <c r="AR223" s="1">
        <v>0</v>
      </c>
      <c r="AS223" s="1" t="s">
        <v>80</v>
      </c>
      <c r="AT223" s="1" t="s">
        <v>80</v>
      </c>
      <c r="AU223" s="1" t="s">
        <v>80</v>
      </c>
      <c r="AV223" s="1">
        <v>938667120</v>
      </c>
      <c r="AW223" s="1">
        <v>0</v>
      </c>
      <c r="AX223" s="1">
        <v>0</v>
      </c>
      <c r="AY223" s="1">
        <v>2557515421</v>
      </c>
      <c r="AZ223" s="1">
        <v>0</v>
      </c>
      <c r="BA223" s="1">
        <v>0</v>
      </c>
      <c r="BB223" s="1">
        <v>2659816038</v>
      </c>
      <c r="BC223" s="1">
        <v>0</v>
      </c>
      <c r="BD223" s="1">
        <v>0</v>
      </c>
      <c r="BE223" s="1">
        <v>2766208679</v>
      </c>
      <c r="BF223" s="1">
        <v>0</v>
      </c>
      <c r="BG223" s="1">
        <v>0</v>
      </c>
      <c r="BH223" s="1">
        <v>953160672</v>
      </c>
      <c r="BI223" s="1">
        <v>0</v>
      </c>
      <c r="BJ223" s="1">
        <v>0</v>
      </c>
      <c r="BK223" s="1">
        <v>9875367930</v>
      </c>
      <c r="BL223" s="1">
        <v>0</v>
      </c>
      <c r="BM223" s="1">
        <v>0</v>
      </c>
      <c r="BO223" s="6">
        <f t="shared" si="40"/>
        <v>938.66711999999995</v>
      </c>
      <c r="BP223" s="6">
        <f t="shared" si="31"/>
        <v>0</v>
      </c>
      <c r="BQ223" s="6">
        <f t="shared" si="32"/>
        <v>2557.5154210000001</v>
      </c>
      <c r="BR223" s="6">
        <f t="shared" si="33"/>
        <v>0</v>
      </c>
      <c r="BS223" s="6">
        <f t="shared" si="34"/>
        <v>2659.8160379999999</v>
      </c>
      <c r="BT223" s="6">
        <f t="shared" si="35"/>
        <v>0</v>
      </c>
      <c r="BU223" s="6">
        <f t="shared" si="36"/>
        <v>2766.2086789999998</v>
      </c>
      <c r="BV223" s="6">
        <f t="shared" si="37"/>
        <v>0</v>
      </c>
      <c r="BW223" s="6">
        <f t="shared" si="38"/>
        <v>953.16067199999998</v>
      </c>
      <c r="BX223" s="6">
        <f t="shared" si="39"/>
        <v>0</v>
      </c>
    </row>
    <row r="224" spans="1:76" x14ac:dyDescent="0.25">
      <c r="A224">
        <v>1934368453</v>
      </c>
      <c r="B224">
        <v>16</v>
      </c>
      <c r="C224" t="s">
        <v>64</v>
      </c>
      <c r="D224" t="s">
        <v>65</v>
      </c>
      <c r="E224">
        <v>2020</v>
      </c>
      <c r="F224" t="s">
        <v>66</v>
      </c>
      <c r="G224" t="s">
        <v>67</v>
      </c>
      <c r="H224">
        <v>1</v>
      </c>
      <c r="I224" t="s">
        <v>68</v>
      </c>
      <c r="J224" t="s">
        <v>2464</v>
      </c>
      <c r="K224" t="s">
        <v>327</v>
      </c>
      <c r="L224" t="s">
        <v>328</v>
      </c>
      <c r="M224" t="s">
        <v>2959</v>
      </c>
      <c r="N224" t="s">
        <v>2511</v>
      </c>
      <c r="O224" t="s">
        <v>329</v>
      </c>
      <c r="P224" t="s">
        <v>2525</v>
      </c>
      <c r="Q224" t="s">
        <v>209</v>
      </c>
      <c r="R224" t="s">
        <v>2539</v>
      </c>
      <c r="S224" t="s">
        <v>340</v>
      </c>
      <c r="T224" t="s">
        <v>2619</v>
      </c>
      <c r="U224" t="s">
        <v>365</v>
      </c>
      <c r="V224">
        <v>8</v>
      </c>
      <c r="W224">
        <v>5</v>
      </c>
      <c r="X224" t="s">
        <v>370</v>
      </c>
      <c r="Y224">
        <v>1</v>
      </c>
      <c r="Z224" t="s">
        <v>76</v>
      </c>
      <c r="AA224">
        <v>1</v>
      </c>
      <c r="AB224" t="s">
        <v>77</v>
      </c>
      <c r="AC224">
        <v>1</v>
      </c>
      <c r="AD224" s="1">
        <v>0</v>
      </c>
      <c r="AE224" s="1">
        <v>0</v>
      </c>
      <c r="AF224" s="1">
        <v>0</v>
      </c>
      <c r="AG224" s="1">
        <v>0.3</v>
      </c>
      <c r="AH224" s="1">
        <v>0</v>
      </c>
      <c r="AI224" s="1">
        <v>0</v>
      </c>
      <c r="AJ224" s="1">
        <v>0.3</v>
      </c>
      <c r="AK224" s="1">
        <v>0</v>
      </c>
      <c r="AL224" s="1">
        <v>0</v>
      </c>
      <c r="AM224" s="1">
        <v>0.3</v>
      </c>
      <c r="AN224" s="1">
        <v>0</v>
      </c>
      <c r="AO224" s="1">
        <v>0</v>
      </c>
      <c r="AP224" s="1">
        <v>0.1</v>
      </c>
      <c r="AQ224" s="1">
        <v>0</v>
      </c>
      <c r="AR224" s="1">
        <v>0</v>
      </c>
      <c r="AS224" s="1">
        <v>1</v>
      </c>
      <c r="AT224" s="1">
        <v>0</v>
      </c>
      <c r="AU224" s="1">
        <v>0</v>
      </c>
      <c r="AV224" s="1">
        <v>0</v>
      </c>
      <c r="AW224" s="1">
        <v>0</v>
      </c>
      <c r="AX224" s="1">
        <v>0</v>
      </c>
      <c r="AY224" s="1">
        <v>25000000</v>
      </c>
      <c r="AZ224" s="1">
        <v>0</v>
      </c>
      <c r="BA224" s="1">
        <v>0</v>
      </c>
      <c r="BB224" s="1">
        <v>25000000</v>
      </c>
      <c r="BC224" s="1">
        <v>0</v>
      </c>
      <c r="BD224" s="1">
        <v>0</v>
      </c>
      <c r="BE224" s="1">
        <v>25000000</v>
      </c>
      <c r="BF224" s="1">
        <v>0</v>
      </c>
      <c r="BG224" s="1">
        <v>0</v>
      </c>
      <c r="BH224" s="1">
        <v>25000000</v>
      </c>
      <c r="BI224" s="1">
        <v>0</v>
      </c>
      <c r="BJ224" s="1">
        <v>0</v>
      </c>
      <c r="BK224" s="1">
        <v>100000000</v>
      </c>
      <c r="BL224" s="1">
        <v>0</v>
      </c>
      <c r="BM224" s="1">
        <v>0</v>
      </c>
      <c r="BO224" s="6">
        <f t="shared" si="40"/>
        <v>0</v>
      </c>
      <c r="BP224" s="6">
        <f t="shared" si="31"/>
        <v>0</v>
      </c>
      <c r="BQ224" s="6">
        <f t="shared" si="32"/>
        <v>25</v>
      </c>
      <c r="BR224" s="6">
        <f t="shared" si="33"/>
        <v>0</v>
      </c>
      <c r="BS224" s="6">
        <f t="shared" si="34"/>
        <v>25</v>
      </c>
      <c r="BT224" s="6">
        <f t="shared" si="35"/>
        <v>0</v>
      </c>
      <c r="BU224" s="6">
        <f t="shared" si="36"/>
        <v>25</v>
      </c>
      <c r="BV224" s="6">
        <f t="shared" si="37"/>
        <v>0</v>
      </c>
      <c r="BW224" s="6">
        <f t="shared" si="38"/>
        <v>25</v>
      </c>
      <c r="BX224" s="6">
        <f t="shared" si="39"/>
        <v>0</v>
      </c>
    </row>
    <row r="225" spans="1:76" x14ac:dyDescent="0.25">
      <c r="A225">
        <v>1934368453</v>
      </c>
      <c r="B225">
        <v>16</v>
      </c>
      <c r="C225" t="s">
        <v>64</v>
      </c>
      <c r="D225" t="s">
        <v>65</v>
      </c>
      <c r="E225">
        <v>2020</v>
      </c>
      <c r="F225" t="s">
        <v>66</v>
      </c>
      <c r="G225" t="s">
        <v>67</v>
      </c>
      <c r="H225">
        <v>1</v>
      </c>
      <c r="I225" t="s">
        <v>68</v>
      </c>
      <c r="J225" t="s">
        <v>2464</v>
      </c>
      <c r="K225" t="s">
        <v>327</v>
      </c>
      <c r="L225" t="s">
        <v>328</v>
      </c>
      <c r="M225" t="s">
        <v>2959</v>
      </c>
      <c r="N225" t="s">
        <v>2511</v>
      </c>
      <c r="O225" t="s">
        <v>329</v>
      </c>
      <c r="P225" t="s">
        <v>2525</v>
      </c>
      <c r="Q225" t="s">
        <v>209</v>
      </c>
      <c r="R225" t="s">
        <v>2539</v>
      </c>
      <c r="S225" t="s">
        <v>340</v>
      </c>
      <c r="T225" t="s">
        <v>2620</v>
      </c>
      <c r="U225" t="s">
        <v>371</v>
      </c>
      <c r="V225">
        <v>6</v>
      </c>
      <c r="W225">
        <v>1</v>
      </c>
      <c r="X225" t="s">
        <v>372</v>
      </c>
      <c r="Y225">
        <v>3</v>
      </c>
      <c r="Z225" t="s">
        <v>116</v>
      </c>
      <c r="AA225">
        <v>1</v>
      </c>
      <c r="AB225" t="s">
        <v>77</v>
      </c>
      <c r="AC225">
        <v>1</v>
      </c>
      <c r="AD225" s="1">
        <v>90</v>
      </c>
      <c r="AE225" s="1">
        <v>0</v>
      </c>
      <c r="AF225" s="1">
        <v>0</v>
      </c>
      <c r="AG225" s="1">
        <v>91</v>
      </c>
      <c r="AH225" s="1">
        <v>0</v>
      </c>
      <c r="AI225" s="1">
        <v>0</v>
      </c>
      <c r="AJ225" s="1">
        <v>92</v>
      </c>
      <c r="AK225" s="1">
        <v>0</v>
      </c>
      <c r="AL225" s="1">
        <v>0</v>
      </c>
      <c r="AM225" s="1">
        <v>93</v>
      </c>
      <c r="AN225" s="1">
        <v>0</v>
      </c>
      <c r="AO225" s="1">
        <v>0</v>
      </c>
      <c r="AP225" s="1">
        <v>94</v>
      </c>
      <c r="AQ225" s="1">
        <v>0</v>
      </c>
      <c r="AR225" s="1">
        <v>0</v>
      </c>
      <c r="AS225" s="1" t="s">
        <v>80</v>
      </c>
      <c r="AT225" s="1" t="s">
        <v>80</v>
      </c>
      <c r="AU225" s="1" t="s">
        <v>80</v>
      </c>
      <c r="AV225" s="1">
        <v>1788066159</v>
      </c>
      <c r="AW225" s="1">
        <v>0</v>
      </c>
      <c r="AX225" s="1">
        <v>0</v>
      </c>
      <c r="AY225" s="1">
        <v>5623450000</v>
      </c>
      <c r="AZ225" s="1">
        <v>0</v>
      </c>
      <c r="BA225" s="1">
        <v>0</v>
      </c>
      <c r="BB225" s="1">
        <v>5829188000</v>
      </c>
      <c r="BC225" s="1">
        <v>0</v>
      </c>
      <c r="BD225" s="1">
        <v>0</v>
      </c>
      <c r="BE225" s="1">
        <v>6043156000</v>
      </c>
      <c r="BF225" s="1">
        <v>0</v>
      </c>
      <c r="BG225" s="1">
        <v>0</v>
      </c>
      <c r="BH225" s="1">
        <v>6265682000</v>
      </c>
      <c r="BI225" s="1">
        <v>0</v>
      </c>
      <c r="BJ225" s="1">
        <v>0</v>
      </c>
      <c r="BK225" s="1">
        <v>25549542159</v>
      </c>
      <c r="BL225" s="1">
        <v>0</v>
      </c>
      <c r="BM225" s="1">
        <v>0</v>
      </c>
      <c r="BO225" s="6">
        <f t="shared" si="40"/>
        <v>1788.066159</v>
      </c>
      <c r="BP225" s="6">
        <f t="shared" si="31"/>
        <v>0</v>
      </c>
      <c r="BQ225" s="6">
        <f t="shared" si="32"/>
        <v>5623.45</v>
      </c>
      <c r="BR225" s="6">
        <f t="shared" si="33"/>
        <v>0</v>
      </c>
      <c r="BS225" s="6">
        <f t="shared" si="34"/>
        <v>5829.1880000000001</v>
      </c>
      <c r="BT225" s="6">
        <f t="shared" si="35"/>
        <v>0</v>
      </c>
      <c r="BU225" s="6">
        <f t="shared" si="36"/>
        <v>6043.1559999999999</v>
      </c>
      <c r="BV225" s="6">
        <f t="shared" si="37"/>
        <v>0</v>
      </c>
      <c r="BW225" s="6">
        <f t="shared" si="38"/>
        <v>6265.6819999999998</v>
      </c>
      <c r="BX225" s="6">
        <f t="shared" si="39"/>
        <v>0</v>
      </c>
    </row>
    <row r="226" spans="1:76" x14ac:dyDescent="0.25">
      <c r="A226">
        <v>1934368453</v>
      </c>
      <c r="B226">
        <v>16</v>
      </c>
      <c r="C226" t="s">
        <v>64</v>
      </c>
      <c r="D226" t="s">
        <v>65</v>
      </c>
      <c r="E226">
        <v>2020</v>
      </c>
      <c r="F226" t="s">
        <v>66</v>
      </c>
      <c r="G226" t="s">
        <v>67</v>
      </c>
      <c r="H226">
        <v>1</v>
      </c>
      <c r="I226" t="s">
        <v>68</v>
      </c>
      <c r="J226" t="s">
        <v>2464</v>
      </c>
      <c r="K226" t="s">
        <v>327</v>
      </c>
      <c r="L226" t="s">
        <v>328</v>
      </c>
      <c r="M226" t="s">
        <v>2959</v>
      </c>
      <c r="N226" t="s">
        <v>2511</v>
      </c>
      <c r="O226" t="s">
        <v>329</v>
      </c>
      <c r="P226" t="s">
        <v>2525</v>
      </c>
      <c r="Q226" t="s">
        <v>209</v>
      </c>
      <c r="R226" t="s">
        <v>2539</v>
      </c>
      <c r="S226" t="s">
        <v>340</v>
      </c>
      <c r="T226" t="s">
        <v>2620</v>
      </c>
      <c r="U226" t="s">
        <v>371</v>
      </c>
      <c r="V226">
        <v>6</v>
      </c>
      <c r="W226">
        <v>2</v>
      </c>
      <c r="X226" t="s">
        <v>373</v>
      </c>
      <c r="Y226">
        <v>3</v>
      </c>
      <c r="Z226" t="s">
        <v>116</v>
      </c>
      <c r="AA226">
        <v>1</v>
      </c>
      <c r="AB226" t="s">
        <v>77</v>
      </c>
      <c r="AC226">
        <v>1</v>
      </c>
      <c r="AD226" s="1">
        <v>8.6300000000000008</v>
      </c>
      <c r="AE226" s="1">
        <v>0</v>
      </c>
      <c r="AF226" s="1">
        <v>0</v>
      </c>
      <c r="AG226" s="1">
        <v>8.83</v>
      </c>
      <c r="AH226" s="1">
        <v>0</v>
      </c>
      <c r="AI226" s="1">
        <v>0</v>
      </c>
      <c r="AJ226" s="1">
        <v>9.0299999999999994</v>
      </c>
      <c r="AK226" s="1">
        <v>0</v>
      </c>
      <c r="AL226" s="1">
        <v>0</v>
      </c>
      <c r="AM226" s="1">
        <v>9.23</v>
      </c>
      <c r="AN226" s="1">
        <v>0</v>
      </c>
      <c r="AO226" s="1">
        <v>0</v>
      </c>
      <c r="AP226" s="1">
        <v>9.43</v>
      </c>
      <c r="AQ226" s="1">
        <v>0</v>
      </c>
      <c r="AR226" s="1">
        <v>0</v>
      </c>
      <c r="AS226" s="1" t="s">
        <v>80</v>
      </c>
      <c r="AT226" s="1" t="s">
        <v>80</v>
      </c>
      <c r="AU226" s="1" t="s">
        <v>80</v>
      </c>
      <c r="AV226" s="1">
        <v>1825939617</v>
      </c>
      <c r="AW226" s="1">
        <v>0</v>
      </c>
      <c r="AX226" s="1">
        <v>0</v>
      </c>
      <c r="AY226" s="1">
        <v>4543963000</v>
      </c>
      <c r="AZ226" s="1">
        <v>0</v>
      </c>
      <c r="BA226" s="1">
        <v>0</v>
      </c>
      <c r="BB226" s="1">
        <v>4725722000</v>
      </c>
      <c r="BC226" s="1">
        <v>0</v>
      </c>
      <c r="BD226" s="1">
        <v>0</v>
      </c>
      <c r="BE226" s="1">
        <v>4914751000</v>
      </c>
      <c r="BF226" s="1">
        <v>0</v>
      </c>
      <c r="BG226" s="1">
        <v>0</v>
      </c>
      <c r="BH226" s="1">
        <v>5111346000</v>
      </c>
      <c r="BI226" s="1">
        <v>0</v>
      </c>
      <c r="BJ226" s="1">
        <v>0</v>
      </c>
      <c r="BK226" s="1">
        <v>21121721617</v>
      </c>
      <c r="BL226" s="1">
        <v>0</v>
      </c>
      <c r="BM226" s="1">
        <v>0</v>
      </c>
      <c r="BO226" s="6">
        <f t="shared" si="40"/>
        <v>1825.939617</v>
      </c>
      <c r="BP226" s="6">
        <f t="shared" si="31"/>
        <v>0</v>
      </c>
      <c r="BQ226" s="6">
        <f t="shared" si="32"/>
        <v>4543.9629999999997</v>
      </c>
      <c r="BR226" s="6">
        <f t="shared" si="33"/>
        <v>0</v>
      </c>
      <c r="BS226" s="6">
        <f t="shared" si="34"/>
        <v>4725.7219999999998</v>
      </c>
      <c r="BT226" s="6">
        <f t="shared" si="35"/>
        <v>0</v>
      </c>
      <c r="BU226" s="6">
        <f t="shared" si="36"/>
        <v>4914.7510000000002</v>
      </c>
      <c r="BV226" s="6">
        <f t="shared" si="37"/>
        <v>0</v>
      </c>
      <c r="BW226" s="6">
        <f t="shared" si="38"/>
        <v>5111.3459999999995</v>
      </c>
      <c r="BX226" s="6">
        <f t="shared" si="39"/>
        <v>0</v>
      </c>
    </row>
    <row r="227" spans="1:76" x14ac:dyDescent="0.25">
      <c r="A227">
        <v>1934368453</v>
      </c>
      <c r="B227">
        <v>16</v>
      </c>
      <c r="C227" t="s">
        <v>64</v>
      </c>
      <c r="D227" t="s">
        <v>65</v>
      </c>
      <c r="E227">
        <v>2020</v>
      </c>
      <c r="F227" t="s">
        <v>66</v>
      </c>
      <c r="G227" t="s">
        <v>67</v>
      </c>
      <c r="H227">
        <v>1</v>
      </c>
      <c r="I227" t="s">
        <v>68</v>
      </c>
      <c r="J227" t="s">
        <v>2464</v>
      </c>
      <c r="K227" t="s">
        <v>327</v>
      </c>
      <c r="L227" t="s">
        <v>328</v>
      </c>
      <c r="M227" t="s">
        <v>2959</v>
      </c>
      <c r="N227" t="s">
        <v>2511</v>
      </c>
      <c r="O227" t="s">
        <v>329</v>
      </c>
      <c r="P227" t="s">
        <v>2525</v>
      </c>
      <c r="Q227" t="s">
        <v>209</v>
      </c>
      <c r="R227" t="s">
        <v>2540</v>
      </c>
      <c r="S227" t="s">
        <v>374</v>
      </c>
      <c r="T227" t="s">
        <v>2621</v>
      </c>
      <c r="U227" t="s">
        <v>375</v>
      </c>
      <c r="V227">
        <v>7</v>
      </c>
      <c r="W227">
        <v>1</v>
      </c>
      <c r="X227" t="s">
        <v>376</v>
      </c>
      <c r="Y227">
        <v>2</v>
      </c>
      <c r="Z227" t="s">
        <v>79</v>
      </c>
      <c r="AA227">
        <v>1</v>
      </c>
      <c r="AB227" t="s">
        <v>77</v>
      </c>
      <c r="AC227">
        <v>1</v>
      </c>
      <c r="AD227" s="1">
        <v>364</v>
      </c>
      <c r="AE227" s="1">
        <v>0</v>
      </c>
      <c r="AF227" s="1">
        <v>0</v>
      </c>
      <c r="AG227" s="1">
        <v>364</v>
      </c>
      <c r="AH227" s="1">
        <v>0</v>
      </c>
      <c r="AI227" s="1">
        <v>0</v>
      </c>
      <c r="AJ227" s="1">
        <v>364</v>
      </c>
      <c r="AK227" s="1">
        <v>0</v>
      </c>
      <c r="AL227" s="1">
        <v>0</v>
      </c>
      <c r="AM227" s="1">
        <v>364</v>
      </c>
      <c r="AN227" s="1">
        <v>0</v>
      </c>
      <c r="AO227" s="1">
        <v>0</v>
      </c>
      <c r="AP227" s="1">
        <v>364</v>
      </c>
      <c r="AQ227" s="1">
        <v>0</v>
      </c>
      <c r="AR227" s="1">
        <v>0</v>
      </c>
      <c r="AS227" s="1" t="s">
        <v>80</v>
      </c>
      <c r="AT227" s="1" t="s">
        <v>80</v>
      </c>
      <c r="AU227" s="1" t="s">
        <v>80</v>
      </c>
      <c r="AV227" s="1">
        <v>708780587</v>
      </c>
      <c r="AW227" s="1">
        <v>0</v>
      </c>
      <c r="AX227" s="1">
        <v>0</v>
      </c>
      <c r="AY227" s="1">
        <v>2422531665</v>
      </c>
      <c r="AZ227" s="1">
        <v>0</v>
      </c>
      <c r="BA227" s="1">
        <v>0</v>
      </c>
      <c r="BB227" s="1">
        <v>2519432927</v>
      </c>
      <c r="BC227" s="1">
        <v>0</v>
      </c>
      <c r="BD227" s="1">
        <v>0</v>
      </c>
      <c r="BE227" s="1">
        <v>2620210219</v>
      </c>
      <c r="BF227" s="1">
        <v>0</v>
      </c>
      <c r="BG227" s="1">
        <v>0</v>
      </c>
      <c r="BH227" s="1">
        <v>1486373820</v>
      </c>
      <c r="BI227" s="1">
        <v>0</v>
      </c>
      <c r="BJ227" s="1">
        <v>0</v>
      </c>
      <c r="BK227" s="1">
        <v>9757329218</v>
      </c>
      <c r="BL227" s="1">
        <v>0</v>
      </c>
      <c r="BM227" s="1">
        <v>0</v>
      </c>
      <c r="BO227" s="6">
        <f t="shared" si="40"/>
        <v>708.78058699999997</v>
      </c>
      <c r="BP227" s="6">
        <f t="shared" si="31"/>
        <v>0</v>
      </c>
      <c r="BQ227" s="6">
        <f t="shared" si="32"/>
        <v>2422.531665</v>
      </c>
      <c r="BR227" s="6">
        <f t="shared" si="33"/>
        <v>0</v>
      </c>
      <c r="BS227" s="6">
        <f t="shared" si="34"/>
        <v>2519.4329269999998</v>
      </c>
      <c r="BT227" s="6">
        <f t="shared" si="35"/>
        <v>0</v>
      </c>
      <c r="BU227" s="6">
        <f t="shared" si="36"/>
        <v>2620.2102190000001</v>
      </c>
      <c r="BV227" s="6">
        <f t="shared" si="37"/>
        <v>0</v>
      </c>
      <c r="BW227" s="6">
        <f t="shared" si="38"/>
        <v>1486.37382</v>
      </c>
      <c r="BX227" s="6">
        <f t="shared" si="39"/>
        <v>0</v>
      </c>
    </row>
    <row r="228" spans="1:76" x14ac:dyDescent="0.25">
      <c r="A228">
        <v>1934368453</v>
      </c>
      <c r="B228">
        <v>16</v>
      </c>
      <c r="C228" t="s">
        <v>64</v>
      </c>
      <c r="D228" t="s">
        <v>65</v>
      </c>
      <c r="E228">
        <v>2020</v>
      </c>
      <c r="F228" t="s">
        <v>66</v>
      </c>
      <c r="G228" t="s">
        <v>67</v>
      </c>
      <c r="H228">
        <v>1</v>
      </c>
      <c r="I228" t="s">
        <v>68</v>
      </c>
      <c r="J228" t="s">
        <v>2464</v>
      </c>
      <c r="K228" t="s">
        <v>327</v>
      </c>
      <c r="L228" t="s">
        <v>328</v>
      </c>
      <c r="M228" t="s">
        <v>2959</v>
      </c>
      <c r="N228" t="s">
        <v>2511</v>
      </c>
      <c r="O228" t="s">
        <v>329</v>
      </c>
      <c r="P228" t="s">
        <v>2525</v>
      </c>
      <c r="Q228" t="s">
        <v>209</v>
      </c>
      <c r="R228" t="s">
        <v>2540</v>
      </c>
      <c r="S228" t="s">
        <v>374</v>
      </c>
      <c r="T228" t="s">
        <v>2621</v>
      </c>
      <c r="U228" t="s">
        <v>375</v>
      </c>
      <c r="V228">
        <v>7</v>
      </c>
      <c r="W228">
        <v>2</v>
      </c>
      <c r="X228" t="s">
        <v>377</v>
      </c>
      <c r="Y228">
        <v>3</v>
      </c>
      <c r="Z228" t="s">
        <v>116</v>
      </c>
      <c r="AA228">
        <v>1</v>
      </c>
      <c r="AB228" t="s">
        <v>77</v>
      </c>
      <c r="AC228">
        <v>1</v>
      </c>
      <c r="AD228" s="1">
        <v>20650</v>
      </c>
      <c r="AE228" s="1">
        <v>0</v>
      </c>
      <c r="AF228" s="1">
        <v>0</v>
      </c>
      <c r="AG228" s="1">
        <v>22241</v>
      </c>
      <c r="AH228" s="1">
        <v>0</v>
      </c>
      <c r="AI228" s="1">
        <v>0</v>
      </c>
      <c r="AJ228" s="1">
        <v>24184</v>
      </c>
      <c r="AK228" s="1">
        <v>0</v>
      </c>
      <c r="AL228" s="1">
        <v>0</v>
      </c>
      <c r="AM228" s="1">
        <v>26189</v>
      </c>
      <c r="AN228" s="1">
        <v>0</v>
      </c>
      <c r="AO228" s="1">
        <v>0</v>
      </c>
      <c r="AP228" s="1">
        <v>28217</v>
      </c>
      <c r="AQ228" s="1">
        <v>0</v>
      </c>
      <c r="AR228" s="1">
        <v>0</v>
      </c>
      <c r="AS228" s="1" t="s">
        <v>80</v>
      </c>
      <c r="AT228" s="1" t="s">
        <v>80</v>
      </c>
      <c r="AU228" s="1" t="s">
        <v>80</v>
      </c>
      <c r="AV228" s="1">
        <v>1372824819</v>
      </c>
      <c r="AW228" s="1">
        <v>0</v>
      </c>
      <c r="AX228" s="1">
        <v>0</v>
      </c>
      <c r="AY228" s="1">
        <v>8344333000</v>
      </c>
      <c r="AZ228" s="1">
        <v>0</v>
      </c>
      <c r="BA228" s="1">
        <v>0</v>
      </c>
      <c r="BB228" s="1">
        <v>8678106320</v>
      </c>
      <c r="BC228" s="1">
        <v>0</v>
      </c>
      <c r="BD228" s="1">
        <v>0</v>
      </c>
      <c r="BE228" s="1">
        <v>9025230312</v>
      </c>
      <c r="BF228" s="1">
        <v>0</v>
      </c>
      <c r="BG228" s="1">
        <v>0</v>
      </c>
      <c r="BH228" s="1">
        <v>5761016550</v>
      </c>
      <c r="BI228" s="1">
        <v>0</v>
      </c>
      <c r="BJ228" s="1">
        <v>0</v>
      </c>
      <c r="BK228" s="1">
        <v>33181511001</v>
      </c>
      <c r="BL228" s="1">
        <v>0</v>
      </c>
      <c r="BM228" s="1">
        <v>0</v>
      </c>
      <c r="BO228" s="6">
        <f t="shared" si="40"/>
        <v>1372.8248189999999</v>
      </c>
      <c r="BP228" s="6">
        <f t="shared" si="31"/>
        <v>0</v>
      </c>
      <c r="BQ228" s="6">
        <f t="shared" si="32"/>
        <v>8344.3330000000005</v>
      </c>
      <c r="BR228" s="6">
        <f t="shared" si="33"/>
        <v>0</v>
      </c>
      <c r="BS228" s="6">
        <f t="shared" si="34"/>
        <v>8678.1063200000008</v>
      </c>
      <c r="BT228" s="6">
        <f t="shared" si="35"/>
        <v>0</v>
      </c>
      <c r="BU228" s="6">
        <f t="shared" si="36"/>
        <v>9025.2303119999997</v>
      </c>
      <c r="BV228" s="6">
        <f t="shared" si="37"/>
        <v>0</v>
      </c>
      <c r="BW228" s="6">
        <f t="shared" si="38"/>
        <v>5761.0165500000003</v>
      </c>
      <c r="BX228" s="6">
        <f t="shared" si="39"/>
        <v>0</v>
      </c>
    </row>
    <row r="229" spans="1:76" x14ac:dyDescent="0.25">
      <c r="A229">
        <v>1934368453</v>
      </c>
      <c r="B229">
        <v>16</v>
      </c>
      <c r="C229" t="s">
        <v>64</v>
      </c>
      <c r="D229" t="s">
        <v>65</v>
      </c>
      <c r="E229">
        <v>2020</v>
      </c>
      <c r="F229" t="s">
        <v>66</v>
      </c>
      <c r="G229" t="s">
        <v>67</v>
      </c>
      <c r="H229">
        <v>1</v>
      </c>
      <c r="I229" t="s">
        <v>68</v>
      </c>
      <c r="J229" t="s">
        <v>2464</v>
      </c>
      <c r="K229" t="s">
        <v>327</v>
      </c>
      <c r="L229" t="s">
        <v>328</v>
      </c>
      <c r="M229" t="s">
        <v>2959</v>
      </c>
      <c r="N229" t="s">
        <v>2511</v>
      </c>
      <c r="O229" t="s">
        <v>329</v>
      </c>
      <c r="P229" t="s">
        <v>2525</v>
      </c>
      <c r="Q229" t="s">
        <v>209</v>
      </c>
      <c r="R229" t="s">
        <v>2540</v>
      </c>
      <c r="S229" t="s">
        <v>374</v>
      </c>
      <c r="T229" t="s">
        <v>2621</v>
      </c>
      <c r="U229" t="s">
        <v>375</v>
      </c>
      <c r="V229">
        <v>7</v>
      </c>
      <c r="W229">
        <v>3</v>
      </c>
      <c r="X229" t="s">
        <v>378</v>
      </c>
      <c r="Y229">
        <v>3</v>
      </c>
      <c r="Z229" t="s">
        <v>116</v>
      </c>
      <c r="AA229">
        <v>1</v>
      </c>
      <c r="AB229" t="s">
        <v>77</v>
      </c>
      <c r="AC229">
        <v>1</v>
      </c>
      <c r="AD229" s="1">
        <v>42263</v>
      </c>
      <c r="AE229" s="1">
        <v>0</v>
      </c>
      <c r="AF229" s="1">
        <v>0</v>
      </c>
      <c r="AG229" s="1">
        <v>42510</v>
      </c>
      <c r="AH229" s="1">
        <v>0</v>
      </c>
      <c r="AI229" s="1">
        <v>0</v>
      </c>
      <c r="AJ229" s="1">
        <v>42623</v>
      </c>
      <c r="AK229" s="1">
        <v>0</v>
      </c>
      <c r="AL229" s="1">
        <v>0</v>
      </c>
      <c r="AM229" s="1">
        <v>42822</v>
      </c>
      <c r="AN229" s="1">
        <v>0</v>
      </c>
      <c r="AO229" s="1">
        <v>0</v>
      </c>
      <c r="AP229" s="1">
        <v>43027</v>
      </c>
      <c r="AQ229" s="1">
        <v>0</v>
      </c>
      <c r="AR229" s="1">
        <v>0</v>
      </c>
      <c r="AS229" s="1" t="s">
        <v>80</v>
      </c>
      <c r="AT229" s="1" t="s">
        <v>80</v>
      </c>
      <c r="AU229" s="1" t="s">
        <v>80</v>
      </c>
      <c r="AV229" s="1">
        <v>382601645</v>
      </c>
      <c r="AW229" s="1">
        <v>0</v>
      </c>
      <c r="AX229" s="1">
        <v>0</v>
      </c>
      <c r="AY229" s="1">
        <v>1012403235</v>
      </c>
      <c r="AZ229" s="1">
        <v>0</v>
      </c>
      <c r="BA229" s="1">
        <v>0</v>
      </c>
      <c r="BB229" s="1">
        <v>1039822472</v>
      </c>
      <c r="BC229" s="1">
        <v>0</v>
      </c>
      <c r="BD229" s="1">
        <v>0</v>
      </c>
      <c r="BE229" s="1">
        <v>1057887369</v>
      </c>
      <c r="BF229" s="1">
        <v>0</v>
      </c>
      <c r="BG229" s="1">
        <v>0</v>
      </c>
      <c r="BH229" s="1">
        <v>382325082</v>
      </c>
      <c r="BI229" s="1">
        <v>0</v>
      </c>
      <c r="BJ229" s="1">
        <v>0</v>
      </c>
      <c r="BK229" s="1">
        <v>3875039803</v>
      </c>
      <c r="BL229" s="1">
        <v>0</v>
      </c>
      <c r="BM229" s="1">
        <v>0</v>
      </c>
      <c r="BO229" s="6">
        <f t="shared" si="40"/>
        <v>382.60164500000002</v>
      </c>
      <c r="BP229" s="6">
        <f t="shared" si="31"/>
        <v>0</v>
      </c>
      <c r="BQ229" s="6">
        <f t="shared" si="32"/>
        <v>1012.403235</v>
      </c>
      <c r="BR229" s="6">
        <f t="shared" si="33"/>
        <v>0</v>
      </c>
      <c r="BS229" s="6">
        <f t="shared" si="34"/>
        <v>1039.8224720000001</v>
      </c>
      <c r="BT229" s="6">
        <f t="shared" si="35"/>
        <v>0</v>
      </c>
      <c r="BU229" s="6">
        <f t="shared" si="36"/>
        <v>1057.887369</v>
      </c>
      <c r="BV229" s="6">
        <f t="shared" si="37"/>
        <v>0</v>
      </c>
      <c r="BW229" s="6">
        <f t="shared" si="38"/>
        <v>382.32508200000001</v>
      </c>
      <c r="BX229" s="6">
        <f t="shared" si="39"/>
        <v>0</v>
      </c>
    </row>
    <row r="230" spans="1:76" x14ac:dyDescent="0.25">
      <c r="A230">
        <v>1934368453</v>
      </c>
      <c r="B230">
        <v>16</v>
      </c>
      <c r="C230" t="s">
        <v>64</v>
      </c>
      <c r="D230" t="s">
        <v>65</v>
      </c>
      <c r="E230">
        <v>2020</v>
      </c>
      <c r="F230" t="s">
        <v>66</v>
      </c>
      <c r="G230" t="s">
        <v>67</v>
      </c>
      <c r="H230">
        <v>1</v>
      </c>
      <c r="I230" t="s">
        <v>68</v>
      </c>
      <c r="J230" t="s">
        <v>2464</v>
      </c>
      <c r="K230" t="s">
        <v>327</v>
      </c>
      <c r="L230" t="s">
        <v>328</v>
      </c>
      <c r="M230" t="s">
        <v>2959</v>
      </c>
      <c r="N230" t="s">
        <v>2511</v>
      </c>
      <c r="O230" t="s">
        <v>329</v>
      </c>
      <c r="P230" t="s">
        <v>2525</v>
      </c>
      <c r="Q230" t="s">
        <v>209</v>
      </c>
      <c r="R230" t="s">
        <v>2540</v>
      </c>
      <c r="S230" t="s">
        <v>374</v>
      </c>
      <c r="T230" t="s">
        <v>2621</v>
      </c>
      <c r="U230" t="s">
        <v>375</v>
      </c>
      <c r="V230">
        <v>7</v>
      </c>
      <c r="W230">
        <v>4</v>
      </c>
      <c r="X230" t="s">
        <v>379</v>
      </c>
      <c r="Y230">
        <v>3</v>
      </c>
      <c r="Z230" t="s">
        <v>116</v>
      </c>
      <c r="AA230">
        <v>1</v>
      </c>
      <c r="AB230" t="s">
        <v>77</v>
      </c>
      <c r="AC230">
        <v>1</v>
      </c>
      <c r="AD230" s="1">
        <v>40</v>
      </c>
      <c r="AE230" s="1">
        <v>0</v>
      </c>
      <c r="AF230" s="1">
        <v>0</v>
      </c>
      <c r="AG230" s="1">
        <v>80</v>
      </c>
      <c r="AH230" s="1">
        <v>0</v>
      </c>
      <c r="AI230" s="1">
        <v>0</v>
      </c>
      <c r="AJ230" s="1">
        <v>90</v>
      </c>
      <c r="AK230" s="1">
        <v>0</v>
      </c>
      <c r="AL230" s="1">
        <v>0</v>
      </c>
      <c r="AM230" s="1">
        <v>90</v>
      </c>
      <c r="AN230" s="1">
        <v>0</v>
      </c>
      <c r="AO230" s="1">
        <v>0</v>
      </c>
      <c r="AP230" s="1">
        <v>90</v>
      </c>
      <c r="AQ230" s="1">
        <v>0</v>
      </c>
      <c r="AR230" s="1">
        <v>0</v>
      </c>
      <c r="AS230" s="1" t="s">
        <v>80</v>
      </c>
      <c r="AT230" s="1" t="s">
        <v>80</v>
      </c>
      <c r="AU230" s="1" t="s">
        <v>80</v>
      </c>
      <c r="AV230" s="1">
        <v>1237171852</v>
      </c>
      <c r="AW230" s="1">
        <v>0</v>
      </c>
      <c r="AX230" s="1">
        <v>0</v>
      </c>
      <c r="AY230" s="1">
        <v>1987539495</v>
      </c>
      <c r="AZ230" s="1">
        <v>0</v>
      </c>
      <c r="BA230" s="1">
        <v>0</v>
      </c>
      <c r="BB230" s="1">
        <v>1482977365</v>
      </c>
      <c r="BC230" s="1">
        <v>0</v>
      </c>
      <c r="BD230" s="1">
        <v>0</v>
      </c>
      <c r="BE230" s="1">
        <v>1943183975</v>
      </c>
      <c r="BF230" s="1">
        <v>0</v>
      </c>
      <c r="BG230" s="1">
        <v>0</v>
      </c>
      <c r="BH230" s="1">
        <v>851922510</v>
      </c>
      <c r="BI230" s="1">
        <v>0</v>
      </c>
      <c r="BJ230" s="1">
        <v>0</v>
      </c>
      <c r="BK230" s="1">
        <v>7502795197</v>
      </c>
      <c r="BL230" s="1">
        <v>0</v>
      </c>
      <c r="BM230" s="1">
        <v>0</v>
      </c>
      <c r="BO230" s="6">
        <f t="shared" si="40"/>
        <v>1237.1718519999999</v>
      </c>
      <c r="BP230" s="6">
        <f t="shared" si="31"/>
        <v>0</v>
      </c>
      <c r="BQ230" s="6">
        <f t="shared" si="32"/>
        <v>1987.539495</v>
      </c>
      <c r="BR230" s="6">
        <f t="shared" si="33"/>
        <v>0</v>
      </c>
      <c r="BS230" s="6">
        <f t="shared" si="34"/>
        <v>1482.977365</v>
      </c>
      <c r="BT230" s="6">
        <f t="shared" si="35"/>
        <v>0</v>
      </c>
      <c r="BU230" s="6">
        <f t="shared" si="36"/>
        <v>1943.1839749999999</v>
      </c>
      <c r="BV230" s="6">
        <f t="shared" si="37"/>
        <v>0</v>
      </c>
      <c r="BW230" s="6">
        <f t="shared" si="38"/>
        <v>851.92250999999999</v>
      </c>
      <c r="BX230" s="6">
        <f t="shared" si="39"/>
        <v>0</v>
      </c>
    </row>
    <row r="231" spans="1:76" x14ac:dyDescent="0.25">
      <c r="A231">
        <v>1934368453</v>
      </c>
      <c r="B231">
        <v>16</v>
      </c>
      <c r="C231" t="s">
        <v>64</v>
      </c>
      <c r="D231" t="s">
        <v>65</v>
      </c>
      <c r="E231">
        <v>2020</v>
      </c>
      <c r="F231" t="s">
        <v>66</v>
      </c>
      <c r="G231" t="s">
        <v>67</v>
      </c>
      <c r="H231">
        <v>1</v>
      </c>
      <c r="I231" t="s">
        <v>68</v>
      </c>
      <c r="J231" t="s">
        <v>2464</v>
      </c>
      <c r="K231" t="s">
        <v>327</v>
      </c>
      <c r="L231" t="s">
        <v>328</v>
      </c>
      <c r="M231" t="s">
        <v>2959</v>
      </c>
      <c r="N231" t="s">
        <v>2511</v>
      </c>
      <c r="O231" t="s">
        <v>329</v>
      </c>
      <c r="P231" t="s">
        <v>2525</v>
      </c>
      <c r="Q231" t="s">
        <v>209</v>
      </c>
      <c r="R231" t="s">
        <v>2540</v>
      </c>
      <c r="S231" t="s">
        <v>374</v>
      </c>
      <c r="T231" t="s">
        <v>2621</v>
      </c>
      <c r="U231" t="s">
        <v>375</v>
      </c>
      <c r="V231">
        <v>7</v>
      </c>
      <c r="W231">
        <v>5</v>
      </c>
      <c r="X231" t="s">
        <v>380</v>
      </c>
      <c r="Y231">
        <v>3</v>
      </c>
      <c r="Z231" t="s">
        <v>116</v>
      </c>
      <c r="AA231">
        <v>1</v>
      </c>
      <c r="AB231" t="s">
        <v>77</v>
      </c>
      <c r="AC231">
        <v>1</v>
      </c>
      <c r="AD231" s="1">
        <v>10</v>
      </c>
      <c r="AE231" s="1">
        <v>0</v>
      </c>
      <c r="AF231" s="1">
        <v>0</v>
      </c>
      <c r="AG231" s="1">
        <v>40</v>
      </c>
      <c r="AH231" s="1">
        <v>0</v>
      </c>
      <c r="AI231" s="1">
        <v>0</v>
      </c>
      <c r="AJ231" s="1">
        <v>80</v>
      </c>
      <c r="AK231" s="1">
        <v>0</v>
      </c>
      <c r="AL231" s="1">
        <v>0</v>
      </c>
      <c r="AM231" s="1">
        <v>160</v>
      </c>
      <c r="AN231" s="1">
        <v>0</v>
      </c>
      <c r="AO231" s="1">
        <v>0</v>
      </c>
      <c r="AP231" s="1">
        <v>160</v>
      </c>
      <c r="AQ231" s="1">
        <v>0</v>
      </c>
      <c r="AR231" s="1">
        <v>0</v>
      </c>
      <c r="AS231" s="1" t="s">
        <v>80</v>
      </c>
      <c r="AT231" s="1" t="s">
        <v>80</v>
      </c>
      <c r="AU231" s="1" t="s">
        <v>80</v>
      </c>
      <c r="AV231" s="1">
        <v>542402500</v>
      </c>
      <c r="AW231" s="1">
        <v>0</v>
      </c>
      <c r="AX231" s="1">
        <v>0</v>
      </c>
      <c r="AY231" s="1">
        <v>579136800</v>
      </c>
      <c r="AZ231" s="1">
        <v>0</v>
      </c>
      <c r="BA231" s="1">
        <v>0</v>
      </c>
      <c r="BB231" s="1">
        <v>602302272</v>
      </c>
      <c r="BC231" s="1">
        <v>0</v>
      </c>
      <c r="BD231" s="1">
        <v>0</v>
      </c>
      <c r="BE231" s="1">
        <v>626394362</v>
      </c>
      <c r="BF231" s="1">
        <v>0</v>
      </c>
      <c r="BG231" s="1">
        <v>0</v>
      </c>
      <c r="BH231" s="1">
        <v>355336446</v>
      </c>
      <c r="BI231" s="1">
        <v>0</v>
      </c>
      <c r="BJ231" s="1">
        <v>0</v>
      </c>
      <c r="BK231" s="1">
        <v>2705572380</v>
      </c>
      <c r="BL231" s="1">
        <v>0</v>
      </c>
      <c r="BM231" s="1">
        <v>0</v>
      </c>
      <c r="BO231" s="6">
        <f t="shared" si="40"/>
        <v>542.40250000000003</v>
      </c>
      <c r="BP231" s="6">
        <f t="shared" si="31"/>
        <v>0</v>
      </c>
      <c r="BQ231" s="6">
        <f t="shared" si="32"/>
        <v>579.13679999999999</v>
      </c>
      <c r="BR231" s="6">
        <f t="shared" si="33"/>
        <v>0</v>
      </c>
      <c r="BS231" s="6">
        <f t="shared" si="34"/>
        <v>602.30227200000002</v>
      </c>
      <c r="BT231" s="6">
        <f t="shared" si="35"/>
        <v>0</v>
      </c>
      <c r="BU231" s="6">
        <f t="shared" si="36"/>
        <v>626.394362</v>
      </c>
      <c r="BV231" s="6">
        <f t="shared" si="37"/>
        <v>0</v>
      </c>
      <c r="BW231" s="6">
        <f t="shared" si="38"/>
        <v>355.33644600000002</v>
      </c>
      <c r="BX231" s="6">
        <f t="shared" si="39"/>
        <v>0</v>
      </c>
    </row>
    <row r="232" spans="1:76" x14ac:dyDescent="0.25">
      <c r="A232">
        <v>1934368453</v>
      </c>
      <c r="B232">
        <v>16</v>
      </c>
      <c r="C232" t="s">
        <v>64</v>
      </c>
      <c r="D232" t="s">
        <v>65</v>
      </c>
      <c r="E232">
        <v>2020</v>
      </c>
      <c r="F232" t="s">
        <v>66</v>
      </c>
      <c r="G232" t="s">
        <v>67</v>
      </c>
      <c r="H232">
        <v>1</v>
      </c>
      <c r="I232" t="s">
        <v>68</v>
      </c>
      <c r="J232" t="s">
        <v>2464</v>
      </c>
      <c r="K232" t="s">
        <v>327</v>
      </c>
      <c r="L232" t="s">
        <v>328</v>
      </c>
      <c r="M232" t="s">
        <v>2959</v>
      </c>
      <c r="N232" t="s">
        <v>2511</v>
      </c>
      <c r="O232" t="s">
        <v>329</v>
      </c>
      <c r="P232" t="s">
        <v>2525</v>
      </c>
      <c r="Q232" t="s">
        <v>209</v>
      </c>
      <c r="R232" t="s">
        <v>2540</v>
      </c>
      <c r="S232" t="s">
        <v>374</v>
      </c>
      <c r="T232" t="s">
        <v>2621</v>
      </c>
      <c r="U232" t="s">
        <v>375</v>
      </c>
      <c r="V232">
        <v>7</v>
      </c>
      <c r="W232">
        <v>6</v>
      </c>
      <c r="X232" t="s">
        <v>381</v>
      </c>
      <c r="Y232">
        <v>1</v>
      </c>
      <c r="Z232" t="s">
        <v>76</v>
      </c>
      <c r="AA232">
        <v>1</v>
      </c>
      <c r="AB232" t="s">
        <v>77</v>
      </c>
      <c r="AC232">
        <v>1</v>
      </c>
      <c r="AD232" s="1">
        <v>60</v>
      </c>
      <c r="AE232" s="1">
        <v>0</v>
      </c>
      <c r="AF232" s="1">
        <v>0</v>
      </c>
      <c r="AG232" s="1">
        <v>83</v>
      </c>
      <c r="AH232" s="1">
        <v>0</v>
      </c>
      <c r="AI232" s="1">
        <v>0</v>
      </c>
      <c r="AJ232" s="1">
        <v>83</v>
      </c>
      <c r="AK232" s="1">
        <v>0</v>
      </c>
      <c r="AL232" s="1">
        <v>0</v>
      </c>
      <c r="AM232" s="1">
        <v>77</v>
      </c>
      <c r="AN232" s="1">
        <v>0</v>
      </c>
      <c r="AO232" s="1">
        <v>0</v>
      </c>
      <c r="AP232" s="1">
        <v>20</v>
      </c>
      <c r="AQ232" s="1">
        <v>0</v>
      </c>
      <c r="AR232" s="1">
        <v>0</v>
      </c>
      <c r="AS232" s="1">
        <v>323</v>
      </c>
      <c r="AT232" s="1">
        <v>0</v>
      </c>
      <c r="AU232" s="1">
        <v>0</v>
      </c>
      <c r="AV232" s="1">
        <v>517802074</v>
      </c>
      <c r="AW232" s="1">
        <v>0</v>
      </c>
      <c r="AX232" s="1">
        <v>0</v>
      </c>
      <c r="AY232" s="1">
        <v>878325805</v>
      </c>
      <c r="AZ232" s="1">
        <v>0</v>
      </c>
      <c r="BA232" s="1">
        <v>0</v>
      </c>
      <c r="BB232" s="1">
        <v>893594929</v>
      </c>
      <c r="BC232" s="1">
        <v>0</v>
      </c>
      <c r="BD232" s="1">
        <v>0</v>
      </c>
      <c r="BE232" s="1">
        <v>877493763</v>
      </c>
      <c r="BF232" s="1">
        <v>0</v>
      </c>
      <c r="BG232" s="1">
        <v>0</v>
      </c>
      <c r="BH232" s="1">
        <v>234188592</v>
      </c>
      <c r="BI232" s="1">
        <v>0</v>
      </c>
      <c r="BJ232" s="1">
        <v>0</v>
      </c>
      <c r="BK232" s="1">
        <v>3401405163</v>
      </c>
      <c r="BL232" s="1">
        <v>0</v>
      </c>
      <c r="BM232" s="1">
        <v>0</v>
      </c>
      <c r="BO232" s="6">
        <f t="shared" si="40"/>
        <v>517.80207399999995</v>
      </c>
      <c r="BP232" s="6">
        <f t="shared" si="31"/>
        <v>0</v>
      </c>
      <c r="BQ232" s="6">
        <f t="shared" si="32"/>
        <v>878.32580499999995</v>
      </c>
      <c r="BR232" s="6">
        <f t="shared" si="33"/>
        <v>0</v>
      </c>
      <c r="BS232" s="6">
        <f t="shared" si="34"/>
        <v>893.59492899999998</v>
      </c>
      <c r="BT232" s="6">
        <f t="shared" si="35"/>
        <v>0</v>
      </c>
      <c r="BU232" s="6">
        <f t="shared" si="36"/>
        <v>877.49376299999994</v>
      </c>
      <c r="BV232" s="6">
        <f t="shared" si="37"/>
        <v>0</v>
      </c>
      <c r="BW232" s="6">
        <f t="shared" si="38"/>
        <v>234.188592</v>
      </c>
      <c r="BX232" s="6">
        <f t="shared" si="39"/>
        <v>0</v>
      </c>
    </row>
    <row r="233" spans="1:76" x14ac:dyDescent="0.25">
      <c r="A233">
        <v>1934368453</v>
      </c>
      <c r="B233">
        <v>16</v>
      </c>
      <c r="C233" t="s">
        <v>64</v>
      </c>
      <c r="D233" t="s">
        <v>65</v>
      </c>
      <c r="E233">
        <v>2020</v>
      </c>
      <c r="F233" t="s">
        <v>66</v>
      </c>
      <c r="G233" t="s">
        <v>67</v>
      </c>
      <c r="H233">
        <v>1</v>
      </c>
      <c r="I233" t="s">
        <v>68</v>
      </c>
      <c r="J233" t="s">
        <v>2464</v>
      </c>
      <c r="K233" t="s">
        <v>327</v>
      </c>
      <c r="L233" t="s">
        <v>328</v>
      </c>
      <c r="M233" t="s">
        <v>2959</v>
      </c>
      <c r="N233" t="s">
        <v>2511</v>
      </c>
      <c r="O233" t="s">
        <v>329</v>
      </c>
      <c r="P233" t="s">
        <v>2525</v>
      </c>
      <c r="Q233" t="s">
        <v>209</v>
      </c>
      <c r="R233" t="s">
        <v>2540</v>
      </c>
      <c r="S233" t="s">
        <v>374</v>
      </c>
      <c r="T233" t="s">
        <v>2622</v>
      </c>
      <c r="U233" t="s">
        <v>382</v>
      </c>
      <c r="V233">
        <v>9</v>
      </c>
      <c r="W233">
        <v>1</v>
      </c>
      <c r="X233" t="s">
        <v>383</v>
      </c>
      <c r="Y233">
        <v>3</v>
      </c>
      <c r="Z233" t="s">
        <v>116</v>
      </c>
      <c r="AA233">
        <v>1</v>
      </c>
      <c r="AB233" t="s">
        <v>77</v>
      </c>
      <c r="AC233">
        <v>1</v>
      </c>
      <c r="AD233" s="1">
        <v>0.25</v>
      </c>
      <c r="AE233" s="1">
        <v>0</v>
      </c>
      <c r="AF233" s="1">
        <v>0</v>
      </c>
      <c r="AG233" s="1">
        <v>0.5</v>
      </c>
      <c r="AH233" s="1">
        <v>0</v>
      </c>
      <c r="AI233" s="1">
        <v>0</v>
      </c>
      <c r="AJ233" s="1">
        <v>0.7</v>
      </c>
      <c r="AK233" s="1">
        <v>0</v>
      </c>
      <c r="AL233" s="1">
        <v>0</v>
      </c>
      <c r="AM233" s="1">
        <v>0.9</v>
      </c>
      <c r="AN233" s="1">
        <v>0</v>
      </c>
      <c r="AO233" s="1">
        <v>0</v>
      </c>
      <c r="AP233" s="1">
        <v>1</v>
      </c>
      <c r="AQ233" s="1">
        <v>0</v>
      </c>
      <c r="AR233" s="1">
        <v>0</v>
      </c>
      <c r="AS233" s="1" t="s">
        <v>80</v>
      </c>
      <c r="AT233" s="1" t="s">
        <v>80</v>
      </c>
      <c r="AU233" s="1" t="s">
        <v>80</v>
      </c>
      <c r="AV233" s="1">
        <v>210994771</v>
      </c>
      <c r="AW233" s="1">
        <v>0</v>
      </c>
      <c r="AX233" s="1">
        <v>0</v>
      </c>
      <c r="AY233" s="1">
        <v>750065993</v>
      </c>
      <c r="AZ233" s="1">
        <v>0</v>
      </c>
      <c r="BA233" s="1">
        <v>0</v>
      </c>
      <c r="BB233" s="1">
        <v>780068633</v>
      </c>
      <c r="BC233" s="1">
        <v>0</v>
      </c>
      <c r="BD233" s="1">
        <v>0</v>
      </c>
      <c r="BE233" s="1">
        <v>811271378</v>
      </c>
      <c r="BF233" s="1">
        <v>0</v>
      </c>
      <c r="BG233" s="1">
        <v>0</v>
      </c>
      <c r="BH233" s="1">
        <v>843722233</v>
      </c>
      <c r="BI233" s="1">
        <v>0</v>
      </c>
      <c r="BJ233" s="1">
        <v>0</v>
      </c>
      <c r="BK233" s="1">
        <v>3396123008</v>
      </c>
      <c r="BL233" s="1">
        <v>0</v>
      </c>
      <c r="BM233" s="1">
        <v>0</v>
      </c>
      <c r="BO233" s="6">
        <f t="shared" si="40"/>
        <v>210.99477099999999</v>
      </c>
      <c r="BP233" s="6">
        <f t="shared" si="31"/>
        <v>0</v>
      </c>
      <c r="BQ233" s="6">
        <f t="shared" si="32"/>
        <v>750.06599300000005</v>
      </c>
      <c r="BR233" s="6">
        <f t="shared" si="33"/>
        <v>0</v>
      </c>
      <c r="BS233" s="6">
        <f t="shared" si="34"/>
        <v>780.06863299999998</v>
      </c>
      <c r="BT233" s="6">
        <f t="shared" si="35"/>
        <v>0</v>
      </c>
      <c r="BU233" s="6">
        <f t="shared" si="36"/>
        <v>811.27137800000003</v>
      </c>
      <c r="BV233" s="6">
        <f t="shared" si="37"/>
        <v>0</v>
      </c>
      <c r="BW233" s="6">
        <f t="shared" si="38"/>
        <v>843.72223299999996</v>
      </c>
      <c r="BX233" s="6">
        <f t="shared" si="39"/>
        <v>0</v>
      </c>
    </row>
    <row r="234" spans="1:76" x14ac:dyDescent="0.25">
      <c r="A234">
        <v>1934368453</v>
      </c>
      <c r="B234">
        <v>16</v>
      </c>
      <c r="C234" t="s">
        <v>64</v>
      </c>
      <c r="D234" t="s">
        <v>65</v>
      </c>
      <c r="E234">
        <v>2020</v>
      </c>
      <c r="F234" t="s">
        <v>66</v>
      </c>
      <c r="G234" t="s">
        <v>67</v>
      </c>
      <c r="H234">
        <v>1</v>
      </c>
      <c r="I234" t="s">
        <v>68</v>
      </c>
      <c r="J234" t="s">
        <v>2464</v>
      </c>
      <c r="K234" t="s">
        <v>327</v>
      </c>
      <c r="L234" t="s">
        <v>328</v>
      </c>
      <c r="M234" t="s">
        <v>2959</v>
      </c>
      <c r="N234" t="s">
        <v>2511</v>
      </c>
      <c r="O234" t="s">
        <v>329</v>
      </c>
      <c r="P234" t="s">
        <v>2525</v>
      </c>
      <c r="Q234" t="s">
        <v>209</v>
      </c>
      <c r="R234" t="s">
        <v>2540</v>
      </c>
      <c r="S234" t="s">
        <v>374</v>
      </c>
      <c r="T234" t="s">
        <v>2622</v>
      </c>
      <c r="U234" t="s">
        <v>382</v>
      </c>
      <c r="V234">
        <v>9</v>
      </c>
      <c r="W234">
        <v>2</v>
      </c>
      <c r="X234" t="s">
        <v>384</v>
      </c>
      <c r="Y234">
        <v>3</v>
      </c>
      <c r="Z234" t="s">
        <v>116</v>
      </c>
      <c r="AA234">
        <v>1</v>
      </c>
      <c r="AB234" t="s">
        <v>77</v>
      </c>
      <c r="AC234">
        <v>1</v>
      </c>
      <c r="AD234" s="1">
        <v>139715</v>
      </c>
      <c r="AE234" s="1">
        <v>0</v>
      </c>
      <c r="AF234" s="1">
        <v>0</v>
      </c>
      <c r="AG234" s="1">
        <v>156415</v>
      </c>
      <c r="AH234" s="1">
        <v>0</v>
      </c>
      <c r="AI234" s="1">
        <v>0</v>
      </c>
      <c r="AJ234" s="1">
        <v>173111</v>
      </c>
      <c r="AK234" s="1">
        <v>0</v>
      </c>
      <c r="AL234" s="1">
        <v>0</v>
      </c>
      <c r="AM234" s="1">
        <v>189656</v>
      </c>
      <c r="AN234" s="1">
        <v>0</v>
      </c>
      <c r="AO234" s="1">
        <v>0</v>
      </c>
      <c r="AP234" s="1">
        <v>189732</v>
      </c>
      <c r="AQ234" s="1">
        <v>0</v>
      </c>
      <c r="AR234" s="1">
        <v>0</v>
      </c>
      <c r="AS234" s="1" t="s">
        <v>80</v>
      </c>
      <c r="AT234" s="1" t="s">
        <v>80</v>
      </c>
      <c r="AU234" s="1" t="s">
        <v>80</v>
      </c>
      <c r="AV234" s="1">
        <v>5476519545</v>
      </c>
      <c r="AW234" s="1">
        <v>0</v>
      </c>
      <c r="AX234" s="1">
        <v>0</v>
      </c>
      <c r="AY234" s="1">
        <v>9147679265</v>
      </c>
      <c r="AZ234" s="1">
        <v>0</v>
      </c>
      <c r="BA234" s="1">
        <v>0</v>
      </c>
      <c r="BB234" s="1">
        <v>9313735021</v>
      </c>
      <c r="BC234" s="1">
        <v>0</v>
      </c>
      <c r="BD234" s="1">
        <v>0</v>
      </c>
      <c r="BE234" s="1">
        <v>9617693952</v>
      </c>
      <c r="BF234" s="1">
        <v>0</v>
      </c>
      <c r="BG234" s="1">
        <v>0</v>
      </c>
      <c r="BH234" s="1">
        <v>6108762610</v>
      </c>
      <c r="BI234" s="1">
        <v>0</v>
      </c>
      <c r="BJ234" s="1">
        <v>0</v>
      </c>
      <c r="BK234" s="1">
        <v>39664390393</v>
      </c>
      <c r="BL234" s="1">
        <v>0</v>
      </c>
      <c r="BM234" s="1">
        <v>0</v>
      </c>
      <c r="BO234" s="6">
        <f t="shared" si="40"/>
        <v>5476.5195450000001</v>
      </c>
      <c r="BP234" s="6">
        <f t="shared" si="31"/>
        <v>0</v>
      </c>
      <c r="BQ234" s="6">
        <f t="shared" si="32"/>
        <v>9147.6792650000007</v>
      </c>
      <c r="BR234" s="6">
        <f t="shared" si="33"/>
        <v>0</v>
      </c>
      <c r="BS234" s="6">
        <f t="shared" si="34"/>
        <v>9313.7350210000004</v>
      </c>
      <c r="BT234" s="6">
        <f t="shared" si="35"/>
        <v>0</v>
      </c>
      <c r="BU234" s="6">
        <f t="shared" si="36"/>
        <v>9617.6939519999996</v>
      </c>
      <c r="BV234" s="6">
        <f t="shared" si="37"/>
        <v>0</v>
      </c>
      <c r="BW234" s="6">
        <f t="shared" si="38"/>
        <v>6108.7626099999998</v>
      </c>
      <c r="BX234" s="6">
        <f t="shared" si="39"/>
        <v>0</v>
      </c>
    </row>
    <row r="235" spans="1:76" x14ac:dyDescent="0.25">
      <c r="A235">
        <v>1934368453</v>
      </c>
      <c r="B235">
        <v>16</v>
      </c>
      <c r="C235" t="s">
        <v>64</v>
      </c>
      <c r="D235" t="s">
        <v>65</v>
      </c>
      <c r="E235">
        <v>2020</v>
      </c>
      <c r="F235" t="s">
        <v>66</v>
      </c>
      <c r="G235" t="s">
        <v>67</v>
      </c>
      <c r="H235">
        <v>1</v>
      </c>
      <c r="I235" t="s">
        <v>68</v>
      </c>
      <c r="J235" t="s">
        <v>2464</v>
      </c>
      <c r="K235" t="s">
        <v>327</v>
      </c>
      <c r="L235" t="s">
        <v>328</v>
      </c>
      <c r="M235" t="s">
        <v>2959</v>
      </c>
      <c r="N235" t="s">
        <v>2511</v>
      </c>
      <c r="O235" t="s">
        <v>329</v>
      </c>
      <c r="P235" t="s">
        <v>2525</v>
      </c>
      <c r="Q235" t="s">
        <v>209</v>
      </c>
      <c r="R235" t="s">
        <v>2540</v>
      </c>
      <c r="S235" t="s">
        <v>374</v>
      </c>
      <c r="T235" t="s">
        <v>2622</v>
      </c>
      <c r="U235" t="s">
        <v>382</v>
      </c>
      <c r="V235">
        <v>9</v>
      </c>
      <c r="W235">
        <v>3</v>
      </c>
      <c r="X235" t="s">
        <v>385</v>
      </c>
      <c r="Y235">
        <v>3</v>
      </c>
      <c r="Z235" t="s">
        <v>116</v>
      </c>
      <c r="AA235">
        <v>1</v>
      </c>
      <c r="AB235" t="s">
        <v>77</v>
      </c>
      <c r="AC235">
        <v>1</v>
      </c>
      <c r="AD235" s="1">
        <v>101172</v>
      </c>
      <c r="AE235" s="1">
        <v>0</v>
      </c>
      <c r="AF235" s="1">
        <v>0</v>
      </c>
      <c r="AG235" s="1">
        <v>166055</v>
      </c>
      <c r="AH235" s="1">
        <v>0</v>
      </c>
      <c r="AI235" s="1">
        <v>0</v>
      </c>
      <c r="AJ235" s="1">
        <v>212233</v>
      </c>
      <c r="AK235" s="1">
        <v>0</v>
      </c>
      <c r="AL235" s="1">
        <v>0</v>
      </c>
      <c r="AM235" s="1">
        <v>258411</v>
      </c>
      <c r="AN235" s="1">
        <v>0</v>
      </c>
      <c r="AO235" s="1">
        <v>0</v>
      </c>
      <c r="AP235" s="1">
        <v>265559</v>
      </c>
      <c r="AQ235" s="1">
        <v>0</v>
      </c>
      <c r="AR235" s="1">
        <v>0</v>
      </c>
      <c r="AS235" s="1" t="s">
        <v>80</v>
      </c>
      <c r="AT235" s="1" t="s">
        <v>80</v>
      </c>
      <c r="AU235" s="1" t="s">
        <v>80</v>
      </c>
      <c r="AV235" s="1">
        <v>13103524065</v>
      </c>
      <c r="AW235" s="1">
        <v>0</v>
      </c>
      <c r="AX235" s="1">
        <v>0</v>
      </c>
      <c r="AY235" s="1">
        <v>21738695886</v>
      </c>
      <c r="AZ235" s="1">
        <v>0</v>
      </c>
      <c r="BA235" s="1">
        <v>0</v>
      </c>
      <c r="BB235" s="1">
        <v>22255531402</v>
      </c>
      <c r="BC235" s="1">
        <v>0</v>
      </c>
      <c r="BD235" s="1">
        <v>0</v>
      </c>
      <c r="BE235" s="1">
        <v>22986526863</v>
      </c>
      <c r="BF235" s="1">
        <v>0</v>
      </c>
      <c r="BG235" s="1">
        <v>0</v>
      </c>
      <c r="BH235" s="1">
        <v>15405583195</v>
      </c>
      <c r="BI235" s="1">
        <v>0</v>
      </c>
      <c r="BJ235" s="1">
        <v>0</v>
      </c>
      <c r="BK235" s="1">
        <v>95489861411</v>
      </c>
      <c r="BL235" s="1">
        <v>0</v>
      </c>
      <c r="BM235" s="1">
        <v>0</v>
      </c>
      <c r="BO235" s="6">
        <f t="shared" si="40"/>
        <v>13103.524065</v>
      </c>
      <c r="BP235" s="6">
        <f t="shared" si="31"/>
        <v>0</v>
      </c>
      <c r="BQ235" s="6">
        <f t="shared" si="32"/>
        <v>21738.695886000001</v>
      </c>
      <c r="BR235" s="6">
        <f t="shared" si="33"/>
        <v>0</v>
      </c>
      <c r="BS235" s="6">
        <f t="shared" si="34"/>
        <v>22255.531402000001</v>
      </c>
      <c r="BT235" s="6">
        <f t="shared" si="35"/>
        <v>0</v>
      </c>
      <c r="BU235" s="6">
        <f t="shared" si="36"/>
        <v>22986.526862999999</v>
      </c>
      <c r="BV235" s="6">
        <f t="shared" si="37"/>
        <v>0</v>
      </c>
      <c r="BW235" s="6">
        <f t="shared" si="38"/>
        <v>15405.583194999999</v>
      </c>
      <c r="BX235" s="6">
        <f t="shared" si="39"/>
        <v>0</v>
      </c>
    </row>
    <row r="236" spans="1:76" x14ac:dyDescent="0.25">
      <c r="A236">
        <v>1934368453</v>
      </c>
      <c r="B236">
        <v>16</v>
      </c>
      <c r="C236" t="s">
        <v>64</v>
      </c>
      <c r="D236" t="s">
        <v>65</v>
      </c>
      <c r="E236">
        <v>2020</v>
      </c>
      <c r="F236" t="s">
        <v>66</v>
      </c>
      <c r="G236" t="s">
        <v>67</v>
      </c>
      <c r="H236">
        <v>1</v>
      </c>
      <c r="I236" t="s">
        <v>68</v>
      </c>
      <c r="J236" t="s">
        <v>2464</v>
      </c>
      <c r="K236" t="s">
        <v>327</v>
      </c>
      <c r="L236" t="s">
        <v>328</v>
      </c>
      <c r="M236" t="s">
        <v>2959</v>
      </c>
      <c r="N236" t="s">
        <v>2511</v>
      </c>
      <c r="O236" t="s">
        <v>329</v>
      </c>
      <c r="P236" t="s">
        <v>2525</v>
      </c>
      <c r="Q236" t="s">
        <v>209</v>
      </c>
      <c r="R236" t="s">
        <v>2540</v>
      </c>
      <c r="S236" t="s">
        <v>374</v>
      </c>
      <c r="T236" t="s">
        <v>2622</v>
      </c>
      <c r="U236" t="s">
        <v>382</v>
      </c>
      <c r="V236">
        <v>9</v>
      </c>
      <c r="W236">
        <v>4</v>
      </c>
      <c r="X236" t="s">
        <v>386</v>
      </c>
      <c r="Y236">
        <v>3</v>
      </c>
      <c r="Z236" t="s">
        <v>116</v>
      </c>
      <c r="AA236">
        <v>1</v>
      </c>
      <c r="AB236" t="s">
        <v>77</v>
      </c>
      <c r="AC236">
        <v>1</v>
      </c>
      <c r="AD236" s="1">
        <v>38</v>
      </c>
      <c r="AE236" s="1">
        <v>0</v>
      </c>
      <c r="AF236" s="1">
        <v>0</v>
      </c>
      <c r="AG236" s="1">
        <v>76</v>
      </c>
      <c r="AH236" s="1">
        <v>0</v>
      </c>
      <c r="AI236" s="1">
        <v>0</v>
      </c>
      <c r="AJ236" s="1">
        <v>126</v>
      </c>
      <c r="AK236" s="1">
        <v>0</v>
      </c>
      <c r="AL236" s="1">
        <v>0</v>
      </c>
      <c r="AM236" s="1">
        <v>168</v>
      </c>
      <c r="AN236" s="1">
        <v>0</v>
      </c>
      <c r="AO236" s="1">
        <v>0</v>
      </c>
      <c r="AP236" s="1">
        <v>210</v>
      </c>
      <c r="AQ236" s="1">
        <v>0</v>
      </c>
      <c r="AR236" s="1">
        <v>0</v>
      </c>
      <c r="AS236" s="1" t="s">
        <v>80</v>
      </c>
      <c r="AT236" s="1" t="s">
        <v>80</v>
      </c>
      <c r="AU236" s="1" t="s">
        <v>80</v>
      </c>
      <c r="AV236" s="1">
        <v>448609776</v>
      </c>
      <c r="AW236" s="1">
        <v>0</v>
      </c>
      <c r="AX236" s="1">
        <v>0</v>
      </c>
      <c r="AY236" s="1">
        <v>1752737511</v>
      </c>
      <c r="AZ236" s="1">
        <v>0</v>
      </c>
      <c r="BA236" s="1">
        <v>0</v>
      </c>
      <c r="BB236" s="1">
        <v>2179843599</v>
      </c>
      <c r="BC236" s="1">
        <v>0</v>
      </c>
      <c r="BD236" s="1">
        <v>0</v>
      </c>
      <c r="BE236" s="1">
        <v>2263686462</v>
      </c>
      <c r="BF236" s="1">
        <v>0</v>
      </c>
      <c r="BG236" s="1">
        <v>0</v>
      </c>
      <c r="BH236" s="1">
        <v>2097110618</v>
      </c>
      <c r="BI236" s="1">
        <v>0</v>
      </c>
      <c r="BJ236" s="1">
        <v>0</v>
      </c>
      <c r="BK236" s="1">
        <v>8741987966</v>
      </c>
      <c r="BL236" s="1">
        <v>0</v>
      </c>
      <c r="BM236" s="1">
        <v>0</v>
      </c>
      <c r="BO236" s="6">
        <f t="shared" si="40"/>
        <v>448.60977600000001</v>
      </c>
      <c r="BP236" s="6">
        <f t="shared" si="31"/>
        <v>0</v>
      </c>
      <c r="BQ236" s="6">
        <f t="shared" si="32"/>
        <v>1752.737511</v>
      </c>
      <c r="BR236" s="6">
        <f t="shared" si="33"/>
        <v>0</v>
      </c>
      <c r="BS236" s="6">
        <f t="shared" si="34"/>
        <v>2179.8435989999998</v>
      </c>
      <c r="BT236" s="6">
        <f t="shared" si="35"/>
        <v>0</v>
      </c>
      <c r="BU236" s="6">
        <f t="shared" si="36"/>
        <v>2263.6864620000001</v>
      </c>
      <c r="BV236" s="6">
        <f t="shared" si="37"/>
        <v>0</v>
      </c>
      <c r="BW236" s="6">
        <f t="shared" si="38"/>
        <v>2097.1106180000002</v>
      </c>
      <c r="BX236" s="6">
        <f t="shared" si="39"/>
        <v>0</v>
      </c>
    </row>
    <row r="237" spans="1:76" x14ac:dyDescent="0.25">
      <c r="A237">
        <v>1934368453</v>
      </c>
      <c r="B237">
        <v>16</v>
      </c>
      <c r="C237" t="s">
        <v>64</v>
      </c>
      <c r="D237" t="s">
        <v>65</v>
      </c>
      <c r="E237">
        <v>2020</v>
      </c>
      <c r="F237" t="s">
        <v>66</v>
      </c>
      <c r="G237" t="s">
        <v>67</v>
      </c>
      <c r="H237">
        <v>1</v>
      </c>
      <c r="I237" t="s">
        <v>68</v>
      </c>
      <c r="J237" t="s">
        <v>2464</v>
      </c>
      <c r="K237" t="s">
        <v>327</v>
      </c>
      <c r="L237" t="s">
        <v>328</v>
      </c>
      <c r="M237" t="s">
        <v>2959</v>
      </c>
      <c r="N237" t="s">
        <v>2511</v>
      </c>
      <c r="O237" t="s">
        <v>329</v>
      </c>
      <c r="P237" t="s">
        <v>2525</v>
      </c>
      <c r="Q237" t="s">
        <v>209</v>
      </c>
      <c r="R237" t="s">
        <v>2541</v>
      </c>
      <c r="S237" t="s">
        <v>387</v>
      </c>
      <c r="T237" t="s">
        <v>2623</v>
      </c>
      <c r="U237" t="s">
        <v>388</v>
      </c>
      <c r="V237">
        <v>7</v>
      </c>
      <c r="W237">
        <v>1</v>
      </c>
      <c r="X237" t="s">
        <v>389</v>
      </c>
      <c r="Y237">
        <v>2</v>
      </c>
      <c r="Z237" t="s">
        <v>79</v>
      </c>
      <c r="AA237">
        <v>1</v>
      </c>
      <c r="AB237" t="s">
        <v>77</v>
      </c>
      <c r="AC237">
        <v>1</v>
      </c>
      <c r="AD237" s="1">
        <v>364</v>
      </c>
      <c r="AE237" s="1">
        <v>0</v>
      </c>
      <c r="AF237" s="1">
        <v>0</v>
      </c>
      <c r="AG237" s="1">
        <v>364</v>
      </c>
      <c r="AH237" s="1">
        <v>0</v>
      </c>
      <c r="AI237" s="1">
        <v>0</v>
      </c>
      <c r="AJ237" s="1">
        <v>364</v>
      </c>
      <c r="AK237" s="1">
        <v>0</v>
      </c>
      <c r="AL237" s="1">
        <v>0</v>
      </c>
      <c r="AM237" s="1">
        <v>364</v>
      </c>
      <c r="AN237" s="1">
        <v>0</v>
      </c>
      <c r="AO237" s="1">
        <v>0</v>
      </c>
      <c r="AP237" s="1">
        <v>364</v>
      </c>
      <c r="AQ237" s="1">
        <v>0</v>
      </c>
      <c r="AR237" s="1">
        <v>0</v>
      </c>
      <c r="AS237" s="1" t="s">
        <v>80</v>
      </c>
      <c r="AT237" s="1" t="s">
        <v>80</v>
      </c>
      <c r="AU237" s="1" t="s">
        <v>80</v>
      </c>
      <c r="AV237" s="1">
        <v>852840375</v>
      </c>
      <c r="AW237" s="1">
        <v>0</v>
      </c>
      <c r="AX237" s="1">
        <v>0</v>
      </c>
      <c r="AY237" s="1">
        <v>8078000000</v>
      </c>
      <c r="AZ237" s="1">
        <v>0</v>
      </c>
      <c r="BA237" s="1">
        <v>0</v>
      </c>
      <c r="BB237" s="1">
        <v>8421120000</v>
      </c>
      <c r="BC237" s="1">
        <v>0</v>
      </c>
      <c r="BD237" s="1">
        <v>0</v>
      </c>
      <c r="BE237" s="1">
        <v>8757965000</v>
      </c>
      <c r="BF237" s="1">
        <v>0</v>
      </c>
      <c r="BG237" s="1">
        <v>0</v>
      </c>
      <c r="BH237" s="1">
        <v>9088283142</v>
      </c>
      <c r="BI237" s="1">
        <v>0</v>
      </c>
      <c r="BJ237" s="1">
        <v>0</v>
      </c>
      <c r="BK237" s="1">
        <v>35198208517</v>
      </c>
      <c r="BL237" s="1">
        <v>0</v>
      </c>
      <c r="BM237" s="1">
        <v>0</v>
      </c>
      <c r="BO237" s="6">
        <f t="shared" si="40"/>
        <v>852.84037499999999</v>
      </c>
      <c r="BP237" s="6">
        <f t="shared" si="31"/>
        <v>0</v>
      </c>
      <c r="BQ237" s="6">
        <f t="shared" si="32"/>
        <v>8078</v>
      </c>
      <c r="BR237" s="6">
        <f t="shared" si="33"/>
        <v>0</v>
      </c>
      <c r="BS237" s="6">
        <f t="shared" si="34"/>
        <v>8421.1200000000008</v>
      </c>
      <c r="BT237" s="6">
        <f t="shared" si="35"/>
        <v>0</v>
      </c>
      <c r="BU237" s="6">
        <f t="shared" si="36"/>
        <v>8757.9650000000001</v>
      </c>
      <c r="BV237" s="6">
        <f t="shared" si="37"/>
        <v>0</v>
      </c>
      <c r="BW237" s="6">
        <f t="shared" si="38"/>
        <v>9088.2831420000002</v>
      </c>
      <c r="BX237" s="6">
        <f t="shared" si="39"/>
        <v>0</v>
      </c>
    </row>
    <row r="238" spans="1:76" x14ac:dyDescent="0.25">
      <c r="A238">
        <v>1934368453</v>
      </c>
      <c r="B238">
        <v>16</v>
      </c>
      <c r="C238" t="s">
        <v>64</v>
      </c>
      <c r="D238" t="s">
        <v>65</v>
      </c>
      <c r="E238">
        <v>2020</v>
      </c>
      <c r="F238" t="s">
        <v>66</v>
      </c>
      <c r="G238" t="s">
        <v>67</v>
      </c>
      <c r="H238">
        <v>1</v>
      </c>
      <c r="I238" t="s">
        <v>68</v>
      </c>
      <c r="J238" t="s">
        <v>2464</v>
      </c>
      <c r="K238" t="s">
        <v>327</v>
      </c>
      <c r="L238" t="s">
        <v>328</v>
      </c>
      <c r="M238" t="s">
        <v>2959</v>
      </c>
      <c r="N238" t="s">
        <v>2511</v>
      </c>
      <c r="O238" t="s">
        <v>329</v>
      </c>
      <c r="P238" t="s">
        <v>2525</v>
      </c>
      <c r="Q238" t="s">
        <v>209</v>
      </c>
      <c r="R238" t="s">
        <v>2541</v>
      </c>
      <c r="S238" t="s">
        <v>387</v>
      </c>
      <c r="T238" t="s">
        <v>2623</v>
      </c>
      <c r="U238" t="s">
        <v>388</v>
      </c>
      <c r="V238">
        <v>7</v>
      </c>
      <c r="W238">
        <v>2</v>
      </c>
      <c r="X238" t="s">
        <v>390</v>
      </c>
      <c r="Y238">
        <v>3</v>
      </c>
      <c r="Z238" t="s">
        <v>116</v>
      </c>
      <c r="AA238">
        <v>1</v>
      </c>
      <c r="AB238" t="s">
        <v>77</v>
      </c>
      <c r="AC238">
        <v>1</v>
      </c>
      <c r="AD238" s="1">
        <v>40</v>
      </c>
      <c r="AE238" s="1">
        <v>0</v>
      </c>
      <c r="AF238" s="1">
        <v>0</v>
      </c>
      <c r="AG238" s="1">
        <v>160</v>
      </c>
      <c r="AH238" s="1">
        <v>0</v>
      </c>
      <c r="AI238" s="1">
        <v>0</v>
      </c>
      <c r="AJ238" s="1">
        <v>240</v>
      </c>
      <c r="AK238" s="1">
        <v>0</v>
      </c>
      <c r="AL238" s="1">
        <v>0</v>
      </c>
      <c r="AM238" s="1">
        <v>320</v>
      </c>
      <c r="AN238" s="1">
        <v>0</v>
      </c>
      <c r="AO238" s="1">
        <v>0</v>
      </c>
      <c r="AP238" s="1">
        <v>364</v>
      </c>
      <c r="AQ238" s="1">
        <v>0</v>
      </c>
      <c r="AR238" s="1">
        <v>0</v>
      </c>
      <c r="AS238" s="1" t="s">
        <v>80</v>
      </c>
      <c r="AT238" s="1" t="s">
        <v>80</v>
      </c>
      <c r="AU238" s="1" t="s">
        <v>80</v>
      </c>
      <c r="AV238" s="1">
        <v>397000000</v>
      </c>
      <c r="AW238" s="1">
        <v>0</v>
      </c>
      <c r="AX238" s="1">
        <v>0</v>
      </c>
      <c r="AY238" s="1">
        <v>3922000000</v>
      </c>
      <c r="AZ238" s="1">
        <v>0</v>
      </c>
      <c r="BA238" s="1">
        <v>0</v>
      </c>
      <c r="BB238" s="1">
        <v>4078880000</v>
      </c>
      <c r="BC238" s="1">
        <v>0</v>
      </c>
      <c r="BD238" s="1">
        <v>0</v>
      </c>
      <c r="BE238" s="1">
        <v>4242035000</v>
      </c>
      <c r="BF238" s="1">
        <v>0</v>
      </c>
      <c r="BG238" s="1">
        <v>0</v>
      </c>
      <c r="BH238" s="1">
        <v>4411716858</v>
      </c>
      <c r="BI238" s="1">
        <v>0</v>
      </c>
      <c r="BJ238" s="1">
        <v>0</v>
      </c>
      <c r="BK238" s="1">
        <v>17051631858</v>
      </c>
      <c r="BL238" s="1">
        <v>0</v>
      </c>
      <c r="BM238" s="1">
        <v>0</v>
      </c>
      <c r="BO238" s="6">
        <f t="shared" si="40"/>
        <v>397</v>
      </c>
      <c r="BP238" s="6">
        <f t="shared" si="31"/>
        <v>0</v>
      </c>
      <c r="BQ238" s="6">
        <f t="shared" si="32"/>
        <v>3922</v>
      </c>
      <c r="BR238" s="6">
        <f t="shared" si="33"/>
        <v>0</v>
      </c>
      <c r="BS238" s="6">
        <f t="shared" si="34"/>
        <v>4078.88</v>
      </c>
      <c r="BT238" s="6">
        <f t="shared" si="35"/>
        <v>0</v>
      </c>
      <c r="BU238" s="6">
        <f t="shared" si="36"/>
        <v>4242.0349999999999</v>
      </c>
      <c r="BV238" s="6">
        <f t="shared" si="37"/>
        <v>0</v>
      </c>
      <c r="BW238" s="6">
        <f t="shared" si="38"/>
        <v>4411.7168579999998</v>
      </c>
      <c r="BX238" s="6">
        <f t="shared" si="39"/>
        <v>0</v>
      </c>
    </row>
    <row r="239" spans="1:76" x14ac:dyDescent="0.25">
      <c r="A239">
        <v>1934368453</v>
      </c>
      <c r="B239">
        <v>16</v>
      </c>
      <c r="C239" t="s">
        <v>64</v>
      </c>
      <c r="D239" t="s">
        <v>65</v>
      </c>
      <c r="E239">
        <v>2020</v>
      </c>
      <c r="F239" t="s">
        <v>66</v>
      </c>
      <c r="G239" t="s">
        <v>67</v>
      </c>
      <c r="H239">
        <v>1</v>
      </c>
      <c r="I239" t="s">
        <v>68</v>
      </c>
      <c r="J239" t="s">
        <v>2464</v>
      </c>
      <c r="K239" t="s">
        <v>327</v>
      </c>
      <c r="L239" t="s">
        <v>328</v>
      </c>
      <c r="M239" t="s">
        <v>2959</v>
      </c>
      <c r="N239" t="s">
        <v>2511</v>
      </c>
      <c r="O239" t="s">
        <v>329</v>
      </c>
      <c r="P239" t="s">
        <v>2525</v>
      </c>
      <c r="Q239" t="s">
        <v>209</v>
      </c>
      <c r="R239" t="s">
        <v>2541</v>
      </c>
      <c r="S239" t="s">
        <v>387</v>
      </c>
      <c r="T239" t="s">
        <v>2623</v>
      </c>
      <c r="U239" t="s">
        <v>388</v>
      </c>
      <c r="V239">
        <v>7</v>
      </c>
      <c r="W239">
        <v>3</v>
      </c>
      <c r="X239" t="s">
        <v>391</v>
      </c>
      <c r="Y239">
        <v>3</v>
      </c>
      <c r="Z239" t="s">
        <v>116</v>
      </c>
      <c r="AA239">
        <v>1</v>
      </c>
      <c r="AB239" t="s">
        <v>77</v>
      </c>
      <c r="AC239">
        <v>1</v>
      </c>
      <c r="AD239" s="1">
        <v>100</v>
      </c>
      <c r="AE239" s="1">
        <v>0</v>
      </c>
      <c r="AF239" s="1">
        <v>0</v>
      </c>
      <c r="AG239" s="1">
        <v>170</v>
      </c>
      <c r="AH239" s="1">
        <v>0</v>
      </c>
      <c r="AI239" s="1">
        <v>0</v>
      </c>
      <c r="AJ239" s="1">
        <v>240</v>
      </c>
      <c r="AK239" s="1">
        <v>0</v>
      </c>
      <c r="AL239" s="1">
        <v>0</v>
      </c>
      <c r="AM239" s="1">
        <v>320</v>
      </c>
      <c r="AN239" s="1">
        <v>0</v>
      </c>
      <c r="AO239" s="1">
        <v>0</v>
      </c>
      <c r="AP239" s="1">
        <v>320</v>
      </c>
      <c r="AQ239" s="1">
        <v>0</v>
      </c>
      <c r="AR239" s="1">
        <v>0</v>
      </c>
      <c r="AS239" s="1" t="s">
        <v>80</v>
      </c>
      <c r="AT239" s="1" t="s">
        <v>80</v>
      </c>
      <c r="AU239" s="1" t="s">
        <v>80</v>
      </c>
      <c r="AV239" s="1">
        <v>3054707710</v>
      </c>
      <c r="AW239" s="1">
        <v>0</v>
      </c>
      <c r="AX239" s="1">
        <v>0</v>
      </c>
      <c r="AY239" s="1">
        <v>8063333000</v>
      </c>
      <c r="AZ239" s="1">
        <v>0</v>
      </c>
      <c r="BA239" s="1">
        <v>0</v>
      </c>
      <c r="BB239" s="1">
        <v>11090000000</v>
      </c>
      <c r="BC239" s="1">
        <v>0</v>
      </c>
      <c r="BD239" s="1">
        <v>0</v>
      </c>
      <c r="BE239" s="1">
        <v>9788333333</v>
      </c>
      <c r="BF239" s="1">
        <v>0</v>
      </c>
      <c r="BG239" s="1">
        <v>0</v>
      </c>
      <c r="BH239" s="1">
        <v>6369263117</v>
      </c>
      <c r="BI239" s="1">
        <v>0</v>
      </c>
      <c r="BJ239" s="1">
        <v>0</v>
      </c>
      <c r="BK239" s="1">
        <v>38365637160</v>
      </c>
      <c r="BL239" s="1">
        <v>0</v>
      </c>
      <c r="BM239" s="1">
        <v>0</v>
      </c>
      <c r="BO239" s="6">
        <f t="shared" si="40"/>
        <v>3054.7077100000001</v>
      </c>
      <c r="BP239" s="6">
        <f t="shared" si="31"/>
        <v>0</v>
      </c>
      <c r="BQ239" s="6">
        <f t="shared" si="32"/>
        <v>8063.3329999999996</v>
      </c>
      <c r="BR239" s="6">
        <f t="shared" si="33"/>
        <v>0</v>
      </c>
      <c r="BS239" s="6">
        <f t="shared" si="34"/>
        <v>11090</v>
      </c>
      <c r="BT239" s="6">
        <f t="shared" si="35"/>
        <v>0</v>
      </c>
      <c r="BU239" s="6">
        <f t="shared" si="36"/>
        <v>9788.3333330000005</v>
      </c>
      <c r="BV239" s="6">
        <f t="shared" si="37"/>
        <v>0</v>
      </c>
      <c r="BW239" s="6">
        <f t="shared" si="38"/>
        <v>6369.2631170000004</v>
      </c>
      <c r="BX239" s="6">
        <f t="shared" si="39"/>
        <v>0</v>
      </c>
    </row>
    <row r="240" spans="1:76" x14ac:dyDescent="0.25">
      <c r="A240">
        <v>1934368453</v>
      </c>
      <c r="B240">
        <v>16</v>
      </c>
      <c r="C240" t="s">
        <v>64</v>
      </c>
      <c r="D240" t="s">
        <v>65</v>
      </c>
      <c r="E240">
        <v>2020</v>
      </c>
      <c r="F240" t="s">
        <v>66</v>
      </c>
      <c r="G240" t="s">
        <v>67</v>
      </c>
      <c r="H240">
        <v>1</v>
      </c>
      <c r="I240" t="s">
        <v>68</v>
      </c>
      <c r="J240" t="s">
        <v>2464</v>
      </c>
      <c r="K240" t="s">
        <v>327</v>
      </c>
      <c r="L240" t="s">
        <v>328</v>
      </c>
      <c r="M240" t="s">
        <v>2959</v>
      </c>
      <c r="N240" t="s">
        <v>2511</v>
      </c>
      <c r="O240" t="s">
        <v>329</v>
      </c>
      <c r="P240" t="s">
        <v>2525</v>
      </c>
      <c r="Q240" t="s">
        <v>209</v>
      </c>
      <c r="R240" t="s">
        <v>2541</v>
      </c>
      <c r="S240" t="s">
        <v>387</v>
      </c>
      <c r="T240" t="s">
        <v>2623</v>
      </c>
      <c r="U240" t="s">
        <v>388</v>
      </c>
      <c r="V240">
        <v>7</v>
      </c>
      <c r="W240">
        <v>4</v>
      </c>
      <c r="X240" t="s">
        <v>392</v>
      </c>
      <c r="Y240">
        <v>3</v>
      </c>
      <c r="Z240" t="s">
        <v>116</v>
      </c>
      <c r="AA240">
        <v>1</v>
      </c>
      <c r="AB240" t="s">
        <v>77</v>
      </c>
      <c r="AC240">
        <v>1</v>
      </c>
      <c r="AD240" s="1">
        <v>100</v>
      </c>
      <c r="AE240" s="1">
        <v>0</v>
      </c>
      <c r="AF240" s="1">
        <v>0</v>
      </c>
      <c r="AG240" s="1">
        <v>170</v>
      </c>
      <c r="AH240" s="1">
        <v>0</v>
      </c>
      <c r="AI240" s="1">
        <v>0</v>
      </c>
      <c r="AJ240" s="1">
        <v>240</v>
      </c>
      <c r="AK240" s="1">
        <v>0</v>
      </c>
      <c r="AL240" s="1">
        <v>0</v>
      </c>
      <c r="AM240" s="1">
        <v>320</v>
      </c>
      <c r="AN240" s="1">
        <v>0</v>
      </c>
      <c r="AO240" s="1">
        <v>0</v>
      </c>
      <c r="AP240" s="1">
        <v>320</v>
      </c>
      <c r="AQ240" s="1">
        <v>0</v>
      </c>
      <c r="AR240" s="1">
        <v>0</v>
      </c>
      <c r="AS240" s="1" t="s">
        <v>80</v>
      </c>
      <c r="AT240" s="1" t="s">
        <v>80</v>
      </c>
      <c r="AU240" s="1" t="s">
        <v>80</v>
      </c>
      <c r="AV240" s="1">
        <v>1695893549</v>
      </c>
      <c r="AW240" s="1">
        <v>0</v>
      </c>
      <c r="AX240" s="1">
        <v>0</v>
      </c>
      <c r="AY240" s="1">
        <v>6270000000</v>
      </c>
      <c r="AZ240" s="1">
        <v>0</v>
      </c>
      <c r="BA240" s="1">
        <v>0</v>
      </c>
      <c r="BB240" s="1">
        <v>8910000000</v>
      </c>
      <c r="BC240" s="1">
        <v>0</v>
      </c>
      <c r="BD240" s="1">
        <v>0</v>
      </c>
      <c r="BE240" s="1">
        <v>7711666667</v>
      </c>
      <c r="BF240" s="1">
        <v>0</v>
      </c>
      <c r="BG240" s="1">
        <v>0</v>
      </c>
      <c r="BH240" s="1">
        <v>6270000000</v>
      </c>
      <c r="BI240" s="1">
        <v>0</v>
      </c>
      <c r="BJ240" s="1">
        <v>0</v>
      </c>
      <c r="BK240" s="1">
        <v>30857560216</v>
      </c>
      <c r="BL240" s="1">
        <v>0</v>
      </c>
      <c r="BM240" s="1">
        <v>0</v>
      </c>
      <c r="BO240" s="6">
        <f t="shared" si="40"/>
        <v>1695.8935489999999</v>
      </c>
      <c r="BP240" s="6">
        <f t="shared" si="31"/>
        <v>0</v>
      </c>
      <c r="BQ240" s="6">
        <f t="shared" si="32"/>
        <v>6270</v>
      </c>
      <c r="BR240" s="6">
        <f t="shared" si="33"/>
        <v>0</v>
      </c>
      <c r="BS240" s="6">
        <f t="shared" si="34"/>
        <v>8910</v>
      </c>
      <c r="BT240" s="6">
        <f t="shared" si="35"/>
        <v>0</v>
      </c>
      <c r="BU240" s="6">
        <f t="shared" si="36"/>
        <v>7711.6666670000004</v>
      </c>
      <c r="BV240" s="6">
        <f t="shared" si="37"/>
        <v>0</v>
      </c>
      <c r="BW240" s="6">
        <f t="shared" si="38"/>
        <v>6270</v>
      </c>
      <c r="BX240" s="6">
        <f t="shared" si="39"/>
        <v>0</v>
      </c>
    </row>
    <row r="241" spans="1:76" x14ac:dyDescent="0.25">
      <c r="A241">
        <v>1934368453</v>
      </c>
      <c r="B241">
        <v>16</v>
      </c>
      <c r="C241" t="s">
        <v>64</v>
      </c>
      <c r="D241" t="s">
        <v>65</v>
      </c>
      <c r="E241">
        <v>2020</v>
      </c>
      <c r="F241" t="s">
        <v>66</v>
      </c>
      <c r="G241" t="s">
        <v>67</v>
      </c>
      <c r="H241">
        <v>1</v>
      </c>
      <c r="I241" t="s">
        <v>68</v>
      </c>
      <c r="J241" t="s">
        <v>2464</v>
      </c>
      <c r="K241" t="s">
        <v>327</v>
      </c>
      <c r="L241" t="s">
        <v>328</v>
      </c>
      <c r="M241" t="s">
        <v>2959</v>
      </c>
      <c r="N241" t="s">
        <v>2511</v>
      </c>
      <c r="O241" t="s">
        <v>329</v>
      </c>
      <c r="P241" t="s">
        <v>2525</v>
      </c>
      <c r="Q241" t="s">
        <v>209</v>
      </c>
      <c r="R241" t="s">
        <v>2541</v>
      </c>
      <c r="S241" t="s">
        <v>387</v>
      </c>
      <c r="T241" t="s">
        <v>2623</v>
      </c>
      <c r="U241" t="s">
        <v>388</v>
      </c>
      <c r="V241">
        <v>7</v>
      </c>
      <c r="W241">
        <v>5</v>
      </c>
      <c r="X241" t="s">
        <v>393</v>
      </c>
      <c r="Y241">
        <v>3</v>
      </c>
      <c r="Z241" t="s">
        <v>116</v>
      </c>
      <c r="AA241">
        <v>1</v>
      </c>
      <c r="AB241" t="s">
        <v>77</v>
      </c>
      <c r="AC241">
        <v>1</v>
      </c>
      <c r="AD241" s="1">
        <v>110</v>
      </c>
      <c r="AE241" s="1">
        <v>0</v>
      </c>
      <c r="AF241" s="1">
        <v>0</v>
      </c>
      <c r="AG241" s="1">
        <v>175</v>
      </c>
      <c r="AH241" s="1">
        <v>0</v>
      </c>
      <c r="AI241" s="1">
        <v>0</v>
      </c>
      <c r="AJ241" s="1">
        <v>220</v>
      </c>
      <c r="AK241" s="1">
        <v>0</v>
      </c>
      <c r="AL241" s="1">
        <v>0</v>
      </c>
      <c r="AM241" s="1">
        <v>220</v>
      </c>
      <c r="AN241" s="1">
        <v>0</v>
      </c>
      <c r="AO241" s="1">
        <v>0</v>
      </c>
      <c r="AP241" s="1">
        <v>220</v>
      </c>
      <c r="AQ241" s="1">
        <v>0</v>
      </c>
      <c r="AR241" s="1">
        <v>0</v>
      </c>
      <c r="AS241" s="1" t="s">
        <v>80</v>
      </c>
      <c r="AT241" s="1" t="s">
        <v>80</v>
      </c>
      <c r="AU241" s="1" t="s">
        <v>80</v>
      </c>
      <c r="AV241" s="1">
        <v>2890547225</v>
      </c>
      <c r="AW241" s="1">
        <v>0</v>
      </c>
      <c r="AX241" s="1">
        <v>0</v>
      </c>
      <c r="AY241" s="1">
        <v>4360783000</v>
      </c>
      <c r="AZ241" s="1">
        <v>0</v>
      </c>
      <c r="BA241" s="1">
        <v>0</v>
      </c>
      <c r="BB241" s="1">
        <v>5002075000</v>
      </c>
      <c r="BC241" s="1">
        <v>0</v>
      </c>
      <c r="BD241" s="1">
        <v>0</v>
      </c>
      <c r="BE241" s="1">
        <v>5002075000</v>
      </c>
      <c r="BF241" s="1">
        <v>0</v>
      </c>
      <c r="BG241" s="1">
        <v>0</v>
      </c>
      <c r="BH241" s="1">
        <v>4342446661</v>
      </c>
      <c r="BI241" s="1">
        <v>0</v>
      </c>
      <c r="BJ241" s="1">
        <v>0</v>
      </c>
      <c r="BK241" s="1">
        <v>21597926886</v>
      </c>
      <c r="BL241" s="1">
        <v>0</v>
      </c>
      <c r="BM241" s="1">
        <v>0</v>
      </c>
      <c r="BO241" s="6">
        <f t="shared" si="40"/>
        <v>2890.5472249999998</v>
      </c>
      <c r="BP241" s="6">
        <f t="shared" si="31"/>
        <v>0</v>
      </c>
      <c r="BQ241" s="6">
        <f t="shared" si="32"/>
        <v>4360.7830000000004</v>
      </c>
      <c r="BR241" s="6">
        <f t="shared" si="33"/>
        <v>0</v>
      </c>
      <c r="BS241" s="6">
        <f t="shared" si="34"/>
        <v>5002.0749999999998</v>
      </c>
      <c r="BT241" s="6">
        <f t="shared" si="35"/>
        <v>0</v>
      </c>
      <c r="BU241" s="6">
        <f t="shared" si="36"/>
        <v>5002.0749999999998</v>
      </c>
      <c r="BV241" s="6">
        <f t="shared" si="37"/>
        <v>0</v>
      </c>
      <c r="BW241" s="6">
        <f t="shared" si="38"/>
        <v>4342.4466609999999</v>
      </c>
      <c r="BX241" s="6">
        <f t="shared" si="39"/>
        <v>0</v>
      </c>
    </row>
    <row r="242" spans="1:76" x14ac:dyDescent="0.25">
      <c r="A242">
        <v>1934368453</v>
      </c>
      <c r="B242">
        <v>16</v>
      </c>
      <c r="C242" t="s">
        <v>64</v>
      </c>
      <c r="D242" t="s">
        <v>65</v>
      </c>
      <c r="E242">
        <v>2020</v>
      </c>
      <c r="F242" t="s">
        <v>66</v>
      </c>
      <c r="G242" t="s">
        <v>67</v>
      </c>
      <c r="H242">
        <v>1</v>
      </c>
      <c r="I242" t="s">
        <v>68</v>
      </c>
      <c r="J242" t="s">
        <v>2464</v>
      </c>
      <c r="K242" t="s">
        <v>327</v>
      </c>
      <c r="L242" t="s">
        <v>328</v>
      </c>
      <c r="M242" t="s">
        <v>2959</v>
      </c>
      <c r="N242" t="s">
        <v>2511</v>
      </c>
      <c r="O242" t="s">
        <v>329</v>
      </c>
      <c r="P242" t="s">
        <v>2525</v>
      </c>
      <c r="Q242" t="s">
        <v>209</v>
      </c>
      <c r="R242" t="s">
        <v>2541</v>
      </c>
      <c r="S242" t="s">
        <v>387</v>
      </c>
      <c r="T242" t="s">
        <v>2623</v>
      </c>
      <c r="U242" t="s">
        <v>388</v>
      </c>
      <c r="V242">
        <v>7</v>
      </c>
      <c r="W242">
        <v>6</v>
      </c>
      <c r="X242" t="s">
        <v>394</v>
      </c>
      <c r="Y242">
        <v>1</v>
      </c>
      <c r="Z242" t="s">
        <v>76</v>
      </c>
      <c r="AA242">
        <v>1</v>
      </c>
      <c r="AB242" t="s">
        <v>77</v>
      </c>
      <c r="AC242">
        <v>1</v>
      </c>
      <c r="AD242" s="1">
        <v>400</v>
      </c>
      <c r="AE242" s="1">
        <v>0</v>
      </c>
      <c r="AF242" s="1">
        <v>0</v>
      </c>
      <c r="AG242" s="1">
        <v>400</v>
      </c>
      <c r="AH242" s="1">
        <v>0</v>
      </c>
      <c r="AI242" s="1">
        <v>0</v>
      </c>
      <c r="AJ242" s="1">
        <v>400</v>
      </c>
      <c r="AK242" s="1">
        <v>0</v>
      </c>
      <c r="AL242" s="1">
        <v>0</v>
      </c>
      <c r="AM242" s="1">
        <v>400</v>
      </c>
      <c r="AN242" s="1">
        <v>0</v>
      </c>
      <c r="AO242" s="1">
        <v>0</v>
      </c>
      <c r="AP242" s="1">
        <v>400</v>
      </c>
      <c r="AQ242" s="1">
        <v>0</v>
      </c>
      <c r="AR242" s="1">
        <v>0</v>
      </c>
      <c r="AS242" s="1">
        <v>2000</v>
      </c>
      <c r="AT242" s="1">
        <v>0</v>
      </c>
      <c r="AU242" s="1">
        <v>0</v>
      </c>
      <c r="AV242" s="1">
        <v>702200000</v>
      </c>
      <c r="AW242" s="1">
        <v>0</v>
      </c>
      <c r="AX242" s="1">
        <v>0</v>
      </c>
      <c r="AY242" s="1">
        <v>1305883000</v>
      </c>
      <c r="AZ242" s="1">
        <v>0</v>
      </c>
      <c r="BA242" s="1">
        <v>0</v>
      </c>
      <c r="BB242" s="1">
        <v>1497925000</v>
      </c>
      <c r="BC242" s="1">
        <v>0</v>
      </c>
      <c r="BD242" s="1">
        <v>0</v>
      </c>
      <c r="BE242" s="1">
        <v>1497925000</v>
      </c>
      <c r="BF242" s="1">
        <v>0</v>
      </c>
      <c r="BG242" s="1">
        <v>0</v>
      </c>
      <c r="BH242" s="1">
        <v>1300392222</v>
      </c>
      <c r="BI242" s="1">
        <v>0</v>
      </c>
      <c r="BJ242" s="1">
        <v>0</v>
      </c>
      <c r="BK242" s="1">
        <v>6304325222</v>
      </c>
      <c r="BL242" s="1">
        <v>0</v>
      </c>
      <c r="BM242" s="1">
        <v>0</v>
      </c>
      <c r="BO242" s="6">
        <f t="shared" si="40"/>
        <v>702.2</v>
      </c>
      <c r="BP242" s="6">
        <f t="shared" si="31"/>
        <v>0</v>
      </c>
      <c r="BQ242" s="6">
        <f t="shared" si="32"/>
        <v>1305.883</v>
      </c>
      <c r="BR242" s="6">
        <f t="shared" si="33"/>
        <v>0</v>
      </c>
      <c r="BS242" s="6">
        <f t="shared" si="34"/>
        <v>1497.925</v>
      </c>
      <c r="BT242" s="6">
        <f t="shared" si="35"/>
        <v>0</v>
      </c>
      <c r="BU242" s="6">
        <f t="shared" si="36"/>
        <v>1497.925</v>
      </c>
      <c r="BV242" s="6">
        <f t="shared" si="37"/>
        <v>0</v>
      </c>
      <c r="BW242" s="6">
        <f t="shared" si="38"/>
        <v>1300.3922219999999</v>
      </c>
      <c r="BX242" s="6">
        <f t="shared" si="39"/>
        <v>0</v>
      </c>
    </row>
    <row r="243" spans="1:76" x14ac:dyDescent="0.25">
      <c r="A243">
        <v>1934368453</v>
      </c>
      <c r="B243">
        <v>16</v>
      </c>
      <c r="C243" t="s">
        <v>64</v>
      </c>
      <c r="D243" t="s">
        <v>65</v>
      </c>
      <c r="E243">
        <v>2020</v>
      </c>
      <c r="F243" t="s">
        <v>66</v>
      </c>
      <c r="G243" t="s">
        <v>67</v>
      </c>
      <c r="H243">
        <v>1</v>
      </c>
      <c r="I243" t="s">
        <v>68</v>
      </c>
      <c r="J243" t="s">
        <v>2464</v>
      </c>
      <c r="K243" t="s">
        <v>327</v>
      </c>
      <c r="L243" t="s">
        <v>328</v>
      </c>
      <c r="M243" t="s">
        <v>2959</v>
      </c>
      <c r="N243" t="s">
        <v>2511</v>
      </c>
      <c r="O243" t="s">
        <v>329</v>
      </c>
      <c r="P243" t="s">
        <v>2525</v>
      </c>
      <c r="Q243" t="s">
        <v>209</v>
      </c>
      <c r="R243" t="s">
        <v>2541</v>
      </c>
      <c r="S243" t="s">
        <v>387</v>
      </c>
      <c r="T243" t="s">
        <v>2623</v>
      </c>
      <c r="U243" t="s">
        <v>388</v>
      </c>
      <c r="V243">
        <v>7</v>
      </c>
      <c r="W243">
        <v>7</v>
      </c>
      <c r="X243" t="s">
        <v>395</v>
      </c>
      <c r="Y243">
        <v>3</v>
      </c>
      <c r="Z243" t="s">
        <v>116</v>
      </c>
      <c r="AA243">
        <v>1</v>
      </c>
      <c r="AB243" t="s">
        <v>77</v>
      </c>
      <c r="AC243">
        <v>1</v>
      </c>
      <c r="AD243" s="1">
        <v>365</v>
      </c>
      <c r="AE243" s="1">
        <v>0</v>
      </c>
      <c r="AF243" s="1">
        <v>0</v>
      </c>
      <c r="AG243" s="1">
        <v>2296</v>
      </c>
      <c r="AH243" s="1">
        <v>0</v>
      </c>
      <c r="AI243" s="1">
        <v>0</v>
      </c>
      <c r="AJ243" s="1">
        <v>4088</v>
      </c>
      <c r="AK243" s="1">
        <v>0</v>
      </c>
      <c r="AL243" s="1">
        <v>0</v>
      </c>
      <c r="AM243" s="1">
        <v>5536</v>
      </c>
      <c r="AN243" s="1">
        <v>0</v>
      </c>
      <c r="AO243" s="1">
        <v>0</v>
      </c>
      <c r="AP243" s="1">
        <v>6000</v>
      </c>
      <c r="AQ243" s="1">
        <v>0</v>
      </c>
      <c r="AR243" s="1">
        <v>0</v>
      </c>
      <c r="AS243" s="1" t="s">
        <v>80</v>
      </c>
      <c r="AT243" s="1" t="s">
        <v>80</v>
      </c>
      <c r="AU243" s="1" t="s">
        <v>80</v>
      </c>
      <c r="AV243" s="1">
        <v>1591434248</v>
      </c>
      <c r="AW243" s="1">
        <v>0</v>
      </c>
      <c r="AX243" s="1">
        <v>0</v>
      </c>
      <c r="AY243" s="1">
        <v>33584271000</v>
      </c>
      <c r="AZ243" s="1">
        <v>0</v>
      </c>
      <c r="BA243" s="1">
        <v>0</v>
      </c>
      <c r="BB243" s="1">
        <v>33160104397</v>
      </c>
      <c r="BC243" s="1">
        <v>0</v>
      </c>
      <c r="BD243" s="1">
        <v>0</v>
      </c>
      <c r="BE243" s="1">
        <v>28548533089</v>
      </c>
      <c r="BF243" s="1">
        <v>0</v>
      </c>
      <c r="BG243" s="1">
        <v>0</v>
      </c>
      <c r="BH243" s="1">
        <v>9392277556</v>
      </c>
      <c r="BI243" s="1">
        <v>0</v>
      </c>
      <c r="BJ243" s="1">
        <v>0</v>
      </c>
      <c r="BK243" s="1">
        <v>106276620290</v>
      </c>
      <c r="BL243" s="1">
        <v>0</v>
      </c>
      <c r="BM243" s="1">
        <v>0</v>
      </c>
      <c r="BO243" s="6">
        <f t="shared" si="40"/>
        <v>1591.434248</v>
      </c>
      <c r="BP243" s="6">
        <f t="shared" si="31"/>
        <v>0</v>
      </c>
      <c r="BQ243" s="6">
        <f t="shared" si="32"/>
        <v>33584.271000000001</v>
      </c>
      <c r="BR243" s="6">
        <f t="shared" si="33"/>
        <v>0</v>
      </c>
      <c r="BS243" s="6">
        <f t="shared" si="34"/>
        <v>33160.104397000003</v>
      </c>
      <c r="BT243" s="6">
        <f t="shared" si="35"/>
        <v>0</v>
      </c>
      <c r="BU243" s="6">
        <f t="shared" si="36"/>
        <v>28548.533089</v>
      </c>
      <c r="BV243" s="6">
        <f t="shared" si="37"/>
        <v>0</v>
      </c>
      <c r="BW243" s="6">
        <f t="shared" si="38"/>
        <v>9392.2775559999991</v>
      </c>
      <c r="BX243" s="6">
        <f t="shared" si="39"/>
        <v>0</v>
      </c>
    </row>
    <row r="244" spans="1:76" x14ac:dyDescent="0.25">
      <c r="A244">
        <v>1934368453</v>
      </c>
      <c r="B244">
        <v>16</v>
      </c>
      <c r="C244" t="s">
        <v>64</v>
      </c>
      <c r="D244" t="s">
        <v>65</v>
      </c>
      <c r="E244">
        <v>2020</v>
      </c>
      <c r="F244" t="s">
        <v>66</v>
      </c>
      <c r="G244" t="s">
        <v>67</v>
      </c>
      <c r="H244">
        <v>1</v>
      </c>
      <c r="I244" t="s">
        <v>68</v>
      </c>
      <c r="J244" t="s">
        <v>2464</v>
      </c>
      <c r="K244" t="s">
        <v>327</v>
      </c>
      <c r="L244" t="s">
        <v>328</v>
      </c>
      <c r="M244" t="s">
        <v>2959</v>
      </c>
      <c r="N244" t="s">
        <v>2511</v>
      </c>
      <c r="O244" t="s">
        <v>329</v>
      </c>
      <c r="P244" t="s">
        <v>2525</v>
      </c>
      <c r="Q244" t="s">
        <v>209</v>
      </c>
      <c r="R244" t="s">
        <v>2541</v>
      </c>
      <c r="S244" t="s">
        <v>387</v>
      </c>
      <c r="T244" t="s">
        <v>2623</v>
      </c>
      <c r="U244" t="s">
        <v>388</v>
      </c>
      <c r="V244">
        <v>7</v>
      </c>
      <c r="W244">
        <v>8</v>
      </c>
      <c r="X244" t="s">
        <v>396</v>
      </c>
      <c r="Y244">
        <v>3</v>
      </c>
      <c r="Z244" t="s">
        <v>116</v>
      </c>
      <c r="AA244">
        <v>1</v>
      </c>
      <c r="AB244" t="s">
        <v>77</v>
      </c>
      <c r="AC244">
        <v>1</v>
      </c>
      <c r="AD244" s="1">
        <v>100</v>
      </c>
      <c r="AE244" s="1">
        <v>0</v>
      </c>
      <c r="AF244" s="1">
        <v>0</v>
      </c>
      <c r="AG244" s="1">
        <v>340</v>
      </c>
      <c r="AH244" s="1">
        <v>0</v>
      </c>
      <c r="AI244" s="1">
        <v>0</v>
      </c>
      <c r="AJ244" s="1">
        <v>560</v>
      </c>
      <c r="AK244" s="1">
        <v>0</v>
      </c>
      <c r="AL244" s="1">
        <v>0</v>
      </c>
      <c r="AM244" s="1">
        <v>770</v>
      </c>
      <c r="AN244" s="1">
        <v>0</v>
      </c>
      <c r="AO244" s="1">
        <v>0</v>
      </c>
      <c r="AP244" s="1">
        <v>1000</v>
      </c>
      <c r="AQ244" s="1">
        <v>0</v>
      </c>
      <c r="AR244" s="1">
        <v>0</v>
      </c>
      <c r="AS244" s="1" t="s">
        <v>80</v>
      </c>
      <c r="AT244" s="1" t="s">
        <v>80</v>
      </c>
      <c r="AU244" s="1" t="s">
        <v>80</v>
      </c>
      <c r="AV244" s="1">
        <v>2549536255</v>
      </c>
      <c r="AW244" s="1">
        <v>0</v>
      </c>
      <c r="AX244" s="1">
        <v>0</v>
      </c>
      <c r="AY244" s="1">
        <v>3815729000</v>
      </c>
      <c r="AZ244" s="1">
        <v>0</v>
      </c>
      <c r="BA244" s="1">
        <v>0</v>
      </c>
      <c r="BB244" s="1">
        <v>4239895603</v>
      </c>
      <c r="BC244" s="1">
        <v>0</v>
      </c>
      <c r="BD244" s="1">
        <v>0</v>
      </c>
      <c r="BE244" s="1">
        <v>4751466911</v>
      </c>
      <c r="BF244" s="1">
        <v>0</v>
      </c>
      <c r="BG244" s="1">
        <v>0</v>
      </c>
      <c r="BH244" s="1">
        <v>5415722444</v>
      </c>
      <c r="BI244" s="1">
        <v>0</v>
      </c>
      <c r="BJ244" s="1">
        <v>0</v>
      </c>
      <c r="BK244" s="1">
        <v>20772350213</v>
      </c>
      <c r="BL244" s="1">
        <v>0</v>
      </c>
      <c r="BM244" s="1">
        <v>0</v>
      </c>
      <c r="BO244" s="6">
        <f t="shared" si="40"/>
        <v>2549.536255</v>
      </c>
      <c r="BP244" s="6">
        <f t="shared" si="31"/>
        <v>0</v>
      </c>
      <c r="BQ244" s="6">
        <f t="shared" si="32"/>
        <v>3815.7289999999998</v>
      </c>
      <c r="BR244" s="6">
        <f t="shared" si="33"/>
        <v>0</v>
      </c>
      <c r="BS244" s="6">
        <f t="shared" si="34"/>
        <v>4239.8956029999999</v>
      </c>
      <c r="BT244" s="6">
        <f t="shared" si="35"/>
        <v>0</v>
      </c>
      <c r="BU244" s="6">
        <f t="shared" si="36"/>
        <v>4751.4669110000004</v>
      </c>
      <c r="BV244" s="6">
        <f t="shared" si="37"/>
        <v>0</v>
      </c>
      <c r="BW244" s="6">
        <f t="shared" si="38"/>
        <v>5415.722444</v>
      </c>
      <c r="BX244" s="6">
        <f t="shared" si="39"/>
        <v>0</v>
      </c>
    </row>
    <row r="245" spans="1:76" x14ac:dyDescent="0.25">
      <c r="A245">
        <v>1934368453</v>
      </c>
      <c r="B245">
        <v>16</v>
      </c>
      <c r="C245" t="s">
        <v>64</v>
      </c>
      <c r="D245" t="s">
        <v>65</v>
      </c>
      <c r="E245">
        <v>2020</v>
      </c>
      <c r="F245" t="s">
        <v>66</v>
      </c>
      <c r="G245" t="s">
        <v>67</v>
      </c>
      <c r="H245">
        <v>1</v>
      </c>
      <c r="I245" t="s">
        <v>68</v>
      </c>
      <c r="J245" t="s">
        <v>2464</v>
      </c>
      <c r="K245" t="s">
        <v>327</v>
      </c>
      <c r="L245" t="s">
        <v>328</v>
      </c>
      <c r="M245" t="s">
        <v>2959</v>
      </c>
      <c r="N245" t="s">
        <v>2511</v>
      </c>
      <c r="O245" t="s">
        <v>329</v>
      </c>
      <c r="P245" t="s">
        <v>2525</v>
      </c>
      <c r="Q245" t="s">
        <v>209</v>
      </c>
      <c r="R245" t="s">
        <v>2541</v>
      </c>
      <c r="S245" t="s">
        <v>387</v>
      </c>
      <c r="T245" t="s">
        <v>2623</v>
      </c>
      <c r="U245" t="s">
        <v>388</v>
      </c>
      <c r="V245">
        <v>7</v>
      </c>
      <c r="W245">
        <v>9</v>
      </c>
      <c r="X245" t="s">
        <v>397</v>
      </c>
      <c r="Y245">
        <v>3</v>
      </c>
      <c r="Z245" t="s">
        <v>116</v>
      </c>
      <c r="AA245">
        <v>1</v>
      </c>
      <c r="AB245" t="s">
        <v>77</v>
      </c>
      <c r="AC245">
        <v>1</v>
      </c>
      <c r="AD245" s="1">
        <v>40</v>
      </c>
      <c r="AE245" s="1">
        <v>0</v>
      </c>
      <c r="AF245" s="1">
        <v>0</v>
      </c>
      <c r="AG245" s="1">
        <v>150</v>
      </c>
      <c r="AH245" s="1">
        <v>0</v>
      </c>
      <c r="AI245" s="1">
        <v>0</v>
      </c>
      <c r="AJ245" s="1">
        <v>250</v>
      </c>
      <c r="AK245" s="1">
        <v>0</v>
      </c>
      <c r="AL245" s="1">
        <v>0</v>
      </c>
      <c r="AM245" s="1">
        <v>350</v>
      </c>
      <c r="AN245" s="1">
        <v>0</v>
      </c>
      <c r="AO245" s="1">
        <v>0</v>
      </c>
      <c r="AP245" s="1">
        <v>399</v>
      </c>
      <c r="AQ245" s="1">
        <v>0</v>
      </c>
      <c r="AR245" s="1">
        <v>0</v>
      </c>
      <c r="AS245" s="1" t="s">
        <v>80</v>
      </c>
      <c r="AT245" s="1" t="s">
        <v>80</v>
      </c>
      <c r="AU245" s="1" t="s">
        <v>80</v>
      </c>
      <c r="AV245" s="1">
        <v>2874023081</v>
      </c>
      <c r="AW245" s="1">
        <v>0</v>
      </c>
      <c r="AX245" s="1">
        <v>0</v>
      </c>
      <c r="AY245" s="1">
        <v>12000000000</v>
      </c>
      <c r="AZ245" s="1">
        <v>0</v>
      </c>
      <c r="BA245" s="1">
        <v>0</v>
      </c>
      <c r="BB245" s="1">
        <v>13500000000</v>
      </c>
      <c r="BC245" s="1">
        <v>0</v>
      </c>
      <c r="BD245" s="1">
        <v>0</v>
      </c>
      <c r="BE245" s="1">
        <v>15000000000</v>
      </c>
      <c r="BF245" s="1">
        <v>0</v>
      </c>
      <c r="BG245" s="1">
        <v>0</v>
      </c>
      <c r="BH245" s="1">
        <v>13707342000</v>
      </c>
      <c r="BI245" s="1">
        <v>0</v>
      </c>
      <c r="BJ245" s="1">
        <v>0</v>
      </c>
      <c r="BK245" s="1">
        <v>57081365081</v>
      </c>
      <c r="BL245" s="1">
        <v>0</v>
      </c>
      <c r="BM245" s="1">
        <v>0</v>
      </c>
      <c r="BO245" s="6">
        <f t="shared" si="40"/>
        <v>2874.0230809999998</v>
      </c>
      <c r="BP245" s="6">
        <f t="shared" si="31"/>
        <v>0</v>
      </c>
      <c r="BQ245" s="6">
        <f t="shared" si="32"/>
        <v>12000</v>
      </c>
      <c r="BR245" s="6">
        <f t="shared" si="33"/>
        <v>0</v>
      </c>
      <c r="BS245" s="6">
        <f t="shared" si="34"/>
        <v>13500</v>
      </c>
      <c r="BT245" s="6">
        <f t="shared" si="35"/>
        <v>0</v>
      </c>
      <c r="BU245" s="6">
        <f t="shared" si="36"/>
        <v>15000</v>
      </c>
      <c r="BV245" s="6">
        <f t="shared" si="37"/>
        <v>0</v>
      </c>
      <c r="BW245" s="6">
        <f t="shared" si="38"/>
        <v>13707.342000000001</v>
      </c>
      <c r="BX245" s="6">
        <f t="shared" si="39"/>
        <v>0</v>
      </c>
    </row>
    <row r="246" spans="1:76" x14ac:dyDescent="0.25">
      <c r="A246">
        <v>1934368453</v>
      </c>
      <c r="B246">
        <v>16</v>
      </c>
      <c r="C246" t="s">
        <v>64</v>
      </c>
      <c r="D246" t="s">
        <v>65</v>
      </c>
      <c r="E246">
        <v>2020</v>
      </c>
      <c r="F246" t="s">
        <v>66</v>
      </c>
      <c r="G246" t="s">
        <v>67</v>
      </c>
      <c r="H246">
        <v>1</v>
      </c>
      <c r="I246" t="s">
        <v>68</v>
      </c>
      <c r="J246" t="s">
        <v>2464</v>
      </c>
      <c r="K246" t="s">
        <v>327</v>
      </c>
      <c r="L246" t="s">
        <v>328</v>
      </c>
      <c r="M246" t="s">
        <v>2959</v>
      </c>
      <c r="N246" t="s">
        <v>2511</v>
      </c>
      <c r="O246" t="s">
        <v>329</v>
      </c>
      <c r="P246" t="s">
        <v>2525</v>
      </c>
      <c r="Q246" t="s">
        <v>209</v>
      </c>
      <c r="R246" t="s">
        <v>2541</v>
      </c>
      <c r="S246" t="s">
        <v>387</v>
      </c>
      <c r="T246" t="s">
        <v>2624</v>
      </c>
      <c r="U246" t="s">
        <v>398</v>
      </c>
      <c r="V246">
        <v>8</v>
      </c>
      <c r="W246">
        <v>1</v>
      </c>
      <c r="X246" t="s">
        <v>399</v>
      </c>
      <c r="Y246">
        <v>1</v>
      </c>
      <c r="Z246" t="s">
        <v>76</v>
      </c>
      <c r="AA246">
        <v>1</v>
      </c>
      <c r="AB246" t="s">
        <v>77</v>
      </c>
      <c r="AC246">
        <v>1</v>
      </c>
      <c r="AD246" s="1">
        <v>1</v>
      </c>
      <c r="AE246" s="1">
        <v>0</v>
      </c>
      <c r="AF246" s="1">
        <v>0</v>
      </c>
      <c r="AG246" s="1">
        <v>0</v>
      </c>
      <c r="AH246" s="1">
        <v>0</v>
      </c>
      <c r="AI246" s="1">
        <v>0</v>
      </c>
      <c r="AJ246" s="1">
        <v>0</v>
      </c>
      <c r="AK246" s="1">
        <v>0</v>
      </c>
      <c r="AL246" s="1">
        <v>0</v>
      </c>
      <c r="AM246" s="1">
        <v>0</v>
      </c>
      <c r="AN246" s="1">
        <v>0</v>
      </c>
      <c r="AO246" s="1">
        <v>0</v>
      </c>
      <c r="AP246" s="1">
        <v>0</v>
      </c>
      <c r="AQ246" s="1">
        <v>0</v>
      </c>
      <c r="AR246" s="1">
        <v>0</v>
      </c>
      <c r="AS246" s="1">
        <v>1</v>
      </c>
      <c r="AT246" s="1">
        <v>0</v>
      </c>
      <c r="AU246" s="1">
        <v>0</v>
      </c>
      <c r="AV246" s="1">
        <v>700000000</v>
      </c>
      <c r="AW246" s="1">
        <v>0</v>
      </c>
      <c r="AX246" s="1">
        <v>0</v>
      </c>
      <c r="AY246" s="1">
        <v>0</v>
      </c>
      <c r="AZ246" s="1">
        <v>0</v>
      </c>
      <c r="BA246" s="1">
        <v>0</v>
      </c>
      <c r="BB246" s="1">
        <v>0</v>
      </c>
      <c r="BC246" s="1">
        <v>0</v>
      </c>
      <c r="BD246" s="1">
        <v>0</v>
      </c>
      <c r="BE246" s="1">
        <v>0</v>
      </c>
      <c r="BF246" s="1">
        <v>0</v>
      </c>
      <c r="BG246" s="1">
        <v>0</v>
      </c>
      <c r="BH246" s="1">
        <v>0</v>
      </c>
      <c r="BI246" s="1">
        <v>0</v>
      </c>
      <c r="BJ246" s="1">
        <v>0</v>
      </c>
      <c r="BK246" s="1">
        <v>700000000</v>
      </c>
      <c r="BL246" s="1">
        <v>0</v>
      </c>
      <c r="BM246" s="1">
        <v>0</v>
      </c>
      <c r="BO246" s="6">
        <f t="shared" si="40"/>
        <v>700</v>
      </c>
      <c r="BP246" s="6">
        <f t="shared" si="31"/>
        <v>0</v>
      </c>
      <c r="BQ246" s="6">
        <f t="shared" si="32"/>
        <v>0</v>
      </c>
      <c r="BR246" s="6">
        <f t="shared" si="33"/>
        <v>0</v>
      </c>
      <c r="BS246" s="6">
        <f t="shared" si="34"/>
        <v>0</v>
      </c>
      <c r="BT246" s="6">
        <f t="shared" si="35"/>
        <v>0</v>
      </c>
      <c r="BU246" s="6">
        <f t="shared" si="36"/>
        <v>0</v>
      </c>
      <c r="BV246" s="6">
        <f t="shared" si="37"/>
        <v>0</v>
      </c>
      <c r="BW246" s="6">
        <f t="shared" si="38"/>
        <v>0</v>
      </c>
      <c r="BX246" s="6">
        <f t="shared" si="39"/>
        <v>0</v>
      </c>
    </row>
    <row r="247" spans="1:76" x14ac:dyDescent="0.25">
      <c r="A247">
        <v>1934368453</v>
      </c>
      <c r="B247">
        <v>16</v>
      </c>
      <c r="C247" t="s">
        <v>64</v>
      </c>
      <c r="D247" t="s">
        <v>65</v>
      </c>
      <c r="E247">
        <v>2020</v>
      </c>
      <c r="F247" t="s">
        <v>66</v>
      </c>
      <c r="G247" t="s">
        <v>67</v>
      </c>
      <c r="H247">
        <v>1</v>
      </c>
      <c r="I247" t="s">
        <v>68</v>
      </c>
      <c r="J247" t="s">
        <v>2464</v>
      </c>
      <c r="K247" t="s">
        <v>327</v>
      </c>
      <c r="L247" t="s">
        <v>328</v>
      </c>
      <c r="M247" t="s">
        <v>2959</v>
      </c>
      <c r="N247" t="s">
        <v>2511</v>
      </c>
      <c r="O247" t="s">
        <v>329</v>
      </c>
      <c r="P247" t="s">
        <v>2525</v>
      </c>
      <c r="Q247" t="s">
        <v>209</v>
      </c>
      <c r="R247" t="s">
        <v>2541</v>
      </c>
      <c r="S247" t="s">
        <v>387</v>
      </c>
      <c r="T247" t="s">
        <v>2624</v>
      </c>
      <c r="U247" t="s">
        <v>398</v>
      </c>
      <c r="V247">
        <v>8</v>
      </c>
      <c r="W247">
        <v>2</v>
      </c>
      <c r="X247" t="s">
        <v>400</v>
      </c>
      <c r="Y247">
        <v>2</v>
      </c>
      <c r="Z247" t="s">
        <v>79</v>
      </c>
      <c r="AA247">
        <v>1</v>
      </c>
      <c r="AB247" t="s">
        <v>77</v>
      </c>
      <c r="AC247">
        <v>1</v>
      </c>
      <c r="AD247" s="1">
        <v>1</v>
      </c>
      <c r="AE247" s="1">
        <v>0</v>
      </c>
      <c r="AF247" s="1">
        <v>0</v>
      </c>
      <c r="AG247" s="1">
        <v>1</v>
      </c>
      <c r="AH247" s="1">
        <v>0</v>
      </c>
      <c r="AI247" s="1">
        <v>0</v>
      </c>
      <c r="AJ247" s="1">
        <v>0</v>
      </c>
      <c r="AK247" s="1">
        <v>0</v>
      </c>
      <c r="AL247" s="1">
        <v>0</v>
      </c>
      <c r="AM247" s="1">
        <v>0</v>
      </c>
      <c r="AN247" s="1">
        <v>0</v>
      </c>
      <c r="AO247" s="1">
        <v>0</v>
      </c>
      <c r="AP247" s="1">
        <v>0</v>
      </c>
      <c r="AQ247" s="1">
        <v>0</v>
      </c>
      <c r="AR247" s="1">
        <v>0</v>
      </c>
      <c r="AS247" s="1" t="s">
        <v>80</v>
      </c>
      <c r="AT247" s="1" t="s">
        <v>80</v>
      </c>
      <c r="AU247" s="1" t="s">
        <v>80</v>
      </c>
      <c r="AV247" s="1">
        <v>30000000</v>
      </c>
      <c r="AW247" s="1">
        <v>0</v>
      </c>
      <c r="AX247" s="1">
        <v>0</v>
      </c>
      <c r="AY247" s="1">
        <v>270000000</v>
      </c>
      <c r="AZ247" s="1">
        <v>0</v>
      </c>
      <c r="BA247" s="1">
        <v>0</v>
      </c>
      <c r="BB247" s="1">
        <v>0</v>
      </c>
      <c r="BC247" s="1">
        <v>0</v>
      </c>
      <c r="BD247" s="1">
        <v>0</v>
      </c>
      <c r="BE247" s="1">
        <v>0</v>
      </c>
      <c r="BF247" s="1">
        <v>0</v>
      </c>
      <c r="BG247" s="1">
        <v>0</v>
      </c>
      <c r="BH247" s="1">
        <v>0</v>
      </c>
      <c r="BI247" s="1">
        <v>0</v>
      </c>
      <c r="BJ247" s="1">
        <v>0</v>
      </c>
      <c r="BK247" s="1">
        <v>300000000</v>
      </c>
      <c r="BL247" s="1">
        <v>0</v>
      </c>
      <c r="BM247" s="1">
        <v>0</v>
      </c>
      <c r="BO247" s="6">
        <f t="shared" si="40"/>
        <v>30</v>
      </c>
      <c r="BP247" s="6">
        <f t="shared" si="31"/>
        <v>0</v>
      </c>
      <c r="BQ247" s="6">
        <f t="shared" si="32"/>
        <v>270</v>
      </c>
      <c r="BR247" s="6">
        <f t="shared" si="33"/>
        <v>0</v>
      </c>
      <c r="BS247" s="6">
        <f t="shared" si="34"/>
        <v>0</v>
      </c>
      <c r="BT247" s="6">
        <f t="shared" si="35"/>
        <v>0</v>
      </c>
      <c r="BU247" s="6">
        <f t="shared" si="36"/>
        <v>0</v>
      </c>
      <c r="BV247" s="6">
        <f t="shared" si="37"/>
        <v>0</v>
      </c>
      <c r="BW247" s="6">
        <f t="shared" si="38"/>
        <v>0</v>
      </c>
      <c r="BX247" s="6">
        <f t="shared" si="39"/>
        <v>0</v>
      </c>
    </row>
    <row r="248" spans="1:76" x14ac:dyDescent="0.25">
      <c r="A248">
        <v>1934368453</v>
      </c>
      <c r="B248">
        <v>16</v>
      </c>
      <c r="C248" t="s">
        <v>64</v>
      </c>
      <c r="D248" t="s">
        <v>65</v>
      </c>
      <c r="E248">
        <v>2020</v>
      </c>
      <c r="F248" t="s">
        <v>66</v>
      </c>
      <c r="G248" t="s">
        <v>67</v>
      </c>
      <c r="H248">
        <v>1</v>
      </c>
      <c r="I248" t="s">
        <v>68</v>
      </c>
      <c r="J248" t="s">
        <v>2464</v>
      </c>
      <c r="K248" t="s">
        <v>327</v>
      </c>
      <c r="L248" t="s">
        <v>328</v>
      </c>
      <c r="M248" t="s">
        <v>2959</v>
      </c>
      <c r="N248" t="s">
        <v>2511</v>
      </c>
      <c r="O248" t="s">
        <v>329</v>
      </c>
      <c r="P248" t="s">
        <v>2525</v>
      </c>
      <c r="Q248" t="s">
        <v>209</v>
      </c>
      <c r="R248" t="s">
        <v>2541</v>
      </c>
      <c r="S248" t="s">
        <v>387</v>
      </c>
      <c r="T248" t="s">
        <v>2624</v>
      </c>
      <c r="U248" t="s">
        <v>398</v>
      </c>
      <c r="V248">
        <v>8</v>
      </c>
      <c r="W248">
        <v>3</v>
      </c>
      <c r="X248" t="s">
        <v>401</v>
      </c>
      <c r="Y248">
        <v>1</v>
      </c>
      <c r="Z248" t="s">
        <v>76</v>
      </c>
      <c r="AA248">
        <v>1</v>
      </c>
      <c r="AB248" t="s">
        <v>77</v>
      </c>
      <c r="AC248">
        <v>1</v>
      </c>
      <c r="AD248" s="1">
        <v>1</v>
      </c>
      <c r="AE248" s="1">
        <v>0</v>
      </c>
      <c r="AF248" s="1">
        <v>0</v>
      </c>
      <c r="AG248" s="1">
        <v>0</v>
      </c>
      <c r="AH248" s="1">
        <v>0</v>
      </c>
      <c r="AI248" s="1">
        <v>0</v>
      </c>
      <c r="AJ248" s="1">
        <v>0</v>
      </c>
      <c r="AK248" s="1">
        <v>0</v>
      </c>
      <c r="AL248" s="1">
        <v>0</v>
      </c>
      <c r="AM248" s="1">
        <v>0</v>
      </c>
      <c r="AN248" s="1">
        <v>0</v>
      </c>
      <c r="AO248" s="1">
        <v>0</v>
      </c>
      <c r="AP248" s="1">
        <v>0</v>
      </c>
      <c r="AQ248" s="1">
        <v>0</v>
      </c>
      <c r="AR248" s="1">
        <v>0</v>
      </c>
      <c r="AS248" s="1">
        <v>1</v>
      </c>
      <c r="AT248" s="1">
        <v>0</v>
      </c>
      <c r="AU248" s="1">
        <v>0</v>
      </c>
      <c r="AV248" s="1">
        <v>1828400000</v>
      </c>
      <c r="AW248" s="1">
        <v>0</v>
      </c>
      <c r="AX248" s="1">
        <v>0</v>
      </c>
      <c r="AY248" s="1">
        <v>0</v>
      </c>
      <c r="AZ248" s="1">
        <v>0</v>
      </c>
      <c r="BA248" s="1">
        <v>0</v>
      </c>
      <c r="BB248" s="1">
        <v>0</v>
      </c>
      <c r="BC248" s="1">
        <v>0</v>
      </c>
      <c r="BD248" s="1">
        <v>0</v>
      </c>
      <c r="BE248" s="1">
        <v>0</v>
      </c>
      <c r="BF248" s="1">
        <v>0</v>
      </c>
      <c r="BG248" s="1">
        <v>0</v>
      </c>
      <c r="BH248" s="1">
        <v>0</v>
      </c>
      <c r="BI248" s="1">
        <v>0</v>
      </c>
      <c r="BJ248" s="1">
        <v>0</v>
      </c>
      <c r="BK248" s="1">
        <v>1828400000</v>
      </c>
      <c r="BL248" s="1">
        <v>0</v>
      </c>
      <c r="BM248" s="1">
        <v>0</v>
      </c>
      <c r="BO248" s="6">
        <f t="shared" si="40"/>
        <v>1828.4</v>
      </c>
      <c r="BP248" s="6">
        <f t="shared" si="31"/>
        <v>0</v>
      </c>
      <c r="BQ248" s="6">
        <f t="shared" si="32"/>
        <v>0</v>
      </c>
      <c r="BR248" s="6">
        <f t="shared" si="33"/>
        <v>0</v>
      </c>
      <c r="BS248" s="6">
        <f t="shared" si="34"/>
        <v>0</v>
      </c>
      <c r="BT248" s="6">
        <f t="shared" si="35"/>
        <v>0</v>
      </c>
      <c r="BU248" s="6">
        <f t="shared" si="36"/>
        <v>0</v>
      </c>
      <c r="BV248" s="6">
        <f t="shared" si="37"/>
        <v>0</v>
      </c>
      <c r="BW248" s="6">
        <f t="shared" si="38"/>
        <v>0</v>
      </c>
      <c r="BX248" s="6">
        <f t="shared" si="39"/>
        <v>0</v>
      </c>
    </row>
    <row r="249" spans="1:76" x14ac:dyDescent="0.25">
      <c r="A249">
        <v>1934368453</v>
      </c>
      <c r="B249">
        <v>16</v>
      </c>
      <c r="C249" t="s">
        <v>64</v>
      </c>
      <c r="D249" t="s">
        <v>65</v>
      </c>
      <c r="E249">
        <v>2020</v>
      </c>
      <c r="F249" t="s">
        <v>66</v>
      </c>
      <c r="G249" t="s">
        <v>67</v>
      </c>
      <c r="H249">
        <v>1</v>
      </c>
      <c r="I249" t="s">
        <v>68</v>
      </c>
      <c r="J249" t="s">
        <v>2464</v>
      </c>
      <c r="K249" t="s">
        <v>327</v>
      </c>
      <c r="L249" t="s">
        <v>328</v>
      </c>
      <c r="M249" t="s">
        <v>2959</v>
      </c>
      <c r="N249" t="s">
        <v>2511</v>
      </c>
      <c r="O249" t="s">
        <v>329</v>
      </c>
      <c r="P249" t="s">
        <v>2525</v>
      </c>
      <c r="Q249" t="s">
        <v>209</v>
      </c>
      <c r="R249" t="s">
        <v>2541</v>
      </c>
      <c r="S249" t="s">
        <v>387</v>
      </c>
      <c r="T249" t="s">
        <v>2624</v>
      </c>
      <c r="U249" t="s">
        <v>398</v>
      </c>
      <c r="V249">
        <v>8</v>
      </c>
      <c r="W249">
        <v>4</v>
      </c>
      <c r="X249" t="s">
        <v>402</v>
      </c>
      <c r="Y249">
        <v>1</v>
      </c>
      <c r="Z249" t="s">
        <v>76</v>
      </c>
      <c r="AA249">
        <v>1</v>
      </c>
      <c r="AB249" t="s">
        <v>77</v>
      </c>
      <c r="AC249">
        <v>1</v>
      </c>
      <c r="AD249" s="1">
        <v>0</v>
      </c>
      <c r="AE249" s="1">
        <v>0</v>
      </c>
      <c r="AF249" s="1">
        <v>0</v>
      </c>
      <c r="AG249" s="1">
        <v>100</v>
      </c>
      <c r="AH249" s="1">
        <v>0</v>
      </c>
      <c r="AI249" s="1">
        <v>0</v>
      </c>
      <c r="AJ249" s="1">
        <v>0</v>
      </c>
      <c r="AK249" s="1">
        <v>0</v>
      </c>
      <c r="AL249" s="1">
        <v>0</v>
      </c>
      <c r="AM249" s="1">
        <v>0</v>
      </c>
      <c r="AN249" s="1">
        <v>0</v>
      </c>
      <c r="AO249" s="1">
        <v>0</v>
      </c>
      <c r="AP249" s="1">
        <v>0</v>
      </c>
      <c r="AQ249" s="1">
        <v>0</v>
      </c>
      <c r="AR249" s="1">
        <v>0</v>
      </c>
      <c r="AS249" s="1">
        <v>100</v>
      </c>
      <c r="AT249" s="1">
        <v>0</v>
      </c>
      <c r="AU249" s="1">
        <v>0</v>
      </c>
      <c r="AV249" s="1">
        <v>0</v>
      </c>
      <c r="AW249" s="1">
        <v>0</v>
      </c>
      <c r="AX249" s="1">
        <v>0</v>
      </c>
      <c r="AY249" s="1">
        <v>258812000</v>
      </c>
      <c r="AZ249" s="1">
        <v>0</v>
      </c>
      <c r="BA249" s="1">
        <v>0</v>
      </c>
      <c r="BB249" s="1">
        <v>0</v>
      </c>
      <c r="BC249" s="1">
        <v>0</v>
      </c>
      <c r="BD249" s="1">
        <v>0</v>
      </c>
      <c r="BE249" s="1">
        <v>0</v>
      </c>
      <c r="BF249" s="1">
        <v>0</v>
      </c>
      <c r="BG249" s="1">
        <v>0</v>
      </c>
      <c r="BH249" s="1">
        <v>0</v>
      </c>
      <c r="BI249" s="1">
        <v>0</v>
      </c>
      <c r="BJ249" s="1">
        <v>0</v>
      </c>
      <c r="BK249" s="1">
        <v>258812000</v>
      </c>
      <c r="BL249" s="1">
        <v>0</v>
      </c>
      <c r="BM249" s="1">
        <v>0</v>
      </c>
      <c r="BO249" s="6">
        <f t="shared" si="40"/>
        <v>0</v>
      </c>
      <c r="BP249" s="6">
        <f t="shared" si="31"/>
        <v>0</v>
      </c>
      <c r="BQ249" s="6">
        <f t="shared" si="32"/>
        <v>258.81200000000001</v>
      </c>
      <c r="BR249" s="6">
        <f t="shared" si="33"/>
        <v>0</v>
      </c>
      <c r="BS249" s="6">
        <f t="shared" si="34"/>
        <v>0</v>
      </c>
      <c r="BT249" s="6">
        <f t="shared" si="35"/>
        <v>0</v>
      </c>
      <c r="BU249" s="6">
        <f t="shared" si="36"/>
        <v>0</v>
      </c>
      <c r="BV249" s="6">
        <f t="shared" si="37"/>
        <v>0</v>
      </c>
      <c r="BW249" s="6">
        <f t="shared" si="38"/>
        <v>0</v>
      </c>
      <c r="BX249" s="6">
        <f t="shared" si="39"/>
        <v>0</v>
      </c>
    </row>
    <row r="250" spans="1:76" x14ac:dyDescent="0.25">
      <c r="A250">
        <v>1934368453</v>
      </c>
      <c r="B250">
        <v>16</v>
      </c>
      <c r="C250" t="s">
        <v>64</v>
      </c>
      <c r="D250" t="s">
        <v>65</v>
      </c>
      <c r="E250">
        <v>2020</v>
      </c>
      <c r="F250" t="s">
        <v>66</v>
      </c>
      <c r="G250" t="s">
        <v>67</v>
      </c>
      <c r="H250">
        <v>1</v>
      </c>
      <c r="I250" t="s">
        <v>68</v>
      </c>
      <c r="J250" t="s">
        <v>2464</v>
      </c>
      <c r="K250" t="s">
        <v>327</v>
      </c>
      <c r="L250" t="s">
        <v>328</v>
      </c>
      <c r="M250" t="s">
        <v>2959</v>
      </c>
      <c r="N250" t="s">
        <v>2511</v>
      </c>
      <c r="O250" t="s">
        <v>329</v>
      </c>
      <c r="P250" t="s">
        <v>2525</v>
      </c>
      <c r="Q250" t="s">
        <v>209</v>
      </c>
      <c r="R250" t="s">
        <v>2541</v>
      </c>
      <c r="S250" t="s">
        <v>387</v>
      </c>
      <c r="T250" t="s">
        <v>2624</v>
      </c>
      <c r="U250" t="s">
        <v>398</v>
      </c>
      <c r="V250">
        <v>8</v>
      </c>
      <c r="W250">
        <v>5</v>
      </c>
      <c r="X250" t="s">
        <v>403</v>
      </c>
      <c r="Y250">
        <v>3</v>
      </c>
      <c r="Z250" t="s">
        <v>116</v>
      </c>
      <c r="AA250">
        <v>1</v>
      </c>
      <c r="AB250" t="s">
        <v>77</v>
      </c>
      <c r="AC250">
        <v>1</v>
      </c>
      <c r="AD250" s="1">
        <v>0</v>
      </c>
      <c r="AE250" s="1">
        <v>0</v>
      </c>
      <c r="AF250" s="1">
        <v>0</v>
      </c>
      <c r="AG250" s="1">
        <v>25</v>
      </c>
      <c r="AH250" s="1">
        <v>0</v>
      </c>
      <c r="AI250" s="1">
        <v>0</v>
      </c>
      <c r="AJ250" s="1">
        <v>50</v>
      </c>
      <c r="AK250" s="1">
        <v>0</v>
      </c>
      <c r="AL250" s="1">
        <v>0</v>
      </c>
      <c r="AM250" s="1">
        <v>75</v>
      </c>
      <c r="AN250" s="1">
        <v>0</v>
      </c>
      <c r="AO250" s="1">
        <v>0</v>
      </c>
      <c r="AP250" s="1">
        <v>100</v>
      </c>
      <c r="AQ250" s="1">
        <v>0</v>
      </c>
      <c r="AR250" s="1">
        <v>0</v>
      </c>
      <c r="AS250" s="1" t="s">
        <v>80</v>
      </c>
      <c r="AT250" s="1" t="s">
        <v>80</v>
      </c>
      <c r="AU250" s="1" t="s">
        <v>80</v>
      </c>
      <c r="AV250" s="1">
        <v>0</v>
      </c>
      <c r="AW250" s="1">
        <v>0</v>
      </c>
      <c r="AX250" s="1">
        <v>0</v>
      </c>
      <c r="AY250" s="1">
        <v>16068653000</v>
      </c>
      <c r="AZ250" s="1">
        <v>0</v>
      </c>
      <c r="BA250" s="1">
        <v>0</v>
      </c>
      <c r="BB250" s="1">
        <v>19155865000</v>
      </c>
      <c r="BC250" s="1">
        <v>0</v>
      </c>
      <c r="BD250" s="1">
        <v>0</v>
      </c>
      <c r="BE250" s="1">
        <v>19155865000</v>
      </c>
      <c r="BF250" s="1">
        <v>0</v>
      </c>
      <c r="BG250" s="1">
        <v>0</v>
      </c>
      <c r="BH250" s="1">
        <v>18013823334</v>
      </c>
      <c r="BI250" s="1">
        <v>0</v>
      </c>
      <c r="BJ250" s="1">
        <v>0</v>
      </c>
      <c r="BK250" s="1">
        <v>72394206334</v>
      </c>
      <c r="BL250" s="1">
        <v>0</v>
      </c>
      <c r="BM250" s="1">
        <v>0</v>
      </c>
      <c r="BO250" s="6">
        <f t="shared" si="40"/>
        <v>0</v>
      </c>
      <c r="BP250" s="6">
        <f t="shared" si="31"/>
        <v>0</v>
      </c>
      <c r="BQ250" s="6">
        <f t="shared" si="32"/>
        <v>16068.653</v>
      </c>
      <c r="BR250" s="6">
        <f t="shared" si="33"/>
        <v>0</v>
      </c>
      <c r="BS250" s="6">
        <f t="shared" si="34"/>
        <v>19155.865000000002</v>
      </c>
      <c r="BT250" s="6">
        <f t="shared" si="35"/>
        <v>0</v>
      </c>
      <c r="BU250" s="6">
        <f t="shared" si="36"/>
        <v>19155.865000000002</v>
      </c>
      <c r="BV250" s="6">
        <f t="shared" si="37"/>
        <v>0</v>
      </c>
      <c r="BW250" s="6">
        <f t="shared" si="38"/>
        <v>18013.823334000001</v>
      </c>
      <c r="BX250" s="6">
        <f t="shared" si="39"/>
        <v>0</v>
      </c>
    </row>
    <row r="251" spans="1:76" x14ac:dyDescent="0.25">
      <c r="A251">
        <v>1934368453</v>
      </c>
      <c r="B251">
        <v>16</v>
      </c>
      <c r="C251" t="s">
        <v>64</v>
      </c>
      <c r="D251" t="s">
        <v>65</v>
      </c>
      <c r="E251">
        <v>2020</v>
      </c>
      <c r="F251" t="s">
        <v>66</v>
      </c>
      <c r="G251" t="s">
        <v>67</v>
      </c>
      <c r="H251">
        <v>1</v>
      </c>
      <c r="I251" t="s">
        <v>68</v>
      </c>
      <c r="J251" t="s">
        <v>2464</v>
      </c>
      <c r="K251" t="s">
        <v>327</v>
      </c>
      <c r="L251" t="s">
        <v>328</v>
      </c>
      <c r="M251" t="s">
        <v>2959</v>
      </c>
      <c r="N251" t="s">
        <v>2511</v>
      </c>
      <c r="O251" t="s">
        <v>329</v>
      </c>
      <c r="P251" t="s">
        <v>2525</v>
      </c>
      <c r="Q251" t="s">
        <v>209</v>
      </c>
      <c r="R251" t="s">
        <v>2541</v>
      </c>
      <c r="S251" t="s">
        <v>387</v>
      </c>
      <c r="T251" t="s">
        <v>2624</v>
      </c>
      <c r="U251" t="s">
        <v>398</v>
      </c>
      <c r="V251">
        <v>8</v>
      </c>
      <c r="W251">
        <v>6</v>
      </c>
      <c r="X251" t="s">
        <v>404</v>
      </c>
      <c r="Y251">
        <v>2</v>
      </c>
      <c r="Z251" t="s">
        <v>79</v>
      </c>
      <c r="AA251">
        <v>1</v>
      </c>
      <c r="AB251" t="s">
        <v>77</v>
      </c>
      <c r="AC251">
        <v>1</v>
      </c>
      <c r="AD251" s="1">
        <v>1</v>
      </c>
      <c r="AE251" s="1">
        <v>0</v>
      </c>
      <c r="AF251" s="1">
        <v>0</v>
      </c>
      <c r="AG251" s="1">
        <v>1</v>
      </c>
      <c r="AH251" s="1">
        <v>0</v>
      </c>
      <c r="AI251" s="1">
        <v>0</v>
      </c>
      <c r="AJ251" s="1">
        <v>1</v>
      </c>
      <c r="AK251" s="1">
        <v>0</v>
      </c>
      <c r="AL251" s="1">
        <v>0</v>
      </c>
      <c r="AM251" s="1">
        <v>1</v>
      </c>
      <c r="AN251" s="1">
        <v>0</v>
      </c>
      <c r="AO251" s="1">
        <v>0</v>
      </c>
      <c r="AP251" s="1">
        <v>1</v>
      </c>
      <c r="AQ251" s="1">
        <v>0</v>
      </c>
      <c r="AR251" s="1">
        <v>0</v>
      </c>
      <c r="AS251" s="1" t="s">
        <v>80</v>
      </c>
      <c r="AT251" s="1" t="s">
        <v>80</v>
      </c>
      <c r="AU251" s="1" t="s">
        <v>80</v>
      </c>
      <c r="AV251" s="1">
        <v>194790000</v>
      </c>
      <c r="AW251" s="1">
        <v>0</v>
      </c>
      <c r="AX251" s="1">
        <v>0</v>
      </c>
      <c r="AY251" s="1">
        <v>5915863000</v>
      </c>
      <c r="AZ251" s="1">
        <v>0</v>
      </c>
      <c r="BA251" s="1">
        <v>0</v>
      </c>
      <c r="BB251" s="1">
        <v>1661829000</v>
      </c>
      <c r="BC251" s="1">
        <v>0</v>
      </c>
      <c r="BD251" s="1">
        <v>0</v>
      </c>
      <c r="BE251" s="1">
        <v>1711829000</v>
      </c>
      <c r="BF251" s="1">
        <v>0</v>
      </c>
      <c r="BG251" s="1">
        <v>0</v>
      </c>
      <c r="BH251" s="1">
        <v>1711829000</v>
      </c>
      <c r="BI251" s="1">
        <v>0</v>
      </c>
      <c r="BJ251" s="1">
        <v>0</v>
      </c>
      <c r="BK251" s="1">
        <v>11196140000</v>
      </c>
      <c r="BL251" s="1">
        <v>0</v>
      </c>
      <c r="BM251" s="1">
        <v>0</v>
      </c>
      <c r="BO251" s="6">
        <f t="shared" si="40"/>
        <v>194.79</v>
      </c>
      <c r="BP251" s="6">
        <f t="shared" si="31"/>
        <v>0</v>
      </c>
      <c r="BQ251" s="6">
        <f t="shared" si="32"/>
        <v>5915.8630000000003</v>
      </c>
      <c r="BR251" s="6">
        <f t="shared" si="33"/>
        <v>0</v>
      </c>
      <c r="BS251" s="6">
        <f t="shared" si="34"/>
        <v>1661.829</v>
      </c>
      <c r="BT251" s="6">
        <f t="shared" si="35"/>
        <v>0</v>
      </c>
      <c r="BU251" s="6">
        <f t="shared" si="36"/>
        <v>1711.829</v>
      </c>
      <c r="BV251" s="6">
        <f t="shared" si="37"/>
        <v>0</v>
      </c>
      <c r="BW251" s="6">
        <f t="shared" si="38"/>
        <v>1711.829</v>
      </c>
      <c r="BX251" s="6">
        <f t="shared" si="39"/>
        <v>0</v>
      </c>
    </row>
    <row r="252" spans="1:76" x14ac:dyDescent="0.25">
      <c r="A252">
        <v>1934368453</v>
      </c>
      <c r="B252">
        <v>16</v>
      </c>
      <c r="C252" t="s">
        <v>64</v>
      </c>
      <c r="D252" t="s">
        <v>65</v>
      </c>
      <c r="E252">
        <v>2020</v>
      </c>
      <c r="F252" t="s">
        <v>66</v>
      </c>
      <c r="G252" t="s">
        <v>67</v>
      </c>
      <c r="H252">
        <v>1</v>
      </c>
      <c r="I252" t="s">
        <v>68</v>
      </c>
      <c r="J252" t="s">
        <v>2464</v>
      </c>
      <c r="K252" t="s">
        <v>327</v>
      </c>
      <c r="L252" t="s">
        <v>328</v>
      </c>
      <c r="M252" t="s">
        <v>2959</v>
      </c>
      <c r="N252" t="s">
        <v>2511</v>
      </c>
      <c r="O252" t="s">
        <v>329</v>
      </c>
      <c r="P252" t="s">
        <v>2525</v>
      </c>
      <c r="Q252" t="s">
        <v>209</v>
      </c>
      <c r="R252" t="s">
        <v>2541</v>
      </c>
      <c r="S252" t="s">
        <v>387</v>
      </c>
      <c r="T252" t="s">
        <v>2624</v>
      </c>
      <c r="U252" t="s">
        <v>398</v>
      </c>
      <c r="V252">
        <v>8</v>
      </c>
      <c r="W252">
        <v>7</v>
      </c>
      <c r="X252" t="s">
        <v>405</v>
      </c>
      <c r="Y252">
        <v>1</v>
      </c>
      <c r="Z252" t="s">
        <v>76</v>
      </c>
      <c r="AA252">
        <v>1</v>
      </c>
      <c r="AB252" t="s">
        <v>77</v>
      </c>
      <c r="AC252">
        <v>1</v>
      </c>
      <c r="AD252" s="1">
        <v>60</v>
      </c>
      <c r="AE252" s="1">
        <v>0</v>
      </c>
      <c r="AF252" s="1">
        <v>0</v>
      </c>
      <c r="AG252" s="1">
        <v>60</v>
      </c>
      <c r="AH252" s="1">
        <v>0</v>
      </c>
      <c r="AI252" s="1">
        <v>0</v>
      </c>
      <c r="AJ252" s="1">
        <v>60</v>
      </c>
      <c r="AK252" s="1">
        <v>0</v>
      </c>
      <c r="AL252" s="1">
        <v>0</v>
      </c>
      <c r="AM252" s="1">
        <v>60</v>
      </c>
      <c r="AN252" s="1">
        <v>0</v>
      </c>
      <c r="AO252" s="1">
        <v>0</v>
      </c>
      <c r="AP252" s="1">
        <v>60</v>
      </c>
      <c r="AQ252" s="1">
        <v>0</v>
      </c>
      <c r="AR252" s="1">
        <v>0</v>
      </c>
      <c r="AS252" s="1">
        <v>300</v>
      </c>
      <c r="AT252" s="1">
        <v>0</v>
      </c>
      <c r="AU252" s="1">
        <v>0</v>
      </c>
      <c r="AV252" s="1">
        <v>68400000</v>
      </c>
      <c r="AW252" s="1">
        <v>0</v>
      </c>
      <c r="AX252" s="1">
        <v>0</v>
      </c>
      <c r="AY252" s="1">
        <v>1694089000</v>
      </c>
      <c r="AZ252" s="1">
        <v>0</v>
      </c>
      <c r="BA252" s="1">
        <v>0</v>
      </c>
      <c r="BB252" s="1">
        <v>680457000</v>
      </c>
      <c r="BC252" s="1">
        <v>0</v>
      </c>
      <c r="BD252" s="1">
        <v>0</v>
      </c>
      <c r="BE252" s="1">
        <v>680457000</v>
      </c>
      <c r="BF252" s="1">
        <v>0</v>
      </c>
      <c r="BG252" s="1">
        <v>0</v>
      </c>
      <c r="BH252" s="1">
        <v>680457000</v>
      </c>
      <c r="BI252" s="1">
        <v>0</v>
      </c>
      <c r="BJ252" s="1">
        <v>0</v>
      </c>
      <c r="BK252" s="1">
        <v>3803860000</v>
      </c>
      <c r="BL252" s="1">
        <v>0</v>
      </c>
      <c r="BM252" s="1">
        <v>0</v>
      </c>
      <c r="BO252" s="6">
        <f t="shared" si="40"/>
        <v>68.400000000000006</v>
      </c>
      <c r="BP252" s="6">
        <f t="shared" si="31"/>
        <v>0</v>
      </c>
      <c r="BQ252" s="6">
        <f t="shared" si="32"/>
        <v>1694.0889999999999</v>
      </c>
      <c r="BR252" s="6">
        <f t="shared" si="33"/>
        <v>0</v>
      </c>
      <c r="BS252" s="6">
        <f t="shared" si="34"/>
        <v>680.45699999999999</v>
      </c>
      <c r="BT252" s="6">
        <f t="shared" si="35"/>
        <v>0</v>
      </c>
      <c r="BU252" s="6">
        <f t="shared" si="36"/>
        <v>680.45699999999999</v>
      </c>
      <c r="BV252" s="6">
        <f t="shared" si="37"/>
        <v>0</v>
      </c>
      <c r="BW252" s="6">
        <f t="shared" si="38"/>
        <v>680.45699999999999</v>
      </c>
      <c r="BX252" s="6">
        <f t="shared" si="39"/>
        <v>0</v>
      </c>
    </row>
    <row r="253" spans="1:76" x14ac:dyDescent="0.25">
      <c r="A253">
        <v>1934368453</v>
      </c>
      <c r="B253">
        <v>16</v>
      </c>
      <c r="C253" t="s">
        <v>64</v>
      </c>
      <c r="D253" t="s">
        <v>65</v>
      </c>
      <c r="E253">
        <v>2020</v>
      </c>
      <c r="F253" t="s">
        <v>66</v>
      </c>
      <c r="G253" t="s">
        <v>67</v>
      </c>
      <c r="H253">
        <v>1</v>
      </c>
      <c r="I253" t="s">
        <v>68</v>
      </c>
      <c r="J253" t="s">
        <v>2464</v>
      </c>
      <c r="K253" t="s">
        <v>327</v>
      </c>
      <c r="L253" t="s">
        <v>328</v>
      </c>
      <c r="M253" t="s">
        <v>2959</v>
      </c>
      <c r="N253" t="s">
        <v>2511</v>
      </c>
      <c r="O253" t="s">
        <v>329</v>
      </c>
      <c r="P253" t="s">
        <v>2525</v>
      </c>
      <c r="Q253" t="s">
        <v>209</v>
      </c>
      <c r="R253" t="s">
        <v>2542</v>
      </c>
      <c r="S253" t="s">
        <v>406</v>
      </c>
      <c r="T253" t="s">
        <v>2625</v>
      </c>
      <c r="U253" t="s">
        <v>407</v>
      </c>
      <c r="V253">
        <v>6</v>
      </c>
      <c r="W253">
        <v>1</v>
      </c>
      <c r="X253" t="s">
        <v>408</v>
      </c>
      <c r="Y253">
        <v>3</v>
      </c>
      <c r="Z253" t="s">
        <v>116</v>
      </c>
      <c r="AA253">
        <v>1</v>
      </c>
      <c r="AB253" t="s">
        <v>77</v>
      </c>
      <c r="AC253">
        <v>1</v>
      </c>
      <c r="AD253" s="1">
        <v>207</v>
      </c>
      <c r="AE253" s="1">
        <v>0</v>
      </c>
      <c r="AF253" s="1">
        <v>0</v>
      </c>
      <c r="AG253" s="1">
        <v>210</v>
      </c>
      <c r="AH253" s="1">
        <v>0</v>
      </c>
      <c r="AI253" s="1">
        <v>0</v>
      </c>
      <c r="AJ253" s="1">
        <v>215</v>
      </c>
      <c r="AK253" s="1">
        <v>0</v>
      </c>
      <c r="AL253" s="1">
        <v>0</v>
      </c>
      <c r="AM253" s="1">
        <v>220</v>
      </c>
      <c r="AN253" s="1">
        <v>0</v>
      </c>
      <c r="AO253" s="1">
        <v>0</v>
      </c>
      <c r="AP253" s="1">
        <v>220</v>
      </c>
      <c r="AQ253" s="1">
        <v>0</v>
      </c>
      <c r="AR253" s="1">
        <v>0</v>
      </c>
      <c r="AS253" s="1" t="s">
        <v>80</v>
      </c>
      <c r="AT253" s="1" t="s">
        <v>80</v>
      </c>
      <c r="AU253" s="1" t="s">
        <v>80</v>
      </c>
      <c r="AV253" s="1">
        <v>2006796421</v>
      </c>
      <c r="AW253" s="1">
        <v>0</v>
      </c>
      <c r="AX253" s="1">
        <v>0</v>
      </c>
      <c r="AY253" s="1">
        <v>3434873000</v>
      </c>
      <c r="AZ253" s="1">
        <v>0</v>
      </c>
      <c r="BA253" s="1">
        <v>0</v>
      </c>
      <c r="BB253" s="1">
        <v>3901799294</v>
      </c>
      <c r="BC253" s="1">
        <v>0</v>
      </c>
      <c r="BD253" s="1">
        <v>0</v>
      </c>
      <c r="BE253" s="1">
        <v>3913111057</v>
      </c>
      <c r="BF253" s="1">
        <v>0</v>
      </c>
      <c r="BG253" s="1">
        <v>0</v>
      </c>
      <c r="BH253" s="1">
        <v>3929342679</v>
      </c>
      <c r="BI253" s="1">
        <v>0</v>
      </c>
      <c r="BJ253" s="1">
        <v>0</v>
      </c>
      <c r="BK253" s="1">
        <v>17185922451</v>
      </c>
      <c r="BL253" s="1">
        <v>0</v>
      </c>
      <c r="BM253" s="1">
        <v>0</v>
      </c>
      <c r="BO253" s="6">
        <f t="shared" si="40"/>
        <v>2006.796421</v>
      </c>
      <c r="BP253" s="6">
        <f t="shared" si="31"/>
        <v>0</v>
      </c>
      <c r="BQ253" s="6">
        <f t="shared" si="32"/>
        <v>3434.873</v>
      </c>
      <c r="BR253" s="6">
        <f t="shared" si="33"/>
        <v>0</v>
      </c>
      <c r="BS253" s="6">
        <f t="shared" si="34"/>
        <v>3901.7992939999999</v>
      </c>
      <c r="BT253" s="6">
        <f t="shared" si="35"/>
        <v>0</v>
      </c>
      <c r="BU253" s="6">
        <f t="shared" si="36"/>
        <v>3913.1110570000001</v>
      </c>
      <c r="BV253" s="6">
        <f t="shared" si="37"/>
        <v>0</v>
      </c>
      <c r="BW253" s="6">
        <f t="shared" si="38"/>
        <v>3929.3426789999999</v>
      </c>
      <c r="BX253" s="6">
        <f t="shared" si="39"/>
        <v>0</v>
      </c>
    </row>
    <row r="254" spans="1:76" x14ac:dyDescent="0.25">
      <c r="A254">
        <v>1934368453</v>
      </c>
      <c r="B254">
        <v>16</v>
      </c>
      <c r="C254" t="s">
        <v>64</v>
      </c>
      <c r="D254" t="s">
        <v>65</v>
      </c>
      <c r="E254">
        <v>2020</v>
      </c>
      <c r="F254" t="s">
        <v>66</v>
      </c>
      <c r="G254" t="s">
        <v>67</v>
      </c>
      <c r="H254">
        <v>1</v>
      </c>
      <c r="I254" t="s">
        <v>68</v>
      </c>
      <c r="J254" t="s">
        <v>2464</v>
      </c>
      <c r="K254" t="s">
        <v>327</v>
      </c>
      <c r="L254" t="s">
        <v>328</v>
      </c>
      <c r="M254" t="s">
        <v>2959</v>
      </c>
      <c r="N254" t="s">
        <v>2511</v>
      </c>
      <c r="O254" t="s">
        <v>329</v>
      </c>
      <c r="P254" t="s">
        <v>2525</v>
      </c>
      <c r="Q254" t="s">
        <v>209</v>
      </c>
      <c r="R254" t="s">
        <v>2542</v>
      </c>
      <c r="S254" t="s">
        <v>406</v>
      </c>
      <c r="T254" t="s">
        <v>2625</v>
      </c>
      <c r="U254" t="s">
        <v>407</v>
      </c>
      <c r="V254">
        <v>6</v>
      </c>
      <c r="W254">
        <v>2</v>
      </c>
      <c r="X254" t="s">
        <v>409</v>
      </c>
      <c r="Y254">
        <v>1</v>
      </c>
      <c r="Z254" t="s">
        <v>76</v>
      </c>
      <c r="AA254">
        <v>1</v>
      </c>
      <c r="AB254" t="s">
        <v>77</v>
      </c>
      <c r="AC254">
        <v>1</v>
      </c>
      <c r="AD254" s="1">
        <v>207</v>
      </c>
      <c r="AE254" s="1">
        <v>0</v>
      </c>
      <c r="AF254" s="1">
        <v>0</v>
      </c>
      <c r="AG254" s="1">
        <v>0</v>
      </c>
      <c r="AH254" s="1">
        <v>0</v>
      </c>
      <c r="AI254" s="1">
        <v>0</v>
      </c>
      <c r="AJ254" s="1">
        <v>8</v>
      </c>
      <c r="AK254" s="1">
        <v>0</v>
      </c>
      <c r="AL254" s="1">
        <v>0</v>
      </c>
      <c r="AM254" s="1">
        <v>0</v>
      </c>
      <c r="AN254" s="1">
        <v>0</v>
      </c>
      <c r="AO254" s="1">
        <v>0</v>
      </c>
      <c r="AP254" s="1">
        <v>5</v>
      </c>
      <c r="AQ254" s="1">
        <v>0</v>
      </c>
      <c r="AR254" s="1">
        <v>0</v>
      </c>
      <c r="AS254" s="1">
        <v>220</v>
      </c>
      <c r="AT254" s="1">
        <v>0</v>
      </c>
      <c r="AU254" s="1">
        <v>0</v>
      </c>
      <c r="AV254" s="1">
        <v>1012500000</v>
      </c>
      <c r="AW254" s="1">
        <v>0</v>
      </c>
      <c r="AX254" s="1">
        <v>0</v>
      </c>
      <c r="AY254" s="1">
        <v>0</v>
      </c>
      <c r="AZ254" s="1">
        <v>0</v>
      </c>
      <c r="BA254" s="1">
        <v>0</v>
      </c>
      <c r="BB254" s="1">
        <v>1770949023</v>
      </c>
      <c r="BC254" s="1">
        <v>0</v>
      </c>
      <c r="BD254" s="1">
        <v>0</v>
      </c>
      <c r="BE254" s="1">
        <v>0</v>
      </c>
      <c r="BF254" s="1">
        <v>0</v>
      </c>
      <c r="BG254" s="1">
        <v>0</v>
      </c>
      <c r="BH254" s="1">
        <v>1928563485</v>
      </c>
      <c r="BI254" s="1">
        <v>0</v>
      </c>
      <c r="BJ254" s="1">
        <v>0</v>
      </c>
      <c r="BK254" s="1">
        <v>4712012508</v>
      </c>
      <c r="BL254" s="1">
        <v>0</v>
      </c>
      <c r="BM254" s="1">
        <v>0</v>
      </c>
      <c r="BO254" s="6">
        <f t="shared" si="40"/>
        <v>1012.5</v>
      </c>
      <c r="BP254" s="6">
        <f t="shared" si="31"/>
        <v>0</v>
      </c>
      <c r="BQ254" s="6">
        <f t="shared" si="32"/>
        <v>0</v>
      </c>
      <c r="BR254" s="6">
        <f t="shared" si="33"/>
        <v>0</v>
      </c>
      <c r="BS254" s="6">
        <f t="shared" si="34"/>
        <v>1770.9490229999999</v>
      </c>
      <c r="BT254" s="6">
        <f t="shared" si="35"/>
        <v>0</v>
      </c>
      <c r="BU254" s="6">
        <f t="shared" si="36"/>
        <v>0</v>
      </c>
      <c r="BV254" s="6">
        <f t="shared" si="37"/>
        <v>0</v>
      </c>
      <c r="BW254" s="6">
        <f t="shared" si="38"/>
        <v>1928.5634849999999</v>
      </c>
      <c r="BX254" s="6">
        <f t="shared" si="39"/>
        <v>0</v>
      </c>
    </row>
    <row r="255" spans="1:76" x14ac:dyDescent="0.25">
      <c r="A255">
        <v>1934368453</v>
      </c>
      <c r="B255">
        <v>16</v>
      </c>
      <c r="C255" t="s">
        <v>64</v>
      </c>
      <c r="D255" t="s">
        <v>65</v>
      </c>
      <c r="E255">
        <v>2020</v>
      </c>
      <c r="F255" t="s">
        <v>66</v>
      </c>
      <c r="G255" t="s">
        <v>67</v>
      </c>
      <c r="H255">
        <v>1</v>
      </c>
      <c r="I255" t="s">
        <v>68</v>
      </c>
      <c r="J255" t="s">
        <v>2464</v>
      </c>
      <c r="K255" t="s">
        <v>327</v>
      </c>
      <c r="L255" t="s">
        <v>328</v>
      </c>
      <c r="M255" t="s">
        <v>2959</v>
      </c>
      <c r="N255" t="s">
        <v>2511</v>
      </c>
      <c r="O255" t="s">
        <v>329</v>
      </c>
      <c r="P255" t="s">
        <v>2525</v>
      </c>
      <c r="Q255" t="s">
        <v>209</v>
      </c>
      <c r="R255" t="s">
        <v>2542</v>
      </c>
      <c r="S255" t="s">
        <v>406</v>
      </c>
      <c r="T255" t="s">
        <v>2625</v>
      </c>
      <c r="U255" t="s">
        <v>407</v>
      </c>
      <c r="V255">
        <v>6</v>
      </c>
      <c r="W255">
        <v>3</v>
      </c>
      <c r="X255" t="s">
        <v>410</v>
      </c>
      <c r="Y255">
        <v>3</v>
      </c>
      <c r="Z255" t="s">
        <v>116</v>
      </c>
      <c r="AA255">
        <v>1</v>
      </c>
      <c r="AB255" t="s">
        <v>77</v>
      </c>
      <c r="AC255">
        <v>1</v>
      </c>
      <c r="AD255" s="1">
        <v>207</v>
      </c>
      <c r="AE255" s="1">
        <v>0</v>
      </c>
      <c r="AF255" s="1">
        <v>0</v>
      </c>
      <c r="AG255" s="1">
        <v>210</v>
      </c>
      <c r="AH255" s="1">
        <v>0</v>
      </c>
      <c r="AI255" s="1">
        <v>0</v>
      </c>
      <c r="AJ255" s="1">
        <v>215</v>
      </c>
      <c r="AK255" s="1">
        <v>0</v>
      </c>
      <c r="AL255" s="1">
        <v>0</v>
      </c>
      <c r="AM255" s="1">
        <v>220</v>
      </c>
      <c r="AN255" s="1">
        <v>0</v>
      </c>
      <c r="AO255" s="1">
        <v>0</v>
      </c>
      <c r="AP255" s="1">
        <v>220</v>
      </c>
      <c r="AQ255" s="1">
        <v>0</v>
      </c>
      <c r="AR255" s="1">
        <v>0</v>
      </c>
      <c r="AS255" s="1" t="s">
        <v>80</v>
      </c>
      <c r="AT255" s="1" t="s">
        <v>80</v>
      </c>
      <c r="AU255" s="1" t="s">
        <v>80</v>
      </c>
      <c r="AV255" s="1">
        <v>2961154694</v>
      </c>
      <c r="AW255" s="1">
        <v>0</v>
      </c>
      <c r="AX255" s="1">
        <v>0</v>
      </c>
      <c r="AY255" s="1">
        <v>8052689000</v>
      </c>
      <c r="AZ255" s="1">
        <v>0</v>
      </c>
      <c r="BA255" s="1">
        <v>0</v>
      </c>
      <c r="BB255" s="1">
        <v>7785161453</v>
      </c>
      <c r="BC255" s="1">
        <v>0</v>
      </c>
      <c r="BD255" s="1">
        <v>0</v>
      </c>
      <c r="BE255" s="1">
        <v>9425458555</v>
      </c>
      <c r="BF255" s="1">
        <v>0</v>
      </c>
      <c r="BG255" s="1">
        <v>0</v>
      </c>
      <c r="BH255" s="1">
        <v>3215438998</v>
      </c>
      <c r="BI255" s="1">
        <v>0</v>
      </c>
      <c r="BJ255" s="1">
        <v>0</v>
      </c>
      <c r="BK255" s="1">
        <v>31439902700</v>
      </c>
      <c r="BL255" s="1">
        <v>0</v>
      </c>
      <c r="BM255" s="1">
        <v>0</v>
      </c>
      <c r="BO255" s="6">
        <f t="shared" si="40"/>
        <v>2961.1546939999998</v>
      </c>
      <c r="BP255" s="6">
        <f t="shared" si="31"/>
        <v>0</v>
      </c>
      <c r="BQ255" s="6">
        <f t="shared" si="32"/>
        <v>8052.6890000000003</v>
      </c>
      <c r="BR255" s="6">
        <f t="shared" si="33"/>
        <v>0</v>
      </c>
      <c r="BS255" s="6">
        <f t="shared" si="34"/>
        <v>7785.1614529999997</v>
      </c>
      <c r="BT255" s="6">
        <f t="shared" si="35"/>
        <v>0</v>
      </c>
      <c r="BU255" s="6">
        <f t="shared" si="36"/>
        <v>9425.4585549999993</v>
      </c>
      <c r="BV255" s="6">
        <f t="shared" si="37"/>
        <v>0</v>
      </c>
      <c r="BW255" s="6">
        <f t="shared" si="38"/>
        <v>3215.4389980000001</v>
      </c>
      <c r="BX255" s="6">
        <f t="shared" si="39"/>
        <v>0</v>
      </c>
    </row>
    <row r="256" spans="1:76" x14ac:dyDescent="0.25">
      <c r="A256">
        <v>1934368453</v>
      </c>
      <c r="B256">
        <v>16</v>
      </c>
      <c r="C256" t="s">
        <v>64</v>
      </c>
      <c r="D256" t="s">
        <v>65</v>
      </c>
      <c r="E256">
        <v>2020</v>
      </c>
      <c r="F256" t="s">
        <v>66</v>
      </c>
      <c r="G256" t="s">
        <v>67</v>
      </c>
      <c r="H256">
        <v>1</v>
      </c>
      <c r="I256" t="s">
        <v>68</v>
      </c>
      <c r="J256" t="s">
        <v>2464</v>
      </c>
      <c r="K256" t="s">
        <v>327</v>
      </c>
      <c r="L256" t="s">
        <v>328</v>
      </c>
      <c r="M256" t="s">
        <v>2959</v>
      </c>
      <c r="N256" t="s">
        <v>2511</v>
      </c>
      <c r="O256" t="s">
        <v>329</v>
      </c>
      <c r="P256" t="s">
        <v>2525</v>
      </c>
      <c r="Q256" t="s">
        <v>209</v>
      </c>
      <c r="R256" t="s">
        <v>2542</v>
      </c>
      <c r="S256" t="s">
        <v>406</v>
      </c>
      <c r="T256" t="s">
        <v>2625</v>
      </c>
      <c r="U256" t="s">
        <v>407</v>
      </c>
      <c r="V256">
        <v>6</v>
      </c>
      <c r="W256">
        <v>4</v>
      </c>
      <c r="X256" t="s">
        <v>411</v>
      </c>
      <c r="Y256">
        <v>3</v>
      </c>
      <c r="Z256" t="s">
        <v>116</v>
      </c>
      <c r="AA256">
        <v>1</v>
      </c>
      <c r="AB256" t="s">
        <v>77</v>
      </c>
      <c r="AC256">
        <v>1</v>
      </c>
      <c r="AD256" s="1">
        <v>207</v>
      </c>
      <c r="AE256" s="1">
        <v>0</v>
      </c>
      <c r="AF256" s="1">
        <v>0</v>
      </c>
      <c r="AG256" s="1">
        <v>210</v>
      </c>
      <c r="AH256" s="1">
        <v>0</v>
      </c>
      <c r="AI256" s="1">
        <v>0</v>
      </c>
      <c r="AJ256" s="1">
        <v>215</v>
      </c>
      <c r="AK256" s="1">
        <v>0</v>
      </c>
      <c r="AL256" s="1">
        <v>0</v>
      </c>
      <c r="AM256" s="1">
        <v>220</v>
      </c>
      <c r="AN256" s="1">
        <v>0</v>
      </c>
      <c r="AO256" s="1">
        <v>0</v>
      </c>
      <c r="AP256" s="1">
        <v>220</v>
      </c>
      <c r="AQ256" s="1">
        <v>0</v>
      </c>
      <c r="AR256" s="1">
        <v>0</v>
      </c>
      <c r="AS256" s="1" t="s">
        <v>80</v>
      </c>
      <c r="AT256" s="1" t="s">
        <v>80</v>
      </c>
      <c r="AU256" s="1" t="s">
        <v>80</v>
      </c>
      <c r="AV256" s="1">
        <v>3094055266</v>
      </c>
      <c r="AW256" s="1">
        <v>0</v>
      </c>
      <c r="AX256" s="1">
        <v>0</v>
      </c>
      <c r="AY256" s="1">
        <v>1630091000</v>
      </c>
      <c r="AZ256" s="1">
        <v>0</v>
      </c>
      <c r="BA256" s="1">
        <v>0</v>
      </c>
      <c r="BB256" s="1">
        <v>1258643245</v>
      </c>
      <c r="BC256" s="1">
        <v>0</v>
      </c>
      <c r="BD256" s="1">
        <v>0</v>
      </c>
      <c r="BE256" s="1">
        <v>1340683922</v>
      </c>
      <c r="BF256" s="1">
        <v>0</v>
      </c>
      <c r="BG256" s="1">
        <v>0</v>
      </c>
      <c r="BH256" s="1">
        <v>1357481342</v>
      </c>
      <c r="BI256" s="1">
        <v>0</v>
      </c>
      <c r="BJ256" s="1">
        <v>0</v>
      </c>
      <c r="BK256" s="1">
        <v>8680954775</v>
      </c>
      <c r="BL256" s="1">
        <v>0</v>
      </c>
      <c r="BM256" s="1">
        <v>0</v>
      </c>
      <c r="BO256" s="6">
        <f t="shared" si="40"/>
        <v>3094.0552659999998</v>
      </c>
      <c r="BP256" s="6">
        <f t="shared" si="31"/>
        <v>0</v>
      </c>
      <c r="BQ256" s="6">
        <f t="shared" si="32"/>
        <v>1630.0909999999999</v>
      </c>
      <c r="BR256" s="6">
        <f t="shared" si="33"/>
        <v>0</v>
      </c>
      <c r="BS256" s="6">
        <f t="shared" si="34"/>
        <v>1258.643245</v>
      </c>
      <c r="BT256" s="6">
        <f t="shared" si="35"/>
        <v>0</v>
      </c>
      <c r="BU256" s="6">
        <f t="shared" si="36"/>
        <v>1340.6839219999999</v>
      </c>
      <c r="BV256" s="6">
        <f t="shared" si="37"/>
        <v>0</v>
      </c>
      <c r="BW256" s="6">
        <f t="shared" si="38"/>
        <v>1357.481342</v>
      </c>
      <c r="BX256" s="6">
        <f t="shared" si="39"/>
        <v>0</v>
      </c>
    </row>
    <row r="257" spans="1:76" x14ac:dyDescent="0.25">
      <c r="A257">
        <v>1934368453</v>
      </c>
      <c r="B257">
        <v>16</v>
      </c>
      <c r="C257" t="s">
        <v>64</v>
      </c>
      <c r="D257" t="s">
        <v>65</v>
      </c>
      <c r="E257">
        <v>2020</v>
      </c>
      <c r="F257" t="s">
        <v>66</v>
      </c>
      <c r="G257" t="s">
        <v>67</v>
      </c>
      <c r="H257">
        <v>1</v>
      </c>
      <c r="I257" t="s">
        <v>68</v>
      </c>
      <c r="J257" t="s">
        <v>2464</v>
      </c>
      <c r="K257" t="s">
        <v>327</v>
      </c>
      <c r="L257" t="s">
        <v>328</v>
      </c>
      <c r="M257" t="s">
        <v>2959</v>
      </c>
      <c r="N257" t="s">
        <v>2511</v>
      </c>
      <c r="O257" t="s">
        <v>329</v>
      </c>
      <c r="P257" t="s">
        <v>2525</v>
      </c>
      <c r="Q257" t="s">
        <v>209</v>
      </c>
      <c r="R257" t="s">
        <v>2542</v>
      </c>
      <c r="S257" t="s">
        <v>406</v>
      </c>
      <c r="T257" t="s">
        <v>2625</v>
      </c>
      <c r="U257" t="s">
        <v>407</v>
      </c>
      <c r="V257">
        <v>6</v>
      </c>
      <c r="W257">
        <v>5</v>
      </c>
      <c r="X257" t="s">
        <v>412</v>
      </c>
      <c r="Y257">
        <v>3</v>
      </c>
      <c r="Z257" t="s">
        <v>116</v>
      </c>
      <c r="AA257">
        <v>1</v>
      </c>
      <c r="AB257" t="s">
        <v>77</v>
      </c>
      <c r="AC257">
        <v>1</v>
      </c>
      <c r="AD257" s="1">
        <v>20000</v>
      </c>
      <c r="AE257" s="1">
        <v>0</v>
      </c>
      <c r="AF257" s="1">
        <v>0</v>
      </c>
      <c r="AG257" s="1">
        <v>33000</v>
      </c>
      <c r="AH257" s="1">
        <v>0</v>
      </c>
      <c r="AI257" s="1">
        <v>0</v>
      </c>
      <c r="AJ257" s="1">
        <v>37000</v>
      </c>
      <c r="AK257" s="1">
        <v>0</v>
      </c>
      <c r="AL257" s="1">
        <v>0</v>
      </c>
      <c r="AM257" s="1">
        <v>40000</v>
      </c>
      <c r="AN257" s="1">
        <v>0</v>
      </c>
      <c r="AO257" s="1">
        <v>0</v>
      </c>
      <c r="AP257" s="1">
        <v>40000</v>
      </c>
      <c r="AQ257" s="1">
        <v>0</v>
      </c>
      <c r="AR257" s="1">
        <v>0</v>
      </c>
      <c r="AS257" s="1" t="s">
        <v>80</v>
      </c>
      <c r="AT257" s="1" t="s">
        <v>80</v>
      </c>
      <c r="AU257" s="1" t="s">
        <v>80</v>
      </c>
      <c r="AV257" s="1">
        <v>807346583</v>
      </c>
      <c r="AW257" s="1">
        <v>0</v>
      </c>
      <c r="AX257" s="1">
        <v>0</v>
      </c>
      <c r="AY257" s="1">
        <v>1257063000</v>
      </c>
      <c r="AZ257" s="1">
        <v>0</v>
      </c>
      <c r="BA257" s="1">
        <v>0</v>
      </c>
      <c r="BB257" s="1">
        <v>1328430594</v>
      </c>
      <c r="BC257" s="1">
        <v>0</v>
      </c>
      <c r="BD257" s="1">
        <v>0</v>
      </c>
      <c r="BE257" s="1">
        <v>1320420120</v>
      </c>
      <c r="BF257" s="1">
        <v>0</v>
      </c>
      <c r="BG257" s="1">
        <v>0</v>
      </c>
      <c r="BH257" s="1">
        <v>1573973610</v>
      </c>
      <c r="BI257" s="1">
        <v>0</v>
      </c>
      <c r="BJ257" s="1">
        <v>0</v>
      </c>
      <c r="BK257" s="1">
        <v>6287233907</v>
      </c>
      <c r="BL257" s="1">
        <v>0</v>
      </c>
      <c r="BM257" s="1">
        <v>0</v>
      </c>
      <c r="BO257" s="6">
        <f t="shared" si="40"/>
        <v>807.34658300000001</v>
      </c>
      <c r="BP257" s="6">
        <f t="shared" si="31"/>
        <v>0</v>
      </c>
      <c r="BQ257" s="6">
        <f t="shared" si="32"/>
        <v>1257.0630000000001</v>
      </c>
      <c r="BR257" s="6">
        <f t="shared" si="33"/>
        <v>0</v>
      </c>
      <c r="BS257" s="6">
        <f t="shared" si="34"/>
        <v>1328.4305939999999</v>
      </c>
      <c r="BT257" s="6">
        <f t="shared" si="35"/>
        <v>0</v>
      </c>
      <c r="BU257" s="6">
        <f t="shared" si="36"/>
        <v>1320.42012</v>
      </c>
      <c r="BV257" s="6">
        <f t="shared" si="37"/>
        <v>0</v>
      </c>
      <c r="BW257" s="6">
        <f t="shared" si="38"/>
        <v>1573.97361</v>
      </c>
      <c r="BX257" s="6">
        <f t="shared" si="39"/>
        <v>0</v>
      </c>
    </row>
    <row r="258" spans="1:76" x14ac:dyDescent="0.25">
      <c r="A258">
        <v>1934368453</v>
      </c>
      <c r="B258">
        <v>16</v>
      </c>
      <c r="C258" t="s">
        <v>64</v>
      </c>
      <c r="D258" t="s">
        <v>65</v>
      </c>
      <c r="E258">
        <v>2020</v>
      </c>
      <c r="F258" t="s">
        <v>66</v>
      </c>
      <c r="G258" t="s">
        <v>67</v>
      </c>
      <c r="H258">
        <v>1</v>
      </c>
      <c r="I258" t="s">
        <v>68</v>
      </c>
      <c r="J258" t="s">
        <v>2464</v>
      </c>
      <c r="K258" t="s">
        <v>327</v>
      </c>
      <c r="L258" t="s">
        <v>328</v>
      </c>
      <c r="M258" t="s">
        <v>2959</v>
      </c>
      <c r="N258" t="s">
        <v>2511</v>
      </c>
      <c r="O258" t="s">
        <v>329</v>
      </c>
      <c r="P258" t="s">
        <v>2525</v>
      </c>
      <c r="Q258" t="s">
        <v>209</v>
      </c>
      <c r="R258" t="s">
        <v>2542</v>
      </c>
      <c r="S258" t="s">
        <v>406</v>
      </c>
      <c r="T258" t="s">
        <v>2625</v>
      </c>
      <c r="U258" t="s">
        <v>407</v>
      </c>
      <c r="V258">
        <v>6</v>
      </c>
      <c r="W258">
        <v>6</v>
      </c>
      <c r="X258" t="s">
        <v>413</v>
      </c>
      <c r="Y258">
        <v>3</v>
      </c>
      <c r="Z258" t="s">
        <v>116</v>
      </c>
      <c r="AA258">
        <v>1</v>
      </c>
      <c r="AB258" t="s">
        <v>77</v>
      </c>
      <c r="AC258">
        <v>1</v>
      </c>
      <c r="AD258" s="1">
        <v>13</v>
      </c>
      <c r="AE258" s="1">
        <v>0</v>
      </c>
      <c r="AF258" s="1">
        <v>0</v>
      </c>
      <c r="AG258" s="1">
        <v>14</v>
      </c>
      <c r="AH258" s="1">
        <v>0</v>
      </c>
      <c r="AI258" s="1">
        <v>0</v>
      </c>
      <c r="AJ258" s="1">
        <v>15</v>
      </c>
      <c r="AK258" s="1">
        <v>0</v>
      </c>
      <c r="AL258" s="1">
        <v>0</v>
      </c>
      <c r="AM258" s="1">
        <v>17</v>
      </c>
      <c r="AN258" s="1">
        <v>0</v>
      </c>
      <c r="AO258" s="1">
        <v>0</v>
      </c>
      <c r="AP258" s="1">
        <v>17</v>
      </c>
      <c r="AQ258" s="1">
        <v>0</v>
      </c>
      <c r="AR258" s="1">
        <v>0</v>
      </c>
      <c r="AS258" s="1" t="s">
        <v>80</v>
      </c>
      <c r="AT258" s="1" t="s">
        <v>80</v>
      </c>
      <c r="AU258" s="1" t="s">
        <v>80</v>
      </c>
      <c r="AV258" s="1">
        <v>374130583</v>
      </c>
      <c r="AW258" s="1">
        <v>0</v>
      </c>
      <c r="AX258" s="1">
        <v>0</v>
      </c>
      <c r="AY258" s="1">
        <v>803655000</v>
      </c>
      <c r="AZ258" s="1">
        <v>0</v>
      </c>
      <c r="BA258" s="1">
        <v>0</v>
      </c>
      <c r="BB258" s="1">
        <v>954137037</v>
      </c>
      <c r="BC258" s="1">
        <v>0</v>
      </c>
      <c r="BD258" s="1">
        <v>0</v>
      </c>
      <c r="BE258" s="1">
        <v>1049550741</v>
      </c>
      <c r="BF258" s="1">
        <v>0</v>
      </c>
      <c r="BG258" s="1">
        <v>0</v>
      </c>
      <c r="BH258" s="1">
        <v>1100844805</v>
      </c>
      <c r="BI258" s="1">
        <v>0</v>
      </c>
      <c r="BJ258" s="1">
        <v>0</v>
      </c>
      <c r="BK258" s="1">
        <v>4282318166</v>
      </c>
      <c r="BL258" s="1">
        <v>0</v>
      </c>
      <c r="BM258" s="1">
        <v>0</v>
      </c>
      <c r="BO258" s="6">
        <f t="shared" si="40"/>
        <v>374.130583</v>
      </c>
      <c r="BP258" s="6">
        <f t="shared" ref="BP258:BP321" si="41">AW258 / 1000000</f>
        <v>0</v>
      </c>
      <c r="BQ258" s="6">
        <f t="shared" ref="BQ258:BQ321" si="42">AY258 / 1000000</f>
        <v>803.65499999999997</v>
      </c>
      <c r="BR258" s="6">
        <f t="shared" ref="BR258:BR321" si="43">AZ258 / 1000000</f>
        <v>0</v>
      </c>
      <c r="BS258" s="6">
        <f t="shared" ref="BS258:BS321" si="44">BB258 / 1000000</f>
        <v>954.13703699999996</v>
      </c>
      <c r="BT258" s="6">
        <f t="shared" ref="BT258:BT321" si="45">BC258 / 1000000</f>
        <v>0</v>
      </c>
      <c r="BU258" s="6">
        <f t="shared" ref="BU258:BU321" si="46">BE258 / 1000000</f>
        <v>1049.550741</v>
      </c>
      <c r="BV258" s="6">
        <f t="shared" ref="BV258:BV321" si="47">BF258 / 1000000</f>
        <v>0</v>
      </c>
      <c r="BW258" s="6">
        <f t="shared" ref="BW258:BW321" si="48">BH258 / 1000000</f>
        <v>1100.844805</v>
      </c>
      <c r="BX258" s="6">
        <f t="shared" ref="BX258:BX321" si="49">BI258 / 1000000</f>
        <v>0</v>
      </c>
    </row>
    <row r="259" spans="1:76" x14ac:dyDescent="0.25">
      <c r="A259">
        <v>1934368453</v>
      </c>
      <c r="B259">
        <v>16</v>
      </c>
      <c r="C259" t="s">
        <v>64</v>
      </c>
      <c r="D259" t="s">
        <v>65</v>
      </c>
      <c r="E259">
        <v>2020</v>
      </c>
      <c r="F259" t="s">
        <v>66</v>
      </c>
      <c r="G259" t="s">
        <v>67</v>
      </c>
      <c r="H259">
        <v>1</v>
      </c>
      <c r="I259" t="s">
        <v>68</v>
      </c>
      <c r="J259" t="s">
        <v>2464</v>
      </c>
      <c r="K259" t="s">
        <v>327</v>
      </c>
      <c r="L259" t="s">
        <v>328</v>
      </c>
      <c r="M259" t="s">
        <v>2959</v>
      </c>
      <c r="N259" t="s">
        <v>2511</v>
      </c>
      <c r="O259" t="s">
        <v>329</v>
      </c>
      <c r="P259" t="s">
        <v>2525</v>
      </c>
      <c r="Q259" t="s">
        <v>209</v>
      </c>
      <c r="R259" t="s">
        <v>2542</v>
      </c>
      <c r="S259" t="s">
        <v>406</v>
      </c>
      <c r="T259" t="s">
        <v>2625</v>
      </c>
      <c r="U259" t="s">
        <v>407</v>
      </c>
      <c r="V259">
        <v>6</v>
      </c>
      <c r="W259">
        <v>7</v>
      </c>
      <c r="X259" t="s">
        <v>414</v>
      </c>
      <c r="Y259">
        <v>3</v>
      </c>
      <c r="Z259" t="s">
        <v>116</v>
      </c>
      <c r="AA259">
        <v>1</v>
      </c>
      <c r="AB259" t="s">
        <v>77</v>
      </c>
      <c r="AC259">
        <v>1</v>
      </c>
      <c r="AD259" s="1">
        <v>160</v>
      </c>
      <c r="AE259" s="1">
        <v>0</v>
      </c>
      <c r="AF259" s="1">
        <v>0</v>
      </c>
      <c r="AG259" s="1">
        <v>175</v>
      </c>
      <c r="AH259" s="1">
        <v>0</v>
      </c>
      <c r="AI259" s="1">
        <v>0</v>
      </c>
      <c r="AJ259" s="1">
        <v>180</v>
      </c>
      <c r="AK259" s="1">
        <v>0</v>
      </c>
      <c r="AL259" s="1">
        <v>0</v>
      </c>
      <c r="AM259" s="1">
        <v>185</v>
      </c>
      <c r="AN259" s="1">
        <v>0</v>
      </c>
      <c r="AO259" s="1">
        <v>0</v>
      </c>
      <c r="AP259" s="1">
        <v>185</v>
      </c>
      <c r="AQ259" s="1">
        <v>0</v>
      </c>
      <c r="AR259" s="1">
        <v>0</v>
      </c>
      <c r="AS259" s="1" t="s">
        <v>80</v>
      </c>
      <c r="AT259" s="1" t="s">
        <v>80</v>
      </c>
      <c r="AU259" s="1" t="s">
        <v>80</v>
      </c>
      <c r="AV259" s="1">
        <v>478081219</v>
      </c>
      <c r="AW259" s="1">
        <v>0</v>
      </c>
      <c r="AX259" s="1">
        <v>0</v>
      </c>
      <c r="AY259" s="1">
        <v>1686450000</v>
      </c>
      <c r="AZ259" s="1">
        <v>0</v>
      </c>
      <c r="BA259" s="1">
        <v>0</v>
      </c>
      <c r="BB259" s="1">
        <v>1884145360</v>
      </c>
      <c r="BC259" s="1">
        <v>0</v>
      </c>
      <c r="BD259" s="1">
        <v>0</v>
      </c>
      <c r="BE259" s="1">
        <v>1959765611</v>
      </c>
      <c r="BF259" s="1">
        <v>0</v>
      </c>
      <c r="BG259" s="1">
        <v>0</v>
      </c>
      <c r="BH259" s="1">
        <v>668262962</v>
      </c>
      <c r="BI259" s="1">
        <v>0</v>
      </c>
      <c r="BJ259" s="1">
        <v>0</v>
      </c>
      <c r="BK259" s="1">
        <v>6676705152</v>
      </c>
      <c r="BL259" s="1">
        <v>0</v>
      </c>
      <c r="BM259" s="1">
        <v>0</v>
      </c>
      <c r="BO259" s="6">
        <f t="shared" ref="BO259:BO322" si="50">AV259 / 1000000</f>
        <v>478.08121899999998</v>
      </c>
      <c r="BP259" s="6">
        <f t="shared" si="41"/>
        <v>0</v>
      </c>
      <c r="BQ259" s="6">
        <f t="shared" si="42"/>
        <v>1686.45</v>
      </c>
      <c r="BR259" s="6">
        <f t="shared" si="43"/>
        <v>0</v>
      </c>
      <c r="BS259" s="6">
        <f t="shared" si="44"/>
        <v>1884.14536</v>
      </c>
      <c r="BT259" s="6">
        <f t="shared" si="45"/>
        <v>0</v>
      </c>
      <c r="BU259" s="6">
        <f t="shared" si="46"/>
        <v>1959.765611</v>
      </c>
      <c r="BV259" s="6">
        <f t="shared" si="47"/>
        <v>0</v>
      </c>
      <c r="BW259" s="6">
        <f t="shared" si="48"/>
        <v>668.26296200000002</v>
      </c>
      <c r="BX259" s="6">
        <f t="shared" si="49"/>
        <v>0</v>
      </c>
    </row>
    <row r="260" spans="1:76" x14ac:dyDescent="0.25">
      <c r="A260">
        <v>1934368453</v>
      </c>
      <c r="B260">
        <v>16</v>
      </c>
      <c r="C260" t="s">
        <v>64</v>
      </c>
      <c r="D260" t="s">
        <v>65</v>
      </c>
      <c r="E260">
        <v>2020</v>
      </c>
      <c r="F260" t="s">
        <v>66</v>
      </c>
      <c r="G260" t="s">
        <v>67</v>
      </c>
      <c r="H260">
        <v>1</v>
      </c>
      <c r="I260" t="s">
        <v>68</v>
      </c>
      <c r="J260" t="s">
        <v>2464</v>
      </c>
      <c r="K260" t="s">
        <v>327</v>
      </c>
      <c r="L260" t="s">
        <v>328</v>
      </c>
      <c r="M260" t="s">
        <v>2959</v>
      </c>
      <c r="N260" t="s">
        <v>2511</v>
      </c>
      <c r="O260" t="s">
        <v>329</v>
      </c>
      <c r="P260" t="s">
        <v>2525</v>
      </c>
      <c r="Q260" t="s">
        <v>209</v>
      </c>
      <c r="R260" t="s">
        <v>2542</v>
      </c>
      <c r="S260" t="s">
        <v>406</v>
      </c>
      <c r="T260" t="s">
        <v>2625</v>
      </c>
      <c r="U260" t="s">
        <v>407</v>
      </c>
      <c r="V260">
        <v>6</v>
      </c>
      <c r="W260">
        <v>8</v>
      </c>
      <c r="X260" t="s">
        <v>415</v>
      </c>
      <c r="Y260">
        <v>3</v>
      </c>
      <c r="Z260" t="s">
        <v>116</v>
      </c>
      <c r="AA260">
        <v>1</v>
      </c>
      <c r="AB260" t="s">
        <v>77</v>
      </c>
      <c r="AC260">
        <v>1</v>
      </c>
      <c r="AD260" s="1">
        <v>15</v>
      </c>
      <c r="AE260" s="1">
        <v>0</v>
      </c>
      <c r="AF260" s="1">
        <v>0</v>
      </c>
      <c r="AG260" s="1">
        <v>40</v>
      </c>
      <c r="AH260" s="1">
        <v>0</v>
      </c>
      <c r="AI260" s="1">
        <v>0</v>
      </c>
      <c r="AJ260" s="1">
        <v>65</v>
      </c>
      <c r="AK260" s="1">
        <v>0</v>
      </c>
      <c r="AL260" s="1">
        <v>0</v>
      </c>
      <c r="AM260" s="1">
        <v>90</v>
      </c>
      <c r="AN260" s="1">
        <v>0</v>
      </c>
      <c r="AO260" s="1">
        <v>0</v>
      </c>
      <c r="AP260" s="1">
        <v>100</v>
      </c>
      <c r="AQ260" s="1">
        <v>0</v>
      </c>
      <c r="AR260" s="1">
        <v>0</v>
      </c>
      <c r="AS260" s="1" t="s">
        <v>80</v>
      </c>
      <c r="AT260" s="1" t="s">
        <v>80</v>
      </c>
      <c r="AU260" s="1" t="s">
        <v>80</v>
      </c>
      <c r="AV260" s="1">
        <v>115241493</v>
      </c>
      <c r="AW260" s="1">
        <v>0</v>
      </c>
      <c r="AX260" s="1">
        <v>0</v>
      </c>
      <c r="AY260" s="1">
        <v>187000000</v>
      </c>
      <c r="AZ260" s="1">
        <v>0</v>
      </c>
      <c r="BA260" s="1">
        <v>0</v>
      </c>
      <c r="BB260" s="1">
        <v>205700000</v>
      </c>
      <c r="BC260" s="1">
        <v>0</v>
      </c>
      <c r="BD260" s="1">
        <v>0</v>
      </c>
      <c r="BE260" s="1">
        <v>226270000</v>
      </c>
      <c r="BF260" s="1">
        <v>0</v>
      </c>
      <c r="BG260" s="1">
        <v>0</v>
      </c>
      <c r="BH260" s="1">
        <v>248897000</v>
      </c>
      <c r="BI260" s="1">
        <v>0</v>
      </c>
      <c r="BJ260" s="1">
        <v>0</v>
      </c>
      <c r="BK260" s="1">
        <v>983108493</v>
      </c>
      <c r="BL260" s="1">
        <v>0</v>
      </c>
      <c r="BM260" s="1">
        <v>0</v>
      </c>
      <c r="BO260" s="6">
        <f t="shared" si="50"/>
        <v>115.24149300000001</v>
      </c>
      <c r="BP260" s="6">
        <f t="shared" si="41"/>
        <v>0</v>
      </c>
      <c r="BQ260" s="6">
        <f t="shared" si="42"/>
        <v>187</v>
      </c>
      <c r="BR260" s="6">
        <f t="shared" si="43"/>
        <v>0</v>
      </c>
      <c r="BS260" s="6">
        <f t="shared" si="44"/>
        <v>205.7</v>
      </c>
      <c r="BT260" s="6">
        <f t="shared" si="45"/>
        <v>0</v>
      </c>
      <c r="BU260" s="6">
        <f t="shared" si="46"/>
        <v>226.27</v>
      </c>
      <c r="BV260" s="6">
        <f t="shared" si="47"/>
        <v>0</v>
      </c>
      <c r="BW260" s="6">
        <f t="shared" si="48"/>
        <v>248.89699999999999</v>
      </c>
      <c r="BX260" s="6">
        <f t="shared" si="49"/>
        <v>0</v>
      </c>
    </row>
    <row r="261" spans="1:76" x14ac:dyDescent="0.25">
      <c r="A261">
        <v>1934368453</v>
      </c>
      <c r="B261">
        <v>16</v>
      </c>
      <c r="C261" t="s">
        <v>64</v>
      </c>
      <c r="D261" t="s">
        <v>65</v>
      </c>
      <c r="E261">
        <v>2020</v>
      </c>
      <c r="F261" t="s">
        <v>66</v>
      </c>
      <c r="G261" t="s">
        <v>67</v>
      </c>
      <c r="H261">
        <v>1</v>
      </c>
      <c r="I261" t="s">
        <v>68</v>
      </c>
      <c r="J261" t="s">
        <v>2464</v>
      </c>
      <c r="K261" t="s">
        <v>327</v>
      </c>
      <c r="L261" t="s">
        <v>328</v>
      </c>
      <c r="M261" t="s">
        <v>2959</v>
      </c>
      <c r="N261" t="s">
        <v>2511</v>
      </c>
      <c r="O261" t="s">
        <v>329</v>
      </c>
      <c r="P261" t="s">
        <v>2525</v>
      </c>
      <c r="Q261" t="s">
        <v>209</v>
      </c>
      <c r="R261" t="s">
        <v>2542</v>
      </c>
      <c r="S261" t="s">
        <v>406</v>
      </c>
      <c r="T261" t="s">
        <v>2626</v>
      </c>
      <c r="U261" t="s">
        <v>416</v>
      </c>
      <c r="V261">
        <v>8</v>
      </c>
      <c r="W261">
        <v>1</v>
      </c>
      <c r="X261" t="s">
        <v>417</v>
      </c>
      <c r="Y261">
        <v>1</v>
      </c>
      <c r="Z261" t="s">
        <v>76</v>
      </c>
      <c r="AA261">
        <v>1</v>
      </c>
      <c r="AB261" t="s">
        <v>77</v>
      </c>
      <c r="AC261">
        <v>1</v>
      </c>
      <c r="AD261" s="1">
        <v>200</v>
      </c>
      <c r="AE261" s="1">
        <v>0</v>
      </c>
      <c r="AF261" s="1">
        <v>0</v>
      </c>
      <c r="AG261" s="1">
        <v>4805</v>
      </c>
      <c r="AH261" s="1">
        <v>0</v>
      </c>
      <c r="AI261" s="1">
        <v>0</v>
      </c>
      <c r="AJ261" s="1">
        <v>4805</v>
      </c>
      <c r="AK261" s="1">
        <v>0</v>
      </c>
      <c r="AL261" s="1">
        <v>0</v>
      </c>
      <c r="AM261" s="1">
        <v>4805</v>
      </c>
      <c r="AN261" s="1">
        <v>0</v>
      </c>
      <c r="AO261" s="1">
        <v>0</v>
      </c>
      <c r="AP261" s="1">
        <v>5385</v>
      </c>
      <c r="AQ261" s="1">
        <v>0</v>
      </c>
      <c r="AR261" s="1">
        <v>0</v>
      </c>
      <c r="AS261" s="1">
        <v>20000</v>
      </c>
      <c r="AT261" s="1">
        <v>0</v>
      </c>
      <c r="AU261" s="1">
        <v>0</v>
      </c>
      <c r="AV261" s="1">
        <v>47167170167</v>
      </c>
      <c r="AW261" s="1">
        <v>0</v>
      </c>
      <c r="AX261" s="1">
        <v>0</v>
      </c>
      <c r="AY261" s="1">
        <v>248650997000</v>
      </c>
      <c r="AZ261" s="1">
        <v>0</v>
      </c>
      <c r="BA261" s="1">
        <v>0</v>
      </c>
      <c r="BB261" s="1">
        <v>248715636000</v>
      </c>
      <c r="BC261" s="1">
        <v>0</v>
      </c>
      <c r="BD261" s="1">
        <v>0</v>
      </c>
      <c r="BE261" s="1">
        <v>248782860000</v>
      </c>
      <c r="BF261" s="1">
        <v>0</v>
      </c>
      <c r="BG261" s="1">
        <v>0</v>
      </c>
      <c r="BH261" s="1">
        <v>211788755000</v>
      </c>
      <c r="BI261" s="1">
        <v>0</v>
      </c>
      <c r="BJ261" s="1">
        <v>0</v>
      </c>
      <c r="BK261" s="1">
        <v>1005105418167</v>
      </c>
      <c r="BL261" s="1">
        <v>0</v>
      </c>
      <c r="BM261" s="1">
        <v>0</v>
      </c>
      <c r="BO261" s="6">
        <f t="shared" si="50"/>
        <v>47167.170166999997</v>
      </c>
      <c r="BP261" s="6">
        <f t="shared" si="41"/>
        <v>0</v>
      </c>
      <c r="BQ261" s="6">
        <f t="shared" si="42"/>
        <v>248650.997</v>
      </c>
      <c r="BR261" s="6">
        <f t="shared" si="43"/>
        <v>0</v>
      </c>
      <c r="BS261" s="6">
        <f t="shared" si="44"/>
        <v>248715.636</v>
      </c>
      <c r="BT261" s="6">
        <f t="shared" si="45"/>
        <v>0</v>
      </c>
      <c r="BU261" s="6">
        <f t="shared" si="46"/>
        <v>248782.86</v>
      </c>
      <c r="BV261" s="6">
        <f t="shared" si="47"/>
        <v>0</v>
      </c>
      <c r="BW261" s="6">
        <f t="shared" si="48"/>
        <v>211788.755</v>
      </c>
      <c r="BX261" s="6">
        <f t="shared" si="49"/>
        <v>0</v>
      </c>
    </row>
    <row r="262" spans="1:76" x14ac:dyDescent="0.25">
      <c r="A262">
        <v>1934368453</v>
      </c>
      <c r="B262">
        <v>16</v>
      </c>
      <c r="C262" t="s">
        <v>64</v>
      </c>
      <c r="D262" t="s">
        <v>65</v>
      </c>
      <c r="E262">
        <v>2020</v>
      </c>
      <c r="F262" t="s">
        <v>66</v>
      </c>
      <c r="G262" t="s">
        <v>67</v>
      </c>
      <c r="H262">
        <v>1</v>
      </c>
      <c r="I262" t="s">
        <v>68</v>
      </c>
      <c r="J262" t="s">
        <v>2464</v>
      </c>
      <c r="K262" t="s">
        <v>327</v>
      </c>
      <c r="L262" t="s">
        <v>328</v>
      </c>
      <c r="M262" t="s">
        <v>2959</v>
      </c>
      <c r="N262" t="s">
        <v>2511</v>
      </c>
      <c r="O262" t="s">
        <v>329</v>
      </c>
      <c r="P262" t="s">
        <v>2525</v>
      </c>
      <c r="Q262" t="s">
        <v>209</v>
      </c>
      <c r="R262" t="s">
        <v>2542</v>
      </c>
      <c r="S262" t="s">
        <v>406</v>
      </c>
      <c r="T262" t="s">
        <v>2626</v>
      </c>
      <c r="U262" t="s">
        <v>416</v>
      </c>
      <c r="V262">
        <v>8</v>
      </c>
      <c r="W262">
        <v>2</v>
      </c>
      <c r="X262" t="s">
        <v>418</v>
      </c>
      <c r="Y262">
        <v>1</v>
      </c>
      <c r="Z262" t="s">
        <v>76</v>
      </c>
      <c r="AA262">
        <v>1</v>
      </c>
      <c r="AB262" t="s">
        <v>77</v>
      </c>
      <c r="AC262">
        <v>1</v>
      </c>
      <c r="AD262" s="1">
        <v>0</v>
      </c>
      <c r="AE262" s="1">
        <v>0</v>
      </c>
      <c r="AF262" s="1">
        <v>0</v>
      </c>
      <c r="AG262" s="1">
        <v>2</v>
      </c>
      <c r="AH262" s="1">
        <v>0</v>
      </c>
      <c r="AI262" s="1">
        <v>0</v>
      </c>
      <c r="AJ262" s="1">
        <v>2</v>
      </c>
      <c r="AK262" s="1">
        <v>0</v>
      </c>
      <c r="AL262" s="1">
        <v>0</v>
      </c>
      <c r="AM262" s="1">
        <v>2</v>
      </c>
      <c r="AN262" s="1">
        <v>0</v>
      </c>
      <c r="AO262" s="1">
        <v>0</v>
      </c>
      <c r="AP262" s="1">
        <v>2</v>
      </c>
      <c r="AQ262" s="1">
        <v>0</v>
      </c>
      <c r="AR262" s="1">
        <v>0</v>
      </c>
      <c r="AS262" s="1">
        <v>8</v>
      </c>
      <c r="AT262" s="1">
        <v>0</v>
      </c>
      <c r="AU262" s="1">
        <v>0</v>
      </c>
      <c r="AV262" s="1">
        <v>0</v>
      </c>
      <c r="AW262" s="1">
        <v>0</v>
      </c>
      <c r="AX262" s="1">
        <v>0</v>
      </c>
      <c r="AY262" s="1">
        <v>756098000</v>
      </c>
      <c r="AZ262" s="1">
        <v>0</v>
      </c>
      <c r="BA262" s="1">
        <v>0</v>
      </c>
      <c r="BB262" s="1">
        <v>763551000</v>
      </c>
      <c r="BC262" s="1">
        <v>0</v>
      </c>
      <c r="BD262" s="1">
        <v>0</v>
      </c>
      <c r="BE262" s="1">
        <v>771302000</v>
      </c>
      <c r="BF262" s="1">
        <v>0</v>
      </c>
      <c r="BG262" s="1">
        <v>0</v>
      </c>
      <c r="BH262" s="1">
        <v>779361000</v>
      </c>
      <c r="BI262" s="1">
        <v>0</v>
      </c>
      <c r="BJ262" s="1">
        <v>0</v>
      </c>
      <c r="BK262" s="1">
        <v>3070312000</v>
      </c>
      <c r="BL262" s="1">
        <v>0</v>
      </c>
      <c r="BM262" s="1">
        <v>0</v>
      </c>
      <c r="BO262" s="6">
        <f t="shared" si="50"/>
        <v>0</v>
      </c>
      <c r="BP262" s="6">
        <f t="shared" si="41"/>
        <v>0</v>
      </c>
      <c r="BQ262" s="6">
        <f t="shared" si="42"/>
        <v>756.09799999999996</v>
      </c>
      <c r="BR262" s="6">
        <f t="shared" si="43"/>
        <v>0</v>
      </c>
      <c r="BS262" s="6">
        <f t="shared" si="44"/>
        <v>763.55100000000004</v>
      </c>
      <c r="BT262" s="6">
        <f t="shared" si="45"/>
        <v>0</v>
      </c>
      <c r="BU262" s="6">
        <f t="shared" si="46"/>
        <v>771.30200000000002</v>
      </c>
      <c r="BV262" s="6">
        <f t="shared" si="47"/>
        <v>0</v>
      </c>
      <c r="BW262" s="6">
        <f t="shared" si="48"/>
        <v>779.36099999999999</v>
      </c>
      <c r="BX262" s="6">
        <f t="shared" si="49"/>
        <v>0</v>
      </c>
    </row>
    <row r="263" spans="1:76" x14ac:dyDescent="0.25">
      <c r="A263">
        <v>1934368453</v>
      </c>
      <c r="B263">
        <v>16</v>
      </c>
      <c r="C263" t="s">
        <v>64</v>
      </c>
      <c r="D263" t="s">
        <v>65</v>
      </c>
      <c r="E263">
        <v>2020</v>
      </c>
      <c r="F263" t="s">
        <v>66</v>
      </c>
      <c r="G263" t="s">
        <v>67</v>
      </c>
      <c r="H263">
        <v>1</v>
      </c>
      <c r="I263" t="s">
        <v>68</v>
      </c>
      <c r="J263" t="s">
        <v>2464</v>
      </c>
      <c r="K263" t="s">
        <v>327</v>
      </c>
      <c r="L263" t="s">
        <v>328</v>
      </c>
      <c r="M263" t="s">
        <v>2959</v>
      </c>
      <c r="N263" t="s">
        <v>2511</v>
      </c>
      <c r="O263" t="s">
        <v>329</v>
      </c>
      <c r="P263" t="s">
        <v>2525</v>
      </c>
      <c r="Q263" t="s">
        <v>209</v>
      </c>
      <c r="R263" t="s">
        <v>2542</v>
      </c>
      <c r="S263" t="s">
        <v>406</v>
      </c>
      <c r="T263" t="s">
        <v>2626</v>
      </c>
      <c r="U263" t="s">
        <v>416</v>
      </c>
      <c r="V263">
        <v>8</v>
      </c>
      <c r="W263">
        <v>3</v>
      </c>
      <c r="X263" t="s">
        <v>419</v>
      </c>
      <c r="Y263">
        <v>1</v>
      </c>
      <c r="Z263" t="s">
        <v>76</v>
      </c>
      <c r="AA263">
        <v>1</v>
      </c>
      <c r="AB263" t="s">
        <v>77</v>
      </c>
      <c r="AC263">
        <v>1</v>
      </c>
      <c r="AD263" s="1">
        <v>1</v>
      </c>
      <c r="AE263" s="1">
        <v>0</v>
      </c>
      <c r="AF263" s="1">
        <v>0</v>
      </c>
      <c r="AG263" s="1">
        <v>0</v>
      </c>
      <c r="AH263" s="1">
        <v>0</v>
      </c>
      <c r="AI263" s="1">
        <v>0</v>
      </c>
      <c r="AJ263" s="1">
        <v>0</v>
      </c>
      <c r="AK263" s="1">
        <v>0</v>
      </c>
      <c r="AL263" s="1">
        <v>0</v>
      </c>
      <c r="AM263" s="1">
        <v>0</v>
      </c>
      <c r="AN263" s="1">
        <v>0</v>
      </c>
      <c r="AO263" s="1">
        <v>0</v>
      </c>
      <c r="AP263" s="1">
        <v>0</v>
      </c>
      <c r="AQ263" s="1">
        <v>0</v>
      </c>
      <c r="AR263" s="1">
        <v>0</v>
      </c>
      <c r="AS263" s="1">
        <v>1</v>
      </c>
      <c r="AT263" s="1">
        <v>0</v>
      </c>
      <c r="AU263" s="1">
        <v>0</v>
      </c>
      <c r="AV263" s="1">
        <v>200000000</v>
      </c>
      <c r="AW263" s="1">
        <v>0</v>
      </c>
      <c r="AX263" s="1">
        <v>0</v>
      </c>
      <c r="AY263" s="1">
        <v>0</v>
      </c>
      <c r="AZ263" s="1">
        <v>0</v>
      </c>
      <c r="BA263" s="1">
        <v>0</v>
      </c>
      <c r="BB263" s="1">
        <v>0</v>
      </c>
      <c r="BC263" s="1">
        <v>0</v>
      </c>
      <c r="BD263" s="1">
        <v>0</v>
      </c>
      <c r="BE263" s="1">
        <v>0</v>
      </c>
      <c r="BF263" s="1">
        <v>0</v>
      </c>
      <c r="BG263" s="1">
        <v>0</v>
      </c>
      <c r="BH263" s="1">
        <v>0</v>
      </c>
      <c r="BI263" s="1">
        <v>0</v>
      </c>
      <c r="BJ263" s="1">
        <v>0</v>
      </c>
      <c r="BK263" s="1">
        <v>200000000</v>
      </c>
      <c r="BL263" s="1">
        <v>0</v>
      </c>
      <c r="BM263" s="1">
        <v>0</v>
      </c>
      <c r="BO263" s="6">
        <f t="shared" si="50"/>
        <v>200</v>
      </c>
      <c r="BP263" s="6">
        <f t="shared" si="41"/>
        <v>0</v>
      </c>
      <c r="BQ263" s="6">
        <f t="shared" si="42"/>
        <v>0</v>
      </c>
      <c r="BR263" s="6">
        <f t="shared" si="43"/>
        <v>0</v>
      </c>
      <c r="BS263" s="6">
        <f t="shared" si="44"/>
        <v>0</v>
      </c>
      <c r="BT263" s="6">
        <f t="shared" si="45"/>
        <v>0</v>
      </c>
      <c r="BU263" s="6">
        <f t="shared" si="46"/>
        <v>0</v>
      </c>
      <c r="BV263" s="6">
        <f t="shared" si="47"/>
        <v>0</v>
      </c>
      <c r="BW263" s="6">
        <f t="shared" si="48"/>
        <v>0</v>
      </c>
      <c r="BX263" s="6">
        <f t="shared" si="49"/>
        <v>0</v>
      </c>
    </row>
    <row r="264" spans="1:76" x14ac:dyDescent="0.25">
      <c r="A264">
        <v>1934368453</v>
      </c>
      <c r="B264">
        <v>16</v>
      </c>
      <c r="C264" t="s">
        <v>64</v>
      </c>
      <c r="D264" t="s">
        <v>65</v>
      </c>
      <c r="E264">
        <v>2020</v>
      </c>
      <c r="F264" t="s">
        <v>66</v>
      </c>
      <c r="G264" t="s">
        <v>67</v>
      </c>
      <c r="H264">
        <v>1</v>
      </c>
      <c r="I264" t="s">
        <v>68</v>
      </c>
      <c r="J264" t="s">
        <v>2464</v>
      </c>
      <c r="K264" t="s">
        <v>327</v>
      </c>
      <c r="L264" t="s">
        <v>328</v>
      </c>
      <c r="M264" t="s">
        <v>2959</v>
      </c>
      <c r="N264" t="s">
        <v>2511</v>
      </c>
      <c r="O264" t="s">
        <v>329</v>
      </c>
      <c r="P264" t="s">
        <v>2526</v>
      </c>
      <c r="Q264" t="s">
        <v>420</v>
      </c>
      <c r="R264" t="s">
        <v>2543</v>
      </c>
      <c r="S264" t="s">
        <v>421</v>
      </c>
      <c r="T264" t="s">
        <v>2627</v>
      </c>
      <c r="U264" t="s">
        <v>422</v>
      </c>
      <c r="V264">
        <v>11</v>
      </c>
      <c r="W264">
        <v>1</v>
      </c>
      <c r="X264" t="s">
        <v>423</v>
      </c>
      <c r="Y264">
        <v>1</v>
      </c>
      <c r="Z264" t="s">
        <v>76</v>
      </c>
      <c r="AA264">
        <v>1</v>
      </c>
      <c r="AB264" t="s">
        <v>77</v>
      </c>
      <c r="AC264">
        <v>1</v>
      </c>
      <c r="AD264" s="1">
        <v>50</v>
      </c>
      <c r="AE264" s="1">
        <v>0</v>
      </c>
      <c r="AF264" s="1">
        <v>0</v>
      </c>
      <c r="AG264" s="1">
        <v>100</v>
      </c>
      <c r="AH264" s="1">
        <v>0</v>
      </c>
      <c r="AI264" s="1">
        <v>0</v>
      </c>
      <c r="AJ264" s="1">
        <v>100</v>
      </c>
      <c r="AK264" s="1">
        <v>0</v>
      </c>
      <c r="AL264" s="1">
        <v>0</v>
      </c>
      <c r="AM264" s="1">
        <v>100</v>
      </c>
      <c r="AN264" s="1">
        <v>0</v>
      </c>
      <c r="AO264" s="1">
        <v>0</v>
      </c>
      <c r="AP264" s="1">
        <v>14</v>
      </c>
      <c r="AQ264" s="1">
        <v>0</v>
      </c>
      <c r="AR264" s="1">
        <v>0</v>
      </c>
      <c r="AS264" s="1">
        <v>364</v>
      </c>
      <c r="AT264" s="1">
        <v>0</v>
      </c>
      <c r="AU264" s="1">
        <v>0</v>
      </c>
      <c r="AV264" s="1">
        <v>230955750</v>
      </c>
      <c r="AW264" s="1">
        <v>0</v>
      </c>
      <c r="AX264" s="1">
        <v>0</v>
      </c>
      <c r="AY264" s="1">
        <v>408548000</v>
      </c>
      <c r="AZ264" s="1">
        <v>0</v>
      </c>
      <c r="BA264" s="1">
        <v>0</v>
      </c>
      <c r="BB264" s="1">
        <v>424649707</v>
      </c>
      <c r="BC264" s="1">
        <v>0</v>
      </c>
      <c r="BD264" s="1">
        <v>0</v>
      </c>
      <c r="BE264" s="1">
        <v>441395696</v>
      </c>
      <c r="BF264" s="1">
        <v>0</v>
      </c>
      <c r="BG264" s="1">
        <v>0</v>
      </c>
      <c r="BH264" s="1">
        <v>458811525</v>
      </c>
      <c r="BI264" s="1">
        <v>0</v>
      </c>
      <c r="BJ264" s="1">
        <v>0</v>
      </c>
      <c r="BK264" s="1">
        <v>1964360678</v>
      </c>
      <c r="BL264" s="1">
        <v>0</v>
      </c>
      <c r="BM264" s="1">
        <v>0</v>
      </c>
      <c r="BO264" s="6">
        <f t="shared" si="50"/>
        <v>230.95574999999999</v>
      </c>
      <c r="BP264" s="6">
        <f t="shared" si="41"/>
        <v>0</v>
      </c>
      <c r="BQ264" s="6">
        <f t="shared" si="42"/>
        <v>408.548</v>
      </c>
      <c r="BR264" s="6">
        <f t="shared" si="43"/>
        <v>0</v>
      </c>
      <c r="BS264" s="6">
        <f t="shared" si="44"/>
        <v>424.64970699999998</v>
      </c>
      <c r="BT264" s="6">
        <f t="shared" si="45"/>
        <v>0</v>
      </c>
      <c r="BU264" s="6">
        <f t="shared" si="46"/>
        <v>441.39569599999999</v>
      </c>
      <c r="BV264" s="6">
        <f t="shared" si="47"/>
        <v>0</v>
      </c>
      <c r="BW264" s="6">
        <f t="shared" si="48"/>
        <v>458.81152500000002</v>
      </c>
      <c r="BX264" s="6">
        <f t="shared" si="49"/>
        <v>0</v>
      </c>
    </row>
    <row r="265" spans="1:76" x14ac:dyDescent="0.25">
      <c r="A265">
        <v>1934368453</v>
      </c>
      <c r="B265">
        <v>16</v>
      </c>
      <c r="C265" t="s">
        <v>64</v>
      </c>
      <c r="D265" t="s">
        <v>65</v>
      </c>
      <c r="E265">
        <v>2020</v>
      </c>
      <c r="F265" t="s">
        <v>66</v>
      </c>
      <c r="G265" t="s">
        <v>67</v>
      </c>
      <c r="H265">
        <v>1</v>
      </c>
      <c r="I265" t="s">
        <v>68</v>
      </c>
      <c r="J265" t="s">
        <v>2464</v>
      </c>
      <c r="K265" t="s">
        <v>327</v>
      </c>
      <c r="L265" t="s">
        <v>328</v>
      </c>
      <c r="M265" t="s">
        <v>2959</v>
      </c>
      <c r="N265" t="s">
        <v>2511</v>
      </c>
      <c r="O265" t="s">
        <v>329</v>
      </c>
      <c r="P265" t="s">
        <v>2526</v>
      </c>
      <c r="Q265" t="s">
        <v>420</v>
      </c>
      <c r="R265" t="s">
        <v>2543</v>
      </c>
      <c r="S265" t="s">
        <v>421</v>
      </c>
      <c r="T265" t="s">
        <v>2627</v>
      </c>
      <c r="U265" t="s">
        <v>422</v>
      </c>
      <c r="V265">
        <v>11</v>
      </c>
      <c r="W265">
        <v>2</v>
      </c>
      <c r="X265" t="s">
        <v>424</v>
      </c>
      <c r="Y265">
        <v>3</v>
      </c>
      <c r="Z265" t="s">
        <v>116</v>
      </c>
      <c r="AA265">
        <v>1</v>
      </c>
      <c r="AB265" t="s">
        <v>77</v>
      </c>
      <c r="AC265">
        <v>1</v>
      </c>
      <c r="AD265" s="1">
        <v>20</v>
      </c>
      <c r="AE265" s="1">
        <v>0</v>
      </c>
      <c r="AF265" s="1">
        <v>0</v>
      </c>
      <c r="AG265" s="1">
        <v>80</v>
      </c>
      <c r="AH265" s="1">
        <v>0</v>
      </c>
      <c r="AI265" s="1">
        <v>0</v>
      </c>
      <c r="AJ265" s="1">
        <v>100</v>
      </c>
      <c r="AK265" s="1">
        <v>0</v>
      </c>
      <c r="AL265" s="1">
        <v>0</v>
      </c>
      <c r="AM265" s="1">
        <v>100</v>
      </c>
      <c r="AN265" s="1">
        <v>0</v>
      </c>
      <c r="AO265" s="1">
        <v>0</v>
      </c>
      <c r="AP265" s="1">
        <v>100</v>
      </c>
      <c r="AQ265" s="1">
        <v>0</v>
      </c>
      <c r="AR265" s="1">
        <v>0</v>
      </c>
      <c r="AS265" s="1" t="s">
        <v>80</v>
      </c>
      <c r="AT265" s="1" t="s">
        <v>80</v>
      </c>
      <c r="AU265" s="1" t="s">
        <v>80</v>
      </c>
      <c r="AV265" s="1">
        <v>21000000</v>
      </c>
      <c r="AW265" s="1">
        <v>0</v>
      </c>
      <c r="AX265" s="1">
        <v>0</v>
      </c>
      <c r="AY265" s="1">
        <v>35000000</v>
      </c>
      <c r="AZ265" s="1">
        <v>0</v>
      </c>
      <c r="BA265" s="1">
        <v>0</v>
      </c>
      <c r="BB265" s="1">
        <v>36400000</v>
      </c>
      <c r="BC265" s="1">
        <v>0</v>
      </c>
      <c r="BD265" s="1">
        <v>0</v>
      </c>
      <c r="BE265" s="1">
        <v>37856000</v>
      </c>
      <c r="BF265" s="1">
        <v>0</v>
      </c>
      <c r="BG265" s="1">
        <v>0</v>
      </c>
      <c r="BH265" s="1">
        <v>39370240</v>
      </c>
      <c r="BI265" s="1">
        <v>0</v>
      </c>
      <c r="BJ265" s="1">
        <v>0</v>
      </c>
      <c r="BK265" s="1">
        <v>169626240</v>
      </c>
      <c r="BL265" s="1">
        <v>0</v>
      </c>
      <c r="BM265" s="1">
        <v>0</v>
      </c>
      <c r="BO265" s="6">
        <f t="shared" si="50"/>
        <v>21</v>
      </c>
      <c r="BP265" s="6">
        <f t="shared" si="41"/>
        <v>0</v>
      </c>
      <c r="BQ265" s="6">
        <f t="shared" si="42"/>
        <v>35</v>
      </c>
      <c r="BR265" s="6">
        <f t="shared" si="43"/>
        <v>0</v>
      </c>
      <c r="BS265" s="6">
        <f t="shared" si="44"/>
        <v>36.4</v>
      </c>
      <c r="BT265" s="6">
        <f t="shared" si="45"/>
        <v>0</v>
      </c>
      <c r="BU265" s="6">
        <f t="shared" si="46"/>
        <v>37.856000000000002</v>
      </c>
      <c r="BV265" s="6">
        <f t="shared" si="47"/>
        <v>0</v>
      </c>
      <c r="BW265" s="6">
        <f t="shared" si="48"/>
        <v>39.370240000000003</v>
      </c>
      <c r="BX265" s="6">
        <f t="shared" si="49"/>
        <v>0</v>
      </c>
    </row>
    <row r="266" spans="1:76" x14ac:dyDescent="0.25">
      <c r="A266">
        <v>1934368453</v>
      </c>
      <c r="B266">
        <v>16</v>
      </c>
      <c r="C266" t="s">
        <v>64</v>
      </c>
      <c r="D266" t="s">
        <v>65</v>
      </c>
      <c r="E266">
        <v>2020</v>
      </c>
      <c r="F266" t="s">
        <v>66</v>
      </c>
      <c r="G266" t="s">
        <v>67</v>
      </c>
      <c r="H266">
        <v>1</v>
      </c>
      <c r="I266" t="s">
        <v>68</v>
      </c>
      <c r="J266" t="s">
        <v>2464</v>
      </c>
      <c r="K266" t="s">
        <v>327</v>
      </c>
      <c r="L266" t="s">
        <v>328</v>
      </c>
      <c r="M266" t="s">
        <v>2959</v>
      </c>
      <c r="N266" t="s">
        <v>2511</v>
      </c>
      <c r="O266" t="s">
        <v>329</v>
      </c>
      <c r="P266" t="s">
        <v>2526</v>
      </c>
      <c r="Q266" t="s">
        <v>420</v>
      </c>
      <c r="R266" t="s">
        <v>2543</v>
      </c>
      <c r="S266" t="s">
        <v>421</v>
      </c>
      <c r="T266" t="s">
        <v>2627</v>
      </c>
      <c r="U266" t="s">
        <v>422</v>
      </c>
      <c r="V266">
        <v>11</v>
      </c>
      <c r="W266">
        <v>3</v>
      </c>
      <c r="X266" t="s">
        <v>425</v>
      </c>
      <c r="Y266">
        <v>1</v>
      </c>
      <c r="Z266" t="s">
        <v>76</v>
      </c>
      <c r="AA266">
        <v>1</v>
      </c>
      <c r="AB266" t="s">
        <v>77</v>
      </c>
      <c r="AC266">
        <v>1</v>
      </c>
      <c r="AD266" s="1">
        <v>10</v>
      </c>
      <c r="AE266" s="1">
        <v>0</v>
      </c>
      <c r="AF266" s="1">
        <v>0</v>
      </c>
      <c r="AG266" s="1">
        <v>90</v>
      </c>
      <c r="AH266" s="1">
        <v>0</v>
      </c>
      <c r="AI266" s="1">
        <v>0</v>
      </c>
      <c r="AJ266" s="1">
        <v>0</v>
      </c>
      <c r="AK266" s="1">
        <v>0</v>
      </c>
      <c r="AL266" s="1">
        <v>0</v>
      </c>
      <c r="AM266" s="1">
        <v>0</v>
      </c>
      <c r="AN266" s="1">
        <v>0</v>
      </c>
      <c r="AO266" s="1">
        <v>0</v>
      </c>
      <c r="AP266" s="1">
        <v>0</v>
      </c>
      <c r="AQ266" s="1">
        <v>0</v>
      </c>
      <c r="AR266" s="1">
        <v>0</v>
      </c>
      <c r="AS266" s="1">
        <v>100</v>
      </c>
      <c r="AT266" s="1">
        <v>0</v>
      </c>
      <c r="AU266" s="1">
        <v>0</v>
      </c>
      <c r="AV266" s="1">
        <v>24000000</v>
      </c>
      <c r="AW266" s="1">
        <v>0</v>
      </c>
      <c r="AX266" s="1">
        <v>0</v>
      </c>
      <c r="AY266" s="1">
        <v>189000000</v>
      </c>
      <c r="AZ266" s="1">
        <v>0</v>
      </c>
      <c r="BA266" s="1">
        <v>0</v>
      </c>
      <c r="BB266" s="1">
        <v>0</v>
      </c>
      <c r="BC266" s="1">
        <v>0</v>
      </c>
      <c r="BD266" s="1">
        <v>0</v>
      </c>
      <c r="BE266" s="1">
        <v>0</v>
      </c>
      <c r="BF266" s="1">
        <v>0</v>
      </c>
      <c r="BG266" s="1">
        <v>0</v>
      </c>
      <c r="BH266" s="1">
        <v>0</v>
      </c>
      <c r="BI266" s="1">
        <v>0</v>
      </c>
      <c r="BJ266" s="1">
        <v>0</v>
      </c>
      <c r="BK266" s="1">
        <v>213000000</v>
      </c>
      <c r="BL266" s="1">
        <v>0</v>
      </c>
      <c r="BM266" s="1">
        <v>0</v>
      </c>
      <c r="BO266" s="6">
        <f t="shared" si="50"/>
        <v>24</v>
      </c>
      <c r="BP266" s="6">
        <f t="shared" si="41"/>
        <v>0</v>
      </c>
      <c r="BQ266" s="6">
        <f t="shared" si="42"/>
        <v>189</v>
      </c>
      <c r="BR266" s="6">
        <f t="shared" si="43"/>
        <v>0</v>
      </c>
      <c r="BS266" s="6">
        <f t="shared" si="44"/>
        <v>0</v>
      </c>
      <c r="BT266" s="6">
        <f t="shared" si="45"/>
        <v>0</v>
      </c>
      <c r="BU266" s="6">
        <f t="shared" si="46"/>
        <v>0</v>
      </c>
      <c r="BV266" s="6">
        <f t="shared" si="47"/>
        <v>0</v>
      </c>
      <c r="BW266" s="6">
        <f t="shared" si="48"/>
        <v>0</v>
      </c>
      <c r="BX266" s="6">
        <f t="shared" si="49"/>
        <v>0</v>
      </c>
    </row>
    <row r="267" spans="1:76" x14ac:dyDescent="0.25">
      <c r="A267">
        <v>1934368453</v>
      </c>
      <c r="B267">
        <v>16</v>
      </c>
      <c r="C267" t="s">
        <v>64</v>
      </c>
      <c r="D267" t="s">
        <v>65</v>
      </c>
      <c r="E267">
        <v>2020</v>
      </c>
      <c r="F267" t="s">
        <v>66</v>
      </c>
      <c r="G267" t="s">
        <v>67</v>
      </c>
      <c r="H267">
        <v>1</v>
      </c>
      <c r="I267" t="s">
        <v>68</v>
      </c>
      <c r="J267" t="s">
        <v>2464</v>
      </c>
      <c r="K267" t="s">
        <v>327</v>
      </c>
      <c r="L267" t="s">
        <v>328</v>
      </c>
      <c r="M267" t="s">
        <v>2959</v>
      </c>
      <c r="N267" t="s">
        <v>2511</v>
      </c>
      <c r="O267" t="s">
        <v>329</v>
      </c>
      <c r="P267" t="s">
        <v>2526</v>
      </c>
      <c r="Q267" t="s">
        <v>420</v>
      </c>
      <c r="R267" t="s">
        <v>2543</v>
      </c>
      <c r="S267" t="s">
        <v>421</v>
      </c>
      <c r="T267" t="s">
        <v>2627</v>
      </c>
      <c r="U267" t="s">
        <v>422</v>
      </c>
      <c r="V267">
        <v>11</v>
      </c>
      <c r="W267">
        <v>4</v>
      </c>
      <c r="X267" t="s">
        <v>426</v>
      </c>
      <c r="Y267">
        <v>1</v>
      </c>
      <c r="Z267" t="s">
        <v>76</v>
      </c>
      <c r="AA267">
        <v>1</v>
      </c>
      <c r="AB267" t="s">
        <v>77</v>
      </c>
      <c r="AC267">
        <v>1</v>
      </c>
      <c r="AD267" s="1">
        <v>0</v>
      </c>
      <c r="AE267" s="1">
        <v>0</v>
      </c>
      <c r="AF267" s="1">
        <v>0</v>
      </c>
      <c r="AG267" s="1">
        <v>0</v>
      </c>
      <c r="AH267" s="1">
        <v>0</v>
      </c>
      <c r="AI267" s="1">
        <v>0</v>
      </c>
      <c r="AJ267" s="1">
        <v>60</v>
      </c>
      <c r="AK267" s="1">
        <v>0</v>
      </c>
      <c r="AL267" s="1">
        <v>0</v>
      </c>
      <c r="AM267" s="1">
        <v>10</v>
      </c>
      <c r="AN267" s="1">
        <v>0</v>
      </c>
      <c r="AO267" s="1">
        <v>0</v>
      </c>
      <c r="AP267" s="1">
        <v>10</v>
      </c>
      <c r="AQ267" s="1">
        <v>0</v>
      </c>
      <c r="AR267" s="1">
        <v>0</v>
      </c>
      <c r="AS267" s="1">
        <v>80</v>
      </c>
      <c r="AT267" s="1">
        <v>0</v>
      </c>
      <c r="AU267" s="1">
        <v>0</v>
      </c>
      <c r="AV267" s="1">
        <v>0</v>
      </c>
      <c r="AW267" s="1">
        <v>0</v>
      </c>
      <c r="AX267" s="1">
        <v>0</v>
      </c>
      <c r="AY267" s="1">
        <v>0</v>
      </c>
      <c r="AZ267" s="1">
        <v>0</v>
      </c>
      <c r="BA267" s="1">
        <v>0</v>
      </c>
      <c r="BB267" s="1">
        <v>410360000</v>
      </c>
      <c r="BC267" s="1">
        <v>0</v>
      </c>
      <c r="BD267" s="1">
        <v>0</v>
      </c>
      <c r="BE267" s="1">
        <v>477120119</v>
      </c>
      <c r="BF267" s="1">
        <v>0</v>
      </c>
      <c r="BG267" s="1">
        <v>0</v>
      </c>
      <c r="BH267" s="1">
        <v>463012906</v>
      </c>
      <c r="BI267" s="1">
        <v>0</v>
      </c>
      <c r="BJ267" s="1">
        <v>0</v>
      </c>
      <c r="BK267" s="1">
        <v>1350493025</v>
      </c>
      <c r="BL267" s="1">
        <v>0</v>
      </c>
      <c r="BM267" s="1">
        <v>0</v>
      </c>
      <c r="BO267" s="6">
        <f t="shared" si="50"/>
        <v>0</v>
      </c>
      <c r="BP267" s="6">
        <f t="shared" si="41"/>
        <v>0</v>
      </c>
      <c r="BQ267" s="6">
        <f t="shared" si="42"/>
        <v>0</v>
      </c>
      <c r="BR267" s="6">
        <f t="shared" si="43"/>
        <v>0</v>
      </c>
      <c r="BS267" s="6">
        <f t="shared" si="44"/>
        <v>410.36</v>
      </c>
      <c r="BT267" s="6">
        <f t="shared" si="45"/>
        <v>0</v>
      </c>
      <c r="BU267" s="6">
        <f t="shared" si="46"/>
        <v>477.12011899999999</v>
      </c>
      <c r="BV267" s="6">
        <f t="shared" si="47"/>
        <v>0</v>
      </c>
      <c r="BW267" s="6">
        <f t="shared" si="48"/>
        <v>463.01290599999999</v>
      </c>
      <c r="BX267" s="6">
        <f t="shared" si="49"/>
        <v>0</v>
      </c>
    </row>
    <row r="268" spans="1:76" x14ac:dyDescent="0.25">
      <c r="A268">
        <v>1934368453</v>
      </c>
      <c r="B268">
        <v>16</v>
      </c>
      <c r="C268" t="s">
        <v>64</v>
      </c>
      <c r="D268" t="s">
        <v>65</v>
      </c>
      <c r="E268">
        <v>2020</v>
      </c>
      <c r="F268" t="s">
        <v>66</v>
      </c>
      <c r="G268" t="s">
        <v>67</v>
      </c>
      <c r="H268">
        <v>1</v>
      </c>
      <c r="I268" t="s">
        <v>68</v>
      </c>
      <c r="J268" t="s">
        <v>2464</v>
      </c>
      <c r="K268" t="s">
        <v>327</v>
      </c>
      <c r="L268" t="s">
        <v>328</v>
      </c>
      <c r="M268" t="s">
        <v>2959</v>
      </c>
      <c r="N268" t="s">
        <v>2511</v>
      </c>
      <c r="O268" t="s">
        <v>329</v>
      </c>
      <c r="P268" t="s">
        <v>2526</v>
      </c>
      <c r="Q268" t="s">
        <v>420</v>
      </c>
      <c r="R268" t="s">
        <v>2543</v>
      </c>
      <c r="S268" t="s">
        <v>421</v>
      </c>
      <c r="T268" t="s">
        <v>2627</v>
      </c>
      <c r="U268" t="s">
        <v>422</v>
      </c>
      <c r="V268">
        <v>11</v>
      </c>
      <c r="W268">
        <v>5</v>
      </c>
      <c r="X268" t="s">
        <v>427</v>
      </c>
      <c r="Y268">
        <v>1</v>
      </c>
      <c r="Z268" t="s">
        <v>76</v>
      </c>
      <c r="AA268">
        <v>1</v>
      </c>
      <c r="AB268" t="s">
        <v>77</v>
      </c>
      <c r="AC268">
        <v>1</v>
      </c>
      <c r="AD268" s="1">
        <v>2</v>
      </c>
      <c r="AE268" s="1">
        <v>0</v>
      </c>
      <c r="AF268" s="1">
        <v>0</v>
      </c>
      <c r="AG268" s="1">
        <v>3</v>
      </c>
      <c r="AH268" s="1">
        <v>0</v>
      </c>
      <c r="AI268" s="1">
        <v>0</v>
      </c>
      <c r="AJ268" s="1">
        <v>4</v>
      </c>
      <c r="AK268" s="1">
        <v>0</v>
      </c>
      <c r="AL268" s="1">
        <v>0</v>
      </c>
      <c r="AM268" s="1">
        <v>3</v>
      </c>
      <c r="AN268" s="1">
        <v>0</v>
      </c>
      <c r="AO268" s="1">
        <v>0</v>
      </c>
      <c r="AP268" s="1">
        <v>1</v>
      </c>
      <c r="AQ268" s="1">
        <v>0</v>
      </c>
      <c r="AR268" s="1">
        <v>0</v>
      </c>
      <c r="AS268" s="1">
        <v>13</v>
      </c>
      <c r="AT268" s="1">
        <v>0</v>
      </c>
      <c r="AU268" s="1">
        <v>0</v>
      </c>
      <c r="AV268" s="1">
        <v>9400000</v>
      </c>
      <c r="AW268" s="1">
        <v>0</v>
      </c>
      <c r="AX268" s="1">
        <v>0</v>
      </c>
      <c r="AY268" s="1">
        <v>9400000</v>
      </c>
      <c r="AZ268" s="1">
        <v>0</v>
      </c>
      <c r="BA268" s="1">
        <v>0</v>
      </c>
      <c r="BB268" s="1">
        <v>9400000</v>
      </c>
      <c r="BC268" s="1">
        <v>0</v>
      </c>
      <c r="BD268" s="1">
        <v>0</v>
      </c>
      <c r="BE268" s="1">
        <v>9400000</v>
      </c>
      <c r="BF268" s="1">
        <v>0</v>
      </c>
      <c r="BG268" s="1">
        <v>0</v>
      </c>
      <c r="BH268" s="1">
        <v>9400000</v>
      </c>
      <c r="BI268" s="1">
        <v>0</v>
      </c>
      <c r="BJ268" s="1">
        <v>0</v>
      </c>
      <c r="BK268" s="1">
        <v>47000000</v>
      </c>
      <c r="BL268" s="1">
        <v>0</v>
      </c>
      <c r="BM268" s="1">
        <v>0</v>
      </c>
      <c r="BO268" s="6">
        <f t="shared" si="50"/>
        <v>9.4</v>
      </c>
      <c r="BP268" s="6">
        <f t="shared" si="41"/>
        <v>0</v>
      </c>
      <c r="BQ268" s="6">
        <f t="shared" si="42"/>
        <v>9.4</v>
      </c>
      <c r="BR268" s="6">
        <f t="shared" si="43"/>
        <v>0</v>
      </c>
      <c r="BS268" s="6">
        <f t="shared" si="44"/>
        <v>9.4</v>
      </c>
      <c r="BT268" s="6">
        <f t="shared" si="45"/>
        <v>0</v>
      </c>
      <c r="BU268" s="6">
        <f t="shared" si="46"/>
        <v>9.4</v>
      </c>
      <c r="BV268" s="6">
        <f t="shared" si="47"/>
        <v>0</v>
      </c>
      <c r="BW268" s="6">
        <f t="shared" si="48"/>
        <v>9.4</v>
      </c>
      <c r="BX268" s="6">
        <f t="shared" si="49"/>
        <v>0</v>
      </c>
    </row>
    <row r="269" spans="1:76" x14ac:dyDescent="0.25">
      <c r="A269">
        <v>1934368453</v>
      </c>
      <c r="B269">
        <v>16</v>
      </c>
      <c r="C269" t="s">
        <v>64</v>
      </c>
      <c r="D269" t="s">
        <v>65</v>
      </c>
      <c r="E269">
        <v>2020</v>
      </c>
      <c r="F269" t="s">
        <v>66</v>
      </c>
      <c r="G269" t="s">
        <v>67</v>
      </c>
      <c r="H269">
        <v>1</v>
      </c>
      <c r="I269" t="s">
        <v>68</v>
      </c>
      <c r="J269" t="s">
        <v>2464</v>
      </c>
      <c r="K269" t="s">
        <v>327</v>
      </c>
      <c r="L269" t="s">
        <v>328</v>
      </c>
      <c r="M269" t="s">
        <v>2959</v>
      </c>
      <c r="N269" t="s">
        <v>2511</v>
      </c>
      <c r="O269" t="s">
        <v>329</v>
      </c>
      <c r="P269" t="s">
        <v>2526</v>
      </c>
      <c r="Q269" t="s">
        <v>420</v>
      </c>
      <c r="R269" t="s">
        <v>2543</v>
      </c>
      <c r="S269" t="s">
        <v>421</v>
      </c>
      <c r="T269" t="s">
        <v>2627</v>
      </c>
      <c r="U269" t="s">
        <v>422</v>
      </c>
      <c r="V269">
        <v>11</v>
      </c>
      <c r="W269">
        <v>6</v>
      </c>
      <c r="X269" t="s">
        <v>428</v>
      </c>
      <c r="Y269">
        <v>1</v>
      </c>
      <c r="Z269" t="s">
        <v>76</v>
      </c>
      <c r="AA269">
        <v>1</v>
      </c>
      <c r="AB269" t="s">
        <v>77</v>
      </c>
      <c r="AC269">
        <v>1</v>
      </c>
      <c r="AD269" s="1">
        <v>1</v>
      </c>
      <c r="AE269" s="1">
        <v>0</v>
      </c>
      <c r="AF269" s="1">
        <v>0</v>
      </c>
      <c r="AG269" s="1">
        <v>3</v>
      </c>
      <c r="AH269" s="1">
        <v>0</v>
      </c>
      <c r="AI269" s="1">
        <v>0</v>
      </c>
      <c r="AJ269" s="1">
        <v>3</v>
      </c>
      <c r="AK269" s="1">
        <v>0</v>
      </c>
      <c r="AL269" s="1">
        <v>0</v>
      </c>
      <c r="AM269" s="1">
        <v>3</v>
      </c>
      <c r="AN269" s="1">
        <v>0</v>
      </c>
      <c r="AO269" s="1">
        <v>0</v>
      </c>
      <c r="AP269" s="1">
        <v>1</v>
      </c>
      <c r="AQ269" s="1">
        <v>0</v>
      </c>
      <c r="AR269" s="1">
        <v>0</v>
      </c>
      <c r="AS269" s="1">
        <v>11</v>
      </c>
      <c r="AT269" s="1">
        <v>0</v>
      </c>
      <c r="AU269" s="1">
        <v>0</v>
      </c>
      <c r="AV269" s="1">
        <v>10000000</v>
      </c>
      <c r="AW269" s="1">
        <v>0</v>
      </c>
      <c r="AX269" s="1">
        <v>0</v>
      </c>
      <c r="AY269" s="1">
        <v>70506000</v>
      </c>
      <c r="AZ269" s="1">
        <v>0</v>
      </c>
      <c r="BA269" s="1">
        <v>0</v>
      </c>
      <c r="BB269" s="1">
        <v>70506754</v>
      </c>
      <c r="BC269" s="1">
        <v>0</v>
      </c>
      <c r="BD269" s="1">
        <v>0</v>
      </c>
      <c r="BE269" s="1">
        <v>70506754</v>
      </c>
      <c r="BF269" s="1">
        <v>0</v>
      </c>
      <c r="BG269" s="1">
        <v>0</v>
      </c>
      <c r="BH269" s="1">
        <v>30000000</v>
      </c>
      <c r="BI269" s="1">
        <v>0</v>
      </c>
      <c r="BJ269" s="1">
        <v>0</v>
      </c>
      <c r="BK269" s="1">
        <v>251519508</v>
      </c>
      <c r="BL269" s="1">
        <v>0</v>
      </c>
      <c r="BM269" s="1">
        <v>0</v>
      </c>
      <c r="BO269" s="6">
        <f t="shared" si="50"/>
        <v>10</v>
      </c>
      <c r="BP269" s="6">
        <f t="shared" si="41"/>
        <v>0</v>
      </c>
      <c r="BQ269" s="6">
        <f t="shared" si="42"/>
        <v>70.506</v>
      </c>
      <c r="BR269" s="6">
        <f t="shared" si="43"/>
        <v>0</v>
      </c>
      <c r="BS269" s="6">
        <f t="shared" si="44"/>
        <v>70.506754000000001</v>
      </c>
      <c r="BT269" s="6">
        <f t="shared" si="45"/>
        <v>0</v>
      </c>
      <c r="BU269" s="6">
        <f t="shared" si="46"/>
        <v>70.506754000000001</v>
      </c>
      <c r="BV269" s="6">
        <f t="shared" si="47"/>
        <v>0</v>
      </c>
      <c r="BW269" s="6">
        <f t="shared" si="48"/>
        <v>30</v>
      </c>
      <c r="BX269" s="6">
        <f t="shared" si="49"/>
        <v>0</v>
      </c>
    </row>
    <row r="270" spans="1:76" x14ac:dyDescent="0.25">
      <c r="A270">
        <v>1934368453</v>
      </c>
      <c r="B270">
        <v>16</v>
      </c>
      <c r="C270" t="s">
        <v>64</v>
      </c>
      <c r="D270" t="s">
        <v>65</v>
      </c>
      <c r="E270">
        <v>2020</v>
      </c>
      <c r="F270" t="s">
        <v>66</v>
      </c>
      <c r="G270" t="s">
        <v>67</v>
      </c>
      <c r="H270">
        <v>1</v>
      </c>
      <c r="I270" t="s">
        <v>68</v>
      </c>
      <c r="J270" t="s">
        <v>2464</v>
      </c>
      <c r="K270" t="s">
        <v>327</v>
      </c>
      <c r="L270" t="s">
        <v>328</v>
      </c>
      <c r="M270" t="s">
        <v>2959</v>
      </c>
      <c r="N270" t="s">
        <v>2511</v>
      </c>
      <c r="O270" t="s">
        <v>329</v>
      </c>
      <c r="P270" t="s">
        <v>2524</v>
      </c>
      <c r="Q270" t="s">
        <v>112</v>
      </c>
      <c r="R270" t="s">
        <v>2529</v>
      </c>
      <c r="S270" t="s">
        <v>113</v>
      </c>
      <c r="T270" t="s">
        <v>2628</v>
      </c>
      <c r="U270" t="s">
        <v>429</v>
      </c>
      <c r="V270">
        <v>6</v>
      </c>
      <c r="W270">
        <v>1</v>
      </c>
      <c r="X270" t="s">
        <v>430</v>
      </c>
      <c r="Y270">
        <v>1</v>
      </c>
      <c r="Z270" t="s">
        <v>76</v>
      </c>
      <c r="AA270">
        <v>1</v>
      </c>
      <c r="AB270" t="s">
        <v>77</v>
      </c>
      <c r="AC270">
        <v>1</v>
      </c>
      <c r="AD270" s="1">
        <v>1</v>
      </c>
      <c r="AE270" s="1">
        <v>0</v>
      </c>
      <c r="AF270" s="1">
        <v>0</v>
      </c>
      <c r="AG270" s="1">
        <v>2</v>
      </c>
      <c r="AH270" s="1">
        <v>0</v>
      </c>
      <c r="AI270" s="1">
        <v>0</v>
      </c>
      <c r="AJ270" s="1">
        <v>2</v>
      </c>
      <c r="AK270" s="1">
        <v>0</v>
      </c>
      <c r="AL270" s="1">
        <v>0</v>
      </c>
      <c r="AM270" s="1">
        <v>2</v>
      </c>
      <c r="AN270" s="1">
        <v>0</v>
      </c>
      <c r="AO270" s="1">
        <v>0</v>
      </c>
      <c r="AP270" s="1">
        <v>1</v>
      </c>
      <c r="AQ270" s="1">
        <v>0</v>
      </c>
      <c r="AR270" s="1">
        <v>0</v>
      </c>
      <c r="AS270" s="1">
        <v>8</v>
      </c>
      <c r="AT270" s="1">
        <v>0</v>
      </c>
      <c r="AU270" s="1">
        <v>0</v>
      </c>
      <c r="AV270" s="1">
        <v>388539000</v>
      </c>
      <c r="AW270" s="1">
        <v>0</v>
      </c>
      <c r="AX270" s="1">
        <v>0</v>
      </c>
      <c r="AY270" s="1">
        <v>1646396000</v>
      </c>
      <c r="AZ270" s="1">
        <v>0</v>
      </c>
      <c r="BA270" s="1">
        <v>0</v>
      </c>
      <c r="BB270" s="1">
        <v>1682585000</v>
      </c>
      <c r="BC270" s="1">
        <v>0</v>
      </c>
      <c r="BD270" s="1">
        <v>0</v>
      </c>
      <c r="BE270" s="1">
        <v>1608654000</v>
      </c>
      <c r="BF270" s="1">
        <v>0</v>
      </c>
      <c r="BG270" s="1">
        <v>0</v>
      </c>
      <c r="BH270" s="1">
        <v>760966000</v>
      </c>
      <c r="BI270" s="1">
        <v>0</v>
      </c>
      <c r="BJ270" s="1">
        <v>0</v>
      </c>
      <c r="BK270" s="1">
        <v>6087140000</v>
      </c>
      <c r="BL270" s="1">
        <v>0</v>
      </c>
      <c r="BM270" s="1">
        <v>0</v>
      </c>
      <c r="BO270" s="6">
        <f t="shared" si="50"/>
        <v>388.53899999999999</v>
      </c>
      <c r="BP270" s="6">
        <f t="shared" si="41"/>
        <v>0</v>
      </c>
      <c r="BQ270" s="6">
        <f t="shared" si="42"/>
        <v>1646.396</v>
      </c>
      <c r="BR270" s="6">
        <f t="shared" si="43"/>
        <v>0</v>
      </c>
      <c r="BS270" s="6">
        <f t="shared" si="44"/>
        <v>1682.585</v>
      </c>
      <c r="BT270" s="6">
        <f t="shared" si="45"/>
        <v>0</v>
      </c>
      <c r="BU270" s="6">
        <f t="shared" si="46"/>
        <v>1608.654</v>
      </c>
      <c r="BV270" s="6">
        <f t="shared" si="47"/>
        <v>0</v>
      </c>
      <c r="BW270" s="6">
        <f t="shared" si="48"/>
        <v>760.96600000000001</v>
      </c>
      <c r="BX270" s="6">
        <f t="shared" si="49"/>
        <v>0</v>
      </c>
    </row>
    <row r="271" spans="1:76" x14ac:dyDescent="0.25">
      <c r="A271">
        <v>1934368453</v>
      </c>
      <c r="B271">
        <v>16</v>
      </c>
      <c r="C271" t="s">
        <v>64</v>
      </c>
      <c r="D271" t="s">
        <v>65</v>
      </c>
      <c r="E271">
        <v>2020</v>
      </c>
      <c r="F271" t="s">
        <v>66</v>
      </c>
      <c r="G271" t="s">
        <v>67</v>
      </c>
      <c r="H271">
        <v>1</v>
      </c>
      <c r="I271" t="s">
        <v>68</v>
      </c>
      <c r="J271" t="s">
        <v>2464</v>
      </c>
      <c r="K271" t="s">
        <v>327</v>
      </c>
      <c r="L271" t="s">
        <v>328</v>
      </c>
      <c r="M271" t="s">
        <v>2959</v>
      </c>
      <c r="N271" t="s">
        <v>2511</v>
      </c>
      <c r="O271" t="s">
        <v>329</v>
      </c>
      <c r="P271" t="s">
        <v>2524</v>
      </c>
      <c r="Q271" t="s">
        <v>112</v>
      </c>
      <c r="R271" t="s">
        <v>2529</v>
      </c>
      <c r="S271" t="s">
        <v>113</v>
      </c>
      <c r="T271" t="s">
        <v>2628</v>
      </c>
      <c r="U271" t="s">
        <v>429</v>
      </c>
      <c r="V271">
        <v>6</v>
      </c>
      <c r="W271">
        <v>2</v>
      </c>
      <c r="X271" t="s">
        <v>431</v>
      </c>
      <c r="Y271">
        <v>3</v>
      </c>
      <c r="Z271" t="s">
        <v>116</v>
      </c>
      <c r="AA271">
        <v>1</v>
      </c>
      <c r="AB271" t="s">
        <v>77</v>
      </c>
      <c r="AC271">
        <v>1</v>
      </c>
      <c r="AD271" s="1">
        <v>1</v>
      </c>
      <c r="AE271" s="1">
        <v>0</v>
      </c>
      <c r="AF271" s="1">
        <v>0</v>
      </c>
      <c r="AG271" s="1">
        <v>120</v>
      </c>
      <c r="AH271" s="1">
        <v>0</v>
      </c>
      <c r="AI271" s="1">
        <v>0</v>
      </c>
      <c r="AJ271" s="1">
        <v>244</v>
      </c>
      <c r="AK271" s="1">
        <v>0</v>
      </c>
      <c r="AL271" s="1">
        <v>0</v>
      </c>
      <c r="AM271" s="1">
        <v>364</v>
      </c>
      <c r="AN271" s="1">
        <v>0</v>
      </c>
      <c r="AO271" s="1">
        <v>0</v>
      </c>
      <c r="AP271" s="1">
        <v>364</v>
      </c>
      <c r="AQ271" s="1">
        <v>0</v>
      </c>
      <c r="AR271" s="1">
        <v>0</v>
      </c>
      <c r="AS271" s="1" t="s">
        <v>80</v>
      </c>
      <c r="AT271" s="1" t="s">
        <v>80</v>
      </c>
      <c r="AU271" s="1" t="s">
        <v>80</v>
      </c>
      <c r="AV271" s="1">
        <v>284000000</v>
      </c>
      <c r="AW271" s="1">
        <v>0</v>
      </c>
      <c r="AX271" s="1">
        <v>0</v>
      </c>
      <c r="AY271" s="1">
        <v>8079086000</v>
      </c>
      <c r="AZ271" s="1">
        <v>0</v>
      </c>
      <c r="BA271" s="1">
        <v>0</v>
      </c>
      <c r="BB271" s="1">
        <v>5584735000</v>
      </c>
      <c r="BC271" s="1">
        <v>0</v>
      </c>
      <c r="BD271" s="1">
        <v>0</v>
      </c>
      <c r="BE271" s="1">
        <v>5389187000</v>
      </c>
      <c r="BF271" s="1">
        <v>0</v>
      </c>
      <c r="BG271" s="1">
        <v>0</v>
      </c>
      <c r="BH271" s="1">
        <v>1053644000</v>
      </c>
      <c r="BI271" s="1">
        <v>0</v>
      </c>
      <c r="BJ271" s="1">
        <v>0</v>
      </c>
      <c r="BK271" s="1">
        <v>20390652000</v>
      </c>
      <c r="BL271" s="1">
        <v>0</v>
      </c>
      <c r="BM271" s="1">
        <v>0</v>
      </c>
      <c r="BO271" s="6">
        <f t="shared" si="50"/>
        <v>284</v>
      </c>
      <c r="BP271" s="6">
        <f t="shared" si="41"/>
        <v>0</v>
      </c>
      <c r="BQ271" s="6">
        <f t="shared" si="42"/>
        <v>8079.0860000000002</v>
      </c>
      <c r="BR271" s="6">
        <f t="shared" si="43"/>
        <v>0</v>
      </c>
      <c r="BS271" s="6">
        <f t="shared" si="44"/>
        <v>5584.7349999999997</v>
      </c>
      <c r="BT271" s="6">
        <f t="shared" si="45"/>
        <v>0</v>
      </c>
      <c r="BU271" s="6">
        <f t="shared" si="46"/>
        <v>5389.1869999999999</v>
      </c>
      <c r="BV271" s="6">
        <f t="shared" si="47"/>
        <v>0</v>
      </c>
      <c r="BW271" s="6">
        <f t="shared" si="48"/>
        <v>1053.644</v>
      </c>
      <c r="BX271" s="6">
        <f t="shared" si="49"/>
        <v>0</v>
      </c>
    </row>
    <row r="272" spans="1:76" x14ac:dyDescent="0.25">
      <c r="A272">
        <v>1934368453</v>
      </c>
      <c r="B272">
        <v>16</v>
      </c>
      <c r="C272" t="s">
        <v>64</v>
      </c>
      <c r="D272" t="s">
        <v>65</v>
      </c>
      <c r="E272">
        <v>2020</v>
      </c>
      <c r="F272" t="s">
        <v>66</v>
      </c>
      <c r="G272" t="s">
        <v>67</v>
      </c>
      <c r="H272">
        <v>1</v>
      </c>
      <c r="I272" t="s">
        <v>68</v>
      </c>
      <c r="J272" t="s">
        <v>2464</v>
      </c>
      <c r="K272" t="s">
        <v>327</v>
      </c>
      <c r="L272" t="s">
        <v>328</v>
      </c>
      <c r="M272" t="s">
        <v>2959</v>
      </c>
      <c r="N272" t="s">
        <v>2511</v>
      </c>
      <c r="O272" t="s">
        <v>329</v>
      </c>
      <c r="P272" t="s">
        <v>2524</v>
      </c>
      <c r="Q272" t="s">
        <v>112</v>
      </c>
      <c r="R272" t="s">
        <v>2529</v>
      </c>
      <c r="S272" t="s">
        <v>113</v>
      </c>
      <c r="T272" t="s">
        <v>2628</v>
      </c>
      <c r="U272" t="s">
        <v>429</v>
      </c>
      <c r="V272">
        <v>6</v>
      </c>
      <c r="W272">
        <v>3</v>
      </c>
      <c r="X272" t="s">
        <v>432</v>
      </c>
      <c r="Y272">
        <v>3</v>
      </c>
      <c r="Z272" t="s">
        <v>116</v>
      </c>
      <c r="AA272">
        <v>1</v>
      </c>
      <c r="AB272" t="s">
        <v>77</v>
      </c>
      <c r="AC272">
        <v>1</v>
      </c>
      <c r="AD272" s="1">
        <v>1</v>
      </c>
      <c r="AE272" s="1">
        <v>0</v>
      </c>
      <c r="AF272" s="1">
        <v>0</v>
      </c>
      <c r="AG272" s="1">
        <v>120</v>
      </c>
      <c r="AH272" s="1">
        <v>0</v>
      </c>
      <c r="AI272" s="1">
        <v>0</v>
      </c>
      <c r="AJ272" s="1">
        <v>244</v>
      </c>
      <c r="AK272" s="1">
        <v>0</v>
      </c>
      <c r="AL272" s="1">
        <v>0</v>
      </c>
      <c r="AM272" s="1">
        <v>364</v>
      </c>
      <c r="AN272" s="1">
        <v>0</v>
      </c>
      <c r="AO272" s="1">
        <v>0</v>
      </c>
      <c r="AP272" s="1">
        <v>364</v>
      </c>
      <c r="AQ272" s="1">
        <v>0</v>
      </c>
      <c r="AR272" s="1">
        <v>0</v>
      </c>
      <c r="AS272" s="1" t="s">
        <v>80</v>
      </c>
      <c r="AT272" s="1" t="s">
        <v>80</v>
      </c>
      <c r="AU272" s="1" t="s">
        <v>80</v>
      </c>
      <c r="AV272" s="1">
        <v>248000000</v>
      </c>
      <c r="AW272" s="1">
        <v>0</v>
      </c>
      <c r="AX272" s="1">
        <v>0</v>
      </c>
      <c r="AY272" s="1">
        <v>10560851195</v>
      </c>
      <c r="AZ272" s="1">
        <v>0</v>
      </c>
      <c r="BA272" s="1">
        <v>0</v>
      </c>
      <c r="BB272" s="1">
        <v>10570711189</v>
      </c>
      <c r="BC272" s="1">
        <v>0</v>
      </c>
      <c r="BD272" s="1">
        <v>0</v>
      </c>
      <c r="BE272" s="1">
        <v>10478634111</v>
      </c>
      <c r="BF272" s="1">
        <v>0</v>
      </c>
      <c r="BG272" s="1">
        <v>0</v>
      </c>
      <c r="BH272" s="1">
        <v>2905469182</v>
      </c>
      <c r="BI272" s="1">
        <v>0</v>
      </c>
      <c r="BJ272" s="1">
        <v>0</v>
      </c>
      <c r="BK272" s="1">
        <v>34763665677</v>
      </c>
      <c r="BL272" s="1">
        <v>0</v>
      </c>
      <c r="BM272" s="1">
        <v>0</v>
      </c>
      <c r="BO272" s="6">
        <f t="shared" si="50"/>
        <v>248</v>
      </c>
      <c r="BP272" s="6">
        <f t="shared" si="41"/>
        <v>0</v>
      </c>
      <c r="BQ272" s="6">
        <f t="shared" si="42"/>
        <v>10560.851194999999</v>
      </c>
      <c r="BR272" s="6">
        <f t="shared" si="43"/>
        <v>0</v>
      </c>
      <c r="BS272" s="6">
        <f t="shared" si="44"/>
        <v>10570.711189</v>
      </c>
      <c r="BT272" s="6">
        <f t="shared" si="45"/>
        <v>0</v>
      </c>
      <c r="BU272" s="6">
        <f t="shared" si="46"/>
        <v>10478.634110999999</v>
      </c>
      <c r="BV272" s="6">
        <f t="shared" si="47"/>
        <v>0</v>
      </c>
      <c r="BW272" s="6">
        <f t="shared" si="48"/>
        <v>2905.4691819999998</v>
      </c>
      <c r="BX272" s="6">
        <f t="shared" si="49"/>
        <v>0</v>
      </c>
    </row>
    <row r="273" spans="1:76" x14ac:dyDescent="0.25">
      <c r="A273">
        <v>1934368453</v>
      </c>
      <c r="B273">
        <v>16</v>
      </c>
      <c r="C273" t="s">
        <v>64</v>
      </c>
      <c r="D273" t="s">
        <v>65</v>
      </c>
      <c r="E273">
        <v>2020</v>
      </c>
      <c r="F273" t="s">
        <v>66</v>
      </c>
      <c r="G273" t="s">
        <v>67</v>
      </c>
      <c r="H273">
        <v>1</v>
      </c>
      <c r="I273" t="s">
        <v>68</v>
      </c>
      <c r="J273" t="s">
        <v>2464</v>
      </c>
      <c r="K273" t="s">
        <v>327</v>
      </c>
      <c r="L273" t="s">
        <v>328</v>
      </c>
      <c r="M273" t="s">
        <v>2959</v>
      </c>
      <c r="N273" t="s">
        <v>2511</v>
      </c>
      <c r="O273" t="s">
        <v>329</v>
      </c>
      <c r="P273" t="s">
        <v>2524</v>
      </c>
      <c r="Q273" t="s">
        <v>112</v>
      </c>
      <c r="R273" t="s">
        <v>2529</v>
      </c>
      <c r="S273" t="s">
        <v>113</v>
      </c>
      <c r="T273" t="s">
        <v>2628</v>
      </c>
      <c r="U273" t="s">
        <v>429</v>
      </c>
      <c r="V273">
        <v>6</v>
      </c>
      <c r="W273">
        <v>4</v>
      </c>
      <c r="X273" t="s">
        <v>433</v>
      </c>
      <c r="Y273">
        <v>3</v>
      </c>
      <c r="Z273" t="s">
        <v>116</v>
      </c>
      <c r="AA273">
        <v>1</v>
      </c>
      <c r="AB273" t="s">
        <v>77</v>
      </c>
      <c r="AC273">
        <v>1</v>
      </c>
      <c r="AD273" s="1">
        <v>1</v>
      </c>
      <c r="AE273" s="1">
        <v>0</v>
      </c>
      <c r="AF273" s="1">
        <v>0</v>
      </c>
      <c r="AG273" s="1">
        <v>120</v>
      </c>
      <c r="AH273" s="1">
        <v>0</v>
      </c>
      <c r="AI273" s="1">
        <v>0</v>
      </c>
      <c r="AJ273" s="1">
        <v>244</v>
      </c>
      <c r="AK273" s="1">
        <v>0</v>
      </c>
      <c r="AL273" s="1">
        <v>0</v>
      </c>
      <c r="AM273" s="1">
        <v>364</v>
      </c>
      <c r="AN273" s="1">
        <v>0</v>
      </c>
      <c r="AO273" s="1">
        <v>0</v>
      </c>
      <c r="AP273" s="1">
        <v>364</v>
      </c>
      <c r="AQ273" s="1">
        <v>0</v>
      </c>
      <c r="AR273" s="1">
        <v>0</v>
      </c>
      <c r="AS273" s="1" t="s">
        <v>80</v>
      </c>
      <c r="AT273" s="1" t="s">
        <v>80</v>
      </c>
      <c r="AU273" s="1" t="s">
        <v>80</v>
      </c>
      <c r="AV273" s="1">
        <v>154000000</v>
      </c>
      <c r="AW273" s="1">
        <v>0</v>
      </c>
      <c r="AX273" s="1">
        <v>0</v>
      </c>
      <c r="AY273" s="1">
        <v>1146359000</v>
      </c>
      <c r="AZ273" s="1">
        <v>0</v>
      </c>
      <c r="BA273" s="1">
        <v>0</v>
      </c>
      <c r="BB273" s="1">
        <v>1169358000</v>
      </c>
      <c r="BC273" s="1">
        <v>0</v>
      </c>
      <c r="BD273" s="1">
        <v>0</v>
      </c>
      <c r="BE273" s="1">
        <v>1050243000</v>
      </c>
      <c r="BF273" s="1">
        <v>0</v>
      </c>
      <c r="BG273" s="1">
        <v>0</v>
      </c>
      <c r="BH273" s="1">
        <v>480040000</v>
      </c>
      <c r="BI273" s="1">
        <v>0</v>
      </c>
      <c r="BJ273" s="1">
        <v>0</v>
      </c>
      <c r="BK273" s="1">
        <v>4000000000</v>
      </c>
      <c r="BL273" s="1">
        <v>0</v>
      </c>
      <c r="BM273" s="1">
        <v>0</v>
      </c>
      <c r="BO273" s="6">
        <f t="shared" si="50"/>
        <v>154</v>
      </c>
      <c r="BP273" s="6">
        <f t="shared" si="41"/>
        <v>0</v>
      </c>
      <c r="BQ273" s="6">
        <f t="shared" si="42"/>
        <v>1146.3589999999999</v>
      </c>
      <c r="BR273" s="6">
        <f t="shared" si="43"/>
        <v>0</v>
      </c>
      <c r="BS273" s="6">
        <f t="shared" si="44"/>
        <v>1169.3579999999999</v>
      </c>
      <c r="BT273" s="6">
        <f t="shared" si="45"/>
        <v>0</v>
      </c>
      <c r="BU273" s="6">
        <f t="shared" si="46"/>
        <v>1050.2429999999999</v>
      </c>
      <c r="BV273" s="6">
        <f t="shared" si="47"/>
        <v>0</v>
      </c>
      <c r="BW273" s="6">
        <f t="shared" si="48"/>
        <v>480.04</v>
      </c>
      <c r="BX273" s="6">
        <f t="shared" si="49"/>
        <v>0</v>
      </c>
    </row>
    <row r="274" spans="1:76" x14ac:dyDescent="0.25">
      <c r="A274">
        <v>1934368453</v>
      </c>
      <c r="B274">
        <v>16</v>
      </c>
      <c r="C274" t="s">
        <v>64</v>
      </c>
      <c r="D274" t="s">
        <v>65</v>
      </c>
      <c r="E274">
        <v>2020</v>
      </c>
      <c r="F274" t="s">
        <v>66</v>
      </c>
      <c r="G274" t="s">
        <v>67</v>
      </c>
      <c r="H274">
        <v>1</v>
      </c>
      <c r="I274" t="s">
        <v>68</v>
      </c>
      <c r="J274" t="s">
        <v>2464</v>
      </c>
      <c r="K274" t="s">
        <v>327</v>
      </c>
      <c r="L274" t="s">
        <v>328</v>
      </c>
      <c r="M274" t="s">
        <v>2959</v>
      </c>
      <c r="N274" t="s">
        <v>2511</v>
      </c>
      <c r="O274" t="s">
        <v>329</v>
      </c>
      <c r="P274" t="s">
        <v>2524</v>
      </c>
      <c r="Q274" t="s">
        <v>112</v>
      </c>
      <c r="R274" t="s">
        <v>2529</v>
      </c>
      <c r="S274" t="s">
        <v>113</v>
      </c>
      <c r="T274" t="s">
        <v>2628</v>
      </c>
      <c r="U274" t="s">
        <v>429</v>
      </c>
      <c r="V274">
        <v>6</v>
      </c>
      <c r="W274">
        <v>5</v>
      </c>
      <c r="X274" t="s">
        <v>434</v>
      </c>
      <c r="Y274">
        <v>1</v>
      </c>
      <c r="Z274" t="s">
        <v>76</v>
      </c>
      <c r="AA274">
        <v>1</v>
      </c>
      <c r="AB274" t="s">
        <v>77</v>
      </c>
      <c r="AC274">
        <v>1</v>
      </c>
      <c r="AD274" s="1">
        <v>1200</v>
      </c>
      <c r="AE274" s="1">
        <v>0</v>
      </c>
      <c r="AF274" s="1">
        <v>0</v>
      </c>
      <c r="AG274" s="1">
        <v>1200</v>
      </c>
      <c r="AH274" s="1">
        <v>0</v>
      </c>
      <c r="AI274" s="1">
        <v>0</v>
      </c>
      <c r="AJ274" s="1">
        <v>1200</v>
      </c>
      <c r="AK274" s="1">
        <v>0</v>
      </c>
      <c r="AL274" s="1">
        <v>0</v>
      </c>
      <c r="AM274" s="1">
        <v>1200</v>
      </c>
      <c r="AN274" s="1">
        <v>0</v>
      </c>
      <c r="AO274" s="1">
        <v>0</v>
      </c>
      <c r="AP274" s="1">
        <v>1200</v>
      </c>
      <c r="AQ274" s="1">
        <v>0</v>
      </c>
      <c r="AR274" s="1">
        <v>0</v>
      </c>
      <c r="AS274" s="1">
        <v>6000</v>
      </c>
      <c r="AT274" s="1">
        <v>0</v>
      </c>
      <c r="AU274" s="1">
        <v>0</v>
      </c>
      <c r="AV274" s="1">
        <v>86000000</v>
      </c>
      <c r="AW274" s="1">
        <v>0</v>
      </c>
      <c r="AX274" s="1">
        <v>0</v>
      </c>
      <c r="AY274" s="1">
        <v>716078000</v>
      </c>
      <c r="AZ274" s="1">
        <v>0</v>
      </c>
      <c r="BA274" s="1">
        <v>0</v>
      </c>
      <c r="BB274" s="1">
        <v>722078000</v>
      </c>
      <c r="BC274" s="1">
        <v>0</v>
      </c>
      <c r="BD274" s="1">
        <v>0</v>
      </c>
      <c r="BE274" s="1">
        <v>649253000</v>
      </c>
      <c r="BF274" s="1">
        <v>0</v>
      </c>
      <c r="BG274" s="1">
        <v>0</v>
      </c>
      <c r="BH274" s="1">
        <v>274960000</v>
      </c>
      <c r="BI274" s="1">
        <v>0</v>
      </c>
      <c r="BJ274" s="1">
        <v>0</v>
      </c>
      <c r="BK274" s="1">
        <v>2448369000</v>
      </c>
      <c r="BL274" s="1">
        <v>0</v>
      </c>
      <c r="BM274" s="1">
        <v>0</v>
      </c>
      <c r="BO274" s="6">
        <f t="shared" si="50"/>
        <v>86</v>
      </c>
      <c r="BP274" s="6">
        <f t="shared" si="41"/>
        <v>0</v>
      </c>
      <c r="BQ274" s="6">
        <f t="shared" si="42"/>
        <v>716.07799999999997</v>
      </c>
      <c r="BR274" s="6">
        <f t="shared" si="43"/>
        <v>0</v>
      </c>
      <c r="BS274" s="6">
        <f t="shared" si="44"/>
        <v>722.07799999999997</v>
      </c>
      <c r="BT274" s="6">
        <f t="shared" si="45"/>
        <v>0</v>
      </c>
      <c r="BU274" s="6">
        <f t="shared" si="46"/>
        <v>649.25300000000004</v>
      </c>
      <c r="BV274" s="6">
        <f t="shared" si="47"/>
        <v>0</v>
      </c>
      <c r="BW274" s="6">
        <f t="shared" si="48"/>
        <v>274.95999999999998</v>
      </c>
      <c r="BX274" s="6">
        <f t="shared" si="49"/>
        <v>0</v>
      </c>
    </row>
    <row r="275" spans="1:76" x14ac:dyDescent="0.25">
      <c r="A275">
        <v>1934368453</v>
      </c>
      <c r="B275">
        <v>16</v>
      </c>
      <c r="C275" t="s">
        <v>64</v>
      </c>
      <c r="D275" t="s">
        <v>65</v>
      </c>
      <c r="E275">
        <v>2020</v>
      </c>
      <c r="F275" t="s">
        <v>66</v>
      </c>
      <c r="G275" t="s">
        <v>67</v>
      </c>
      <c r="H275">
        <v>1</v>
      </c>
      <c r="I275" t="s">
        <v>68</v>
      </c>
      <c r="J275" t="s">
        <v>2464</v>
      </c>
      <c r="K275" t="s">
        <v>327</v>
      </c>
      <c r="L275" t="s">
        <v>328</v>
      </c>
      <c r="M275" t="s">
        <v>2959</v>
      </c>
      <c r="N275" t="s">
        <v>2511</v>
      </c>
      <c r="O275" t="s">
        <v>329</v>
      </c>
      <c r="P275" t="s">
        <v>2524</v>
      </c>
      <c r="Q275" t="s">
        <v>112</v>
      </c>
      <c r="R275" t="s">
        <v>2544</v>
      </c>
      <c r="S275" t="s">
        <v>435</v>
      </c>
      <c r="T275" t="s">
        <v>2629</v>
      </c>
      <c r="U275" t="s">
        <v>436</v>
      </c>
      <c r="V275">
        <v>3</v>
      </c>
      <c r="W275">
        <v>1</v>
      </c>
      <c r="X275" t="s">
        <v>437</v>
      </c>
      <c r="Y275">
        <v>1</v>
      </c>
      <c r="Z275" t="s">
        <v>76</v>
      </c>
      <c r="AA275">
        <v>1</v>
      </c>
      <c r="AB275" t="s">
        <v>77</v>
      </c>
      <c r="AC275">
        <v>1</v>
      </c>
      <c r="AD275" s="1">
        <v>1</v>
      </c>
      <c r="AE275" s="1">
        <v>0</v>
      </c>
      <c r="AF275" s="1">
        <v>0</v>
      </c>
      <c r="AG275" s="1">
        <v>25</v>
      </c>
      <c r="AH275" s="1">
        <v>0</v>
      </c>
      <c r="AI275" s="1">
        <v>0</v>
      </c>
      <c r="AJ275" s="1">
        <v>25</v>
      </c>
      <c r="AK275" s="1">
        <v>0</v>
      </c>
      <c r="AL275" s="1">
        <v>0</v>
      </c>
      <c r="AM275" s="1">
        <v>18</v>
      </c>
      <c r="AN275" s="1">
        <v>0</v>
      </c>
      <c r="AO275" s="1">
        <v>0</v>
      </c>
      <c r="AP275" s="1">
        <v>1</v>
      </c>
      <c r="AQ275" s="1">
        <v>0</v>
      </c>
      <c r="AR275" s="1">
        <v>0</v>
      </c>
      <c r="AS275" s="1">
        <v>70</v>
      </c>
      <c r="AT275" s="1">
        <v>0</v>
      </c>
      <c r="AU275" s="1">
        <v>0</v>
      </c>
      <c r="AV275" s="1">
        <v>217435000</v>
      </c>
      <c r="AW275" s="1">
        <v>0</v>
      </c>
      <c r="AX275" s="1">
        <v>0</v>
      </c>
      <c r="AY275" s="1">
        <v>3955000000</v>
      </c>
      <c r="AZ275" s="1">
        <v>0</v>
      </c>
      <c r="BA275" s="1">
        <v>0</v>
      </c>
      <c r="BB275" s="1">
        <v>4100260000</v>
      </c>
      <c r="BC275" s="1">
        <v>0</v>
      </c>
      <c r="BD275" s="1">
        <v>0</v>
      </c>
      <c r="BE275" s="1">
        <v>3810771000</v>
      </c>
      <c r="BF275" s="1">
        <v>0</v>
      </c>
      <c r="BG275" s="1">
        <v>0</v>
      </c>
      <c r="BH275" s="1">
        <v>809568015</v>
      </c>
      <c r="BI275" s="1">
        <v>0</v>
      </c>
      <c r="BJ275" s="1">
        <v>0</v>
      </c>
      <c r="BK275" s="1">
        <v>12893034015</v>
      </c>
      <c r="BL275" s="1">
        <v>0</v>
      </c>
      <c r="BM275" s="1">
        <v>0</v>
      </c>
      <c r="BO275" s="6">
        <f t="shared" si="50"/>
        <v>217.435</v>
      </c>
      <c r="BP275" s="6">
        <f t="shared" si="41"/>
        <v>0</v>
      </c>
      <c r="BQ275" s="6">
        <f t="shared" si="42"/>
        <v>3955</v>
      </c>
      <c r="BR275" s="6">
        <f t="shared" si="43"/>
        <v>0</v>
      </c>
      <c r="BS275" s="6">
        <f t="shared" si="44"/>
        <v>4100.26</v>
      </c>
      <c r="BT275" s="6">
        <f t="shared" si="45"/>
        <v>0</v>
      </c>
      <c r="BU275" s="6">
        <f t="shared" si="46"/>
        <v>3810.7710000000002</v>
      </c>
      <c r="BV275" s="6">
        <f t="shared" si="47"/>
        <v>0</v>
      </c>
      <c r="BW275" s="6">
        <f t="shared" si="48"/>
        <v>809.56801499999995</v>
      </c>
      <c r="BX275" s="6">
        <f t="shared" si="49"/>
        <v>0</v>
      </c>
    </row>
    <row r="276" spans="1:76" x14ac:dyDescent="0.25">
      <c r="A276">
        <v>1934368453</v>
      </c>
      <c r="B276">
        <v>16</v>
      </c>
      <c r="C276" t="s">
        <v>64</v>
      </c>
      <c r="D276" t="s">
        <v>65</v>
      </c>
      <c r="E276">
        <v>2020</v>
      </c>
      <c r="F276" t="s">
        <v>66</v>
      </c>
      <c r="G276" t="s">
        <v>67</v>
      </c>
      <c r="H276">
        <v>1</v>
      </c>
      <c r="I276" t="s">
        <v>68</v>
      </c>
      <c r="J276" t="s">
        <v>2464</v>
      </c>
      <c r="K276" t="s">
        <v>327</v>
      </c>
      <c r="L276" t="s">
        <v>328</v>
      </c>
      <c r="M276" t="s">
        <v>2959</v>
      </c>
      <c r="N276" t="s">
        <v>2511</v>
      </c>
      <c r="O276" t="s">
        <v>329</v>
      </c>
      <c r="P276" t="s">
        <v>2524</v>
      </c>
      <c r="Q276" t="s">
        <v>112</v>
      </c>
      <c r="R276" t="s">
        <v>2544</v>
      </c>
      <c r="S276" t="s">
        <v>435</v>
      </c>
      <c r="T276" t="s">
        <v>2629</v>
      </c>
      <c r="U276" t="s">
        <v>436</v>
      </c>
      <c r="V276">
        <v>3</v>
      </c>
      <c r="W276">
        <v>2</v>
      </c>
      <c r="X276" t="s">
        <v>438</v>
      </c>
      <c r="Y276">
        <v>2</v>
      </c>
      <c r="Z276" t="s">
        <v>79</v>
      </c>
      <c r="AA276">
        <v>1</v>
      </c>
      <c r="AB276" t="s">
        <v>77</v>
      </c>
      <c r="AC276">
        <v>1</v>
      </c>
      <c r="AD276" s="1">
        <v>1</v>
      </c>
      <c r="AE276" s="1">
        <v>0</v>
      </c>
      <c r="AF276" s="1">
        <v>0</v>
      </c>
      <c r="AG276" s="1">
        <v>1</v>
      </c>
      <c r="AH276" s="1">
        <v>0</v>
      </c>
      <c r="AI276" s="1">
        <v>0</v>
      </c>
      <c r="AJ276" s="1">
        <v>1</v>
      </c>
      <c r="AK276" s="1">
        <v>0</v>
      </c>
      <c r="AL276" s="1">
        <v>0</v>
      </c>
      <c r="AM276" s="1">
        <v>1</v>
      </c>
      <c r="AN276" s="1">
        <v>0</v>
      </c>
      <c r="AO276" s="1">
        <v>0</v>
      </c>
      <c r="AP276" s="1">
        <v>1</v>
      </c>
      <c r="AQ276" s="1">
        <v>0</v>
      </c>
      <c r="AR276" s="1">
        <v>0</v>
      </c>
      <c r="AS276" s="1" t="s">
        <v>80</v>
      </c>
      <c r="AT276" s="1" t="s">
        <v>80</v>
      </c>
      <c r="AU276" s="1" t="s">
        <v>80</v>
      </c>
      <c r="AV276" s="1">
        <v>60000000</v>
      </c>
      <c r="AW276" s="1">
        <v>0</v>
      </c>
      <c r="AX276" s="1">
        <v>0</v>
      </c>
      <c r="AY276" s="1">
        <v>60000000</v>
      </c>
      <c r="AZ276" s="1">
        <v>0</v>
      </c>
      <c r="BA276" s="1">
        <v>0</v>
      </c>
      <c r="BB276" s="1">
        <v>300000000</v>
      </c>
      <c r="BC276" s="1">
        <v>0</v>
      </c>
      <c r="BD276" s="1">
        <v>0</v>
      </c>
      <c r="BE276" s="1">
        <v>400000000</v>
      </c>
      <c r="BF276" s="1">
        <v>0</v>
      </c>
      <c r="BG276" s="1">
        <v>0</v>
      </c>
      <c r="BH276" s="1">
        <v>30000000</v>
      </c>
      <c r="BI276" s="1">
        <v>0</v>
      </c>
      <c r="BJ276" s="1">
        <v>0</v>
      </c>
      <c r="BK276" s="1">
        <v>850000000</v>
      </c>
      <c r="BL276" s="1">
        <v>0</v>
      </c>
      <c r="BM276" s="1">
        <v>0</v>
      </c>
      <c r="BO276" s="6">
        <f t="shared" si="50"/>
        <v>60</v>
      </c>
      <c r="BP276" s="6">
        <f t="shared" si="41"/>
        <v>0</v>
      </c>
      <c r="BQ276" s="6">
        <f t="shared" si="42"/>
        <v>60</v>
      </c>
      <c r="BR276" s="6">
        <f t="shared" si="43"/>
        <v>0</v>
      </c>
      <c r="BS276" s="6">
        <f t="shared" si="44"/>
        <v>300</v>
      </c>
      <c r="BT276" s="6">
        <f t="shared" si="45"/>
        <v>0</v>
      </c>
      <c r="BU276" s="6">
        <f t="shared" si="46"/>
        <v>400</v>
      </c>
      <c r="BV276" s="6">
        <f t="shared" si="47"/>
        <v>0</v>
      </c>
      <c r="BW276" s="6">
        <f t="shared" si="48"/>
        <v>30</v>
      </c>
      <c r="BX276" s="6">
        <f t="shared" si="49"/>
        <v>0</v>
      </c>
    </row>
    <row r="277" spans="1:76" x14ac:dyDescent="0.25">
      <c r="A277">
        <v>1934368453</v>
      </c>
      <c r="B277">
        <v>16</v>
      </c>
      <c r="C277" t="s">
        <v>64</v>
      </c>
      <c r="D277" t="s">
        <v>65</v>
      </c>
      <c r="E277">
        <v>2020</v>
      </c>
      <c r="F277" t="s">
        <v>66</v>
      </c>
      <c r="G277" t="s">
        <v>67</v>
      </c>
      <c r="H277">
        <v>1</v>
      </c>
      <c r="I277" t="s">
        <v>68</v>
      </c>
      <c r="J277" t="s">
        <v>2464</v>
      </c>
      <c r="K277" t="s">
        <v>327</v>
      </c>
      <c r="L277" t="s">
        <v>328</v>
      </c>
      <c r="M277" t="s">
        <v>2959</v>
      </c>
      <c r="N277" t="s">
        <v>2511</v>
      </c>
      <c r="O277" t="s">
        <v>329</v>
      </c>
      <c r="P277" t="s">
        <v>2524</v>
      </c>
      <c r="Q277" t="s">
        <v>112</v>
      </c>
      <c r="R277" t="s">
        <v>2544</v>
      </c>
      <c r="S277" t="s">
        <v>435</v>
      </c>
      <c r="T277" t="s">
        <v>2629</v>
      </c>
      <c r="U277" t="s">
        <v>436</v>
      </c>
      <c r="V277">
        <v>3</v>
      </c>
      <c r="W277">
        <v>3</v>
      </c>
      <c r="X277" t="s">
        <v>439</v>
      </c>
      <c r="Y277">
        <v>1</v>
      </c>
      <c r="Z277" t="s">
        <v>76</v>
      </c>
      <c r="AA277">
        <v>1</v>
      </c>
      <c r="AB277" t="s">
        <v>77</v>
      </c>
      <c r="AC277">
        <v>1</v>
      </c>
      <c r="AD277" s="1">
        <v>2</v>
      </c>
      <c r="AE277" s="1">
        <v>0</v>
      </c>
      <c r="AF277" s="1">
        <v>0</v>
      </c>
      <c r="AG277" s="1">
        <v>65</v>
      </c>
      <c r="AH277" s="1">
        <v>0</v>
      </c>
      <c r="AI277" s="1">
        <v>0</v>
      </c>
      <c r="AJ277" s="1">
        <v>55</v>
      </c>
      <c r="AK277" s="1">
        <v>0</v>
      </c>
      <c r="AL277" s="1">
        <v>0</v>
      </c>
      <c r="AM277" s="1">
        <v>27</v>
      </c>
      <c r="AN277" s="1">
        <v>0</v>
      </c>
      <c r="AO277" s="1">
        <v>0</v>
      </c>
      <c r="AP277" s="1">
        <v>1</v>
      </c>
      <c r="AQ277" s="1">
        <v>0</v>
      </c>
      <c r="AR277" s="1">
        <v>0</v>
      </c>
      <c r="AS277" s="1">
        <v>150</v>
      </c>
      <c r="AT277" s="1">
        <v>0</v>
      </c>
      <c r="AU277" s="1">
        <v>0</v>
      </c>
      <c r="AV277" s="1">
        <v>191010000</v>
      </c>
      <c r="AW277" s="1">
        <v>0</v>
      </c>
      <c r="AX277" s="1">
        <v>0</v>
      </c>
      <c r="AY277" s="1">
        <v>4917880000</v>
      </c>
      <c r="AZ277" s="1">
        <v>0</v>
      </c>
      <c r="BA277" s="1">
        <v>0</v>
      </c>
      <c r="BB277" s="1">
        <v>4424534000</v>
      </c>
      <c r="BC277" s="1">
        <v>0</v>
      </c>
      <c r="BD277" s="1">
        <v>0</v>
      </c>
      <c r="BE277" s="1">
        <v>2839125000</v>
      </c>
      <c r="BF277" s="1">
        <v>0</v>
      </c>
      <c r="BG277" s="1">
        <v>0</v>
      </c>
      <c r="BH277" s="1">
        <v>218435000</v>
      </c>
      <c r="BI277" s="1">
        <v>0</v>
      </c>
      <c r="BJ277" s="1">
        <v>0</v>
      </c>
      <c r="BK277" s="1">
        <v>12590984000</v>
      </c>
      <c r="BL277" s="1">
        <v>0</v>
      </c>
      <c r="BM277" s="1">
        <v>0</v>
      </c>
      <c r="BO277" s="6">
        <f t="shared" si="50"/>
        <v>191.01</v>
      </c>
      <c r="BP277" s="6">
        <f t="shared" si="41"/>
        <v>0</v>
      </c>
      <c r="BQ277" s="6">
        <f t="shared" si="42"/>
        <v>4917.88</v>
      </c>
      <c r="BR277" s="6">
        <f t="shared" si="43"/>
        <v>0</v>
      </c>
      <c r="BS277" s="6">
        <f t="shared" si="44"/>
        <v>4424.5339999999997</v>
      </c>
      <c r="BT277" s="6">
        <f t="shared" si="45"/>
        <v>0</v>
      </c>
      <c r="BU277" s="6">
        <f t="shared" si="46"/>
        <v>2839.125</v>
      </c>
      <c r="BV277" s="6">
        <f t="shared" si="47"/>
        <v>0</v>
      </c>
      <c r="BW277" s="6">
        <f t="shared" si="48"/>
        <v>218.435</v>
      </c>
      <c r="BX277" s="6">
        <f t="shared" si="49"/>
        <v>0</v>
      </c>
    </row>
    <row r="278" spans="1:76" x14ac:dyDescent="0.25">
      <c r="A278">
        <v>1934368453</v>
      </c>
      <c r="B278">
        <v>16</v>
      </c>
      <c r="C278" t="s">
        <v>64</v>
      </c>
      <c r="D278" t="s">
        <v>65</v>
      </c>
      <c r="E278">
        <v>2020</v>
      </c>
      <c r="F278" t="s">
        <v>66</v>
      </c>
      <c r="G278" t="s">
        <v>67</v>
      </c>
      <c r="H278">
        <v>1</v>
      </c>
      <c r="I278" t="s">
        <v>68</v>
      </c>
      <c r="J278" t="s">
        <v>2464</v>
      </c>
      <c r="K278" t="s">
        <v>327</v>
      </c>
      <c r="L278" t="s">
        <v>328</v>
      </c>
      <c r="M278" t="s">
        <v>2959</v>
      </c>
      <c r="N278" t="s">
        <v>2511</v>
      </c>
      <c r="O278" t="s">
        <v>329</v>
      </c>
      <c r="P278" t="s">
        <v>2523</v>
      </c>
      <c r="Q278" t="s">
        <v>72</v>
      </c>
      <c r="R278" t="s">
        <v>2530</v>
      </c>
      <c r="S278" t="s">
        <v>128</v>
      </c>
      <c r="T278" t="s">
        <v>2630</v>
      </c>
      <c r="U278" t="s">
        <v>440</v>
      </c>
      <c r="V278">
        <v>5</v>
      </c>
      <c r="W278">
        <v>1</v>
      </c>
      <c r="X278" t="s">
        <v>441</v>
      </c>
      <c r="Y278">
        <v>3</v>
      </c>
      <c r="Z278" t="s">
        <v>116</v>
      </c>
      <c r="AA278">
        <v>1</v>
      </c>
      <c r="AB278" t="s">
        <v>77</v>
      </c>
      <c r="AC278">
        <v>1</v>
      </c>
      <c r="AD278" s="1">
        <v>1</v>
      </c>
      <c r="AE278" s="1">
        <v>0</v>
      </c>
      <c r="AF278" s="1">
        <v>0</v>
      </c>
      <c r="AG278" s="1">
        <v>120</v>
      </c>
      <c r="AH278" s="1">
        <v>0</v>
      </c>
      <c r="AI278" s="1">
        <v>0</v>
      </c>
      <c r="AJ278" s="1">
        <v>244</v>
      </c>
      <c r="AK278" s="1">
        <v>0</v>
      </c>
      <c r="AL278" s="1">
        <v>0</v>
      </c>
      <c r="AM278" s="1">
        <v>364</v>
      </c>
      <c r="AN278" s="1">
        <v>0</v>
      </c>
      <c r="AO278" s="1">
        <v>0</v>
      </c>
      <c r="AP278" s="1">
        <v>364</v>
      </c>
      <c r="AQ278" s="1">
        <v>0</v>
      </c>
      <c r="AR278" s="1">
        <v>0</v>
      </c>
      <c r="AS278" s="1" t="s">
        <v>80</v>
      </c>
      <c r="AT278" s="1" t="s">
        <v>80</v>
      </c>
      <c r="AU278" s="1" t="s">
        <v>80</v>
      </c>
      <c r="AV278" s="1">
        <v>171000000</v>
      </c>
      <c r="AW278" s="1">
        <v>0</v>
      </c>
      <c r="AX278" s="1">
        <v>0</v>
      </c>
      <c r="AY278" s="1">
        <v>1887981000</v>
      </c>
      <c r="AZ278" s="1">
        <v>0</v>
      </c>
      <c r="BA278" s="1">
        <v>0</v>
      </c>
      <c r="BB278" s="1">
        <v>1834455000</v>
      </c>
      <c r="BC278" s="1">
        <v>0</v>
      </c>
      <c r="BD278" s="1">
        <v>0</v>
      </c>
      <c r="BE278" s="1">
        <v>1802716000</v>
      </c>
      <c r="BF278" s="1">
        <v>0</v>
      </c>
      <c r="BG278" s="1">
        <v>0</v>
      </c>
      <c r="BH278" s="1">
        <v>303848000</v>
      </c>
      <c r="BI278" s="1">
        <v>0</v>
      </c>
      <c r="BJ278" s="1">
        <v>0</v>
      </c>
      <c r="BK278" s="1">
        <v>6000000000</v>
      </c>
      <c r="BL278" s="1">
        <v>0</v>
      </c>
      <c r="BM278" s="1">
        <v>0</v>
      </c>
      <c r="BO278" s="6">
        <f t="shared" si="50"/>
        <v>171</v>
      </c>
      <c r="BP278" s="6">
        <f t="shared" si="41"/>
        <v>0</v>
      </c>
      <c r="BQ278" s="6">
        <f t="shared" si="42"/>
        <v>1887.981</v>
      </c>
      <c r="BR278" s="6">
        <f t="shared" si="43"/>
        <v>0</v>
      </c>
      <c r="BS278" s="6">
        <f t="shared" si="44"/>
        <v>1834.4549999999999</v>
      </c>
      <c r="BT278" s="6">
        <f t="shared" si="45"/>
        <v>0</v>
      </c>
      <c r="BU278" s="6">
        <f t="shared" si="46"/>
        <v>1802.7159999999999</v>
      </c>
      <c r="BV278" s="6">
        <f t="shared" si="47"/>
        <v>0</v>
      </c>
      <c r="BW278" s="6">
        <f t="shared" si="48"/>
        <v>303.84800000000001</v>
      </c>
      <c r="BX278" s="6">
        <f t="shared" si="49"/>
        <v>0</v>
      </c>
    </row>
    <row r="279" spans="1:76" x14ac:dyDescent="0.25">
      <c r="A279">
        <v>1934368453</v>
      </c>
      <c r="B279">
        <v>16</v>
      </c>
      <c r="C279" t="s">
        <v>64</v>
      </c>
      <c r="D279" t="s">
        <v>65</v>
      </c>
      <c r="E279">
        <v>2020</v>
      </c>
      <c r="F279" t="s">
        <v>66</v>
      </c>
      <c r="G279" t="s">
        <v>67</v>
      </c>
      <c r="H279">
        <v>1</v>
      </c>
      <c r="I279" t="s">
        <v>68</v>
      </c>
      <c r="J279" t="s">
        <v>2464</v>
      </c>
      <c r="K279" t="s">
        <v>327</v>
      </c>
      <c r="L279" t="s">
        <v>328</v>
      </c>
      <c r="M279" t="s">
        <v>2959</v>
      </c>
      <c r="N279" t="s">
        <v>2511</v>
      </c>
      <c r="O279" t="s">
        <v>329</v>
      </c>
      <c r="P279" t="s">
        <v>2523</v>
      </c>
      <c r="Q279" t="s">
        <v>72</v>
      </c>
      <c r="R279" t="s">
        <v>2530</v>
      </c>
      <c r="S279" t="s">
        <v>128</v>
      </c>
      <c r="T279" t="s">
        <v>2630</v>
      </c>
      <c r="U279" t="s">
        <v>440</v>
      </c>
      <c r="V279">
        <v>5</v>
      </c>
      <c r="W279">
        <v>2</v>
      </c>
      <c r="X279" t="s">
        <v>442</v>
      </c>
      <c r="Y279">
        <v>1</v>
      </c>
      <c r="Z279" t="s">
        <v>76</v>
      </c>
      <c r="AA279">
        <v>1</v>
      </c>
      <c r="AB279" t="s">
        <v>77</v>
      </c>
      <c r="AC279">
        <v>1</v>
      </c>
      <c r="AD279" s="1">
        <v>1</v>
      </c>
      <c r="AE279" s="1">
        <v>0</v>
      </c>
      <c r="AF279" s="1">
        <v>0</v>
      </c>
      <c r="AG279" s="1">
        <v>1</v>
      </c>
      <c r="AH279" s="1">
        <v>0</v>
      </c>
      <c r="AI279" s="1">
        <v>0</v>
      </c>
      <c r="AJ279" s="1">
        <v>1</v>
      </c>
      <c r="AK279" s="1">
        <v>0</v>
      </c>
      <c r="AL279" s="1">
        <v>0</v>
      </c>
      <c r="AM279" s="1">
        <v>1</v>
      </c>
      <c r="AN279" s="1">
        <v>0</v>
      </c>
      <c r="AO279" s="1">
        <v>0</v>
      </c>
      <c r="AP279" s="1">
        <v>1</v>
      </c>
      <c r="AQ279" s="1">
        <v>0</v>
      </c>
      <c r="AR279" s="1">
        <v>0</v>
      </c>
      <c r="AS279" s="1">
        <v>5</v>
      </c>
      <c r="AT279" s="1">
        <v>0</v>
      </c>
      <c r="AU279" s="1">
        <v>0</v>
      </c>
      <c r="AV279" s="1">
        <v>35350000</v>
      </c>
      <c r="AW279" s="1">
        <v>0</v>
      </c>
      <c r="AX279" s="1">
        <v>0</v>
      </c>
      <c r="AY279" s="1">
        <v>212283000</v>
      </c>
      <c r="AZ279" s="1">
        <v>0</v>
      </c>
      <c r="BA279" s="1">
        <v>0</v>
      </c>
      <c r="BB279" s="1">
        <v>215224000</v>
      </c>
      <c r="BC279" s="1">
        <v>0</v>
      </c>
      <c r="BD279" s="1">
        <v>0</v>
      </c>
      <c r="BE279" s="1">
        <v>357036000</v>
      </c>
      <c r="BF279" s="1">
        <v>0</v>
      </c>
      <c r="BG279" s="1">
        <v>0</v>
      </c>
      <c r="BH279" s="1">
        <v>180107000</v>
      </c>
      <c r="BI279" s="1">
        <v>0</v>
      </c>
      <c r="BJ279" s="1">
        <v>0</v>
      </c>
      <c r="BK279" s="1">
        <v>1000000000</v>
      </c>
      <c r="BL279" s="1">
        <v>0</v>
      </c>
      <c r="BM279" s="1">
        <v>0</v>
      </c>
      <c r="BO279" s="6">
        <f t="shared" si="50"/>
        <v>35.35</v>
      </c>
      <c r="BP279" s="6">
        <f t="shared" si="41"/>
        <v>0</v>
      </c>
      <c r="BQ279" s="6">
        <f t="shared" si="42"/>
        <v>212.28299999999999</v>
      </c>
      <c r="BR279" s="6">
        <f t="shared" si="43"/>
        <v>0</v>
      </c>
      <c r="BS279" s="6">
        <f t="shared" si="44"/>
        <v>215.22399999999999</v>
      </c>
      <c r="BT279" s="6">
        <f t="shared" si="45"/>
        <v>0</v>
      </c>
      <c r="BU279" s="6">
        <f t="shared" si="46"/>
        <v>357.036</v>
      </c>
      <c r="BV279" s="6">
        <f t="shared" si="47"/>
        <v>0</v>
      </c>
      <c r="BW279" s="6">
        <f t="shared" si="48"/>
        <v>180.107</v>
      </c>
      <c r="BX279" s="6">
        <f t="shared" si="49"/>
        <v>0</v>
      </c>
    </row>
    <row r="280" spans="1:76" x14ac:dyDescent="0.25">
      <c r="A280">
        <v>1934368453</v>
      </c>
      <c r="B280">
        <v>16</v>
      </c>
      <c r="C280" t="s">
        <v>64</v>
      </c>
      <c r="D280" t="s">
        <v>65</v>
      </c>
      <c r="E280">
        <v>2020</v>
      </c>
      <c r="F280" t="s">
        <v>66</v>
      </c>
      <c r="G280" t="s">
        <v>67</v>
      </c>
      <c r="H280">
        <v>1</v>
      </c>
      <c r="I280" t="s">
        <v>68</v>
      </c>
      <c r="J280" t="s">
        <v>2464</v>
      </c>
      <c r="K280" t="s">
        <v>327</v>
      </c>
      <c r="L280" t="s">
        <v>328</v>
      </c>
      <c r="M280" t="s">
        <v>2959</v>
      </c>
      <c r="N280" t="s">
        <v>2511</v>
      </c>
      <c r="O280" t="s">
        <v>329</v>
      </c>
      <c r="P280" t="s">
        <v>2523</v>
      </c>
      <c r="Q280" t="s">
        <v>72</v>
      </c>
      <c r="R280" t="s">
        <v>2530</v>
      </c>
      <c r="S280" t="s">
        <v>128</v>
      </c>
      <c r="T280" t="s">
        <v>2630</v>
      </c>
      <c r="U280" t="s">
        <v>440</v>
      </c>
      <c r="V280">
        <v>5</v>
      </c>
      <c r="W280">
        <v>3</v>
      </c>
      <c r="X280" t="s">
        <v>443</v>
      </c>
      <c r="Y280">
        <v>3</v>
      </c>
      <c r="Z280" t="s">
        <v>116</v>
      </c>
      <c r="AA280">
        <v>1</v>
      </c>
      <c r="AB280" t="s">
        <v>77</v>
      </c>
      <c r="AC280">
        <v>1</v>
      </c>
      <c r="AD280" s="1">
        <v>1</v>
      </c>
      <c r="AE280" s="1">
        <v>0</v>
      </c>
      <c r="AF280" s="1">
        <v>0</v>
      </c>
      <c r="AG280" s="1">
        <v>120</v>
      </c>
      <c r="AH280" s="1">
        <v>0</v>
      </c>
      <c r="AI280" s="1">
        <v>0</v>
      </c>
      <c r="AJ280" s="1">
        <v>244</v>
      </c>
      <c r="AK280" s="1">
        <v>0</v>
      </c>
      <c r="AL280" s="1">
        <v>0</v>
      </c>
      <c r="AM280" s="1">
        <v>364</v>
      </c>
      <c r="AN280" s="1">
        <v>0</v>
      </c>
      <c r="AO280" s="1">
        <v>0</v>
      </c>
      <c r="AP280" s="1">
        <v>364</v>
      </c>
      <c r="AQ280" s="1">
        <v>0</v>
      </c>
      <c r="AR280" s="1">
        <v>0</v>
      </c>
      <c r="AS280" s="1" t="s">
        <v>80</v>
      </c>
      <c r="AT280" s="1" t="s">
        <v>80</v>
      </c>
      <c r="AU280" s="1" t="s">
        <v>80</v>
      </c>
      <c r="AV280" s="1">
        <v>35350000</v>
      </c>
      <c r="AW280" s="1">
        <v>0</v>
      </c>
      <c r="AX280" s="1">
        <v>0</v>
      </c>
      <c r="AY280" s="1">
        <v>332117000</v>
      </c>
      <c r="AZ280" s="1">
        <v>0</v>
      </c>
      <c r="BA280" s="1">
        <v>0</v>
      </c>
      <c r="BB280" s="1">
        <v>366594000</v>
      </c>
      <c r="BC280" s="1">
        <v>0</v>
      </c>
      <c r="BD280" s="1">
        <v>0</v>
      </c>
      <c r="BE280" s="1">
        <v>224585000</v>
      </c>
      <c r="BF280" s="1">
        <v>0</v>
      </c>
      <c r="BG280" s="1">
        <v>0</v>
      </c>
      <c r="BH280" s="1">
        <v>41354000</v>
      </c>
      <c r="BI280" s="1">
        <v>0</v>
      </c>
      <c r="BJ280" s="1">
        <v>0</v>
      </c>
      <c r="BK280" s="1">
        <v>1000000000</v>
      </c>
      <c r="BL280" s="1">
        <v>0</v>
      </c>
      <c r="BM280" s="1">
        <v>0</v>
      </c>
      <c r="BO280" s="6">
        <f t="shared" si="50"/>
        <v>35.35</v>
      </c>
      <c r="BP280" s="6">
        <f t="shared" si="41"/>
        <v>0</v>
      </c>
      <c r="BQ280" s="6">
        <f t="shared" si="42"/>
        <v>332.11700000000002</v>
      </c>
      <c r="BR280" s="6">
        <f t="shared" si="43"/>
        <v>0</v>
      </c>
      <c r="BS280" s="6">
        <f t="shared" si="44"/>
        <v>366.59399999999999</v>
      </c>
      <c r="BT280" s="6">
        <f t="shared" si="45"/>
        <v>0</v>
      </c>
      <c r="BU280" s="6">
        <f t="shared" si="46"/>
        <v>224.58500000000001</v>
      </c>
      <c r="BV280" s="6">
        <f t="shared" si="47"/>
        <v>0</v>
      </c>
      <c r="BW280" s="6">
        <f t="shared" si="48"/>
        <v>41.353999999999999</v>
      </c>
      <c r="BX280" s="6">
        <f t="shared" si="49"/>
        <v>0</v>
      </c>
    </row>
    <row r="281" spans="1:76" x14ac:dyDescent="0.25">
      <c r="A281">
        <v>1934368453</v>
      </c>
      <c r="B281">
        <v>16</v>
      </c>
      <c r="C281" t="s">
        <v>64</v>
      </c>
      <c r="D281" t="s">
        <v>65</v>
      </c>
      <c r="E281">
        <v>2020</v>
      </c>
      <c r="F281" t="s">
        <v>66</v>
      </c>
      <c r="G281" t="s">
        <v>67</v>
      </c>
      <c r="H281">
        <v>1</v>
      </c>
      <c r="I281" t="s">
        <v>68</v>
      </c>
      <c r="J281" t="s">
        <v>2465</v>
      </c>
      <c r="K281" t="s">
        <v>444</v>
      </c>
      <c r="L281" t="s">
        <v>445</v>
      </c>
      <c r="M281" t="s">
        <v>2960</v>
      </c>
      <c r="N281" t="s">
        <v>2512</v>
      </c>
      <c r="O281" t="s">
        <v>446</v>
      </c>
      <c r="P281" t="s">
        <v>2525</v>
      </c>
      <c r="Q281" t="s">
        <v>209</v>
      </c>
      <c r="R281" t="s">
        <v>2525</v>
      </c>
      <c r="S281" t="s">
        <v>447</v>
      </c>
      <c r="T281" t="s">
        <v>2631</v>
      </c>
      <c r="U281" t="s">
        <v>448</v>
      </c>
      <c r="V281">
        <v>5</v>
      </c>
      <c r="W281">
        <v>1</v>
      </c>
      <c r="X281" t="s">
        <v>449</v>
      </c>
      <c r="Y281">
        <v>1</v>
      </c>
      <c r="Z281" t="s">
        <v>76</v>
      </c>
      <c r="AA281">
        <v>1</v>
      </c>
      <c r="AB281" t="s">
        <v>77</v>
      </c>
      <c r="AC281">
        <v>1</v>
      </c>
      <c r="AD281" s="1">
        <v>5</v>
      </c>
      <c r="AE281" s="1">
        <v>0</v>
      </c>
      <c r="AF281" s="1">
        <v>0</v>
      </c>
      <c r="AG281" s="1">
        <v>15</v>
      </c>
      <c r="AH281" s="1">
        <v>0</v>
      </c>
      <c r="AI281" s="1">
        <v>0</v>
      </c>
      <c r="AJ281" s="1">
        <v>35</v>
      </c>
      <c r="AK281" s="1">
        <v>0</v>
      </c>
      <c r="AL281" s="1">
        <v>0</v>
      </c>
      <c r="AM281" s="1">
        <v>40</v>
      </c>
      <c r="AN281" s="1">
        <v>0</v>
      </c>
      <c r="AO281" s="1">
        <v>0</v>
      </c>
      <c r="AP281" s="1">
        <v>5</v>
      </c>
      <c r="AQ281" s="1">
        <v>0</v>
      </c>
      <c r="AR281" s="1">
        <v>0</v>
      </c>
      <c r="AS281" s="1">
        <v>100</v>
      </c>
      <c r="AT281" s="1">
        <v>0</v>
      </c>
      <c r="AU281" s="1">
        <v>0</v>
      </c>
      <c r="AV281" s="1">
        <v>3282724023</v>
      </c>
      <c r="AW281" s="1">
        <v>0</v>
      </c>
      <c r="AX281" s="1">
        <v>0</v>
      </c>
      <c r="AY281" s="1">
        <v>2695283000</v>
      </c>
      <c r="AZ281" s="1">
        <v>0</v>
      </c>
      <c r="BA281" s="1">
        <v>0</v>
      </c>
      <c r="BB281" s="1">
        <v>1215105275</v>
      </c>
      <c r="BC281" s="1">
        <v>0</v>
      </c>
      <c r="BD281" s="1">
        <v>0</v>
      </c>
      <c r="BE281" s="1">
        <v>1354866647</v>
      </c>
      <c r="BF281" s="1">
        <v>0</v>
      </c>
      <c r="BG281" s="1">
        <v>0</v>
      </c>
      <c r="BH281" s="1">
        <v>1602153543</v>
      </c>
      <c r="BI281" s="1">
        <v>0</v>
      </c>
      <c r="BJ281" s="1">
        <v>0</v>
      </c>
      <c r="BK281" s="1">
        <v>10150132488</v>
      </c>
      <c r="BL281" s="1">
        <v>0</v>
      </c>
      <c r="BM281" s="1">
        <v>0</v>
      </c>
      <c r="BO281" s="6">
        <f t="shared" si="50"/>
        <v>3282.7240230000002</v>
      </c>
      <c r="BP281" s="6">
        <f t="shared" si="41"/>
        <v>0</v>
      </c>
      <c r="BQ281" s="6">
        <f t="shared" si="42"/>
        <v>2695.2829999999999</v>
      </c>
      <c r="BR281" s="6">
        <f t="shared" si="43"/>
        <v>0</v>
      </c>
      <c r="BS281" s="6">
        <f t="shared" si="44"/>
        <v>1215.1052749999999</v>
      </c>
      <c r="BT281" s="6">
        <f t="shared" si="45"/>
        <v>0</v>
      </c>
      <c r="BU281" s="6">
        <f t="shared" si="46"/>
        <v>1354.8666470000001</v>
      </c>
      <c r="BV281" s="6">
        <f t="shared" si="47"/>
        <v>0</v>
      </c>
      <c r="BW281" s="6">
        <f t="shared" si="48"/>
        <v>1602.1535429999999</v>
      </c>
      <c r="BX281" s="6">
        <f t="shared" si="49"/>
        <v>0</v>
      </c>
    </row>
    <row r="282" spans="1:76" x14ac:dyDescent="0.25">
      <c r="A282">
        <v>1934368453</v>
      </c>
      <c r="B282">
        <v>16</v>
      </c>
      <c r="C282" t="s">
        <v>64</v>
      </c>
      <c r="D282" t="s">
        <v>65</v>
      </c>
      <c r="E282">
        <v>2020</v>
      </c>
      <c r="F282" t="s">
        <v>66</v>
      </c>
      <c r="G282" t="s">
        <v>67</v>
      </c>
      <c r="H282">
        <v>1</v>
      </c>
      <c r="I282" t="s">
        <v>68</v>
      </c>
      <c r="J282" t="s">
        <v>2465</v>
      </c>
      <c r="K282" t="s">
        <v>444</v>
      </c>
      <c r="L282" t="s">
        <v>445</v>
      </c>
      <c r="M282" t="s">
        <v>2960</v>
      </c>
      <c r="N282" t="s">
        <v>2512</v>
      </c>
      <c r="O282" t="s">
        <v>446</v>
      </c>
      <c r="P282" t="s">
        <v>2525</v>
      </c>
      <c r="Q282" t="s">
        <v>209</v>
      </c>
      <c r="R282" t="s">
        <v>2525</v>
      </c>
      <c r="S282" t="s">
        <v>447</v>
      </c>
      <c r="T282" t="s">
        <v>2631</v>
      </c>
      <c r="U282" t="s">
        <v>448</v>
      </c>
      <c r="V282">
        <v>5</v>
      </c>
      <c r="W282">
        <v>2</v>
      </c>
      <c r="X282" t="s">
        <v>450</v>
      </c>
      <c r="Y282">
        <v>1</v>
      </c>
      <c r="Z282" t="s">
        <v>76</v>
      </c>
      <c r="AA282">
        <v>1</v>
      </c>
      <c r="AB282" t="s">
        <v>77</v>
      </c>
      <c r="AC282">
        <v>1</v>
      </c>
      <c r="AD282" s="1">
        <v>0.5</v>
      </c>
      <c r="AE282" s="1">
        <v>0</v>
      </c>
      <c r="AF282" s="1">
        <v>0</v>
      </c>
      <c r="AG282" s="1">
        <v>12</v>
      </c>
      <c r="AH282" s="1">
        <v>0</v>
      </c>
      <c r="AI282" s="1">
        <v>0</v>
      </c>
      <c r="AJ282" s="1">
        <v>37.5</v>
      </c>
      <c r="AK282" s="1">
        <v>0</v>
      </c>
      <c r="AL282" s="1">
        <v>0</v>
      </c>
      <c r="AM282" s="1">
        <v>37.5</v>
      </c>
      <c r="AN282" s="1">
        <v>0</v>
      </c>
      <c r="AO282" s="1">
        <v>0</v>
      </c>
      <c r="AP282" s="1">
        <v>12.5</v>
      </c>
      <c r="AQ282" s="1">
        <v>0</v>
      </c>
      <c r="AR282" s="1">
        <v>0</v>
      </c>
      <c r="AS282" s="1">
        <v>100</v>
      </c>
      <c r="AT282" s="1">
        <v>0</v>
      </c>
      <c r="AU282" s="1">
        <v>0</v>
      </c>
      <c r="AV282" s="1">
        <v>42000000000</v>
      </c>
      <c r="AW282" s="1">
        <v>0</v>
      </c>
      <c r="AX282" s="1">
        <v>0</v>
      </c>
      <c r="AY282" s="1">
        <v>12457946000</v>
      </c>
      <c r="AZ282" s="1">
        <v>0</v>
      </c>
      <c r="BA282" s="1">
        <v>0</v>
      </c>
      <c r="BB282" s="1">
        <v>1215105275</v>
      </c>
      <c r="BC282" s="1">
        <v>0</v>
      </c>
      <c r="BD282" s="1">
        <v>0</v>
      </c>
      <c r="BE282" s="1">
        <v>1354866647</v>
      </c>
      <c r="BF282" s="1">
        <v>0</v>
      </c>
      <c r="BG282" s="1">
        <v>0</v>
      </c>
      <c r="BH282" s="1">
        <v>1602153543</v>
      </c>
      <c r="BI282" s="1">
        <v>0</v>
      </c>
      <c r="BJ282" s="1">
        <v>0</v>
      </c>
      <c r="BK282" s="1">
        <v>58630071465</v>
      </c>
      <c r="BL282" s="1">
        <v>0</v>
      </c>
      <c r="BM282" s="1">
        <v>0</v>
      </c>
      <c r="BO282" s="6">
        <f t="shared" si="50"/>
        <v>42000</v>
      </c>
      <c r="BP282" s="6">
        <f t="shared" si="41"/>
        <v>0</v>
      </c>
      <c r="BQ282" s="6">
        <f t="shared" si="42"/>
        <v>12457.946</v>
      </c>
      <c r="BR282" s="6">
        <f t="shared" si="43"/>
        <v>0</v>
      </c>
      <c r="BS282" s="6">
        <f t="shared" si="44"/>
        <v>1215.1052749999999</v>
      </c>
      <c r="BT282" s="6">
        <f t="shared" si="45"/>
        <v>0</v>
      </c>
      <c r="BU282" s="6">
        <f t="shared" si="46"/>
        <v>1354.8666470000001</v>
      </c>
      <c r="BV282" s="6">
        <f t="shared" si="47"/>
        <v>0</v>
      </c>
      <c r="BW282" s="6">
        <f t="shared" si="48"/>
        <v>1602.1535429999999</v>
      </c>
      <c r="BX282" s="6">
        <f t="shared" si="49"/>
        <v>0</v>
      </c>
    </row>
    <row r="283" spans="1:76" x14ac:dyDescent="0.25">
      <c r="A283">
        <v>1934368453</v>
      </c>
      <c r="B283">
        <v>16</v>
      </c>
      <c r="C283" t="s">
        <v>64</v>
      </c>
      <c r="D283" t="s">
        <v>65</v>
      </c>
      <c r="E283">
        <v>2020</v>
      </c>
      <c r="F283" t="s">
        <v>66</v>
      </c>
      <c r="G283" t="s">
        <v>67</v>
      </c>
      <c r="H283">
        <v>1</v>
      </c>
      <c r="I283" t="s">
        <v>68</v>
      </c>
      <c r="J283" t="s">
        <v>2465</v>
      </c>
      <c r="K283" t="s">
        <v>444</v>
      </c>
      <c r="L283" t="s">
        <v>445</v>
      </c>
      <c r="M283" t="s">
        <v>2960</v>
      </c>
      <c r="N283" t="s">
        <v>2512</v>
      </c>
      <c r="O283" t="s">
        <v>446</v>
      </c>
      <c r="P283" t="s">
        <v>2525</v>
      </c>
      <c r="Q283" t="s">
        <v>209</v>
      </c>
      <c r="R283" t="s">
        <v>2525</v>
      </c>
      <c r="S283" t="s">
        <v>447</v>
      </c>
      <c r="T283" t="s">
        <v>2631</v>
      </c>
      <c r="U283" t="s">
        <v>448</v>
      </c>
      <c r="V283">
        <v>5</v>
      </c>
      <c r="W283">
        <v>3</v>
      </c>
      <c r="X283" t="s">
        <v>451</v>
      </c>
      <c r="Y283">
        <v>1</v>
      </c>
      <c r="Z283" t="s">
        <v>76</v>
      </c>
      <c r="AA283">
        <v>1</v>
      </c>
      <c r="AB283" t="s">
        <v>77</v>
      </c>
      <c r="AC283">
        <v>1</v>
      </c>
      <c r="AD283" s="1">
        <v>12.5</v>
      </c>
      <c r="AE283" s="1">
        <v>0</v>
      </c>
      <c r="AF283" s="1">
        <v>0</v>
      </c>
      <c r="AG283" s="1">
        <v>20</v>
      </c>
      <c r="AH283" s="1">
        <v>0</v>
      </c>
      <c r="AI283" s="1">
        <v>0</v>
      </c>
      <c r="AJ283" s="1">
        <v>30</v>
      </c>
      <c r="AK283" s="1">
        <v>0</v>
      </c>
      <c r="AL283" s="1">
        <v>0</v>
      </c>
      <c r="AM283" s="1">
        <v>25</v>
      </c>
      <c r="AN283" s="1">
        <v>0</v>
      </c>
      <c r="AO283" s="1">
        <v>0</v>
      </c>
      <c r="AP283" s="1">
        <v>12.5</v>
      </c>
      <c r="AQ283" s="1">
        <v>0</v>
      </c>
      <c r="AR283" s="1">
        <v>0</v>
      </c>
      <c r="AS283" s="1">
        <v>100</v>
      </c>
      <c r="AT283" s="1">
        <v>0</v>
      </c>
      <c r="AU283" s="1">
        <v>0</v>
      </c>
      <c r="AV283" s="1">
        <v>2172202248</v>
      </c>
      <c r="AW283" s="1">
        <v>0</v>
      </c>
      <c r="AX283" s="1">
        <v>0</v>
      </c>
      <c r="AY283" s="1">
        <v>2879053000</v>
      </c>
      <c r="AZ283" s="1">
        <v>0</v>
      </c>
      <c r="BA283" s="1">
        <v>0</v>
      </c>
      <c r="BB283" s="1">
        <v>1620140366</v>
      </c>
      <c r="BC283" s="1">
        <v>0</v>
      </c>
      <c r="BD283" s="1">
        <v>0</v>
      </c>
      <c r="BE283" s="1">
        <v>1806488862</v>
      </c>
      <c r="BF283" s="1">
        <v>0</v>
      </c>
      <c r="BG283" s="1">
        <v>0</v>
      </c>
      <c r="BH283" s="1">
        <v>2136204724</v>
      </c>
      <c r="BI283" s="1">
        <v>0</v>
      </c>
      <c r="BJ283" s="1">
        <v>0</v>
      </c>
      <c r="BK283" s="1">
        <v>10614089200</v>
      </c>
      <c r="BL283" s="1">
        <v>0</v>
      </c>
      <c r="BM283" s="1">
        <v>0</v>
      </c>
      <c r="BO283" s="6">
        <f t="shared" si="50"/>
        <v>2172.2022480000001</v>
      </c>
      <c r="BP283" s="6">
        <f t="shared" si="41"/>
        <v>0</v>
      </c>
      <c r="BQ283" s="6">
        <f t="shared" si="42"/>
        <v>2879.0529999999999</v>
      </c>
      <c r="BR283" s="6">
        <f t="shared" si="43"/>
        <v>0</v>
      </c>
      <c r="BS283" s="6">
        <f t="shared" si="44"/>
        <v>1620.1403660000001</v>
      </c>
      <c r="BT283" s="6">
        <f t="shared" si="45"/>
        <v>0</v>
      </c>
      <c r="BU283" s="6">
        <f t="shared" si="46"/>
        <v>1806.4888619999999</v>
      </c>
      <c r="BV283" s="6">
        <f t="shared" si="47"/>
        <v>0</v>
      </c>
      <c r="BW283" s="6">
        <f t="shared" si="48"/>
        <v>2136.2047240000002</v>
      </c>
      <c r="BX283" s="6">
        <f t="shared" si="49"/>
        <v>0</v>
      </c>
    </row>
    <row r="284" spans="1:76" x14ac:dyDescent="0.25">
      <c r="A284">
        <v>1934368453</v>
      </c>
      <c r="B284">
        <v>16</v>
      </c>
      <c r="C284" t="s">
        <v>64</v>
      </c>
      <c r="D284" t="s">
        <v>65</v>
      </c>
      <c r="E284">
        <v>2020</v>
      </c>
      <c r="F284" t="s">
        <v>66</v>
      </c>
      <c r="G284" t="s">
        <v>67</v>
      </c>
      <c r="H284">
        <v>1</v>
      </c>
      <c r="I284" t="s">
        <v>68</v>
      </c>
      <c r="J284" t="s">
        <v>2465</v>
      </c>
      <c r="K284" t="s">
        <v>444</v>
      </c>
      <c r="L284" t="s">
        <v>445</v>
      </c>
      <c r="M284" t="s">
        <v>2960</v>
      </c>
      <c r="N284" t="s">
        <v>2512</v>
      </c>
      <c r="O284" t="s">
        <v>446</v>
      </c>
      <c r="P284" t="s">
        <v>2526</v>
      </c>
      <c r="Q284" t="s">
        <v>420</v>
      </c>
      <c r="R284" t="s">
        <v>2545</v>
      </c>
      <c r="S284" t="s">
        <v>452</v>
      </c>
      <c r="T284" t="s">
        <v>2632</v>
      </c>
      <c r="U284" t="s">
        <v>453</v>
      </c>
      <c r="V284">
        <v>4</v>
      </c>
      <c r="W284">
        <v>1</v>
      </c>
      <c r="X284" t="s">
        <v>454</v>
      </c>
      <c r="Y284">
        <v>1</v>
      </c>
      <c r="Z284" t="s">
        <v>76</v>
      </c>
      <c r="AA284">
        <v>1</v>
      </c>
      <c r="AB284" t="s">
        <v>77</v>
      </c>
      <c r="AC284">
        <v>1</v>
      </c>
      <c r="AD284" s="1">
        <v>5</v>
      </c>
      <c r="AE284" s="1">
        <v>0</v>
      </c>
      <c r="AF284" s="1">
        <v>0</v>
      </c>
      <c r="AG284" s="1">
        <v>30</v>
      </c>
      <c r="AH284" s="1">
        <v>0</v>
      </c>
      <c r="AI284" s="1">
        <v>0</v>
      </c>
      <c r="AJ284" s="1">
        <v>30</v>
      </c>
      <c r="AK284" s="1">
        <v>0</v>
      </c>
      <c r="AL284" s="1">
        <v>0</v>
      </c>
      <c r="AM284" s="1">
        <v>30</v>
      </c>
      <c r="AN284" s="1">
        <v>0</v>
      </c>
      <c r="AO284" s="1">
        <v>0</v>
      </c>
      <c r="AP284" s="1">
        <v>5</v>
      </c>
      <c r="AQ284" s="1">
        <v>0</v>
      </c>
      <c r="AR284" s="1">
        <v>0</v>
      </c>
      <c r="AS284" s="1">
        <v>100</v>
      </c>
      <c r="AT284" s="1">
        <v>0</v>
      </c>
      <c r="AU284" s="1">
        <v>0</v>
      </c>
      <c r="AV284" s="1">
        <v>2697765059</v>
      </c>
      <c r="AW284" s="1">
        <v>0</v>
      </c>
      <c r="AX284" s="1">
        <v>0</v>
      </c>
      <c r="AY284" s="1">
        <v>8244177000</v>
      </c>
      <c r="AZ284" s="1">
        <v>0</v>
      </c>
      <c r="BA284" s="1">
        <v>0</v>
      </c>
      <c r="BB284" s="1">
        <v>5451036425</v>
      </c>
      <c r="BC284" s="1">
        <v>0</v>
      </c>
      <c r="BD284" s="1">
        <v>0</v>
      </c>
      <c r="BE284" s="1">
        <v>6078000467</v>
      </c>
      <c r="BF284" s="1">
        <v>0</v>
      </c>
      <c r="BG284" s="1">
        <v>0</v>
      </c>
      <c r="BH284" s="1">
        <v>4021371413</v>
      </c>
      <c r="BI284" s="1">
        <v>0</v>
      </c>
      <c r="BJ284" s="1">
        <v>0</v>
      </c>
      <c r="BK284" s="1">
        <v>26492350364</v>
      </c>
      <c r="BL284" s="1">
        <v>0</v>
      </c>
      <c r="BM284" s="1">
        <v>0</v>
      </c>
      <c r="BO284" s="6">
        <f t="shared" si="50"/>
        <v>2697.7650589999998</v>
      </c>
      <c r="BP284" s="6">
        <f t="shared" si="41"/>
        <v>0</v>
      </c>
      <c r="BQ284" s="6">
        <f t="shared" si="42"/>
        <v>8244.1769999999997</v>
      </c>
      <c r="BR284" s="6">
        <f t="shared" si="43"/>
        <v>0</v>
      </c>
      <c r="BS284" s="6">
        <f t="shared" si="44"/>
        <v>5451.0364250000002</v>
      </c>
      <c r="BT284" s="6">
        <f t="shared" si="45"/>
        <v>0</v>
      </c>
      <c r="BU284" s="6">
        <f t="shared" si="46"/>
        <v>6078.0004669999998</v>
      </c>
      <c r="BV284" s="6">
        <f t="shared" si="47"/>
        <v>0</v>
      </c>
      <c r="BW284" s="6">
        <f t="shared" si="48"/>
        <v>4021.3714129999998</v>
      </c>
      <c r="BX284" s="6">
        <f t="shared" si="49"/>
        <v>0</v>
      </c>
    </row>
    <row r="285" spans="1:76" x14ac:dyDescent="0.25">
      <c r="A285">
        <v>1934368453</v>
      </c>
      <c r="B285">
        <v>16</v>
      </c>
      <c r="C285" t="s">
        <v>64</v>
      </c>
      <c r="D285" t="s">
        <v>65</v>
      </c>
      <c r="E285">
        <v>2020</v>
      </c>
      <c r="F285" t="s">
        <v>66</v>
      </c>
      <c r="G285" t="s">
        <v>67</v>
      </c>
      <c r="H285">
        <v>1</v>
      </c>
      <c r="I285" t="s">
        <v>68</v>
      </c>
      <c r="J285" t="s">
        <v>2465</v>
      </c>
      <c r="K285" t="s">
        <v>444</v>
      </c>
      <c r="L285" t="s">
        <v>445</v>
      </c>
      <c r="M285" t="s">
        <v>2960</v>
      </c>
      <c r="N285" t="s">
        <v>2512</v>
      </c>
      <c r="O285" t="s">
        <v>446</v>
      </c>
      <c r="P285" t="s">
        <v>2526</v>
      </c>
      <c r="Q285" t="s">
        <v>420</v>
      </c>
      <c r="R285" t="s">
        <v>2545</v>
      </c>
      <c r="S285" t="s">
        <v>452</v>
      </c>
      <c r="T285" t="s">
        <v>2632</v>
      </c>
      <c r="U285" t="s">
        <v>453</v>
      </c>
      <c r="V285">
        <v>4</v>
      </c>
      <c r="W285">
        <v>2</v>
      </c>
      <c r="X285" t="s">
        <v>455</v>
      </c>
      <c r="Y285">
        <v>1</v>
      </c>
      <c r="Z285" t="s">
        <v>76</v>
      </c>
      <c r="AA285">
        <v>1</v>
      </c>
      <c r="AB285" t="s">
        <v>77</v>
      </c>
      <c r="AC285">
        <v>1</v>
      </c>
      <c r="AD285" s="1">
        <v>0</v>
      </c>
      <c r="AE285" s="1">
        <v>0</v>
      </c>
      <c r="AF285" s="1">
        <v>0</v>
      </c>
      <c r="AG285" s="1">
        <v>0</v>
      </c>
      <c r="AH285" s="1">
        <v>0</v>
      </c>
      <c r="AI285" s="1">
        <v>0</v>
      </c>
      <c r="AJ285" s="1">
        <v>0</v>
      </c>
      <c r="AK285" s="1">
        <v>0</v>
      </c>
      <c r="AL285" s="1">
        <v>0</v>
      </c>
      <c r="AM285" s="1">
        <v>0</v>
      </c>
      <c r="AN285" s="1">
        <v>0</v>
      </c>
      <c r="AO285" s="1">
        <v>0</v>
      </c>
      <c r="AP285" s="1">
        <v>1</v>
      </c>
      <c r="AQ285" s="1">
        <v>0</v>
      </c>
      <c r="AR285" s="1">
        <v>0</v>
      </c>
      <c r="AS285" s="1">
        <v>1</v>
      </c>
      <c r="AT285" s="1">
        <v>0</v>
      </c>
      <c r="AU285" s="1">
        <v>0</v>
      </c>
      <c r="AV285" s="1">
        <v>0</v>
      </c>
      <c r="AW285" s="1">
        <v>0</v>
      </c>
      <c r="AX285" s="1">
        <v>0</v>
      </c>
      <c r="AY285" s="1">
        <v>0</v>
      </c>
      <c r="AZ285" s="1">
        <v>0</v>
      </c>
      <c r="BA285" s="1">
        <v>0</v>
      </c>
      <c r="BB285" s="1">
        <v>0</v>
      </c>
      <c r="BC285" s="1">
        <v>0</v>
      </c>
      <c r="BD285" s="1">
        <v>0</v>
      </c>
      <c r="BE285" s="1">
        <v>0</v>
      </c>
      <c r="BF285" s="1">
        <v>0</v>
      </c>
      <c r="BG285" s="1">
        <v>0</v>
      </c>
      <c r="BH285" s="1">
        <v>84167000000</v>
      </c>
      <c r="BI285" s="1">
        <v>0</v>
      </c>
      <c r="BJ285" s="1">
        <v>0</v>
      </c>
      <c r="BK285" s="1">
        <v>84167000000</v>
      </c>
      <c r="BL285" s="1">
        <v>0</v>
      </c>
      <c r="BM285" s="1">
        <v>0</v>
      </c>
      <c r="BO285" s="6">
        <f t="shared" si="50"/>
        <v>0</v>
      </c>
      <c r="BP285" s="6">
        <f t="shared" si="41"/>
        <v>0</v>
      </c>
      <c r="BQ285" s="6">
        <f t="shared" si="42"/>
        <v>0</v>
      </c>
      <c r="BR285" s="6">
        <f t="shared" si="43"/>
        <v>0</v>
      </c>
      <c r="BS285" s="6">
        <f t="shared" si="44"/>
        <v>0</v>
      </c>
      <c r="BT285" s="6">
        <f t="shared" si="45"/>
        <v>0</v>
      </c>
      <c r="BU285" s="6">
        <f t="shared" si="46"/>
        <v>0</v>
      </c>
      <c r="BV285" s="6">
        <f t="shared" si="47"/>
        <v>0</v>
      </c>
      <c r="BW285" s="6">
        <f t="shared" si="48"/>
        <v>84167</v>
      </c>
      <c r="BX285" s="6">
        <f t="shared" si="49"/>
        <v>0</v>
      </c>
    </row>
    <row r="286" spans="1:76" x14ac:dyDescent="0.25">
      <c r="A286">
        <v>1934368453</v>
      </c>
      <c r="B286">
        <v>16</v>
      </c>
      <c r="C286" t="s">
        <v>64</v>
      </c>
      <c r="D286" t="s">
        <v>65</v>
      </c>
      <c r="E286">
        <v>2020</v>
      </c>
      <c r="F286" t="s">
        <v>66</v>
      </c>
      <c r="G286" t="s">
        <v>67</v>
      </c>
      <c r="H286">
        <v>1</v>
      </c>
      <c r="I286" t="s">
        <v>68</v>
      </c>
      <c r="J286" t="s">
        <v>2465</v>
      </c>
      <c r="K286" t="s">
        <v>444</v>
      </c>
      <c r="L286" t="s">
        <v>445</v>
      </c>
      <c r="M286" t="s">
        <v>2960</v>
      </c>
      <c r="N286" t="s">
        <v>2512</v>
      </c>
      <c r="O286" t="s">
        <v>446</v>
      </c>
      <c r="P286" t="s">
        <v>2526</v>
      </c>
      <c r="Q286" t="s">
        <v>420</v>
      </c>
      <c r="R286" t="s">
        <v>2545</v>
      </c>
      <c r="S286" t="s">
        <v>452</v>
      </c>
      <c r="T286" t="s">
        <v>2632</v>
      </c>
      <c r="U286" t="s">
        <v>453</v>
      </c>
      <c r="V286">
        <v>4</v>
      </c>
      <c r="W286">
        <v>3</v>
      </c>
      <c r="X286" t="s">
        <v>456</v>
      </c>
      <c r="Y286">
        <v>1</v>
      </c>
      <c r="Z286" t="s">
        <v>76</v>
      </c>
      <c r="AA286">
        <v>1</v>
      </c>
      <c r="AB286" t="s">
        <v>77</v>
      </c>
      <c r="AC286">
        <v>1</v>
      </c>
      <c r="AD286" s="1">
        <v>5</v>
      </c>
      <c r="AE286" s="1">
        <v>0</v>
      </c>
      <c r="AF286" s="1">
        <v>0</v>
      </c>
      <c r="AG286" s="1">
        <v>30</v>
      </c>
      <c r="AH286" s="1">
        <v>0</v>
      </c>
      <c r="AI286" s="1">
        <v>0</v>
      </c>
      <c r="AJ286" s="1">
        <v>30</v>
      </c>
      <c r="AK286" s="1">
        <v>0</v>
      </c>
      <c r="AL286" s="1">
        <v>0</v>
      </c>
      <c r="AM286" s="1">
        <v>30</v>
      </c>
      <c r="AN286" s="1">
        <v>0</v>
      </c>
      <c r="AO286" s="1">
        <v>0</v>
      </c>
      <c r="AP286" s="1">
        <v>5</v>
      </c>
      <c r="AQ286" s="1">
        <v>0</v>
      </c>
      <c r="AR286" s="1">
        <v>0</v>
      </c>
      <c r="AS286" s="1">
        <v>100</v>
      </c>
      <c r="AT286" s="1">
        <v>0</v>
      </c>
      <c r="AU286" s="1">
        <v>0</v>
      </c>
      <c r="AV286" s="1">
        <v>45819000</v>
      </c>
      <c r="AW286" s="1">
        <v>0</v>
      </c>
      <c r="AX286" s="1">
        <v>0</v>
      </c>
      <c r="AY286" s="1">
        <v>142637000</v>
      </c>
      <c r="AZ286" s="1">
        <v>0</v>
      </c>
      <c r="BA286" s="1">
        <v>0</v>
      </c>
      <c r="BB286" s="1">
        <v>94311193</v>
      </c>
      <c r="BC286" s="1">
        <v>0</v>
      </c>
      <c r="BD286" s="1">
        <v>0</v>
      </c>
      <c r="BE286" s="1">
        <v>105158622</v>
      </c>
      <c r="BF286" s="1">
        <v>0</v>
      </c>
      <c r="BG286" s="1">
        <v>0</v>
      </c>
      <c r="BH286" s="1">
        <v>473186640</v>
      </c>
      <c r="BI286" s="1">
        <v>0</v>
      </c>
      <c r="BJ286" s="1">
        <v>0</v>
      </c>
      <c r="BK286" s="1">
        <v>861112455</v>
      </c>
      <c r="BL286" s="1">
        <v>0</v>
      </c>
      <c r="BM286" s="1">
        <v>0</v>
      </c>
      <c r="BO286" s="6">
        <f t="shared" si="50"/>
        <v>45.819000000000003</v>
      </c>
      <c r="BP286" s="6">
        <f t="shared" si="41"/>
        <v>0</v>
      </c>
      <c r="BQ286" s="6">
        <f t="shared" si="42"/>
        <v>142.637</v>
      </c>
      <c r="BR286" s="6">
        <f t="shared" si="43"/>
        <v>0</v>
      </c>
      <c r="BS286" s="6">
        <f t="shared" si="44"/>
        <v>94.311193000000003</v>
      </c>
      <c r="BT286" s="6">
        <f t="shared" si="45"/>
        <v>0</v>
      </c>
      <c r="BU286" s="6">
        <f t="shared" si="46"/>
        <v>105.15862199999999</v>
      </c>
      <c r="BV286" s="6">
        <f t="shared" si="47"/>
        <v>0</v>
      </c>
      <c r="BW286" s="6">
        <f t="shared" si="48"/>
        <v>473.18664000000001</v>
      </c>
      <c r="BX286" s="6">
        <f t="shared" si="49"/>
        <v>0</v>
      </c>
    </row>
    <row r="287" spans="1:76" x14ac:dyDescent="0.25">
      <c r="A287">
        <v>1934368453</v>
      </c>
      <c r="B287">
        <v>16</v>
      </c>
      <c r="C287" t="s">
        <v>64</v>
      </c>
      <c r="D287" t="s">
        <v>65</v>
      </c>
      <c r="E287">
        <v>2020</v>
      </c>
      <c r="F287" t="s">
        <v>66</v>
      </c>
      <c r="G287" t="s">
        <v>67</v>
      </c>
      <c r="H287">
        <v>1</v>
      </c>
      <c r="I287" t="s">
        <v>68</v>
      </c>
      <c r="J287" t="s">
        <v>2465</v>
      </c>
      <c r="K287" t="s">
        <v>444</v>
      </c>
      <c r="L287" t="s">
        <v>445</v>
      </c>
      <c r="M287" t="s">
        <v>2960</v>
      </c>
      <c r="N287" t="s">
        <v>2512</v>
      </c>
      <c r="O287" t="s">
        <v>446</v>
      </c>
      <c r="P287" t="s">
        <v>2526</v>
      </c>
      <c r="Q287" t="s">
        <v>420</v>
      </c>
      <c r="R287" t="s">
        <v>2545</v>
      </c>
      <c r="S287" t="s">
        <v>452</v>
      </c>
      <c r="T287" t="s">
        <v>2632</v>
      </c>
      <c r="U287" t="s">
        <v>453</v>
      </c>
      <c r="V287">
        <v>4</v>
      </c>
      <c r="W287">
        <v>4</v>
      </c>
      <c r="X287" t="s">
        <v>457</v>
      </c>
      <c r="Y287">
        <v>1</v>
      </c>
      <c r="Z287" t="s">
        <v>76</v>
      </c>
      <c r="AA287">
        <v>1</v>
      </c>
      <c r="AB287" t="s">
        <v>77</v>
      </c>
      <c r="AC287">
        <v>1</v>
      </c>
      <c r="AD287" s="1">
        <v>5</v>
      </c>
      <c r="AE287" s="1">
        <v>0</v>
      </c>
      <c r="AF287" s="1">
        <v>0</v>
      </c>
      <c r="AG287" s="1">
        <v>30</v>
      </c>
      <c r="AH287" s="1">
        <v>0</v>
      </c>
      <c r="AI287" s="1">
        <v>0</v>
      </c>
      <c r="AJ287" s="1">
        <v>30</v>
      </c>
      <c r="AK287" s="1">
        <v>0</v>
      </c>
      <c r="AL287" s="1">
        <v>0</v>
      </c>
      <c r="AM287" s="1">
        <v>30</v>
      </c>
      <c r="AN287" s="1">
        <v>0</v>
      </c>
      <c r="AO287" s="1">
        <v>0</v>
      </c>
      <c r="AP287" s="1">
        <v>5</v>
      </c>
      <c r="AQ287" s="1">
        <v>0</v>
      </c>
      <c r="AR287" s="1">
        <v>0</v>
      </c>
      <c r="AS287" s="1">
        <v>100</v>
      </c>
      <c r="AT287" s="1">
        <v>0</v>
      </c>
      <c r="AU287" s="1">
        <v>0</v>
      </c>
      <c r="AV287" s="1">
        <v>182156772</v>
      </c>
      <c r="AW287" s="1">
        <v>0</v>
      </c>
      <c r="AX287" s="1">
        <v>0</v>
      </c>
      <c r="AY287" s="1">
        <v>567063000</v>
      </c>
      <c r="AZ287" s="1">
        <v>0</v>
      </c>
      <c r="BA287" s="1">
        <v>0</v>
      </c>
      <c r="BB287" s="1">
        <v>374941094</v>
      </c>
      <c r="BC287" s="1">
        <v>0</v>
      </c>
      <c r="BD287" s="1">
        <v>0</v>
      </c>
      <c r="BE287" s="1">
        <v>418065760</v>
      </c>
      <c r="BF287" s="1">
        <v>0</v>
      </c>
      <c r="BG287" s="1">
        <v>0</v>
      </c>
      <c r="BH287" s="1">
        <v>1814467569</v>
      </c>
      <c r="BI287" s="1">
        <v>0</v>
      </c>
      <c r="BJ287" s="1">
        <v>0</v>
      </c>
      <c r="BK287" s="1">
        <v>3356694195</v>
      </c>
      <c r="BL287" s="1">
        <v>0</v>
      </c>
      <c r="BM287" s="1">
        <v>0</v>
      </c>
      <c r="BO287" s="6">
        <f t="shared" si="50"/>
        <v>182.15677199999999</v>
      </c>
      <c r="BP287" s="6">
        <f t="shared" si="41"/>
        <v>0</v>
      </c>
      <c r="BQ287" s="6">
        <f t="shared" si="42"/>
        <v>567.06299999999999</v>
      </c>
      <c r="BR287" s="6">
        <f t="shared" si="43"/>
        <v>0</v>
      </c>
      <c r="BS287" s="6">
        <f t="shared" si="44"/>
        <v>374.94109400000002</v>
      </c>
      <c r="BT287" s="6">
        <f t="shared" si="45"/>
        <v>0</v>
      </c>
      <c r="BU287" s="6">
        <f t="shared" si="46"/>
        <v>418.06576000000001</v>
      </c>
      <c r="BV287" s="6">
        <f t="shared" si="47"/>
        <v>0</v>
      </c>
      <c r="BW287" s="6">
        <f t="shared" si="48"/>
        <v>1814.4675689999999</v>
      </c>
      <c r="BX287" s="6">
        <f t="shared" si="49"/>
        <v>0</v>
      </c>
    </row>
    <row r="288" spans="1:76" x14ac:dyDescent="0.25">
      <c r="A288">
        <v>1934368453</v>
      </c>
      <c r="B288">
        <v>16</v>
      </c>
      <c r="C288" t="s">
        <v>64</v>
      </c>
      <c r="D288" t="s">
        <v>65</v>
      </c>
      <c r="E288">
        <v>2020</v>
      </c>
      <c r="F288" t="s">
        <v>66</v>
      </c>
      <c r="G288" t="s">
        <v>67</v>
      </c>
      <c r="H288">
        <v>1</v>
      </c>
      <c r="I288" t="s">
        <v>68</v>
      </c>
      <c r="J288" t="s">
        <v>2465</v>
      </c>
      <c r="K288" t="s">
        <v>444</v>
      </c>
      <c r="L288" t="s">
        <v>445</v>
      </c>
      <c r="M288" t="s">
        <v>2960</v>
      </c>
      <c r="N288" t="s">
        <v>2512</v>
      </c>
      <c r="O288" t="s">
        <v>446</v>
      </c>
      <c r="P288" t="s">
        <v>2526</v>
      </c>
      <c r="Q288" t="s">
        <v>420</v>
      </c>
      <c r="R288" t="s">
        <v>2545</v>
      </c>
      <c r="S288" t="s">
        <v>452</v>
      </c>
      <c r="T288" t="s">
        <v>2632</v>
      </c>
      <c r="U288" t="s">
        <v>453</v>
      </c>
      <c r="V288">
        <v>4</v>
      </c>
      <c r="W288">
        <v>5</v>
      </c>
      <c r="X288" t="s">
        <v>458</v>
      </c>
      <c r="Y288">
        <v>1</v>
      </c>
      <c r="Z288" t="s">
        <v>76</v>
      </c>
      <c r="AA288">
        <v>1</v>
      </c>
      <c r="AB288" t="s">
        <v>77</v>
      </c>
      <c r="AC288">
        <v>1</v>
      </c>
      <c r="AD288" s="1">
        <v>5</v>
      </c>
      <c r="AE288" s="1">
        <v>0</v>
      </c>
      <c r="AF288" s="1">
        <v>0</v>
      </c>
      <c r="AG288" s="1">
        <v>30</v>
      </c>
      <c r="AH288" s="1">
        <v>0</v>
      </c>
      <c r="AI288" s="1">
        <v>0</v>
      </c>
      <c r="AJ288" s="1">
        <v>30</v>
      </c>
      <c r="AK288" s="1">
        <v>0</v>
      </c>
      <c r="AL288" s="1">
        <v>0</v>
      </c>
      <c r="AM288" s="1">
        <v>30</v>
      </c>
      <c r="AN288" s="1">
        <v>0</v>
      </c>
      <c r="AO288" s="1">
        <v>0</v>
      </c>
      <c r="AP288" s="1">
        <v>5</v>
      </c>
      <c r="AQ288" s="1">
        <v>0</v>
      </c>
      <c r="AR288" s="1">
        <v>0</v>
      </c>
      <c r="AS288" s="1">
        <v>100</v>
      </c>
      <c r="AT288" s="1">
        <v>0</v>
      </c>
      <c r="AU288" s="1">
        <v>0</v>
      </c>
      <c r="AV288" s="1">
        <v>95463815</v>
      </c>
      <c r="AW288" s="1">
        <v>0</v>
      </c>
      <c r="AX288" s="1">
        <v>0</v>
      </c>
      <c r="AY288" s="1">
        <v>451280000</v>
      </c>
      <c r="AZ288" s="1">
        <v>0</v>
      </c>
      <c r="BA288" s="1">
        <v>0</v>
      </c>
      <c r="BB288" s="1">
        <v>298385176</v>
      </c>
      <c r="BC288" s="1">
        <v>0</v>
      </c>
      <c r="BD288" s="1">
        <v>0</v>
      </c>
      <c r="BE288" s="1">
        <v>332704663</v>
      </c>
      <c r="BF288" s="1">
        <v>0</v>
      </c>
      <c r="BG288" s="1">
        <v>0</v>
      </c>
      <c r="BH288" s="1">
        <v>1479292963</v>
      </c>
      <c r="BI288" s="1">
        <v>0</v>
      </c>
      <c r="BJ288" s="1">
        <v>0</v>
      </c>
      <c r="BK288" s="1">
        <v>2657126617</v>
      </c>
      <c r="BL288" s="1">
        <v>0</v>
      </c>
      <c r="BM288" s="1">
        <v>0</v>
      </c>
      <c r="BO288" s="6">
        <f t="shared" si="50"/>
        <v>95.463814999999997</v>
      </c>
      <c r="BP288" s="6">
        <f t="shared" si="41"/>
        <v>0</v>
      </c>
      <c r="BQ288" s="6">
        <f t="shared" si="42"/>
        <v>451.28</v>
      </c>
      <c r="BR288" s="6">
        <f t="shared" si="43"/>
        <v>0</v>
      </c>
      <c r="BS288" s="6">
        <f t="shared" si="44"/>
        <v>298.385176</v>
      </c>
      <c r="BT288" s="6">
        <f t="shared" si="45"/>
        <v>0</v>
      </c>
      <c r="BU288" s="6">
        <f t="shared" si="46"/>
        <v>332.70466299999998</v>
      </c>
      <c r="BV288" s="6">
        <f t="shared" si="47"/>
        <v>0</v>
      </c>
      <c r="BW288" s="6">
        <f t="shared" si="48"/>
        <v>1479.2929630000001</v>
      </c>
      <c r="BX288" s="6">
        <f t="shared" si="49"/>
        <v>0</v>
      </c>
    </row>
    <row r="289" spans="1:76" x14ac:dyDescent="0.25">
      <c r="A289">
        <v>1934368453</v>
      </c>
      <c r="B289">
        <v>16</v>
      </c>
      <c r="C289" t="s">
        <v>64</v>
      </c>
      <c r="D289" t="s">
        <v>65</v>
      </c>
      <c r="E289">
        <v>2020</v>
      </c>
      <c r="F289" t="s">
        <v>66</v>
      </c>
      <c r="G289" t="s">
        <v>67</v>
      </c>
      <c r="H289">
        <v>1</v>
      </c>
      <c r="I289" t="s">
        <v>68</v>
      </c>
      <c r="J289" t="s">
        <v>2465</v>
      </c>
      <c r="K289" t="s">
        <v>444</v>
      </c>
      <c r="L289" t="s">
        <v>445</v>
      </c>
      <c r="M289" t="s">
        <v>2960</v>
      </c>
      <c r="N289" t="s">
        <v>2512</v>
      </c>
      <c r="O289" t="s">
        <v>446</v>
      </c>
      <c r="P289" t="s">
        <v>2526</v>
      </c>
      <c r="Q289" t="s">
        <v>420</v>
      </c>
      <c r="R289" t="s">
        <v>2545</v>
      </c>
      <c r="S289" t="s">
        <v>452</v>
      </c>
      <c r="T289" t="s">
        <v>2632</v>
      </c>
      <c r="U289" t="s">
        <v>453</v>
      </c>
      <c r="V289">
        <v>4</v>
      </c>
      <c r="W289">
        <v>6</v>
      </c>
      <c r="X289" t="s">
        <v>459</v>
      </c>
      <c r="Y289">
        <v>1</v>
      </c>
      <c r="Z289" t="s">
        <v>76</v>
      </c>
      <c r="AA289">
        <v>1</v>
      </c>
      <c r="AB289" t="s">
        <v>77</v>
      </c>
      <c r="AC289">
        <v>1</v>
      </c>
      <c r="AD289" s="1">
        <v>5</v>
      </c>
      <c r="AE289" s="1">
        <v>0</v>
      </c>
      <c r="AF289" s="1">
        <v>0</v>
      </c>
      <c r="AG289" s="1">
        <v>30</v>
      </c>
      <c r="AH289" s="1">
        <v>0</v>
      </c>
      <c r="AI289" s="1">
        <v>0</v>
      </c>
      <c r="AJ289" s="1">
        <v>30</v>
      </c>
      <c r="AK289" s="1">
        <v>0</v>
      </c>
      <c r="AL289" s="1">
        <v>0</v>
      </c>
      <c r="AM289" s="1">
        <v>30</v>
      </c>
      <c r="AN289" s="1">
        <v>0</v>
      </c>
      <c r="AO289" s="1">
        <v>0</v>
      </c>
      <c r="AP289" s="1">
        <v>5</v>
      </c>
      <c r="AQ289" s="1">
        <v>0</v>
      </c>
      <c r="AR289" s="1">
        <v>0</v>
      </c>
      <c r="AS289" s="1">
        <v>100</v>
      </c>
      <c r="AT289" s="1">
        <v>0</v>
      </c>
      <c r="AU289" s="1">
        <v>0</v>
      </c>
      <c r="AV289" s="1">
        <v>55123000</v>
      </c>
      <c r="AW289" s="1">
        <v>0</v>
      </c>
      <c r="AX289" s="1">
        <v>0</v>
      </c>
      <c r="AY289" s="1">
        <v>171600000</v>
      </c>
      <c r="AZ289" s="1">
        <v>0</v>
      </c>
      <c r="BA289" s="1">
        <v>0</v>
      </c>
      <c r="BB289" s="1">
        <v>113462012</v>
      </c>
      <c r="BC289" s="1">
        <v>0</v>
      </c>
      <c r="BD289" s="1">
        <v>0</v>
      </c>
      <c r="BE289" s="1">
        <v>126541397</v>
      </c>
      <c r="BF289" s="1">
        <v>0</v>
      </c>
      <c r="BG289" s="1">
        <v>0</v>
      </c>
      <c r="BH289" s="1">
        <v>560375804</v>
      </c>
      <c r="BI289" s="1">
        <v>0</v>
      </c>
      <c r="BJ289" s="1">
        <v>0</v>
      </c>
      <c r="BK289" s="1">
        <v>1027102213</v>
      </c>
      <c r="BL289" s="1">
        <v>0</v>
      </c>
      <c r="BM289" s="1">
        <v>0</v>
      </c>
      <c r="BO289" s="6">
        <f t="shared" si="50"/>
        <v>55.122999999999998</v>
      </c>
      <c r="BP289" s="6">
        <f t="shared" si="41"/>
        <v>0</v>
      </c>
      <c r="BQ289" s="6">
        <f t="shared" si="42"/>
        <v>171.6</v>
      </c>
      <c r="BR289" s="6">
        <f t="shared" si="43"/>
        <v>0</v>
      </c>
      <c r="BS289" s="6">
        <f t="shared" si="44"/>
        <v>113.462012</v>
      </c>
      <c r="BT289" s="6">
        <f t="shared" si="45"/>
        <v>0</v>
      </c>
      <c r="BU289" s="6">
        <f t="shared" si="46"/>
        <v>126.541397</v>
      </c>
      <c r="BV289" s="6">
        <f t="shared" si="47"/>
        <v>0</v>
      </c>
      <c r="BW289" s="6">
        <f t="shared" si="48"/>
        <v>560.37580400000002</v>
      </c>
      <c r="BX289" s="6">
        <f t="shared" si="49"/>
        <v>0</v>
      </c>
    </row>
    <row r="290" spans="1:76" x14ac:dyDescent="0.25">
      <c r="A290">
        <v>1934368453</v>
      </c>
      <c r="B290">
        <v>16</v>
      </c>
      <c r="C290" t="s">
        <v>64</v>
      </c>
      <c r="D290" t="s">
        <v>65</v>
      </c>
      <c r="E290">
        <v>2020</v>
      </c>
      <c r="F290" t="s">
        <v>66</v>
      </c>
      <c r="G290" t="s">
        <v>67</v>
      </c>
      <c r="H290">
        <v>1</v>
      </c>
      <c r="I290" t="s">
        <v>68</v>
      </c>
      <c r="J290" t="s">
        <v>2465</v>
      </c>
      <c r="K290" t="s">
        <v>444</v>
      </c>
      <c r="L290" t="s">
        <v>445</v>
      </c>
      <c r="M290" t="s">
        <v>2960</v>
      </c>
      <c r="N290" t="s">
        <v>2512</v>
      </c>
      <c r="O290" t="s">
        <v>446</v>
      </c>
      <c r="P290" t="s">
        <v>2527</v>
      </c>
      <c r="Q290" t="s">
        <v>460</v>
      </c>
      <c r="R290" t="s">
        <v>2546</v>
      </c>
      <c r="S290" t="s">
        <v>461</v>
      </c>
      <c r="T290" t="s">
        <v>2633</v>
      </c>
      <c r="U290" t="s">
        <v>462</v>
      </c>
      <c r="V290">
        <v>6</v>
      </c>
      <c r="W290">
        <v>1</v>
      </c>
      <c r="X290" t="s">
        <v>463</v>
      </c>
      <c r="Y290">
        <v>1</v>
      </c>
      <c r="Z290" t="s">
        <v>76</v>
      </c>
      <c r="AA290">
        <v>1</v>
      </c>
      <c r="AB290" t="s">
        <v>77</v>
      </c>
      <c r="AC290">
        <v>1</v>
      </c>
      <c r="AD290" s="1">
        <v>7150</v>
      </c>
      <c r="AE290" s="1">
        <v>0</v>
      </c>
      <c r="AF290" s="1">
        <v>0</v>
      </c>
      <c r="AG290" s="1">
        <v>14300</v>
      </c>
      <c r="AH290" s="1">
        <v>0</v>
      </c>
      <c r="AI290" s="1">
        <v>0</v>
      </c>
      <c r="AJ290" s="1">
        <v>16250</v>
      </c>
      <c r="AK290" s="1">
        <v>0</v>
      </c>
      <c r="AL290" s="1">
        <v>0</v>
      </c>
      <c r="AM290" s="1">
        <v>18200</v>
      </c>
      <c r="AN290" s="1">
        <v>0</v>
      </c>
      <c r="AO290" s="1">
        <v>0</v>
      </c>
      <c r="AP290" s="1">
        <v>9100</v>
      </c>
      <c r="AQ290" s="1">
        <v>0</v>
      </c>
      <c r="AR290" s="1">
        <v>0</v>
      </c>
      <c r="AS290" s="1">
        <v>65000</v>
      </c>
      <c r="AT290" s="1">
        <v>0</v>
      </c>
      <c r="AU290" s="1">
        <v>0</v>
      </c>
      <c r="AV290" s="1">
        <v>17620178744</v>
      </c>
      <c r="AW290" s="1">
        <v>0</v>
      </c>
      <c r="AX290" s="1">
        <v>0</v>
      </c>
      <c r="AY290" s="1">
        <v>21761412000</v>
      </c>
      <c r="AZ290" s="1">
        <v>0</v>
      </c>
      <c r="BA290" s="1">
        <v>0</v>
      </c>
      <c r="BB290" s="1">
        <v>14392922018</v>
      </c>
      <c r="BC290" s="1">
        <v>0</v>
      </c>
      <c r="BD290" s="1">
        <v>0</v>
      </c>
      <c r="BE290" s="1">
        <v>16043574848</v>
      </c>
      <c r="BF290" s="1">
        <v>0</v>
      </c>
      <c r="BG290" s="1">
        <v>0</v>
      </c>
      <c r="BH290" s="1">
        <v>19015155858</v>
      </c>
      <c r="BI290" s="1">
        <v>0</v>
      </c>
      <c r="BJ290" s="1">
        <v>0</v>
      </c>
      <c r="BK290" s="1">
        <v>88833243468</v>
      </c>
      <c r="BL290" s="1">
        <v>0</v>
      </c>
      <c r="BM290" s="1">
        <v>0</v>
      </c>
      <c r="BO290" s="6">
        <f t="shared" si="50"/>
        <v>17620.178744000001</v>
      </c>
      <c r="BP290" s="6">
        <f t="shared" si="41"/>
        <v>0</v>
      </c>
      <c r="BQ290" s="6">
        <f t="shared" si="42"/>
        <v>21761.412</v>
      </c>
      <c r="BR290" s="6">
        <f t="shared" si="43"/>
        <v>0</v>
      </c>
      <c r="BS290" s="6">
        <f t="shared" si="44"/>
        <v>14392.922017999999</v>
      </c>
      <c r="BT290" s="6">
        <f t="shared" si="45"/>
        <v>0</v>
      </c>
      <c r="BU290" s="6">
        <f t="shared" si="46"/>
        <v>16043.574848</v>
      </c>
      <c r="BV290" s="6">
        <f t="shared" si="47"/>
        <v>0</v>
      </c>
      <c r="BW290" s="6">
        <f t="shared" si="48"/>
        <v>19015.155857999998</v>
      </c>
      <c r="BX290" s="6">
        <f t="shared" si="49"/>
        <v>0</v>
      </c>
    </row>
    <row r="291" spans="1:76" x14ac:dyDescent="0.25">
      <c r="A291">
        <v>1934368453</v>
      </c>
      <c r="B291">
        <v>16</v>
      </c>
      <c r="C291" t="s">
        <v>64</v>
      </c>
      <c r="D291" t="s">
        <v>65</v>
      </c>
      <c r="E291">
        <v>2020</v>
      </c>
      <c r="F291" t="s">
        <v>66</v>
      </c>
      <c r="G291" t="s">
        <v>67</v>
      </c>
      <c r="H291">
        <v>1</v>
      </c>
      <c r="I291" t="s">
        <v>68</v>
      </c>
      <c r="J291" t="s">
        <v>2465</v>
      </c>
      <c r="K291" t="s">
        <v>444</v>
      </c>
      <c r="L291" t="s">
        <v>445</v>
      </c>
      <c r="M291" t="s">
        <v>2960</v>
      </c>
      <c r="N291" t="s">
        <v>2512</v>
      </c>
      <c r="O291" t="s">
        <v>446</v>
      </c>
      <c r="P291" t="s">
        <v>2527</v>
      </c>
      <c r="Q291" t="s">
        <v>460</v>
      </c>
      <c r="R291" t="s">
        <v>2546</v>
      </c>
      <c r="S291" t="s">
        <v>461</v>
      </c>
      <c r="T291" t="s">
        <v>2633</v>
      </c>
      <c r="U291" t="s">
        <v>462</v>
      </c>
      <c r="V291">
        <v>6</v>
      </c>
      <c r="W291">
        <v>2</v>
      </c>
      <c r="X291" t="s">
        <v>464</v>
      </c>
      <c r="Y291">
        <v>1</v>
      </c>
      <c r="Z291" t="s">
        <v>76</v>
      </c>
      <c r="AA291">
        <v>1</v>
      </c>
      <c r="AB291" t="s">
        <v>77</v>
      </c>
      <c r="AC291">
        <v>1</v>
      </c>
      <c r="AD291" s="1">
        <v>715</v>
      </c>
      <c r="AE291" s="1">
        <v>0</v>
      </c>
      <c r="AF291" s="1">
        <v>0</v>
      </c>
      <c r="AG291" s="1">
        <v>1430</v>
      </c>
      <c r="AH291" s="1">
        <v>0</v>
      </c>
      <c r="AI291" s="1">
        <v>0</v>
      </c>
      <c r="AJ291" s="1">
        <v>1625</v>
      </c>
      <c r="AK291" s="1">
        <v>0</v>
      </c>
      <c r="AL291" s="1">
        <v>0</v>
      </c>
      <c r="AM291" s="1">
        <v>1820</v>
      </c>
      <c r="AN291" s="1">
        <v>0</v>
      </c>
      <c r="AO291" s="1">
        <v>0</v>
      </c>
      <c r="AP291" s="1">
        <v>910</v>
      </c>
      <c r="AQ291" s="1">
        <v>0</v>
      </c>
      <c r="AR291" s="1">
        <v>0</v>
      </c>
      <c r="AS291" s="1">
        <v>6500</v>
      </c>
      <c r="AT291" s="1">
        <v>0</v>
      </c>
      <c r="AU291" s="1">
        <v>0</v>
      </c>
      <c r="AV291" s="1">
        <v>1812223348</v>
      </c>
      <c r="AW291" s="1">
        <v>0</v>
      </c>
      <c r="AX291" s="1">
        <v>0</v>
      </c>
      <c r="AY291" s="1">
        <v>14507608000</v>
      </c>
      <c r="AZ291" s="1">
        <v>0</v>
      </c>
      <c r="BA291" s="1">
        <v>0</v>
      </c>
      <c r="BB291" s="1">
        <v>9589348891</v>
      </c>
      <c r="BC291" s="1">
        <v>0</v>
      </c>
      <c r="BD291" s="1">
        <v>0</v>
      </c>
      <c r="BE291" s="1">
        <v>10695177063</v>
      </c>
      <c r="BF291" s="1">
        <v>0</v>
      </c>
      <c r="BG291" s="1">
        <v>0</v>
      </c>
      <c r="BH291" s="1">
        <v>12605755468</v>
      </c>
      <c r="BI291" s="1">
        <v>0</v>
      </c>
      <c r="BJ291" s="1">
        <v>0</v>
      </c>
      <c r="BK291" s="1">
        <v>49210112770</v>
      </c>
      <c r="BL291" s="1">
        <v>0</v>
      </c>
      <c r="BM291" s="1">
        <v>0</v>
      </c>
      <c r="BO291" s="6">
        <f t="shared" si="50"/>
        <v>1812.223348</v>
      </c>
      <c r="BP291" s="6">
        <f t="shared" si="41"/>
        <v>0</v>
      </c>
      <c r="BQ291" s="6">
        <f t="shared" si="42"/>
        <v>14507.608</v>
      </c>
      <c r="BR291" s="6">
        <f t="shared" si="43"/>
        <v>0</v>
      </c>
      <c r="BS291" s="6">
        <f t="shared" si="44"/>
        <v>9589.3488909999996</v>
      </c>
      <c r="BT291" s="6">
        <f t="shared" si="45"/>
        <v>0</v>
      </c>
      <c r="BU291" s="6">
        <f t="shared" si="46"/>
        <v>10695.177062999999</v>
      </c>
      <c r="BV291" s="6">
        <f t="shared" si="47"/>
        <v>0</v>
      </c>
      <c r="BW291" s="6">
        <f t="shared" si="48"/>
        <v>12605.755467999999</v>
      </c>
      <c r="BX291" s="6">
        <f t="shared" si="49"/>
        <v>0</v>
      </c>
    </row>
    <row r="292" spans="1:76" x14ac:dyDescent="0.25">
      <c r="A292">
        <v>1934368453</v>
      </c>
      <c r="B292">
        <v>16</v>
      </c>
      <c r="C292" t="s">
        <v>64</v>
      </c>
      <c r="D292" t="s">
        <v>65</v>
      </c>
      <c r="E292">
        <v>2020</v>
      </c>
      <c r="F292" t="s">
        <v>66</v>
      </c>
      <c r="G292" t="s">
        <v>67</v>
      </c>
      <c r="H292">
        <v>1</v>
      </c>
      <c r="I292" t="s">
        <v>68</v>
      </c>
      <c r="J292" t="s">
        <v>2465</v>
      </c>
      <c r="K292" t="s">
        <v>444</v>
      </c>
      <c r="L292" t="s">
        <v>445</v>
      </c>
      <c r="M292" t="s">
        <v>2960</v>
      </c>
      <c r="N292" t="s">
        <v>2512</v>
      </c>
      <c r="O292" t="s">
        <v>446</v>
      </c>
      <c r="P292" t="s">
        <v>2527</v>
      </c>
      <c r="Q292" t="s">
        <v>460</v>
      </c>
      <c r="R292" t="s">
        <v>2546</v>
      </c>
      <c r="S292" t="s">
        <v>461</v>
      </c>
      <c r="T292" t="s">
        <v>2634</v>
      </c>
      <c r="U292" t="s">
        <v>465</v>
      </c>
      <c r="V292">
        <v>7</v>
      </c>
      <c r="W292">
        <v>1</v>
      </c>
      <c r="X292" t="s">
        <v>466</v>
      </c>
      <c r="Y292">
        <v>1</v>
      </c>
      <c r="Z292" t="s">
        <v>76</v>
      </c>
      <c r="AA292">
        <v>1</v>
      </c>
      <c r="AB292" t="s">
        <v>77</v>
      </c>
      <c r="AC292">
        <v>1</v>
      </c>
      <c r="AD292" s="1">
        <v>100000</v>
      </c>
      <c r="AE292" s="1">
        <v>0</v>
      </c>
      <c r="AF292" s="1">
        <v>0</v>
      </c>
      <c r="AG292" s="1">
        <v>750000</v>
      </c>
      <c r="AH292" s="1">
        <v>0</v>
      </c>
      <c r="AI292" s="1">
        <v>0</v>
      </c>
      <c r="AJ292" s="1">
        <v>780000</v>
      </c>
      <c r="AK292" s="1">
        <v>0</v>
      </c>
      <c r="AL292" s="1">
        <v>0</v>
      </c>
      <c r="AM292" s="1">
        <v>810000</v>
      </c>
      <c r="AN292" s="1">
        <v>0</v>
      </c>
      <c r="AO292" s="1">
        <v>0</v>
      </c>
      <c r="AP292" s="1">
        <v>560000</v>
      </c>
      <c r="AQ292" s="1">
        <v>0</v>
      </c>
      <c r="AR292" s="1">
        <v>0</v>
      </c>
      <c r="AS292" s="1">
        <v>3000000</v>
      </c>
      <c r="AT292" s="1">
        <v>0</v>
      </c>
      <c r="AU292" s="1">
        <v>0</v>
      </c>
      <c r="AV292" s="1">
        <v>550324494</v>
      </c>
      <c r="AW292" s="1">
        <v>0</v>
      </c>
      <c r="AX292" s="1">
        <v>0</v>
      </c>
      <c r="AY292" s="1">
        <v>1863287000</v>
      </c>
      <c r="AZ292" s="1">
        <v>0</v>
      </c>
      <c r="BA292" s="1">
        <v>0</v>
      </c>
      <c r="BB292" s="1">
        <v>1255898673</v>
      </c>
      <c r="BC292" s="1">
        <v>0</v>
      </c>
      <c r="BD292" s="1">
        <v>0</v>
      </c>
      <c r="BE292" s="1">
        <v>1421685516</v>
      </c>
      <c r="BF292" s="1">
        <v>0</v>
      </c>
      <c r="BG292" s="1">
        <v>0</v>
      </c>
      <c r="BH292" s="1">
        <v>1691028469</v>
      </c>
      <c r="BI292" s="1">
        <v>0</v>
      </c>
      <c r="BJ292" s="1">
        <v>0</v>
      </c>
      <c r="BK292" s="1">
        <v>6782224152</v>
      </c>
      <c r="BL292" s="1">
        <v>0</v>
      </c>
      <c r="BM292" s="1">
        <v>0</v>
      </c>
      <c r="BO292" s="6">
        <f t="shared" si="50"/>
        <v>550.32449399999996</v>
      </c>
      <c r="BP292" s="6">
        <f t="shared" si="41"/>
        <v>0</v>
      </c>
      <c r="BQ292" s="6">
        <f t="shared" si="42"/>
        <v>1863.287</v>
      </c>
      <c r="BR292" s="6">
        <f t="shared" si="43"/>
        <v>0</v>
      </c>
      <c r="BS292" s="6">
        <f t="shared" si="44"/>
        <v>1255.8986729999999</v>
      </c>
      <c r="BT292" s="6">
        <f t="shared" si="45"/>
        <v>0</v>
      </c>
      <c r="BU292" s="6">
        <f t="shared" si="46"/>
        <v>1421.685516</v>
      </c>
      <c r="BV292" s="6">
        <f t="shared" si="47"/>
        <v>0</v>
      </c>
      <c r="BW292" s="6">
        <f t="shared" si="48"/>
        <v>1691.0284690000001</v>
      </c>
      <c r="BX292" s="6">
        <f t="shared" si="49"/>
        <v>0</v>
      </c>
    </row>
    <row r="293" spans="1:76" x14ac:dyDescent="0.25">
      <c r="A293">
        <v>1934368453</v>
      </c>
      <c r="B293">
        <v>16</v>
      </c>
      <c r="C293" t="s">
        <v>64</v>
      </c>
      <c r="D293" t="s">
        <v>65</v>
      </c>
      <c r="E293">
        <v>2020</v>
      </c>
      <c r="F293" t="s">
        <v>66</v>
      </c>
      <c r="G293" t="s">
        <v>67</v>
      </c>
      <c r="H293">
        <v>1</v>
      </c>
      <c r="I293" t="s">
        <v>68</v>
      </c>
      <c r="J293" t="s">
        <v>2465</v>
      </c>
      <c r="K293" t="s">
        <v>444</v>
      </c>
      <c r="L293" t="s">
        <v>445</v>
      </c>
      <c r="M293" t="s">
        <v>2960</v>
      </c>
      <c r="N293" t="s">
        <v>2512</v>
      </c>
      <c r="O293" t="s">
        <v>446</v>
      </c>
      <c r="P293" t="s">
        <v>2527</v>
      </c>
      <c r="Q293" t="s">
        <v>460</v>
      </c>
      <c r="R293" t="s">
        <v>2546</v>
      </c>
      <c r="S293" t="s">
        <v>461</v>
      </c>
      <c r="T293" t="s">
        <v>2634</v>
      </c>
      <c r="U293" t="s">
        <v>465</v>
      </c>
      <c r="V293">
        <v>7</v>
      </c>
      <c r="W293">
        <v>2</v>
      </c>
      <c r="X293" t="s">
        <v>467</v>
      </c>
      <c r="Y293">
        <v>1</v>
      </c>
      <c r="Z293" t="s">
        <v>76</v>
      </c>
      <c r="AA293">
        <v>1</v>
      </c>
      <c r="AB293" t="s">
        <v>77</v>
      </c>
      <c r="AC293">
        <v>1</v>
      </c>
      <c r="AD293" s="1">
        <v>30800</v>
      </c>
      <c r="AE293" s="1">
        <v>0</v>
      </c>
      <c r="AF293" s="1">
        <v>0</v>
      </c>
      <c r="AG293" s="1">
        <v>106000</v>
      </c>
      <c r="AH293" s="1">
        <v>0</v>
      </c>
      <c r="AI293" s="1">
        <v>0</v>
      </c>
      <c r="AJ293" s="1">
        <v>114000</v>
      </c>
      <c r="AK293" s="1">
        <v>0</v>
      </c>
      <c r="AL293" s="1">
        <v>0</v>
      </c>
      <c r="AM293" s="1">
        <v>120000</v>
      </c>
      <c r="AN293" s="1">
        <v>0</v>
      </c>
      <c r="AO293" s="1">
        <v>0</v>
      </c>
      <c r="AP293" s="1">
        <v>69200</v>
      </c>
      <c r="AQ293" s="1">
        <v>0</v>
      </c>
      <c r="AR293" s="1">
        <v>0</v>
      </c>
      <c r="AS293" s="1">
        <v>440000</v>
      </c>
      <c r="AT293" s="1">
        <v>0</v>
      </c>
      <c r="AU293" s="1">
        <v>0</v>
      </c>
      <c r="AV293" s="1">
        <v>81160000</v>
      </c>
      <c r="AW293" s="1">
        <v>0</v>
      </c>
      <c r="AX293" s="1">
        <v>0</v>
      </c>
      <c r="AY293" s="1">
        <v>1510330000</v>
      </c>
      <c r="AZ293" s="1">
        <v>0</v>
      </c>
      <c r="BA293" s="1">
        <v>0</v>
      </c>
      <c r="BB293" s="1">
        <v>982157884</v>
      </c>
      <c r="BC293" s="1">
        <v>0</v>
      </c>
      <c r="BD293" s="1">
        <v>0</v>
      </c>
      <c r="BE293" s="1">
        <v>1078190647</v>
      </c>
      <c r="BF293" s="1">
        <v>0</v>
      </c>
      <c r="BG293" s="1">
        <v>0</v>
      </c>
      <c r="BH293" s="1">
        <v>1180994037</v>
      </c>
      <c r="BI293" s="1">
        <v>0</v>
      </c>
      <c r="BJ293" s="1">
        <v>0</v>
      </c>
      <c r="BK293" s="1">
        <v>4832832568</v>
      </c>
      <c r="BL293" s="1">
        <v>0</v>
      </c>
      <c r="BM293" s="1">
        <v>0</v>
      </c>
      <c r="BO293" s="6">
        <f t="shared" si="50"/>
        <v>81.16</v>
      </c>
      <c r="BP293" s="6">
        <f t="shared" si="41"/>
        <v>0</v>
      </c>
      <c r="BQ293" s="6">
        <f t="shared" si="42"/>
        <v>1510.33</v>
      </c>
      <c r="BR293" s="6">
        <f t="shared" si="43"/>
        <v>0</v>
      </c>
      <c r="BS293" s="6">
        <f t="shared" si="44"/>
        <v>982.15788399999997</v>
      </c>
      <c r="BT293" s="6">
        <f t="shared" si="45"/>
        <v>0</v>
      </c>
      <c r="BU293" s="6">
        <f t="shared" si="46"/>
        <v>1078.1906469999999</v>
      </c>
      <c r="BV293" s="6">
        <f t="shared" si="47"/>
        <v>0</v>
      </c>
      <c r="BW293" s="6">
        <f t="shared" si="48"/>
        <v>1180.9940369999999</v>
      </c>
      <c r="BX293" s="6">
        <f t="shared" si="49"/>
        <v>0</v>
      </c>
    </row>
    <row r="294" spans="1:76" x14ac:dyDescent="0.25">
      <c r="A294">
        <v>1934368453</v>
      </c>
      <c r="B294">
        <v>16</v>
      </c>
      <c r="C294" t="s">
        <v>64</v>
      </c>
      <c r="D294" t="s">
        <v>65</v>
      </c>
      <c r="E294">
        <v>2020</v>
      </c>
      <c r="F294" t="s">
        <v>66</v>
      </c>
      <c r="G294" t="s">
        <v>67</v>
      </c>
      <c r="H294">
        <v>1</v>
      </c>
      <c r="I294" t="s">
        <v>68</v>
      </c>
      <c r="J294" t="s">
        <v>2465</v>
      </c>
      <c r="K294" t="s">
        <v>444</v>
      </c>
      <c r="L294" t="s">
        <v>445</v>
      </c>
      <c r="M294" t="s">
        <v>2960</v>
      </c>
      <c r="N294" t="s">
        <v>2512</v>
      </c>
      <c r="O294" t="s">
        <v>446</v>
      </c>
      <c r="P294" t="s">
        <v>2527</v>
      </c>
      <c r="Q294" t="s">
        <v>460</v>
      </c>
      <c r="R294" t="s">
        <v>2546</v>
      </c>
      <c r="S294" t="s">
        <v>461</v>
      </c>
      <c r="T294" t="s">
        <v>2634</v>
      </c>
      <c r="U294" t="s">
        <v>465</v>
      </c>
      <c r="V294">
        <v>7</v>
      </c>
      <c r="W294">
        <v>3</v>
      </c>
      <c r="X294" t="s">
        <v>468</v>
      </c>
      <c r="Y294">
        <v>1</v>
      </c>
      <c r="Z294" t="s">
        <v>76</v>
      </c>
      <c r="AA294">
        <v>1</v>
      </c>
      <c r="AB294" t="s">
        <v>77</v>
      </c>
      <c r="AC294">
        <v>1</v>
      </c>
      <c r="AD294" s="1">
        <v>0</v>
      </c>
      <c r="AE294" s="1">
        <v>0</v>
      </c>
      <c r="AF294" s="1">
        <v>0</v>
      </c>
      <c r="AG294" s="1">
        <v>84</v>
      </c>
      <c r="AH294" s="1">
        <v>0</v>
      </c>
      <c r="AI294" s="1">
        <v>0</v>
      </c>
      <c r="AJ294" s="1">
        <v>95</v>
      </c>
      <c r="AK294" s="1">
        <v>0</v>
      </c>
      <c r="AL294" s="1">
        <v>0</v>
      </c>
      <c r="AM294" s="1">
        <v>106</v>
      </c>
      <c r="AN294" s="1">
        <v>0</v>
      </c>
      <c r="AO294" s="1">
        <v>0</v>
      </c>
      <c r="AP294" s="1">
        <v>95</v>
      </c>
      <c r="AQ294" s="1">
        <v>0</v>
      </c>
      <c r="AR294" s="1">
        <v>0</v>
      </c>
      <c r="AS294" s="1">
        <v>380</v>
      </c>
      <c r="AT294" s="1">
        <v>0</v>
      </c>
      <c r="AU294" s="1">
        <v>0</v>
      </c>
      <c r="AV294" s="1">
        <v>0</v>
      </c>
      <c r="AW294" s="1">
        <v>0</v>
      </c>
      <c r="AX294" s="1">
        <v>0</v>
      </c>
      <c r="AY294" s="1">
        <v>580445000</v>
      </c>
      <c r="AZ294" s="1">
        <v>0</v>
      </c>
      <c r="BA294" s="1">
        <v>0</v>
      </c>
      <c r="BB294" s="1">
        <v>383537918</v>
      </c>
      <c r="BC294" s="1">
        <v>0</v>
      </c>
      <c r="BD294" s="1">
        <v>0</v>
      </c>
      <c r="BE294" s="1">
        <v>423740362</v>
      </c>
      <c r="BF294" s="1">
        <v>0</v>
      </c>
      <c r="BG294" s="1">
        <v>0</v>
      </c>
      <c r="BH294" s="1">
        <v>510763430</v>
      </c>
      <c r="BI294" s="1">
        <v>0</v>
      </c>
      <c r="BJ294" s="1">
        <v>0</v>
      </c>
      <c r="BK294" s="1">
        <v>1898486710</v>
      </c>
      <c r="BL294" s="1">
        <v>0</v>
      </c>
      <c r="BM294" s="1">
        <v>0</v>
      </c>
      <c r="BO294" s="6">
        <f t="shared" si="50"/>
        <v>0</v>
      </c>
      <c r="BP294" s="6">
        <f t="shared" si="41"/>
        <v>0</v>
      </c>
      <c r="BQ294" s="6">
        <f t="shared" si="42"/>
        <v>580.44500000000005</v>
      </c>
      <c r="BR294" s="6">
        <f t="shared" si="43"/>
        <v>0</v>
      </c>
      <c r="BS294" s="6">
        <f t="shared" si="44"/>
        <v>383.53791799999999</v>
      </c>
      <c r="BT294" s="6">
        <f t="shared" si="45"/>
        <v>0</v>
      </c>
      <c r="BU294" s="6">
        <f t="shared" si="46"/>
        <v>423.740362</v>
      </c>
      <c r="BV294" s="6">
        <f t="shared" si="47"/>
        <v>0</v>
      </c>
      <c r="BW294" s="6">
        <f t="shared" si="48"/>
        <v>510.76343000000003</v>
      </c>
      <c r="BX294" s="6">
        <f t="shared" si="49"/>
        <v>0</v>
      </c>
    </row>
    <row r="295" spans="1:76" x14ac:dyDescent="0.25">
      <c r="A295">
        <v>1934368453</v>
      </c>
      <c r="B295">
        <v>16</v>
      </c>
      <c r="C295" t="s">
        <v>64</v>
      </c>
      <c r="D295" t="s">
        <v>65</v>
      </c>
      <c r="E295">
        <v>2020</v>
      </c>
      <c r="F295" t="s">
        <v>66</v>
      </c>
      <c r="G295" t="s">
        <v>67</v>
      </c>
      <c r="H295">
        <v>1</v>
      </c>
      <c r="I295" t="s">
        <v>68</v>
      </c>
      <c r="J295" t="s">
        <v>2465</v>
      </c>
      <c r="K295" t="s">
        <v>444</v>
      </c>
      <c r="L295" t="s">
        <v>445</v>
      </c>
      <c r="M295" t="s">
        <v>2960</v>
      </c>
      <c r="N295" t="s">
        <v>2512</v>
      </c>
      <c r="O295" t="s">
        <v>446</v>
      </c>
      <c r="P295" t="s">
        <v>2527</v>
      </c>
      <c r="Q295" t="s">
        <v>460</v>
      </c>
      <c r="R295" t="s">
        <v>2546</v>
      </c>
      <c r="S295" t="s">
        <v>461</v>
      </c>
      <c r="T295" t="s">
        <v>2634</v>
      </c>
      <c r="U295" t="s">
        <v>465</v>
      </c>
      <c r="V295">
        <v>7</v>
      </c>
      <c r="W295">
        <v>4</v>
      </c>
      <c r="X295" t="s">
        <v>469</v>
      </c>
      <c r="Y295">
        <v>1</v>
      </c>
      <c r="Z295" t="s">
        <v>76</v>
      </c>
      <c r="AA295">
        <v>1</v>
      </c>
      <c r="AB295" t="s">
        <v>77</v>
      </c>
      <c r="AC295">
        <v>1</v>
      </c>
      <c r="AD295" s="1">
        <v>0</v>
      </c>
      <c r="AE295" s="1">
        <v>0</v>
      </c>
      <c r="AF295" s="1">
        <v>0</v>
      </c>
      <c r="AG295" s="1">
        <v>5280</v>
      </c>
      <c r="AH295" s="1">
        <v>0</v>
      </c>
      <c r="AI295" s="1">
        <v>0</v>
      </c>
      <c r="AJ295" s="1">
        <v>6000</v>
      </c>
      <c r="AK295" s="1">
        <v>0</v>
      </c>
      <c r="AL295" s="1">
        <v>0</v>
      </c>
      <c r="AM295" s="1">
        <v>6720</v>
      </c>
      <c r="AN295" s="1">
        <v>0</v>
      </c>
      <c r="AO295" s="1">
        <v>0</v>
      </c>
      <c r="AP295" s="1">
        <v>6000</v>
      </c>
      <c r="AQ295" s="1">
        <v>0</v>
      </c>
      <c r="AR295" s="1">
        <v>0</v>
      </c>
      <c r="AS295" s="1">
        <v>24000</v>
      </c>
      <c r="AT295" s="1">
        <v>0</v>
      </c>
      <c r="AU295" s="1">
        <v>0</v>
      </c>
      <c r="AV295" s="1">
        <v>0</v>
      </c>
      <c r="AW295" s="1">
        <v>0</v>
      </c>
      <c r="AX295" s="1">
        <v>0</v>
      </c>
      <c r="AY295" s="1">
        <v>870081000</v>
      </c>
      <c r="AZ295" s="1">
        <v>0</v>
      </c>
      <c r="BA295" s="1">
        <v>0</v>
      </c>
      <c r="BB295" s="1">
        <v>575682895</v>
      </c>
      <c r="BC295" s="1">
        <v>0</v>
      </c>
      <c r="BD295" s="1">
        <v>0</v>
      </c>
      <c r="BE295" s="1">
        <v>642117114</v>
      </c>
      <c r="BF295" s="1">
        <v>0</v>
      </c>
      <c r="BG295" s="1">
        <v>0</v>
      </c>
      <c r="BH295" s="1">
        <v>843179849</v>
      </c>
      <c r="BI295" s="1">
        <v>0</v>
      </c>
      <c r="BJ295" s="1">
        <v>0</v>
      </c>
      <c r="BK295" s="1">
        <v>2931060858</v>
      </c>
      <c r="BL295" s="1">
        <v>0</v>
      </c>
      <c r="BM295" s="1">
        <v>0</v>
      </c>
      <c r="BO295" s="6">
        <f t="shared" si="50"/>
        <v>0</v>
      </c>
      <c r="BP295" s="6">
        <f t="shared" si="41"/>
        <v>0</v>
      </c>
      <c r="BQ295" s="6">
        <f t="shared" si="42"/>
        <v>870.08100000000002</v>
      </c>
      <c r="BR295" s="6">
        <f t="shared" si="43"/>
        <v>0</v>
      </c>
      <c r="BS295" s="6">
        <f t="shared" si="44"/>
        <v>575.68289500000003</v>
      </c>
      <c r="BT295" s="6">
        <f t="shared" si="45"/>
        <v>0</v>
      </c>
      <c r="BU295" s="6">
        <f t="shared" si="46"/>
        <v>642.11711400000002</v>
      </c>
      <c r="BV295" s="6">
        <f t="shared" si="47"/>
        <v>0</v>
      </c>
      <c r="BW295" s="6">
        <f t="shared" si="48"/>
        <v>843.17984899999999</v>
      </c>
      <c r="BX295" s="6">
        <f t="shared" si="49"/>
        <v>0</v>
      </c>
    </row>
    <row r="296" spans="1:76" x14ac:dyDescent="0.25">
      <c r="A296">
        <v>1934368453</v>
      </c>
      <c r="B296">
        <v>16</v>
      </c>
      <c r="C296" t="s">
        <v>64</v>
      </c>
      <c r="D296" t="s">
        <v>65</v>
      </c>
      <c r="E296">
        <v>2020</v>
      </c>
      <c r="F296" t="s">
        <v>66</v>
      </c>
      <c r="G296" t="s">
        <v>67</v>
      </c>
      <c r="H296">
        <v>1</v>
      </c>
      <c r="I296" t="s">
        <v>68</v>
      </c>
      <c r="J296" t="s">
        <v>2465</v>
      </c>
      <c r="K296" t="s">
        <v>444</v>
      </c>
      <c r="L296" t="s">
        <v>445</v>
      </c>
      <c r="M296" t="s">
        <v>2960</v>
      </c>
      <c r="N296" t="s">
        <v>2512</v>
      </c>
      <c r="O296" t="s">
        <v>446</v>
      </c>
      <c r="P296" t="s">
        <v>2527</v>
      </c>
      <c r="Q296" t="s">
        <v>460</v>
      </c>
      <c r="R296" t="s">
        <v>2546</v>
      </c>
      <c r="S296" t="s">
        <v>461</v>
      </c>
      <c r="T296" t="s">
        <v>2635</v>
      </c>
      <c r="U296" t="s">
        <v>470</v>
      </c>
      <c r="V296">
        <v>8</v>
      </c>
      <c r="W296">
        <v>1</v>
      </c>
      <c r="X296" t="s">
        <v>471</v>
      </c>
      <c r="Y296">
        <v>2</v>
      </c>
      <c r="Z296" t="s">
        <v>79</v>
      </c>
      <c r="AA296">
        <v>1</v>
      </c>
      <c r="AB296" t="s">
        <v>77</v>
      </c>
      <c r="AC296">
        <v>1</v>
      </c>
      <c r="AD296" s="1">
        <v>99</v>
      </c>
      <c r="AE296" s="1">
        <v>0</v>
      </c>
      <c r="AF296" s="1">
        <v>0</v>
      </c>
      <c r="AG296" s="1">
        <v>99</v>
      </c>
      <c r="AH296" s="1">
        <v>0</v>
      </c>
      <c r="AI296" s="1">
        <v>0</v>
      </c>
      <c r="AJ296" s="1">
        <v>99</v>
      </c>
      <c r="AK296" s="1">
        <v>0</v>
      </c>
      <c r="AL296" s="1">
        <v>0</v>
      </c>
      <c r="AM296" s="1">
        <v>99</v>
      </c>
      <c r="AN296" s="1">
        <v>0</v>
      </c>
      <c r="AO296" s="1">
        <v>0</v>
      </c>
      <c r="AP296" s="1">
        <v>99</v>
      </c>
      <c r="AQ296" s="1">
        <v>0</v>
      </c>
      <c r="AR296" s="1">
        <v>0</v>
      </c>
      <c r="AS296" s="1" t="s">
        <v>80</v>
      </c>
      <c r="AT296" s="1" t="s">
        <v>80</v>
      </c>
      <c r="AU296" s="1" t="s">
        <v>80</v>
      </c>
      <c r="AV296" s="1">
        <v>53641389043</v>
      </c>
      <c r="AW296" s="1">
        <v>0</v>
      </c>
      <c r="AX296" s="1">
        <v>0</v>
      </c>
      <c r="AY296" s="1">
        <v>40637729000</v>
      </c>
      <c r="AZ296" s="1">
        <v>0</v>
      </c>
      <c r="BA296" s="1">
        <v>0</v>
      </c>
      <c r="BB296" s="1">
        <v>29493464275</v>
      </c>
      <c r="BC296" s="1">
        <v>0</v>
      </c>
      <c r="BD296" s="1">
        <v>0</v>
      </c>
      <c r="BE296" s="1">
        <v>32870702987</v>
      </c>
      <c r="BF296" s="1">
        <v>0</v>
      </c>
      <c r="BG296" s="1">
        <v>0</v>
      </c>
      <c r="BH296" s="1">
        <v>15363054331</v>
      </c>
      <c r="BI296" s="1">
        <v>0</v>
      </c>
      <c r="BJ296" s="1">
        <v>0</v>
      </c>
      <c r="BK296" s="1">
        <v>172006339636</v>
      </c>
      <c r="BL296" s="1">
        <v>0</v>
      </c>
      <c r="BM296" s="1">
        <v>0</v>
      </c>
      <c r="BO296" s="6">
        <f t="shared" si="50"/>
        <v>53641.389043000003</v>
      </c>
      <c r="BP296" s="6">
        <f t="shared" si="41"/>
        <v>0</v>
      </c>
      <c r="BQ296" s="6">
        <f t="shared" si="42"/>
        <v>40637.728999999999</v>
      </c>
      <c r="BR296" s="6">
        <f t="shared" si="43"/>
        <v>0</v>
      </c>
      <c r="BS296" s="6">
        <f t="shared" si="44"/>
        <v>29493.464274999998</v>
      </c>
      <c r="BT296" s="6">
        <f t="shared" si="45"/>
        <v>0</v>
      </c>
      <c r="BU296" s="6">
        <f t="shared" si="46"/>
        <v>32870.702986999997</v>
      </c>
      <c r="BV296" s="6">
        <f t="shared" si="47"/>
        <v>0</v>
      </c>
      <c r="BW296" s="6">
        <f t="shared" si="48"/>
        <v>15363.054330999999</v>
      </c>
      <c r="BX296" s="6">
        <f t="shared" si="49"/>
        <v>0</v>
      </c>
    </row>
    <row r="297" spans="1:76" x14ac:dyDescent="0.25">
      <c r="A297">
        <v>1934368453</v>
      </c>
      <c r="B297">
        <v>16</v>
      </c>
      <c r="C297" t="s">
        <v>64</v>
      </c>
      <c r="D297" t="s">
        <v>65</v>
      </c>
      <c r="E297">
        <v>2020</v>
      </c>
      <c r="F297" t="s">
        <v>66</v>
      </c>
      <c r="G297" t="s">
        <v>67</v>
      </c>
      <c r="H297">
        <v>1</v>
      </c>
      <c r="I297" t="s">
        <v>68</v>
      </c>
      <c r="J297" t="s">
        <v>2465</v>
      </c>
      <c r="K297" t="s">
        <v>444</v>
      </c>
      <c r="L297" t="s">
        <v>445</v>
      </c>
      <c r="M297" t="s">
        <v>2960</v>
      </c>
      <c r="N297" t="s">
        <v>2512</v>
      </c>
      <c r="O297" t="s">
        <v>446</v>
      </c>
      <c r="P297" t="s">
        <v>2527</v>
      </c>
      <c r="Q297" t="s">
        <v>460</v>
      </c>
      <c r="R297" t="s">
        <v>2546</v>
      </c>
      <c r="S297" t="s">
        <v>461</v>
      </c>
      <c r="T297" t="s">
        <v>2635</v>
      </c>
      <c r="U297" t="s">
        <v>470</v>
      </c>
      <c r="V297">
        <v>8</v>
      </c>
      <c r="W297">
        <v>2</v>
      </c>
      <c r="X297" t="s">
        <v>472</v>
      </c>
      <c r="Y297">
        <v>1</v>
      </c>
      <c r="Z297" t="s">
        <v>76</v>
      </c>
      <c r="AA297">
        <v>1</v>
      </c>
      <c r="AB297" t="s">
        <v>77</v>
      </c>
      <c r="AC297">
        <v>1</v>
      </c>
      <c r="AD297" s="1">
        <v>5</v>
      </c>
      <c r="AE297" s="1">
        <v>0</v>
      </c>
      <c r="AF297" s="1">
        <v>0</v>
      </c>
      <c r="AG297" s="1">
        <v>30</v>
      </c>
      <c r="AH297" s="1">
        <v>0</v>
      </c>
      <c r="AI297" s="1">
        <v>0</v>
      </c>
      <c r="AJ297" s="1">
        <v>30</v>
      </c>
      <c r="AK297" s="1">
        <v>0</v>
      </c>
      <c r="AL297" s="1">
        <v>0</v>
      </c>
      <c r="AM297" s="1">
        <v>25</v>
      </c>
      <c r="AN297" s="1">
        <v>0</v>
      </c>
      <c r="AO297" s="1">
        <v>0</v>
      </c>
      <c r="AP297" s="1">
        <v>5</v>
      </c>
      <c r="AQ297" s="1">
        <v>0</v>
      </c>
      <c r="AR297" s="1">
        <v>0</v>
      </c>
      <c r="AS297" s="1">
        <v>95</v>
      </c>
      <c r="AT297" s="1">
        <v>0</v>
      </c>
      <c r="AU297" s="1">
        <v>0</v>
      </c>
      <c r="AV297" s="1">
        <v>45684338885</v>
      </c>
      <c r="AW297" s="1">
        <v>0</v>
      </c>
      <c r="AX297" s="1">
        <v>0</v>
      </c>
      <c r="AY297" s="1">
        <v>44751257000</v>
      </c>
      <c r="AZ297" s="1">
        <v>0</v>
      </c>
      <c r="BA297" s="1">
        <v>0</v>
      </c>
      <c r="BB297" s="1">
        <v>27208555929</v>
      </c>
      <c r="BC297" s="1">
        <v>0</v>
      </c>
      <c r="BD297" s="1">
        <v>0</v>
      </c>
      <c r="BE297" s="1">
        <v>30397230451</v>
      </c>
      <c r="BF297" s="1">
        <v>0</v>
      </c>
      <c r="BG297" s="1">
        <v>0</v>
      </c>
      <c r="BH297" s="1">
        <v>15660925489</v>
      </c>
      <c r="BI297" s="1">
        <v>0</v>
      </c>
      <c r="BJ297" s="1">
        <v>0</v>
      </c>
      <c r="BK297" s="1">
        <v>163702307754</v>
      </c>
      <c r="BL297" s="1">
        <v>0</v>
      </c>
      <c r="BM297" s="1">
        <v>0</v>
      </c>
      <c r="BO297" s="6">
        <f t="shared" si="50"/>
        <v>45684.338884999997</v>
      </c>
      <c r="BP297" s="6">
        <f t="shared" si="41"/>
        <v>0</v>
      </c>
      <c r="BQ297" s="6">
        <f t="shared" si="42"/>
        <v>44751.256999999998</v>
      </c>
      <c r="BR297" s="6">
        <f t="shared" si="43"/>
        <v>0</v>
      </c>
      <c r="BS297" s="6">
        <f t="shared" si="44"/>
        <v>27208.555928999998</v>
      </c>
      <c r="BT297" s="6">
        <f t="shared" si="45"/>
        <v>0</v>
      </c>
      <c r="BU297" s="6">
        <f t="shared" si="46"/>
        <v>30397.230450999999</v>
      </c>
      <c r="BV297" s="6">
        <f t="shared" si="47"/>
        <v>0</v>
      </c>
      <c r="BW297" s="6">
        <f t="shared" si="48"/>
        <v>15660.925488999999</v>
      </c>
      <c r="BX297" s="6">
        <f t="shared" si="49"/>
        <v>0</v>
      </c>
    </row>
    <row r="298" spans="1:76" x14ac:dyDescent="0.25">
      <c r="A298">
        <v>1934368453</v>
      </c>
      <c r="B298">
        <v>16</v>
      </c>
      <c r="C298" t="s">
        <v>64</v>
      </c>
      <c r="D298" t="s">
        <v>65</v>
      </c>
      <c r="E298">
        <v>2020</v>
      </c>
      <c r="F298" t="s">
        <v>66</v>
      </c>
      <c r="G298" t="s">
        <v>67</v>
      </c>
      <c r="H298">
        <v>1</v>
      </c>
      <c r="I298" t="s">
        <v>68</v>
      </c>
      <c r="J298" t="s">
        <v>2465</v>
      </c>
      <c r="K298" t="s">
        <v>444</v>
      </c>
      <c r="L298" t="s">
        <v>445</v>
      </c>
      <c r="M298" t="s">
        <v>2960</v>
      </c>
      <c r="N298" t="s">
        <v>2512</v>
      </c>
      <c r="O298" t="s">
        <v>446</v>
      </c>
      <c r="P298" t="s">
        <v>2527</v>
      </c>
      <c r="Q298" t="s">
        <v>460</v>
      </c>
      <c r="R298" t="s">
        <v>2546</v>
      </c>
      <c r="S298" t="s">
        <v>461</v>
      </c>
      <c r="T298" t="s">
        <v>2635</v>
      </c>
      <c r="U298" t="s">
        <v>470</v>
      </c>
      <c r="V298">
        <v>8</v>
      </c>
      <c r="W298">
        <v>3</v>
      </c>
      <c r="X298" t="s">
        <v>473</v>
      </c>
      <c r="Y298">
        <v>1</v>
      </c>
      <c r="Z298" t="s">
        <v>76</v>
      </c>
      <c r="AA298">
        <v>1</v>
      </c>
      <c r="AB298" t="s">
        <v>77</v>
      </c>
      <c r="AC298">
        <v>1</v>
      </c>
      <c r="AD298" s="1">
        <v>5</v>
      </c>
      <c r="AE298" s="1">
        <v>0</v>
      </c>
      <c r="AF298" s="1">
        <v>0</v>
      </c>
      <c r="AG298" s="1">
        <v>15</v>
      </c>
      <c r="AH298" s="1">
        <v>0</v>
      </c>
      <c r="AI298" s="1">
        <v>0</v>
      </c>
      <c r="AJ298" s="1">
        <v>35</v>
      </c>
      <c r="AK298" s="1">
        <v>0</v>
      </c>
      <c r="AL298" s="1">
        <v>0</v>
      </c>
      <c r="AM298" s="1">
        <v>40</v>
      </c>
      <c r="AN298" s="1">
        <v>0</v>
      </c>
      <c r="AO298" s="1">
        <v>0</v>
      </c>
      <c r="AP298" s="1">
        <v>5</v>
      </c>
      <c r="AQ298" s="1">
        <v>0</v>
      </c>
      <c r="AR298" s="1">
        <v>0</v>
      </c>
      <c r="AS298" s="1">
        <v>100</v>
      </c>
      <c r="AT298" s="1">
        <v>0</v>
      </c>
      <c r="AU298" s="1">
        <v>0</v>
      </c>
      <c r="AV298" s="1">
        <v>15519750521</v>
      </c>
      <c r="AW298" s="1">
        <v>0</v>
      </c>
      <c r="AX298" s="1">
        <v>0</v>
      </c>
      <c r="AY298" s="1">
        <v>8066310000</v>
      </c>
      <c r="AZ298" s="1">
        <v>0</v>
      </c>
      <c r="BA298" s="1">
        <v>0</v>
      </c>
      <c r="BB298" s="1">
        <v>6957302631</v>
      </c>
      <c r="BC298" s="1">
        <v>0</v>
      </c>
      <c r="BD298" s="1">
        <v>0</v>
      </c>
      <c r="BE298" s="1">
        <v>8687084097</v>
      </c>
      <c r="BF298" s="1">
        <v>0</v>
      </c>
      <c r="BG298" s="1">
        <v>0</v>
      </c>
      <c r="BH298" s="1">
        <v>7549867854</v>
      </c>
      <c r="BI298" s="1">
        <v>0</v>
      </c>
      <c r="BJ298" s="1">
        <v>0</v>
      </c>
      <c r="BK298" s="1">
        <v>46780315103</v>
      </c>
      <c r="BL298" s="1">
        <v>0</v>
      </c>
      <c r="BM298" s="1">
        <v>0</v>
      </c>
      <c r="BO298" s="6">
        <f t="shared" si="50"/>
        <v>15519.750521</v>
      </c>
      <c r="BP298" s="6">
        <f t="shared" si="41"/>
        <v>0</v>
      </c>
      <c r="BQ298" s="6">
        <f t="shared" si="42"/>
        <v>8066.31</v>
      </c>
      <c r="BR298" s="6">
        <f t="shared" si="43"/>
        <v>0</v>
      </c>
      <c r="BS298" s="6">
        <f t="shared" si="44"/>
        <v>6957.3026309999996</v>
      </c>
      <c r="BT298" s="6">
        <f t="shared" si="45"/>
        <v>0</v>
      </c>
      <c r="BU298" s="6">
        <f t="shared" si="46"/>
        <v>8687.0840970000008</v>
      </c>
      <c r="BV298" s="6">
        <f t="shared" si="47"/>
        <v>0</v>
      </c>
      <c r="BW298" s="6">
        <f t="shared" si="48"/>
        <v>7549.8678540000001</v>
      </c>
      <c r="BX298" s="6">
        <f t="shared" si="49"/>
        <v>0</v>
      </c>
    </row>
    <row r="299" spans="1:76" x14ac:dyDescent="0.25">
      <c r="A299">
        <v>1934368453</v>
      </c>
      <c r="B299">
        <v>16</v>
      </c>
      <c r="C299" t="s">
        <v>64</v>
      </c>
      <c r="D299" t="s">
        <v>65</v>
      </c>
      <c r="E299">
        <v>2020</v>
      </c>
      <c r="F299" t="s">
        <v>66</v>
      </c>
      <c r="G299" t="s">
        <v>67</v>
      </c>
      <c r="H299">
        <v>1</v>
      </c>
      <c r="I299" t="s">
        <v>68</v>
      </c>
      <c r="J299" t="s">
        <v>2465</v>
      </c>
      <c r="K299" t="s">
        <v>444</v>
      </c>
      <c r="L299" t="s">
        <v>445</v>
      </c>
      <c r="M299" t="s">
        <v>2960</v>
      </c>
      <c r="N299" t="s">
        <v>2512</v>
      </c>
      <c r="O299" t="s">
        <v>446</v>
      </c>
      <c r="P299" t="s">
        <v>2527</v>
      </c>
      <c r="Q299" t="s">
        <v>460</v>
      </c>
      <c r="R299" t="s">
        <v>2546</v>
      </c>
      <c r="S299" t="s">
        <v>461</v>
      </c>
      <c r="T299" t="s">
        <v>2635</v>
      </c>
      <c r="U299" t="s">
        <v>470</v>
      </c>
      <c r="V299">
        <v>8</v>
      </c>
      <c r="W299">
        <v>4</v>
      </c>
      <c r="X299" t="s">
        <v>474</v>
      </c>
      <c r="Y299">
        <v>2</v>
      </c>
      <c r="Z299" t="s">
        <v>79</v>
      </c>
      <c r="AA299">
        <v>1</v>
      </c>
      <c r="AB299" t="s">
        <v>77</v>
      </c>
      <c r="AC299">
        <v>1</v>
      </c>
      <c r="AD299" s="1">
        <v>30</v>
      </c>
      <c r="AE299" s="1">
        <v>0</v>
      </c>
      <c r="AF299" s="1">
        <v>0</v>
      </c>
      <c r="AG299" s="1">
        <v>30</v>
      </c>
      <c r="AH299" s="1">
        <v>0</v>
      </c>
      <c r="AI299" s="1">
        <v>0</v>
      </c>
      <c r="AJ299" s="1">
        <v>30</v>
      </c>
      <c r="AK299" s="1">
        <v>0</v>
      </c>
      <c r="AL299" s="1">
        <v>0</v>
      </c>
      <c r="AM299" s="1">
        <v>30</v>
      </c>
      <c r="AN299" s="1">
        <v>0</v>
      </c>
      <c r="AO299" s="1">
        <v>0</v>
      </c>
      <c r="AP299" s="1">
        <v>30</v>
      </c>
      <c r="AQ299" s="1">
        <v>0</v>
      </c>
      <c r="AR299" s="1">
        <v>0</v>
      </c>
      <c r="AS299" s="1" t="s">
        <v>80</v>
      </c>
      <c r="AT299" s="1" t="s">
        <v>80</v>
      </c>
      <c r="AU299" s="1" t="s">
        <v>80</v>
      </c>
      <c r="AV299" s="1">
        <v>804379398</v>
      </c>
      <c r="AW299" s="1">
        <v>0</v>
      </c>
      <c r="AX299" s="1">
        <v>0</v>
      </c>
      <c r="AY299" s="1">
        <v>3284029000</v>
      </c>
      <c r="AZ299" s="1">
        <v>0</v>
      </c>
      <c r="BA299" s="1">
        <v>0</v>
      </c>
      <c r="BB299" s="1">
        <v>2168267697</v>
      </c>
      <c r="BC299" s="1">
        <v>0</v>
      </c>
      <c r="BD299" s="1">
        <v>0</v>
      </c>
      <c r="BE299" s="1">
        <v>2452814176</v>
      </c>
      <c r="BF299" s="1">
        <v>0</v>
      </c>
      <c r="BG299" s="1">
        <v>0</v>
      </c>
      <c r="BH299" s="1">
        <v>2853552181</v>
      </c>
      <c r="BI299" s="1">
        <v>0</v>
      </c>
      <c r="BJ299" s="1">
        <v>0</v>
      </c>
      <c r="BK299" s="1">
        <v>11563042452</v>
      </c>
      <c r="BL299" s="1">
        <v>0</v>
      </c>
      <c r="BM299" s="1">
        <v>0</v>
      </c>
      <c r="BO299" s="6">
        <f t="shared" si="50"/>
        <v>804.37939800000004</v>
      </c>
      <c r="BP299" s="6">
        <f t="shared" si="41"/>
        <v>0</v>
      </c>
      <c r="BQ299" s="6">
        <f t="shared" si="42"/>
        <v>3284.029</v>
      </c>
      <c r="BR299" s="6">
        <f t="shared" si="43"/>
        <v>0</v>
      </c>
      <c r="BS299" s="6">
        <f t="shared" si="44"/>
        <v>2168.2676970000002</v>
      </c>
      <c r="BT299" s="6">
        <f t="shared" si="45"/>
        <v>0</v>
      </c>
      <c r="BU299" s="6">
        <f t="shared" si="46"/>
        <v>2452.8141759999999</v>
      </c>
      <c r="BV299" s="6">
        <f t="shared" si="47"/>
        <v>0</v>
      </c>
      <c r="BW299" s="6">
        <f t="shared" si="48"/>
        <v>2853.552181</v>
      </c>
      <c r="BX299" s="6">
        <f t="shared" si="49"/>
        <v>0</v>
      </c>
    </row>
    <row r="300" spans="1:76" x14ac:dyDescent="0.25">
      <c r="A300">
        <v>1934368453</v>
      </c>
      <c r="B300">
        <v>16</v>
      </c>
      <c r="C300" t="s">
        <v>64</v>
      </c>
      <c r="D300" t="s">
        <v>65</v>
      </c>
      <c r="E300">
        <v>2020</v>
      </c>
      <c r="F300" t="s">
        <v>66</v>
      </c>
      <c r="G300" t="s">
        <v>67</v>
      </c>
      <c r="H300">
        <v>1</v>
      </c>
      <c r="I300" t="s">
        <v>68</v>
      </c>
      <c r="J300" t="s">
        <v>2465</v>
      </c>
      <c r="K300" t="s">
        <v>444</v>
      </c>
      <c r="L300" t="s">
        <v>445</v>
      </c>
      <c r="M300" t="s">
        <v>2960</v>
      </c>
      <c r="N300" t="s">
        <v>2512</v>
      </c>
      <c r="O300" t="s">
        <v>446</v>
      </c>
      <c r="P300" t="s">
        <v>2527</v>
      </c>
      <c r="Q300" t="s">
        <v>460</v>
      </c>
      <c r="R300" t="s">
        <v>2546</v>
      </c>
      <c r="S300" t="s">
        <v>461</v>
      </c>
      <c r="T300" t="s">
        <v>2635</v>
      </c>
      <c r="U300" t="s">
        <v>470</v>
      </c>
      <c r="V300">
        <v>8</v>
      </c>
      <c r="W300">
        <v>5</v>
      </c>
      <c r="X300" t="s">
        <v>475</v>
      </c>
      <c r="Y300">
        <v>2</v>
      </c>
      <c r="Z300" t="s">
        <v>79</v>
      </c>
      <c r="AA300">
        <v>1</v>
      </c>
      <c r="AB300" t="s">
        <v>77</v>
      </c>
      <c r="AC300">
        <v>1</v>
      </c>
      <c r="AD300" s="1">
        <v>40</v>
      </c>
      <c r="AE300" s="1">
        <v>0</v>
      </c>
      <c r="AF300" s="1">
        <v>0</v>
      </c>
      <c r="AG300" s="1">
        <v>40</v>
      </c>
      <c r="AH300" s="1">
        <v>0</v>
      </c>
      <c r="AI300" s="1">
        <v>0</v>
      </c>
      <c r="AJ300" s="1">
        <v>40</v>
      </c>
      <c r="AK300" s="1">
        <v>0</v>
      </c>
      <c r="AL300" s="1">
        <v>0</v>
      </c>
      <c r="AM300" s="1">
        <v>40</v>
      </c>
      <c r="AN300" s="1">
        <v>0</v>
      </c>
      <c r="AO300" s="1">
        <v>0</v>
      </c>
      <c r="AP300" s="1">
        <v>40</v>
      </c>
      <c r="AQ300" s="1">
        <v>0</v>
      </c>
      <c r="AR300" s="1">
        <v>0</v>
      </c>
      <c r="AS300" s="1" t="s">
        <v>80</v>
      </c>
      <c r="AT300" s="1" t="s">
        <v>80</v>
      </c>
      <c r="AU300" s="1" t="s">
        <v>80</v>
      </c>
      <c r="AV300" s="1">
        <v>441214818</v>
      </c>
      <c r="AW300" s="1">
        <v>0</v>
      </c>
      <c r="AX300" s="1">
        <v>0</v>
      </c>
      <c r="AY300" s="1">
        <v>2300204000</v>
      </c>
      <c r="AZ300" s="1">
        <v>0</v>
      </c>
      <c r="BA300" s="1">
        <v>0</v>
      </c>
      <c r="BB300" s="1">
        <v>1432476522</v>
      </c>
      <c r="BC300" s="1">
        <v>0</v>
      </c>
      <c r="BD300" s="1">
        <v>0</v>
      </c>
      <c r="BE300" s="1">
        <v>1641932906</v>
      </c>
      <c r="BF300" s="1">
        <v>0</v>
      </c>
      <c r="BG300" s="1">
        <v>0</v>
      </c>
      <c r="BH300" s="1">
        <v>1934738258</v>
      </c>
      <c r="BI300" s="1">
        <v>0</v>
      </c>
      <c r="BJ300" s="1">
        <v>0</v>
      </c>
      <c r="BK300" s="1">
        <v>7750566504</v>
      </c>
      <c r="BL300" s="1">
        <v>0</v>
      </c>
      <c r="BM300" s="1">
        <v>0</v>
      </c>
      <c r="BO300" s="6">
        <f t="shared" si="50"/>
        <v>441.21481799999998</v>
      </c>
      <c r="BP300" s="6">
        <f t="shared" si="41"/>
        <v>0</v>
      </c>
      <c r="BQ300" s="6">
        <f t="shared" si="42"/>
        <v>2300.2040000000002</v>
      </c>
      <c r="BR300" s="6">
        <f t="shared" si="43"/>
        <v>0</v>
      </c>
      <c r="BS300" s="6">
        <f t="shared" si="44"/>
        <v>1432.4765219999999</v>
      </c>
      <c r="BT300" s="6">
        <f t="shared" si="45"/>
        <v>0</v>
      </c>
      <c r="BU300" s="6">
        <f t="shared" si="46"/>
        <v>1641.932906</v>
      </c>
      <c r="BV300" s="6">
        <f t="shared" si="47"/>
        <v>0</v>
      </c>
      <c r="BW300" s="6">
        <f t="shared" si="48"/>
        <v>1934.7382580000001</v>
      </c>
      <c r="BX300" s="6">
        <f t="shared" si="49"/>
        <v>0</v>
      </c>
    </row>
    <row r="301" spans="1:76" x14ac:dyDescent="0.25">
      <c r="A301">
        <v>1934368453</v>
      </c>
      <c r="B301">
        <v>16</v>
      </c>
      <c r="C301" t="s">
        <v>64</v>
      </c>
      <c r="D301" t="s">
        <v>65</v>
      </c>
      <c r="E301">
        <v>2020</v>
      </c>
      <c r="F301" t="s">
        <v>66</v>
      </c>
      <c r="G301" t="s">
        <v>67</v>
      </c>
      <c r="H301">
        <v>1</v>
      </c>
      <c r="I301" t="s">
        <v>68</v>
      </c>
      <c r="J301" t="s">
        <v>2465</v>
      </c>
      <c r="K301" t="s">
        <v>444</v>
      </c>
      <c r="L301" t="s">
        <v>445</v>
      </c>
      <c r="M301" t="s">
        <v>2960</v>
      </c>
      <c r="N301" t="s">
        <v>2512</v>
      </c>
      <c r="O301" t="s">
        <v>446</v>
      </c>
      <c r="P301" t="s">
        <v>2527</v>
      </c>
      <c r="Q301" t="s">
        <v>460</v>
      </c>
      <c r="R301" t="s">
        <v>2546</v>
      </c>
      <c r="S301" t="s">
        <v>461</v>
      </c>
      <c r="T301" t="s">
        <v>2635</v>
      </c>
      <c r="U301" t="s">
        <v>470</v>
      </c>
      <c r="V301">
        <v>8</v>
      </c>
      <c r="W301">
        <v>6</v>
      </c>
      <c r="X301" t="s">
        <v>476</v>
      </c>
      <c r="Y301">
        <v>1</v>
      </c>
      <c r="Z301" t="s">
        <v>76</v>
      </c>
      <c r="AA301">
        <v>1</v>
      </c>
      <c r="AB301" t="s">
        <v>77</v>
      </c>
      <c r="AC301">
        <v>1</v>
      </c>
      <c r="AD301" s="1">
        <v>8</v>
      </c>
      <c r="AE301" s="1">
        <v>0</v>
      </c>
      <c r="AF301" s="1">
        <v>0</v>
      </c>
      <c r="AG301" s="1">
        <v>28</v>
      </c>
      <c r="AH301" s="1">
        <v>0</v>
      </c>
      <c r="AI301" s="1">
        <v>0</v>
      </c>
      <c r="AJ301" s="1">
        <v>28</v>
      </c>
      <c r="AK301" s="1">
        <v>0</v>
      </c>
      <c r="AL301" s="1">
        <v>0</v>
      </c>
      <c r="AM301" s="1">
        <v>28</v>
      </c>
      <c r="AN301" s="1">
        <v>0</v>
      </c>
      <c r="AO301" s="1">
        <v>0</v>
      </c>
      <c r="AP301" s="1">
        <v>8</v>
      </c>
      <c r="AQ301" s="1">
        <v>0</v>
      </c>
      <c r="AR301" s="1">
        <v>0</v>
      </c>
      <c r="AS301" s="1">
        <v>100</v>
      </c>
      <c r="AT301" s="1">
        <v>0</v>
      </c>
      <c r="AU301" s="1">
        <v>0</v>
      </c>
      <c r="AV301" s="1">
        <v>1936897020</v>
      </c>
      <c r="AW301" s="1">
        <v>0</v>
      </c>
      <c r="AX301" s="1">
        <v>0</v>
      </c>
      <c r="AY301" s="1">
        <v>2199359000</v>
      </c>
      <c r="AZ301" s="1">
        <v>0</v>
      </c>
      <c r="BA301" s="1">
        <v>0</v>
      </c>
      <c r="BB301" s="1">
        <v>1423151286</v>
      </c>
      <c r="BC301" s="1">
        <v>0</v>
      </c>
      <c r="BD301" s="1">
        <v>0</v>
      </c>
      <c r="BE301" s="1">
        <v>1564260728</v>
      </c>
      <c r="BF301" s="1">
        <v>0</v>
      </c>
      <c r="BG301" s="1">
        <v>0</v>
      </c>
      <c r="BH301" s="1">
        <v>1777494087</v>
      </c>
      <c r="BI301" s="1">
        <v>0</v>
      </c>
      <c r="BJ301" s="1">
        <v>0</v>
      </c>
      <c r="BK301" s="1">
        <v>8901162121</v>
      </c>
      <c r="BL301" s="1">
        <v>0</v>
      </c>
      <c r="BM301" s="1">
        <v>0</v>
      </c>
      <c r="BO301" s="6">
        <f t="shared" si="50"/>
        <v>1936.8970200000001</v>
      </c>
      <c r="BP301" s="6">
        <f t="shared" si="41"/>
        <v>0</v>
      </c>
      <c r="BQ301" s="6">
        <f t="shared" si="42"/>
        <v>2199.3589999999999</v>
      </c>
      <c r="BR301" s="6">
        <f t="shared" si="43"/>
        <v>0</v>
      </c>
      <c r="BS301" s="6">
        <f t="shared" si="44"/>
        <v>1423.151286</v>
      </c>
      <c r="BT301" s="6">
        <f t="shared" si="45"/>
        <v>0</v>
      </c>
      <c r="BU301" s="6">
        <f t="shared" si="46"/>
        <v>1564.260728</v>
      </c>
      <c r="BV301" s="6">
        <f t="shared" si="47"/>
        <v>0</v>
      </c>
      <c r="BW301" s="6">
        <f t="shared" si="48"/>
        <v>1777.494087</v>
      </c>
      <c r="BX301" s="6">
        <f t="shared" si="49"/>
        <v>0</v>
      </c>
    </row>
    <row r="302" spans="1:76" x14ac:dyDescent="0.25">
      <c r="A302">
        <v>1934368453</v>
      </c>
      <c r="B302">
        <v>16</v>
      </c>
      <c r="C302" t="s">
        <v>64</v>
      </c>
      <c r="D302" t="s">
        <v>65</v>
      </c>
      <c r="E302">
        <v>2020</v>
      </c>
      <c r="F302" t="s">
        <v>66</v>
      </c>
      <c r="G302" t="s">
        <v>67</v>
      </c>
      <c r="H302">
        <v>1</v>
      </c>
      <c r="I302" t="s">
        <v>68</v>
      </c>
      <c r="J302" t="s">
        <v>2465</v>
      </c>
      <c r="K302" t="s">
        <v>444</v>
      </c>
      <c r="L302" t="s">
        <v>445</v>
      </c>
      <c r="M302" t="s">
        <v>2960</v>
      </c>
      <c r="N302" t="s">
        <v>2512</v>
      </c>
      <c r="O302" t="s">
        <v>446</v>
      </c>
      <c r="P302" t="s">
        <v>2527</v>
      </c>
      <c r="Q302" t="s">
        <v>460</v>
      </c>
      <c r="R302" t="s">
        <v>2546</v>
      </c>
      <c r="S302" t="s">
        <v>461</v>
      </c>
      <c r="T302" t="s">
        <v>2635</v>
      </c>
      <c r="U302" t="s">
        <v>470</v>
      </c>
      <c r="V302">
        <v>8</v>
      </c>
      <c r="W302">
        <v>7</v>
      </c>
      <c r="X302" t="s">
        <v>477</v>
      </c>
      <c r="Y302">
        <v>1</v>
      </c>
      <c r="Z302" t="s">
        <v>76</v>
      </c>
      <c r="AA302">
        <v>1</v>
      </c>
      <c r="AB302" t="s">
        <v>77</v>
      </c>
      <c r="AC302">
        <v>1</v>
      </c>
      <c r="AD302" s="1">
        <v>14500</v>
      </c>
      <c r="AE302" s="1">
        <v>0</v>
      </c>
      <c r="AF302" s="1">
        <v>0</v>
      </c>
      <c r="AG302" s="1">
        <v>25000</v>
      </c>
      <c r="AH302" s="1">
        <v>0</v>
      </c>
      <c r="AI302" s="1">
        <v>0</v>
      </c>
      <c r="AJ302" s="1">
        <v>25000</v>
      </c>
      <c r="AK302" s="1">
        <v>0</v>
      </c>
      <c r="AL302" s="1">
        <v>0</v>
      </c>
      <c r="AM302" s="1">
        <v>25000</v>
      </c>
      <c r="AN302" s="1">
        <v>0</v>
      </c>
      <c r="AO302" s="1">
        <v>0</v>
      </c>
      <c r="AP302" s="1">
        <v>10500</v>
      </c>
      <c r="AQ302" s="1">
        <v>0</v>
      </c>
      <c r="AR302" s="1">
        <v>0</v>
      </c>
      <c r="AS302" s="1">
        <v>100000</v>
      </c>
      <c r="AT302" s="1">
        <v>0</v>
      </c>
      <c r="AU302" s="1">
        <v>0</v>
      </c>
      <c r="AV302" s="1">
        <v>2603174280</v>
      </c>
      <c r="AW302" s="1">
        <v>0</v>
      </c>
      <c r="AX302" s="1">
        <v>0</v>
      </c>
      <c r="AY302" s="1">
        <v>2008222000</v>
      </c>
      <c r="AZ302" s="1">
        <v>0</v>
      </c>
      <c r="BA302" s="1">
        <v>0</v>
      </c>
      <c r="BB302" s="1">
        <v>1300118338</v>
      </c>
      <c r="BC302" s="1">
        <v>0</v>
      </c>
      <c r="BD302" s="1">
        <v>0</v>
      </c>
      <c r="BE302" s="1">
        <v>1417293581</v>
      </c>
      <c r="BF302" s="1">
        <v>0</v>
      </c>
      <c r="BG302" s="1">
        <v>0</v>
      </c>
      <c r="BH302" s="1">
        <v>1611659379</v>
      </c>
      <c r="BI302" s="1">
        <v>0</v>
      </c>
      <c r="BJ302" s="1">
        <v>0</v>
      </c>
      <c r="BK302" s="1">
        <v>8940467578</v>
      </c>
      <c r="BL302" s="1">
        <v>0</v>
      </c>
      <c r="BM302" s="1">
        <v>0</v>
      </c>
      <c r="BO302" s="6">
        <f t="shared" si="50"/>
        <v>2603.1742800000002</v>
      </c>
      <c r="BP302" s="6">
        <f t="shared" si="41"/>
        <v>0</v>
      </c>
      <c r="BQ302" s="6">
        <f t="shared" si="42"/>
        <v>2008.222</v>
      </c>
      <c r="BR302" s="6">
        <f t="shared" si="43"/>
        <v>0</v>
      </c>
      <c r="BS302" s="6">
        <f t="shared" si="44"/>
        <v>1300.118338</v>
      </c>
      <c r="BT302" s="6">
        <f t="shared" si="45"/>
        <v>0</v>
      </c>
      <c r="BU302" s="6">
        <f t="shared" si="46"/>
        <v>1417.2935809999999</v>
      </c>
      <c r="BV302" s="6">
        <f t="shared" si="47"/>
        <v>0</v>
      </c>
      <c r="BW302" s="6">
        <f t="shared" si="48"/>
        <v>1611.6593789999999</v>
      </c>
      <c r="BX302" s="6">
        <f t="shared" si="49"/>
        <v>0</v>
      </c>
    </row>
    <row r="303" spans="1:76" x14ac:dyDescent="0.25">
      <c r="A303">
        <v>1934368453</v>
      </c>
      <c r="B303">
        <v>16</v>
      </c>
      <c r="C303" t="s">
        <v>64</v>
      </c>
      <c r="D303" t="s">
        <v>65</v>
      </c>
      <c r="E303">
        <v>2020</v>
      </c>
      <c r="F303" t="s">
        <v>66</v>
      </c>
      <c r="G303" t="s">
        <v>67</v>
      </c>
      <c r="H303">
        <v>1</v>
      </c>
      <c r="I303" t="s">
        <v>68</v>
      </c>
      <c r="J303" t="s">
        <v>2465</v>
      </c>
      <c r="K303" t="s">
        <v>444</v>
      </c>
      <c r="L303" t="s">
        <v>445</v>
      </c>
      <c r="M303" t="s">
        <v>2960</v>
      </c>
      <c r="N303" t="s">
        <v>2512</v>
      </c>
      <c r="O303" t="s">
        <v>446</v>
      </c>
      <c r="P303" t="s">
        <v>2527</v>
      </c>
      <c r="Q303" t="s">
        <v>460</v>
      </c>
      <c r="R303" t="s">
        <v>2546</v>
      </c>
      <c r="S303" t="s">
        <v>461</v>
      </c>
      <c r="T303" t="s">
        <v>2635</v>
      </c>
      <c r="U303" t="s">
        <v>470</v>
      </c>
      <c r="V303">
        <v>8</v>
      </c>
      <c r="W303">
        <v>8</v>
      </c>
      <c r="X303" t="s">
        <v>478</v>
      </c>
      <c r="Y303">
        <v>1</v>
      </c>
      <c r="Z303" t="s">
        <v>76</v>
      </c>
      <c r="AA303">
        <v>1</v>
      </c>
      <c r="AB303" t="s">
        <v>77</v>
      </c>
      <c r="AC303">
        <v>1</v>
      </c>
      <c r="AD303" s="1">
        <v>4</v>
      </c>
      <c r="AE303" s="1">
        <v>0</v>
      </c>
      <c r="AF303" s="1">
        <v>0</v>
      </c>
      <c r="AG303" s="1">
        <v>12</v>
      </c>
      <c r="AH303" s="1">
        <v>0</v>
      </c>
      <c r="AI303" s="1">
        <v>0</v>
      </c>
      <c r="AJ303" s="1">
        <v>12</v>
      </c>
      <c r="AK303" s="1">
        <v>0</v>
      </c>
      <c r="AL303" s="1">
        <v>0</v>
      </c>
      <c r="AM303" s="1">
        <v>12</v>
      </c>
      <c r="AN303" s="1">
        <v>0</v>
      </c>
      <c r="AO303" s="1">
        <v>0</v>
      </c>
      <c r="AP303" s="1">
        <v>4</v>
      </c>
      <c r="AQ303" s="1">
        <v>0</v>
      </c>
      <c r="AR303" s="1">
        <v>0</v>
      </c>
      <c r="AS303" s="1">
        <v>44</v>
      </c>
      <c r="AT303" s="1">
        <v>0</v>
      </c>
      <c r="AU303" s="1">
        <v>0</v>
      </c>
      <c r="AV303" s="1">
        <v>2040811000</v>
      </c>
      <c r="AW303" s="1">
        <v>0</v>
      </c>
      <c r="AX303" s="1">
        <v>0</v>
      </c>
      <c r="AY303" s="1">
        <v>3796345000</v>
      </c>
      <c r="AZ303" s="1">
        <v>0</v>
      </c>
      <c r="BA303" s="1">
        <v>0</v>
      </c>
      <c r="BB303" s="1">
        <v>2518264848</v>
      </c>
      <c r="BC303" s="1">
        <v>0</v>
      </c>
      <c r="BD303" s="1">
        <v>0</v>
      </c>
      <c r="BE303" s="1">
        <v>2774076063</v>
      </c>
      <c r="BF303" s="1">
        <v>0</v>
      </c>
      <c r="BG303" s="1">
        <v>0</v>
      </c>
      <c r="BH303" s="1">
        <v>3182793836</v>
      </c>
      <c r="BI303" s="1">
        <v>0</v>
      </c>
      <c r="BJ303" s="1">
        <v>0</v>
      </c>
      <c r="BK303" s="1">
        <v>14312290747</v>
      </c>
      <c r="BL303" s="1">
        <v>0</v>
      </c>
      <c r="BM303" s="1">
        <v>0</v>
      </c>
      <c r="BO303" s="6">
        <f t="shared" si="50"/>
        <v>2040.8109999999999</v>
      </c>
      <c r="BP303" s="6">
        <f t="shared" si="41"/>
        <v>0</v>
      </c>
      <c r="BQ303" s="6">
        <f t="shared" si="42"/>
        <v>3796.3449999999998</v>
      </c>
      <c r="BR303" s="6">
        <f t="shared" si="43"/>
        <v>0</v>
      </c>
      <c r="BS303" s="6">
        <f t="shared" si="44"/>
        <v>2518.2648479999998</v>
      </c>
      <c r="BT303" s="6">
        <f t="shared" si="45"/>
        <v>0</v>
      </c>
      <c r="BU303" s="6">
        <f t="shared" si="46"/>
        <v>2774.076063</v>
      </c>
      <c r="BV303" s="6">
        <f t="shared" si="47"/>
        <v>0</v>
      </c>
      <c r="BW303" s="6">
        <f t="shared" si="48"/>
        <v>3182.7938359999998</v>
      </c>
      <c r="BX303" s="6">
        <f t="shared" si="49"/>
        <v>0</v>
      </c>
    </row>
    <row r="304" spans="1:76" x14ac:dyDescent="0.25">
      <c r="A304">
        <v>1934368453</v>
      </c>
      <c r="B304">
        <v>16</v>
      </c>
      <c r="C304" t="s">
        <v>64</v>
      </c>
      <c r="D304" t="s">
        <v>65</v>
      </c>
      <c r="E304">
        <v>2020</v>
      </c>
      <c r="F304" t="s">
        <v>66</v>
      </c>
      <c r="G304" t="s">
        <v>67</v>
      </c>
      <c r="H304">
        <v>1</v>
      </c>
      <c r="I304" t="s">
        <v>68</v>
      </c>
      <c r="J304" t="s">
        <v>2465</v>
      </c>
      <c r="K304" t="s">
        <v>444</v>
      </c>
      <c r="L304" t="s">
        <v>445</v>
      </c>
      <c r="M304" t="s">
        <v>2960</v>
      </c>
      <c r="N304" t="s">
        <v>2512</v>
      </c>
      <c r="O304" t="s">
        <v>446</v>
      </c>
      <c r="P304" t="s">
        <v>2527</v>
      </c>
      <c r="Q304" t="s">
        <v>460</v>
      </c>
      <c r="R304" t="s">
        <v>2546</v>
      </c>
      <c r="S304" t="s">
        <v>461</v>
      </c>
      <c r="T304" t="s">
        <v>2636</v>
      </c>
      <c r="U304" t="s">
        <v>479</v>
      </c>
      <c r="V304">
        <v>5</v>
      </c>
      <c r="W304">
        <v>1</v>
      </c>
      <c r="X304" t="s">
        <v>480</v>
      </c>
      <c r="Y304">
        <v>1</v>
      </c>
      <c r="Z304" t="s">
        <v>76</v>
      </c>
      <c r="AA304">
        <v>1</v>
      </c>
      <c r="AB304" t="s">
        <v>77</v>
      </c>
      <c r="AC304">
        <v>1</v>
      </c>
      <c r="AD304" s="1">
        <v>5</v>
      </c>
      <c r="AE304" s="1">
        <v>0</v>
      </c>
      <c r="AF304" s="1">
        <v>0</v>
      </c>
      <c r="AG304" s="1">
        <v>10</v>
      </c>
      <c r="AH304" s="1">
        <v>0</v>
      </c>
      <c r="AI304" s="1">
        <v>0</v>
      </c>
      <c r="AJ304" s="1">
        <v>10</v>
      </c>
      <c r="AK304" s="1">
        <v>0</v>
      </c>
      <c r="AL304" s="1">
        <v>0</v>
      </c>
      <c r="AM304" s="1">
        <v>10</v>
      </c>
      <c r="AN304" s="1">
        <v>0</v>
      </c>
      <c r="AO304" s="1">
        <v>0</v>
      </c>
      <c r="AP304" s="1">
        <v>5</v>
      </c>
      <c r="AQ304" s="1">
        <v>0</v>
      </c>
      <c r="AR304" s="1">
        <v>0</v>
      </c>
      <c r="AS304" s="1">
        <v>40</v>
      </c>
      <c r="AT304" s="1">
        <v>0</v>
      </c>
      <c r="AU304" s="1">
        <v>0</v>
      </c>
      <c r="AV304" s="1">
        <v>5431868080</v>
      </c>
      <c r="AW304" s="1">
        <v>0</v>
      </c>
      <c r="AX304" s="1">
        <v>0</v>
      </c>
      <c r="AY304" s="1">
        <v>16417971000</v>
      </c>
      <c r="AZ304" s="1">
        <v>0</v>
      </c>
      <c r="BA304" s="1">
        <v>0</v>
      </c>
      <c r="BB304" s="1">
        <v>10855763580</v>
      </c>
      <c r="BC304" s="1">
        <v>0</v>
      </c>
      <c r="BD304" s="1">
        <v>0</v>
      </c>
      <c r="BE304" s="1">
        <v>12104393179</v>
      </c>
      <c r="BF304" s="1">
        <v>0</v>
      </c>
      <c r="BG304" s="1">
        <v>0</v>
      </c>
      <c r="BH304" s="1">
        <v>14313656964</v>
      </c>
      <c r="BI304" s="1">
        <v>0</v>
      </c>
      <c r="BJ304" s="1">
        <v>0</v>
      </c>
      <c r="BK304" s="1">
        <v>59123652803</v>
      </c>
      <c r="BL304" s="1">
        <v>0</v>
      </c>
      <c r="BM304" s="1">
        <v>0</v>
      </c>
      <c r="BO304" s="6">
        <f t="shared" si="50"/>
        <v>5431.8680800000002</v>
      </c>
      <c r="BP304" s="6">
        <f t="shared" si="41"/>
        <v>0</v>
      </c>
      <c r="BQ304" s="6">
        <f t="shared" si="42"/>
        <v>16417.971000000001</v>
      </c>
      <c r="BR304" s="6">
        <f t="shared" si="43"/>
        <v>0</v>
      </c>
      <c r="BS304" s="6">
        <f t="shared" si="44"/>
        <v>10855.763580000001</v>
      </c>
      <c r="BT304" s="6">
        <f t="shared" si="45"/>
        <v>0</v>
      </c>
      <c r="BU304" s="6">
        <f t="shared" si="46"/>
        <v>12104.393179000001</v>
      </c>
      <c r="BV304" s="6">
        <f t="shared" si="47"/>
        <v>0</v>
      </c>
      <c r="BW304" s="6">
        <f t="shared" si="48"/>
        <v>14313.656964</v>
      </c>
      <c r="BX304" s="6">
        <f t="shared" si="49"/>
        <v>0</v>
      </c>
    </row>
    <row r="305" spans="1:76" x14ac:dyDescent="0.25">
      <c r="A305">
        <v>1934368453</v>
      </c>
      <c r="B305">
        <v>16</v>
      </c>
      <c r="C305" t="s">
        <v>64</v>
      </c>
      <c r="D305" t="s">
        <v>65</v>
      </c>
      <c r="E305">
        <v>2020</v>
      </c>
      <c r="F305" t="s">
        <v>66</v>
      </c>
      <c r="G305" t="s">
        <v>67</v>
      </c>
      <c r="H305">
        <v>1</v>
      </c>
      <c r="I305" t="s">
        <v>68</v>
      </c>
      <c r="J305" t="s">
        <v>2465</v>
      </c>
      <c r="K305" t="s">
        <v>444</v>
      </c>
      <c r="L305" t="s">
        <v>445</v>
      </c>
      <c r="M305" t="s">
        <v>2960</v>
      </c>
      <c r="N305" t="s">
        <v>2512</v>
      </c>
      <c r="O305" t="s">
        <v>446</v>
      </c>
      <c r="P305" t="s">
        <v>2527</v>
      </c>
      <c r="Q305" t="s">
        <v>460</v>
      </c>
      <c r="R305" t="s">
        <v>2546</v>
      </c>
      <c r="S305" t="s">
        <v>461</v>
      </c>
      <c r="T305" t="s">
        <v>2637</v>
      </c>
      <c r="U305" t="s">
        <v>481</v>
      </c>
      <c r="V305">
        <v>4</v>
      </c>
      <c r="W305">
        <v>1</v>
      </c>
      <c r="X305" t="s">
        <v>482</v>
      </c>
      <c r="Y305">
        <v>1</v>
      </c>
      <c r="Z305" t="s">
        <v>76</v>
      </c>
      <c r="AA305">
        <v>1</v>
      </c>
      <c r="AB305" t="s">
        <v>77</v>
      </c>
      <c r="AC305">
        <v>1</v>
      </c>
      <c r="AD305" s="1">
        <v>5</v>
      </c>
      <c r="AE305" s="1">
        <v>0</v>
      </c>
      <c r="AF305" s="1">
        <v>0</v>
      </c>
      <c r="AG305" s="1">
        <v>30</v>
      </c>
      <c r="AH305" s="1">
        <v>0</v>
      </c>
      <c r="AI305" s="1">
        <v>0</v>
      </c>
      <c r="AJ305" s="1">
        <v>30</v>
      </c>
      <c r="AK305" s="1">
        <v>0</v>
      </c>
      <c r="AL305" s="1">
        <v>0</v>
      </c>
      <c r="AM305" s="1">
        <v>30</v>
      </c>
      <c r="AN305" s="1">
        <v>0</v>
      </c>
      <c r="AO305" s="1">
        <v>0</v>
      </c>
      <c r="AP305" s="1">
        <v>5</v>
      </c>
      <c r="AQ305" s="1">
        <v>0</v>
      </c>
      <c r="AR305" s="1">
        <v>0</v>
      </c>
      <c r="AS305" s="1">
        <v>100</v>
      </c>
      <c r="AT305" s="1">
        <v>0</v>
      </c>
      <c r="AU305" s="1">
        <v>0</v>
      </c>
      <c r="AV305" s="1">
        <v>48013120</v>
      </c>
      <c r="AW305" s="1">
        <v>0</v>
      </c>
      <c r="AX305" s="1">
        <v>0</v>
      </c>
      <c r="AY305" s="1">
        <v>315400000</v>
      </c>
      <c r="AZ305" s="1">
        <v>0</v>
      </c>
      <c r="BA305" s="1">
        <v>0</v>
      </c>
      <c r="BB305" s="1">
        <v>208546483</v>
      </c>
      <c r="BC305" s="1">
        <v>0</v>
      </c>
      <c r="BD305" s="1">
        <v>0</v>
      </c>
      <c r="BE305" s="1">
        <v>232533494</v>
      </c>
      <c r="BF305" s="1">
        <v>0</v>
      </c>
      <c r="BG305" s="1">
        <v>0</v>
      </c>
      <c r="BH305" s="1">
        <v>274974929</v>
      </c>
      <c r="BI305" s="1">
        <v>0</v>
      </c>
      <c r="BJ305" s="1">
        <v>0</v>
      </c>
      <c r="BK305" s="1">
        <v>1079468026</v>
      </c>
      <c r="BL305" s="1">
        <v>0</v>
      </c>
      <c r="BM305" s="1">
        <v>0</v>
      </c>
      <c r="BO305" s="6">
        <f t="shared" si="50"/>
        <v>48.013120000000001</v>
      </c>
      <c r="BP305" s="6">
        <f t="shared" si="41"/>
        <v>0</v>
      </c>
      <c r="BQ305" s="6">
        <f t="shared" si="42"/>
        <v>315.39999999999998</v>
      </c>
      <c r="BR305" s="6">
        <f t="shared" si="43"/>
        <v>0</v>
      </c>
      <c r="BS305" s="6">
        <f t="shared" si="44"/>
        <v>208.54648299999999</v>
      </c>
      <c r="BT305" s="6">
        <f t="shared" si="45"/>
        <v>0</v>
      </c>
      <c r="BU305" s="6">
        <f t="shared" si="46"/>
        <v>232.53349399999999</v>
      </c>
      <c r="BV305" s="6">
        <f t="shared" si="47"/>
        <v>0</v>
      </c>
      <c r="BW305" s="6">
        <f t="shared" si="48"/>
        <v>274.97492899999997</v>
      </c>
      <c r="BX305" s="6">
        <f t="shared" si="49"/>
        <v>0</v>
      </c>
    </row>
    <row r="306" spans="1:76" x14ac:dyDescent="0.25">
      <c r="A306">
        <v>1934368453</v>
      </c>
      <c r="B306">
        <v>16</v>
      </c>
      <c r="C306" t="s">
        <v>64</v>
      </c>
      <c r="D306" t="s">
        <v>65</v>
      </c>
      <c r="E306">
        <v>2020</v>
      </c>
      <c r="F306" t="s">
        <v>66</v>
      </c>
      <c r="G306" t="s">
        <v>67</v>
      </c>
      <c r="H306">
        <v>1</v>
      </c>
      <c r="I306" t="s">
        <v>68</v>
      </c>
      <c r="J306" t="s">
        <v>2465</v>
      </c>
      <c r="K306" t="s">
        <v>444</v>
      </c>
      <c r="L306" t="s">
        <v>445</v>
      </c>
      <c r="M306" t="s">
        <v>2960</v>
      </c>
      <c r="N306" t="s">
        <v>2512</v>
      </c>
      <c r="O306" t="s">
        <v>446</v>
      </c>
      <c r="P306" t="s">
        <v>2527</v>
      </c>
      <c r="Q306" t="s">
        <v>460</v>
      </c>
      <c r="R306" t="s">
        <v>2546</v>
      </c>
      <c r="S306" t="s">
        <v>461</v>
      </c>
      <c r="T306" t="s">
        <v>2637</v>
      </c>
      <c r="U306" t="s">
        <v>481</v>
      </c>
      <c r="V306">
        <v>4</v>
      </c>
      <c r="W306">
        <v>2</v>
      </c>
      <c r="X306" t="s">
        <v>483</v>
      </c>
      <c r="Y306">
        <v>1</v>
      </c>
      <c r="Z306" t="s">
        <v>76</v>
      </c>
      <c r="AA306">
        <v>1</v>
      </c>
      <c r="AB306" t="s">
        <v>77</v>
      </c>
      <c r="AC306">
        <v>1</v>
      </c>
      <c r="AD306" s="1">
        <v>5</v>
      </c>
      <c r="AE306" s="1">
        <v>0</v>
      </c>
      <c r="AF306" s="1">
        <v>0</v>
      </c>
      <c r="AG306" s="1">
        <v>30</v>
      </c>
      <c r="AH306" s="1">
        <v>0</v>
      </c>
      <c r="AI306" s="1">
        <v>0</v>
      </c>
      <c r="AJ306" s="1">
        <v>30</v>
      </c>
      <c r="AK306" s="1">
        <v>0</v>
      </c>
      <c r="AL306" s="1">
        <v>0</v>
      </c>
      <c r="AM306" s="1">
        <v>30</v>
      </c>
      <c r="AN306" s="1">
        <v>0</v>
      </c>
      <c r="AO306" s="1">
        <v>0</v>
      </c>
      <c r="AP306" s="1">
        <v>5</v>
      </c>
      <c r="AQ306" s="1">
        <v>0</v>
      </c>
      <c r="AR306" s="1">
        <v>0</v>
      </c>
      <c r="AS306" s="1">
        <v>100</v>
      </c>
      <c r="AT306" s="1">
        <v>0</v>
      </c>
      <c r="AU306" s="1">
        <v>0</v>
      </c>
      <c r="AV306" s="1">
        <v>160208442</v>
      </c>
      <c r="AW306" s="1">
        <v>0</v>
      </c>
      <c r="AX306" s="1">
        <v>0</v>
      </c>
      <c r="AY306" s="1">
        <v>1984849000</v>
      </c>
      <c r="AZ306" s="1">
        <v>0</v>
      </c>
      <c r="BA306" s="1">
        <v>0</v>
      </c>
      <c r="BB306" s="1">
        <v>1312406732</v>
      </c>
      <c r="BC306" s="1">
        <v>0</v>
      </c>
      <c r="BD306" s="1">
        <v>0</v>
      </c>
      <c r="BE306" s="1">
        <v>1463359715</v>
      </c>
      <c r="BF306" s="1">
        <v>0</v>
      </c>
      <c r="BG306" s="1">
        <v>0</v>
      </c>
      <c r="BH306" s="1">
        <v>1730448496</v>
      </c>
      <c r="BI306" s="1">
        <v>0</v>
      </c>
      <c r="BJ306" s="1">
        <v>0</v>
      </c>
      <c r="BK306" s="1">
        <v>6651272385</v>
      </c>
      <c r="BL306" s="1">
        <v>0</v>
      </c>
      <c r="BM306" s="1">
        <v>0</v>
      </c>
      <c r="BO306" s="6">
        <f t="shared" si="50"/>
        <v>160.20844199999999</v>
      </c>
      <c r="BP306" s="6">
        <f t="shared" si="41"/>
        <v>0</v>
      </c>
      <c r="BQ306" s="6">
        <f t="shared" si="42"/>
        <v>1984.8489999999999</v>
      </c>
      <c r="BR306" s="6">
        <f t="shared" si="43"/>
        <v>0</v>
      </c>
      <c r="BS306" s="6">
        <f t="shared" si="44"/>
        <v>1312.4067319999999</v>
      </c>
      <c r="BT306" s="6">
        <f t="shared" si="45"/>
        <v>0</v>
      </c>
      <c r="BU306" s="6">
        <f t="shared" si="46"/>
        <v>1463.3597150000001</v>
      </c>
      <c r="BV306" s="6">
        <f t="shared" si="47"/>
        <v>0</v>
      </c>
      <c r="BW306" s="6">
        <f t="shared" si="48"/>
        <v>1730.448496</v>
      </c>
      <c r="BX306" s="6">
        <f t="shared" si="49"/>
        <v>0</v>
      </c>
    </row>
    <row r="307" spans="1:76" x14ac:dyDescent="0.25">
      <c r="A307">
        <v>1934368453</v>
      </c>
      <c r="B307">
        <v>16</v>
      </c>
      <c r="C307" t="s">
        <v>64</v>
      </c>
      <c r="D307" t="s">
        <v>65</v>
      </c>
      <c r="E307">
        <v>2020</v>
      </c>
      <c r="F307" t="s">
        <v>66</v>
      </c>
      <c r="G307" t="s">
        <v>67</v>
      </c>
      <c r="H307">
        <v>1</v>
      </c>
      <c r="I307" t="s">
        <v>68</v>
      </c>
      <c r="J307" t="s">
        <v>2465</v>
      </c>
      <c r="K307" t="s">
        <v>444</v>
      </c>
      <c r="L307" t="s">
        <v>445</v>
      </c>
      <c r="M307" t="s">
        <v>2960</v>
      </c>
      <c r="N307" t="s">
        <v>2512</v>
      </c>
      <c r="O307" t="s">
        <v>446</v>
      </c>
      <c r="P307" t="s">
        <v>2527</v>
      </c>
      <c r="Q307" t="s">
        <v>460</v>
      </c>
      <c r="R307" t="s">
        <v>2546</v>
      </c>
      <c r="S307" t="s">
        <v>461</v>
      </c>
      <c r="T307" t="s">
        <v>2637</v>
      </c>
      <c r="U307" t="s">
        <v>481</v>
      </c>
      <c r="V307">
        <v>4</v>
      </c>
      <c r="W307">
        <v>3</v>
      </c>
      <c r="X307" t="s">
        <v>484</v>
      </c>
      <c r="Y307">
        <v>1</v>
      </c>
      <c r="Z307" t="s">
        <v>76</v>
      </c>
      <c r="AA307">
        <v>1</v>
      </c>
      <c r="AB307" t="s">
        <v>77</v>
      </c>
      <c r="AC307">
        <v>1</v>
      </c>
      <c r="AD307" s="1">
        <v>5</v>
      </c>
      <c r="AE307" s="1">
        <v>0</v>
      </c>
      <c r="AF307" s="1">
        <v>0</v>
      </c>
      <c r="AG307" s="1">
        <v>30</v>
      </c>
      <c r="AH307" s="1">
        <v>0</v>
      </c>
      <c r="AI307" s="1">
        <v>0</v>
      </c>
      <c r="AJ307" s="1">
        <v>30</v>
      </c>
      <c r="AK307" s="1">
        <v>0</v>
      </c>
      <c r="AL307" s="1">
        <v>0</v>
      </c>
      <c r="AM307" s="1">
        <v>30</v>
      </c>
      <c r="AN307" s="1">
        <v>0</v>
      </c>
      <c r="AO307" s="1">
        <v>0</v>
      </c>
      <c r="AP307" s="1">
        <v>5</v>
      </c>
      <c r="AQ307" s="1">
        <v>0</v>
      </c>
      <c r="AR307" s="1">
        <v>0</v>
      </c>
      <c r="AS307" s="1">
        <v>100</v>
      </c>
      <c r="AT307" s="1">
        <v>0</v>
      </c>
      <c r="AU307" s="1">
        <v>0</v>
      </c>
      <c r="AV307" s="1">
        <v>1899223872</v>
      </c>
      <c r="AW307" s="1">
        <v>0</v>
      </c>
      <c r="AX307" s="1">
        <v>0</v>
      </c>
      <c r="AY307" s="1">
        <v>2511649000</v>
      </c>
      <c r="AZ307" s="1">
        <v>0</v>
      </c>
      <c r="BA307" s="1">
        <v>0</v>
      </c>
      <c r="BB307" s="1">
        <v>1660732835</v>
      </c>
      <c r="BC307" s="1">
        <v>0</v>
      </c>
      <c r="BD307" s="1">
        <v>0</v>
      </c>
      <c r="BE307" s="1">
        <v>1851750275</v>
      </c>
      <c r="BF307" s="1">
        <v>0</v>
      </c>
      <c r="BG307" s="1">
        <v>0</v>
      </c>
      <c r="BH307" s="1">
        <v>2189727137</v>
      </c>
      <c r="BI307" s="1">
        <v>0</v>
      </c>
      <c r="BJ307" s="1">
        <v>0</v>
      </c>
      <c r="BK307" s="1">
        <v>10113083119</v>
      </c>
      <c r="BL307" s="1">
        <v>0</v>
      </c>
      <c r="BM307" s="1">
        <v>0</v>
      </c>
      <c r="BO307" s="6">
        <f t="shared" si="50"/>
        <v>1899.223872</v>
      </c>
      <c r="BP307" s="6">
        <f t="shared" si="41"/>
        <v>0</v>
      </c>
      <c r="BQ307" s="6">
        <f t="shared" si="42"/>
        <v>2511.6489999999999</v>
      </c>
      <c r="BR307" s="6">
        <f t="shared" si="43"/>
        <v>0</v>
      </c>
      <c r="BS307" s="6">
        <f t="shared" si="44"/>
        <v>1660.732835</v>
      </c>
      <c r="BT307" s="6">
        <f t="shared" si="45"/>
        <v>0</v>
      </c>
      <c r="BU307" s="6">
        <f t="shared" si="46"/>
        <v>1851.7502750000001</v>
      </c>
      <c r="BV307" s="6">
        <f t="shared" si="47"/>
        <v>0</v>
      </c>
      <c r="BW307" s="6">
        <f t="shared" si="48"/>
        <v>2189.7271369999999</v>
      </c>
      <c r="BX307" s="6">
        <f t="shared" si="49"/>
        <v>0</v>
      </c>
    </row>
    <row r="308" spans="1:76" x14ac:dyDescent="0.25">
      <c r="A308">
        <v>1934368453</v>
      </c>
      <c r="B308">
        <v>16</v>
      </c>
      <c r="C308" t="s">
        <v>64</v>
      </c>
      <c r="D308" t="s">
        <v>65</v>
      </c>
      <c r="E308">
        <v>2020</v>
      </c>
      <c r="F308" t="s">
        <v>66</v>
      </c>
      <c r="G308" t="s">
        <v>67</v>
      </c>
      <c r="H308">
        <v>1</v>
      </c>
      <c r="I308" t="s">
        <v>68</v>
      </c>
      <c r="J308" t="s">
        <v>2465</v>
      </c>
      <c r="K308" t="s">
        <v>444</v>
      </c>
      <c r="L308" t="s">
        <v>445</v>
      </c>
      <c r="M308" t="s">
        <v>2960</v>
      </c>
      <c r="N308" t="s">
        <v>2512</v>
      </c>
      <c r="O308" t="s">
        <v>446</v>
      </c>
      <c r="P308" t="s">
        <v>2527</v>
      </c>
      <c r="Q308" t="s">
        <v>460</v>
      </c>
      <c r="R308" t="s">
        <v>2546</v>
      </c>
      <c r="S308" t="s">
        <v>461</v>
      </c>
      <c r="T308" t="s">
        <v>2637</v>
      </c>
      <c r="U308" t="s">
        <v>481</v>
      </c>
      <c r="V308">
        <v>4</v>
      </c>
      <c r="W308">
        <v>4</v>
      </c>
      <c r="X308" t="s">
        <v>485</v>
      </c>
      <c r="Y308">
        <v>1</v>
      </c>
      <c r="Z308" t="s">
        <v>76</v>
      </c>
      <c r="AA308">
        <v>1</v>
      </c>
      <c r="AB308" t="s">
        <v>77</v>
      </c>
      <c r="AC308">
        <v>1</v>
      </c>
      <c r="AD308" s="1">
        <v>5</v>
      </c>
      <c r="AE308" s="1">
        <v>0</v>
      </c>
      <c r="AF308" s="1">
        <v>0</v>
      </c>
      <c r="AG308" s="1">
        <v>30</v>
      </c>
      <c r="AH308" s="1">
        <v>0</v>
      </c>
      <c r="AI308" s="1">
        <v>0</v>
      </c>
      <c r="AJ308" s="1">
        <v>30</v>
      </c>
      <c r="AK308" s="1">
        <v>0</v>
      </c>
      <c r="AL308" s="1">
        <v>0</v>
      </c>
      <c r="AM308" s="1">
        <v>30</v>
      </c>
      <c r="AN308" s="1">
        <v>0</v>
      </c>
      <c r="AO308" s="1">
        <v>0</v>
      </c>
      <c r="AP308" s="1">
        <v>5</v>
      </c>
      <c r="AQ308" s="1">
        <v>0</v>
      </c>
      <c r="AR308" s="1">
        <v>0</v>
      </c>
      <c r="AS308" s="1">
        <v>100</v>
      </c>
      <c r="AT308" s="1">
        <v>0</v>
      </c>
      <c r="AU308" s="1">
        <v>0</v>
      </c>
      <c r="AV308" s="1">
        <v>508258422</v>
      </c>
      <c r="AW308" s="1">
        <v>0</v>
      </c>
      <c r="AX308" s="1">
        <v>0</v>
      </c>
      <c r="AY308" s="1">
        <v>937019000</v>
      </c>
      <c r="AZ308" s="1">
        <v>0</v>
      </c>
      <c r="BA308" s="1">
        <v>0</v>
      </c>
      <c r="BB308" s="1">
        <v>619568520</v>
      </c>
      <c r="BC308" s="1">
        <v>0</v>
      </c>
      <c r="BD308" s="1">
        <v>0</v>
      </c>
      <c r="BE308" s="1">
        <v>690831273</v>
      </c>
      <c r="BF308" s="1">
        <v>0</v>
      </c>
      <c r="BG308" s="1">
        <v>0</v>
      </c>
      <c r="BH308" s="1">
        <v>816920081</v>
      </c>
      <c r="BI308" s="1">
        <v>0</v>
      </c>
      <c r="BJ308" s="1">
        <v>0</v>
      </c>
      <c r="BK308" s="1">
        <v>3572597296</v>
      </c>
      <c r="BL308" s="1">
        <v>0</v>
      </c>
      <c r="BM308" s="1">
        <v>0</v>
      </c>
      <c r="BO308" s="6">
        <f t="shared" si="50"/>
        <v>508.258422</v>
      </c>
      <c r="BP308" s="6">
        <f t="shared" si="41"/>
        <v>0</v>
      </c>
      <c r="BQ308" s="6">
        <f t="shared" si="42"/>
        <v>937.01900000000001</v>
      </c>
      <c r="BR308" s="6">
        <f t="shared" si="43"/>
        <v>0</v>
      </c>
      <c r="BS308" s="6">
        <f t="shared" si="44"/>
        <v>619.56852000000003</v>
      </c>
      <c r="BT308" s="6">
        <f t="shared" si="45"/>
        <v>0</v>
      </c>
      <c r="BU308" s="6">
        <f t="shared" si="46"/>
        <v>690.83127300000001</v>
      </c>
      <c r="BV308" s="6">
        <f t="shared" si="47"/>
        <v>0</v>
      </c>
      <c r="BW308" s="6">
        <f t="shared" si="48"/>
        <v>816.92008099999998</v>
      </c>
      <c r="BX308" s="6">
        <f t="shared" si="49"/>
        <v>0</v>
      </c>
    </row>
    <row r="309" spans="1:76" x14ac:dyDescent="0.25">
      <c r="A309">
        <v>1934368453</v>
      </c>
      <c r="B309">
        <v>16</v>
      </c>
      <c r="C309" t="s">
        <v>64</v>
      </c>
      <c r="D309" t="s">
        <v>65</v>
      </c>
      <c r="E309">
        <v>2020</v>
      </c>
      <c r="F309" t="s">
        <v>66</v>
      </c>
      <c r="G309" t="s">
        <v>67</v>
      </c>
      <c r="H309">
        <v>1</v>
      </c>
      <c r="I309" t="s">
        <v>68</v>
      </c>
      <c r="J309" t="s">
        <v>2465</v>
      </c>
      <c r="K309" t="s">
        <v>444</v>
      </c>
      <c r="L309" t="s">
        <v>445</v>
      </c>
      <c r="M309" t="s">
        <v>2960</v>
      </c>
      <c r="N309" t="s">
        <v>2512</v>
      </c>
      <c r="O309" t="s">
        <v>446</v>
      </c>
      <c r="P309" t="s">
        <v>2527</v>
      </c>
      <c r="Q309" t="s">
        <v>460</v>
      </c>
      <c r="R309" t="s">
        <v>2546</v>
      </c>
      <c r="S309" t="s">
        <v>461</v>
      </c>
      <c r="T309" t="s">
        <v>2637</v>
      </c>
      <c r="U309" t="s">
        <v>481</v>
      </c>
      <c r="V309">
        <v>4</v>
      </c>
      <c r="W309">
        <v>5</v>
      </c>
      <c r="X309" t="s">
        <v>486</v>
      </c>
      <c r="Y309">
        <v>1</v>
      </c>
      <c r="Z309" t="s">
        <v>76</v>
      </c>
      <c r="AA309">
        <v>1</v>
      </c>
      <c r="AB309" t="s">
        <v>77</v>
      </c>
      <c r="AC309">
        <v>1</v>
      </c>
      <c r="AD309" s="1">
        <v>5</v>
      </c>
      <c r="AE309" s="1">
        <v>0</v>
      </c>
      <c r="AF309" s="1">
        <v>0</v>
      </c>
      <c r="AG309" s="1">
        <v>30</v>
      </c>
      <c r="AH309" s="1">
        <v>0</v>
      </c>
      <c r="AI309" s="1">
        <v>0</v>
      </c>
      <c r="AJ309" s="1">
        <v>30</v>
      </c>
      <c r="AK309" s="1">
        <v>0</v>
      </c>
      <c r="AL309" s="1">
        <v>0</v>
      </c>
      <c r="AM309" s="1">
        <v>30</v>
      </c>
      <c r="AN309" s="1">
        <v>0</v>
      </c>
      <c r="AO309" s="1">
        <v>0</v>
      </c>
      <c r="AP309" s="1">
        <v>5</v>
      </c>
      <c r="AQ309" s="1">
        <v>0</v>
      </c>
      <c r="AR309" s="1">
        <v>0</v>
      </c>
      <c r="AS309" s="1">
        <v>100</v>
      </c>
      <c r="AT309" s="1">
        <v>0</v>
      </c>
      <c r="AU309" s="1">
        <v>0</v>
      </c>
      <c r="AV309" s="1">
        <v>4501352496</v>
      </c>
      <c r="AW309" s="1">
        <v>0</v>
      </c>
      <c r="AX309" s="1">
        <v>0</v>
      </c>
      <c r="AY309" s="1">
        <v>852420000</v>
      </c>
      <c r="AZ309" s="1">
        <v>0</v>
      </c>
      <c r="BA309" s="1">
        <v>0</v>
      </c>
      <c r="BB309" s="1">
        <v>563630854</v>
      </c>
      <c r="BC309" s="1">
        <v>0</v>
      </c>
      <c r="BD309" s="1">
        <v>0</v>
      </c>
      <c r="BE309" s="1">
        <v>628459658</v>
      </c>
      <c r="BF309" s="1">
        <v>0</v>
      </c>
      <c r="BG309" s="1">
        <v>0</v>
      </c>
      <c r="BH309" s="1">
        <v>743164554</v>
      </c>
      <c r="BI309" s="1">
        <v>0</v>
      </c>
      <c r="BJ309" s="1">
        <v>0</v>
      </c>
      <c r="BK309" s="1">
        <v>7289027562</v>
      </c>
      <c r="BL309" s="1">
        <v>0</v>
      </c>
      <c r="BM309" s="1">
        <v>0</v>
      </c>
      <c r="BO309" s="6">
        <f t="shared" si="50"/>
        <v>4501.3524960000004</v>
      </c>
      <c r="BP309" s="6">
        <f t="shared" si="41"/>
        <v>0</v>
      </c>
      <c r="BQ309" s="6">
        <f t="shared" si="42"/>
        <v>852.42</v>
      </c>
      <c r="BR309" s="6">
        <f t="shared" si="43"/>
        <v>0</v>
      </c>
      <c r="BS309" s="6">
        <f t="shared" si="44"/>
        <v>563.630854</v>
      </c>
      <c r="BT309" s="6">
        <f t="shared" si="45"/>
        <v>0</v>
      </c>
      <c r="BU309" s="6">
        <f t="shared" si="46"/>
        <v>628.45965799999999</v>
      </c>
      <c r="BV309" s="6">
        <f t="shared" si="47"/>
        <v>0</v>
      </c>
      <c r="BW309" s="6">
        <f t="shared" si="48"/>
        <v>743.16455399999995</v>
      </c>
      <c r="BX309" s="6">
        <f t="shared" si="49"/>
        <v>0</v>
      </c>
    </row>
    <row r="310" spans="1:76" x14ac:dyDescent="0.25">
      <c r="A310">
        <v>1934368453</v>
      </c>
      <c r="B310">
        <v>16</v>
      </c>
      <c r="C310" t="s">
        <v>64</v>
      </c>
      <c r="D310" t="s">
        <v>65</v>
      </c>
      <c r="E310">
        <v>2020</v>
      </c>
      <c r="F310" t="s">
        <v>66</v>
      </c>
      <c r="G310" t="s">
        <v>67</v>
      </c>
      <c r="H310">
        <v>1</v>
      </c>
      <c r="I310" t="s">
        <v>68</v>
      </c>
      <c r="J310" t="s">
        <v>2465</v>
      </c>
      <c r="K310" t="s">
        <v>444</v>
      </c>
      <c r="L310" t="s">
        <v>445</v>
      </c>
      <c r="M310" t="s">
        <v>2960</v>
      </c>
      <c r="N310" t="s">
        <v>2512</v>
      </c>
      <c r="O310" t="s">
        <v>446</v>
      </c>
      <c r="P310" t="s">
        <v>2527</v>
      </c>
      <c r="Q310" t="s">
        <v>460</v>
      </c>
      <c r="R310" t="s">
        <v>2546</v>
      </c>
      <c r="S310" t="s">
        <v>461</v>
      </c>
      <c r="T310" t="s">
        <v>2638</v>
      </c>
      <c r="U310" t="s">
        <v>487</v>
      </c>
      <c r="V310">
        <v>5</v>
      </c>
      <c r="W310">
        <v>1</v>
      </c>
      <c r="X310" t="s">
        <v>488</v>
      </c>
      <c r="Y310">
        <v>1</v>
      </c>
      <c r="Z310" t="s">
        <v>76</v>
      </c>
      <c r="AA310">
        <v>1</v>
      </c>
      <c r="AB310" t="s">
        <v>77</v>
      </c>
      <c r="AC310">
        <v>1</v>
      </c>
      <c r="AD310" s="1">
        <v>50</v>
      </c>
      <c r="AE310" s="1">
        <v>0</v>
      </c>
      <c r="AF310" s="1">
        <v>0</v>
      </c>
      <c r="AG310" s="1">
        <v>1500</v>
      </c>
      <c r="AH310" s="1">
        <v>0</v>
      </c>
      <c r="AI310" s="1">
        <v>0</v>
      </c>
      <c r="AJ310" s="1">
        <v>1600</v>
      </c>
      <c r="AK310" s="1">
        <v>0</v>
      </c>
      <c r="AL310" s="1">
        <v>0</v>
      </c>
      <c r="AM310" s="1">
        <v>1600</v>
      </c>
      <c r="AN310" s="1">
        <v>0</v>
      </c>
      <c r="AO310" s="1">
        <v>0</v>
      </c>
      <c r="AP310" s="1">
        <v>400</v>
      </c>
      <c r="AQ310" s="1">
        <v>0</v>
      </c>
      <c r="AR310" s="1">
        <v>0</v>
      </c>
      <c r="AS310" s="1">
        <v>5150</v>
      </c>
      <c r="AT310" s="1">
        <v>0</v>
      </c>
      <c r="AU310" s="1">
        <v>0</v>
      </c>
      <c r="AV310" s="1">
        <v>290667160</v>
      </c>
      <c r="AW310" s="1">
        <v>0</v>
      </c>
      <c r="AX310" s="1">
        <v>0</v>
      </c>
      <c r="AY310" s="1">
        <v>3025350000</v>
      </c>
      <c r="AZ310" s="1">
        <v>0</v>
      </c>
      <c r="BA310" s="1">
        <v>0</v>
      </c>
      <c r="BB310" s="1">
        <v>2180901887</v>
      </c>
      <c r="BC310" s="1">
        <v>0</v>
      </c>
      <c r="BD310" s="1">
        <v>0</v>
      </c>
      <c r="BE310" s="1">
        <v>2326098728</v>
      </c>
      <c r="BF310" s="1">
        <v>0</v>
      </c>
      <c r="BG310" s="1">
        <v>0</v>
      </c>
      <c r="BH310" s="1">
        <v>1680757174</v>
      </c>
      <c r="BI310" s="1">
        <v>0</v>
      </c>
      <c r="BJ310" s="1">
        <v>0</v>
      </c>
      <c r="BK310" s="1">
        <v>9503774949</v>
      </c>
      <c r="BL310" s="1">
        <v>0</v>
      </c>
      <c r="BM310" s="1">
        <v>0</v>
      </c>
      <c r="BO310" s="6">
        <f t="shared" si="50"/>
        <v>290.66716000000002</v>
      </c>
      <c r="BP310" s="6">
        <f t="shared" si="41"/>
        <v>0</v>
      </c>
      <c r="BQ310" s="6">
        <f t="shared" si="42"/>
        <v>3025.35</v>
      </c>
      <c r="BR310" s="6">
        <f t="shared" si="43"/>
        <v>0</v>
      </c>
      <c r="BS310" s="6">
        <f t="shared" si="44"/>
        <v>2180.901887</v>
      </c>
      <c r="BT310" s="6">
        <f t="shared" si="45"/>
        <v>0</v>
      </c>
      <c r="BU310" s="6">
        <f t="shared" si="46"/>
        <v>2326.0987279999999</v>
      </c>
      <c r="BV310" s="6">
        <f t="shared" si="47"/>
        <v>0</v>
      </c>
      <c r="BW310" s="6">
        <f t="shared" si="48"/>
        <v>1680.7571740000001</v>
      </c>
      <c r="BX310" s="6">
        <f t="shared" si="49"/>
        <v>0</v>
      </c>
    </row>
    <row r="311" spans="1:76" x14ac:dyDescent="0.25">
      <c r="A311">
        <v>1934368453</v>
      </c>
      <c r="B311">
        <v>16</v>
      </c>
      <c r="C311" t="s">
        <v>64</v>
      </c>
      <c r="D311" t="s">
        <v>65</v>
      </c>
      <c r="E311">
        <v>2020</v>
      </c>
      <c r="F311" t="s">
        <v>66</v>
      </c>
      <c r="G311" t="s">
        <v>67</v>
      </c>
      <c r="H311">
        <v>1</v>
      </c>
      <c r="I311" t="s">
        <v>68</v>
      </c>
      <c r="J311" t="s">
        <v>2465</v>
      </c>
      <c r="K311" t="s">
        <v>444</v>
      </c>
      <c r="L311" t="s">
        <v>445</v>
      </c>
      <c r="M311" t="s">
        <v>2960</v>
      </c>
      <c r="N311" t="s">
        <v>2512</v>
      </c>
      <c r="O311" t="s">
        <v>446</v>
      </c>
      <c r="P311" t="s">
        <v>2527</v>
      </c>
      <c r="Q311" t="s">
        <v>460</v>
      </c>
      <c r="R311" t="s">
        <v>2546</v>
      </c>
      <c r="S311" t="s">
        <v>461</v>
      </c>
      <c r="T311" t="s">
        <v>2638</v>
      </c>
      <c r="U311" t="s">
        <v>487</v>
      </c>
      <c r="V311">
        <v>5</v>
      </c>
      <c r="W311">
        <v>2</v>
      </c>
      <c r="X311" t="s">
        <v>489</v>
      </c>
      <c r="Y311">
        <v>1</v>
      </c>
      <c r="Z311" t="s">
        <v>76</v>
      </c>
      <c r="AA311">
        <v>1</v>
      </c>
      <c r="AB311" t="s">
        <v>77</v>
      </c>
      <c r="AC311">
        <v>1</v>
      </c>
      <c r="AD311" s="1">
        <v>20000</v>
      </c>
      <c r="AE311" s="1">
        <v>0</v>
      </c>
      <c r="AF311" s="1">
        <v>0</v>
      </c>
      <c r="AG311" s="1">
        <v>120000</v>
      </c>
      <c r="AH311" s="1">
        <v>0</v>
      </c>
      <c r="AI311" s="1">
        <v>0</v>
      </c>
      <c r="AJ311" s="1">
        <v>120000</v>
      </c>
      <c r="AK311" s="1">
        <v>0</v>
      </c>
      <c r="AL311" s="1">
        <v>0</v>
      </c>
      <c r="AM311" s="1">
        <v>120000</v>
      </c>
      <c r="AN311" s="1">
        <v>0</v>
      </c>
      <c r="AO311" s="1">
        <v>0</v>
      </c>
      <c r="AP311" s="1">
        <v>20000</v>
      </c>
      <c r="AQ311" s="1">
        <v>0</v>
      </c>
      <c r="AR311" s="1">
        <v>0</v>
      </c>
      <c r="AS311" s="1">
        <v>400000</v>
      </c>
      <c r="AT311" s="1">
        <v>0</v>
      </c>
      <c r="AU311" s="1">
        <v>0</v>
      </c>
      <c r="AV311" s="1">
        <v>500935720</v>
      </c>
      <c r="AW311" s="1">
        <v>0</v>
      </c>
      <c r="AX311" s="1">
        <v>0</v>
      </c>
      <c r="AY311" s="1">
        <v>2470702000</v>
      </c>
      <c r="AZ311" s="1">
        <v>0</v>
      </c>
      <c r="BA311" s="1">
        <v>0</v>
      </c>
      <c r="BB311" s="1">
        <v>2220759749</v>
      </c>
      <c r="BC311" s="1">
        <v>0</v>
      </c>
      <c r="BD311" s="1">
        <v>0</v>
      </c>
      <c r="BE311" s="1">
        <v>4180471141</v>
      </c>
      <c r="BF311" s="1">
        <v>0</v>
      </c>
      <c r="BG311" s="1">
        <v>0</v>
      </c>
      <c r="BH311" s="1">
        <v>8829577691</v>
      </c>
      <c r="BI311" s="1">
        <v>0</v>
      </c>
      <c r="BJ311" s="1">
        <v>0</v>
      </c>
      <c r="BK311" s="1">
        <v>18202446301</v>
      </c>
      <c r="BL311" s="1">
        <v>0</v>
      </c>
      <c r="BM311" s="1">
        <v>0</v>
      </c>
      <c r="BO311" s="6">
        <f t="shared" si="50"/>
        <v>500.93572</v>
      </c>
      <c r="BP311" s="6">
        <f t="shared" si="41"/>
        <v>0</v>
      </c>
      <c r="BQ311" s="6">
        <f t="shared" si="42"/>
        <v>2470.7020000000002</v>
      </c>
      <c r="BR311" s="6">
        <f t="shared" si="43"/>
        <v>0</v>
      </c>
      <c r="BS311" s="6">
        <f t="shared" si="44"/>
        <v>2220.7597489999998</v>
      </c>
      <c r="BT311" s="6">
        <f t="shared" si="45"/>
        <v>0</v>
      </c>
      <c r="BU311" s="6">
        <f t="shared" si="46"/>
        <v>4180.471141</v>
      </c>
      <c r="BV311" s="6">
        <f t="shared" si="47"/>
        <v>0</v>
      </c>
      <c r="BW311" s="6">
        <f t="shared" si="48"/>
        <v>8829.5776910000004</v>
      </c>
      <c r="BX311" s="6">
        <f t="shared" si="49"/>
        <v>0</v>
      </c>
    </row>
    <row r="312" spans="1:76" x14ac:dyDescent="0.25">
      <c r="A312">
        <v>1934368453</v>
      </c>
      <c r="B312">
        <v>16</v>
      </c>
      <c r="C312" t="s">
        <v>64</v>
      </c>
      <c r="D312" t="s">
        <v>65</v>
      </c>
      <c r="E312">
        <v>2020</v>
      </c>
      <c r="F312" t="s">
        <v>66</v>
      </c>
      <c r="G312" t="s">
        <v>67</v>
      </c>
      <c r="H312">
        <v>1</v>
      </c>
      <c r="I312" t="s">
        <v>68</v>
      </c>
      <c r="J312" t="s">
        <v>2465</v>
      </c>
      <c r="K312" t="s">
        <v>444</v>
      </c>
      <c r="L312" t="s">
        <v>445</v>
      </c>
      <c r="M312" t="s">
        <v>2960</v>
      </c>
      <c r="N312" t="s">
        <v>2512</v>
      </c>
      <c r="O312" t="s">
        <v>446</v>
      </c>
      <c r="P312" t="s">
        <v>2527</v>
      </c>
      <c r="Q312" t="s">
        <v>460</v>
      </c>
      <c r="R312" t="s">
        <v>2546</v>
      </c>
      <c r="S312" t="s">
        <v>461</v>
      </c>
      <c r="T312" t="s">
        <v>2638</v>
      </c>
      <c r="U312" t="s">
        <v>487</v>
      </c>
      <c r="V312">
        <v>5</v>
      </c>
      <c r="W312">
        <v>3</v>
      </c>
      <c r="X312" t="s">
        <v>490</v>
      </c>
      <c r="Y312">
        <v>1</v>
      </c>
      <c r="Z312" t="s">
        <v>76</v>
      </c>
      <c r="AA312">
        <v>1</v>
      </c>
      <c r="AB312" t="s">
        <v>77</v>
      </c>
      <c r="AC312">
        <v>1</v>
      </c>
      <c r="AD312" s="1">
        <v>10</v>
      </c>
      <c r="AE312" s="1">
        <v>0</v>
      </c>
      <c r="AF312" s="1">
        <v>0</v>
      </c>
      <c r="AG312" s="1">
        <v>90</v>
      </c>
      <c r="AH312" s="1">
        <v>0</v>
      </c>
      <c r="AI312" s="1">
        <v>0</v>
      </c>
      <c r="AJ312" s="1">
        <v>130</v>
      </c>
      <c r="AK312" s="1">
        <v>0</v>
      </c>
      <c r="AL312" s="1">
        <v>0</v>
      </c>
      <c r="AM312" s="1">
        <v>130</v>
      </c>
      <c r="AN312" s="1">
        <v>0</v>
      </c>
      <c r="AO312" s="1">
        <v>0</v>
      </c>
      <c r="AP312" s="1">
        <v>40</v>
      </c>
      <c r="AQ312" s="1">
        <v>0</v>
      </c>
      <c r="AR312" s="1">
        <v>0</v>
      </c>
      <c r="AS312" s="1">
        <v>400</v>
      </c>
      <c r="AT312" s="1">
        <v>0</v>
      </c>
      <c r="AU312" s="1">
        <v>0</v>
      </c>
      <c r="AV312" s="1">
        <v>997528800</v>
      </c>
      <c r="AW312" s="1">
        <v>0</v>
      </c>
      <c r="AX312" s="1">
        <v>0</v>
      </c>
      <c r="AY312" s="1">
        <v>1172616000</v>
      </c>
      <c r="AZ312" s="1">
        <v>0</v>
      </c>
      <c r="BA312" s="1">
        <v>0</v>
      </c>
      <c r="BB312" s="1">
        <v>902442160</v>
      </c>
      <c r="BC312" s="1">
        <v>0</v>
      </c>
      <c r="BD312" s="1">
        <v>0</v>
      </c>
      <c r="BE312" s="1">
        <v>1114250090</v>
      </c>
      <c r="BF312" s="1">
        <v>0</v>
      </c>
      <c r="BG312" s="1">
        <v>0</v>
      </c>
      <c r="BH312" s="1">
        <v>1022460614</v>
      </c>
      <c r="BI312" s="1">
        <v>0</v>
      </c>
      <c r="BJ312" s="1">
        <v>0</v>
      </c>
      <c r="BK312" s="1">
        <v>5209297664</v>
      </c>
      <c r="BL312" s="1">
        <v>0</v>
      </c>
      <c r="BM312" s="1">
        <v>0</v>
      </c>
      <c r="BO312" s="6">
        <f t="shared" si="50"/>
        <v>997.52880000000005</v>
      </c>
      <c r="BP312" s="6">
        <f t="shared" si="41"/>
        <v>0</v>
      </c>
      <c r="BQ312" s="6">
        <f t="shared" si="42"/>
        <v>1172.616</v>
      </c>
      <c r="BR312" s="6">
        <f t="shared" si="43"/>
        <v>0</v>
      </c>
      <c r="BS312" s="6">
        <f t="shared" si="44"/>
        <v>902.44215999999994</v>
      </c>
      <c r="BT312" s="6">
        <f t="shared" si="45"/>
        <v>0</v>
      </c>
      <c r="BU312" s="6">
        <f t="shared" si="46"/>
        <v>1114.25009</v>
      </c>
      <c r="BV312" s="6">
        <f t="shared" si="47"/>
        <v>0</v>
      </c>
      <c r="BW312" s="6">
        <f t="shared" si="48"/>
        <v>1022.460614</v>
      </c>
      <c r="BX312" s="6">
        <f t="shared" si="49"/>
        <v>0</v>
      </c>
    </row>
    <row r="313" spans="1:76" x14ac:dyDescent="0.25">
      <c r="A313">
        <v>1934368453</v>
      </c>
      <c r="B313">
        <v>16</v>
      </c>
      <c r="C313" t="s">
        <v>64</v>
      </c>
      <c r="D313" t="s">
        <v>65</v>
      </c>
      <c r="E313">
        <v>2020</v>
      </c>
      <c r="F313" t="s">
        <v>66</v>
      </c>
      <c r="G313" t="s">
        <v>67</v>
      </c>
      <c r="H313">
        <v>1</v>
      </c>
      <c r="I313" t="s">
        <v>68</v>
      </c>
      <c r="J313" t="s">
        <v>2465</v>
      </c>
      <c r="K313" t="s">
        <v>444</v>
      </c>
      <c r="L313" t="s">
        <v>445</v>
      </c>
      <c r="M313" t="s">
        <v>2960</v>
      </c>
      <c r="N313" t="s">
        <v>2512</v>
      </c>
      <c r="O313" t="s">
        <v>446</v>
      </c>
      <c r="P313" t="s">
        <v>2527</v>
      </c>
      <c r="Q313" t="s">
        <v>460</v>
      </c>
      <c r="R313" t="s">
        <v>2546</v>
      </c>
      <c r="S313" t="s">
        <v>461</v>
      </c>
      <c r="T313" t="s">
        <v>2638</v>
      </c>
      <c r="U313" t="s">
        <v>487</v>
      </c>
      <c r="V313">
        <v>5</v>
      </c>
      <c r="W313">
        <v>4</v>
      </c>
      <c r="X313" t="s">
        <v>491</v>
      </c>
      <c r="Y313">
        <v>1</v>
      </c>
      <c r="Z313" t="s">
        <v>76</v>
      </c>
      <c r="AA313">
        <v>1</v>
      </c>
      <c r="AB313" t="s">
        <v>77</v>
      </c>
      <c r="AC313">
        <v>1</v>
      </c>
      <c r="AD313" s="1">
        <v>1100</v>
      </c>
      <c r="AE313" s="1">
        <v>0</v>
      </c>
      <c r="AF313" s="1">
        <v>0</v>
      </c>
      <c r="AG313" s="1">
        <v>7700</v>
      </c>
      <c r="AH313" s="1">
        <v>0</v>
      </c>
      <c r="AI313" s="1">
        <v>0</v>
      </c>
      <c r="AJ313" s="1">
        <v>7700</v>
      </c>
      <c r="AK313" s="1">
        <v>0</v>
      </c>
      <c r="AL313" s="1">
        <v>0</v>
      </c>
      <c r="AM313" s="1">
        <v>7700</v>
      </c>
      <c r="AN313" s="1">
        <v>0</v>
      </c>
      <c r="AO313" s="1">
        <v>0</v>
      </c>
      <c r="AP313" s="1">
        <v>1800</v>
      </c>
      <c r="AQ313" s="1">
        <v>0</v>
      </c>
      <c r="AR313" s="1">
        <v>0</v>
      </c>
      <c r="AS313" s="1">
        <v>26000</v>
      </c>
      <c r="AT313" s="1">
        <v>0</v>
      </c>
      <c r="AU313" s="1">
        <v>0</v>
      </c>
      <c r="AV313" s="1">
        <v>945859820</v>
      </c>
      <c r="AW313" s="1">
        <v>0</v>
      </c>
      <c r="AX313" s="1">
        <v>0</v>
      </c>
      <c r="AY313" s="1">
        <v>7856529000</v>
      </c>
      <c r="AZ313" s="1">
        <v>0</v>
      </c>
      <c r="BA313" s="1">
        <v>0</v>
      </c>
      <c r="BB313" s="1">
        <v>5640263501</v>
      </c>
      <c r="BC313" s="1">
        <v>0</v>
      </c>
      <c r="BD313" s="1">
        <v>0</v>
      </c>
      <c r="BE313" s="1">
        <v>3513547729</v>
      </c>
      <c r="BF313" s="1">
        <v>0</v>
      </c>
      <c r="BG313" s="1">
        <v>0</v>
      </c>
      <c r="BH313" s="1">
        <v>3962851916</v>
      </c>
      <c r="BI313" s="1">
        <v>0</v>
      </c>
      <c r="BJ313" s="1">
        <v>0</v>
      </c>
      <c r="BK313" s="1">
        <v>21919051966</v>
      </c>
      <c r="BL313" s="1">
        <v>0</v>
      </c>
      <c r="BM313" s="1">
        <v>0</v>
      </c>
      <c r="BO313" s="6">
        <f t="shared" si="50"/>
        <v>945.85982000000001</v>
      </c>
      <c r="BP313" s="6">
        <f t="shared" si="41"/>
        <v>0</v>
      </c>
      <c r="BQ313" s="6">
        <f t="shared" si="42"/>
        <v>7856.5290000000005</v>
      </c>
      <c r="BR313" s="6">
        <f t="shared" si="43"/>
        <v>0</v>
      </c>
      <c r="BS313" s="6">
        <f t="shared" si="44"/>
        <v>5640.2635010000004</v>
      </c>
      <c r="BT313" s="6">
        <f t="shared" si="45"/>
        <v>0</v>
      </c>
      <c r="BU313" s="6">
        <f t="shared" si="46"/>
        <v>3513.5477289999999</v>
      </c>
      <c r="BV313" s="6">
        <f t="shared" si="47"/>
        <v>0</v>
      </c>
      <c r="BW313" s="6">
        <f t="shared" si="48"/>
        <v>3962.8519160000001</v>
      </c>
      <c r="BX313" s="6">
        <f t="shared" si="49"/>
        <v>0</v>
      </c>
    </row>
    <row r="314" spans="1:76" x14ac:dyDescent="0.25">
      <c r="A314">
        <v>1934368453</v>
      </c>
      <c r="B314">
        <v>16</v>
      </c>
      <c r="C314" t="s">
        <v>64</v>
      </c>
      <c r="D314" t="s">
        <v>65</v>
      </c>
      <c r="E314">
        <v>2020</v>
      </c>
      <c r="F314" t="s">
        <v>66</v>
      </c>
      <c r="G314" t="s">
        <v>67</v>
      </c>
      <c r="H314">
        <v>1</v>
      </c>
      <c r="I314" t="s">
        <v>68</v>
      </c>
      <c r="J314" t="s">
        <v>2465</v>
      </c>
      <c r="K314" t="s">
        <v>444</v>
      </c>
      <c r="L314" t="s">
        <v>445</v>
      </c>
      <c r="M314" t="s">
        <v>2960</v>
      </c>
      <c r="N314" t="s">
        <v>2512</v>
      </c>
      <c r="O314" t="s">
        <v>446</v>
      </c>
      <c r="P314" t="s">
        <v>2527</v>
      </c>
      <c r="Q314" t="s">
        <v>460</v>
      </c>
      <c r="R314" t="s">
        <v>2546</v>
      </c>
      <c r="S314" t="s">
        <v>461</v>
      </c>
      <c r="T314" t="s">
        <v>2638</v>
      </c>
      <c r="U314" t="s">
        <v>487</v>
      </c>
      <c r="V314">
        <v>5</v>
      </c>
      <c r="W314">
        <v>5</v>
      </c>
      <c r="X314" t="s">
        <v>492</v>
      </c>
      <c r="Y314">
        <v>1</v>
      </c>
      <c r="Z314" t="s">
        <v>76</v>
      </c>
      <c r="AA314">
        <v>1</v>
      </c>
      <c r="AB314" t="s">
        <v>77</v>
      </c>
      <c r="AC314">
        <v>1</v>
      </c>
      <c r="AD314" s="1">
        <v>40</v>
      </c>
      <c r="AE314" s="1">
        <v>0</v>
      </c>
      <c r="AF314" s="1">
        <v>0</v>
      </c>
      <c r="AG314" s="1">
        <v>230</v>
      </c>
      <c r="AH314" s="1">
        <v>0</v>
      </c>
      <c r="AI314" s="1">
        <v>0</v>
      </c>
      <c r="AJ314" s="1">
        <v>230</v>
      </c>
      <c r="AK314" s="1">
        <v>0</v>
      </c>
      <c r="AL314" s="1">
        <v>0</v>
      </c>
      <c r="AM314" s="1">
        <v>230</v>
      </c>
      <c r="AN314" s="1">
        <v>0</v>
      </c>
      <c r="AO314" s="1">
        <v>0</v>
      </c>
      <c r="AP314" s="1">
        <v>70</v>
      </c>
      <c r="AQ314" s="1">
        <v>0</v>
      </c>
      <c r="AR314" s="1">
        <v>0</v>
      </c>
      <c r="AS314" s="1">
        <v>800</v>
      </c>
      <c r="AT314" s="1">
        <v>0</v>
      </c>
      <c r="AU314" s="1">
        <v>0</v>
      </c>
      <c r="AV314" s="1">
        <v>2608272460</v>
      </c>
      <c r="AW314" s="1">
        <v>0</v>
      </c>
      <c r="AX314" s="1">
        <v>0</v>
      </c>
      <c r="AY314" s="1">
        <v>1196069000</v>
      </c>
      <c r="AZ314" s="1">
        <v>0</v>
      </c>
      <c r="BA314" s="1">
        <v>0</v>
      </c>
      <c r="BB314" s="1">
        <v>812197944</v>
      </c>
      <c r="BC314" s="1">
        <v>0</v>
      </c>
      <c r="BD314" s="1">
        <v>0</v>
      </c>
      <c r="BE314" s="1">
        <v>984118692</v>
      </c>
      <c r="BF314" s="1">
        <v>0</v>
      </c>
      <c r="BG314" s="1">
        <v>0</v>
      </c>
      <c r="BH314" s="1">
        <v>976107064</v>
      </c>
      <c r="BI314" s="1">
        <v>0</v>
      </c>
      <c r="BJ314" s="1">
        <v>0</v>
      </c>
      <c r="BK314" s="1">
        <v>6576765160</v>
      </c>
      <c r="BL314" s="1">
        <v>0</v>
      </c>
      <c r="BM314" s="1">
        <v>0</v>
      </c>
      <c r="BO314" s="6">
        <f t="shared" si="50"/>
        <v>2608.2724600000001</v>
      </c>
      <c r="BP314" s="6">
        <f t="shared" si="41"/>
        <v>0</v>
      </c>
      <c r="BQ314" s="6">
        <f t="shared" si="42"/>
        <v>1196.069</v>
      </c>
      <c r="BR314" s="6">
        <f t="shared" si="43"/>
        <v>0</v>
      </c>
      <c r="BS314" s="6">
        <f t="shared" si="44"/>
        <v>812.19794400000001</v>
      </c>
      <c r="BT314" s="6">
        <f t="shared" si="45"/>
        <v>0</v>
      </c>
      <c r="BU314" s="6">
        <f t="shared" si="46"/>
        <v>984.11869200000001</v>
      </c>
      <c r="BV314" s="6">
        <f t="shared" si="47"/>
        <v>0</v>
      </c>
      <c r="BW314" s="6">
        <f t="shared" si="48"/>
        <v>976.10706400000004</v>
      </c>
      <c r="BX314" s="6">
        <f t="shared" si="49"/>
        <v>0</v>
      </c>
    </row>
    <row r="315" spans="1:76" x14ac:dyDescent="0.25">
      <c r="A315">
        <v>1934368453</v>
      </c>
      <c r="B315">
        <v>16</v>
      </c>
      <c r="C315" t="s">
        <v>64</v>
      </c>
      <c r="D315" t="s">
        <v>65</v>
      </c>
      <c r="E315">
        <v>2020</v>
      </c>
      <c r="F315" t="s">
        <v>66</v>
      </c>
      <c r="G315" t="s">
        <v>67</v>
      </c>
      <c r="H315">
        <v>1</v>
      </c>
      <c r="I315" t="s">
        <v>68</v>
      </c>
      <c r="J315" t="s">
        <v>2465</v>
      </c>
      <c r="K315" t="s">
        <v>444</v>
      </c>
      <c r="L315" t="s">
        <v>445</v>
      </c>
      <c r="M315" t="s">
        <v>2960</v>
      </c>
      <c r="N315" t="s">
        <v>2512</v>
      </c>
      <c r="O315" t="s">
        <v>446</v>
      </c>
      <c r="P315" t="s">
        <v>2527</v>
      </c>
      <c r="Q315" t="s">
        <v>460</v>
      </c>
      <c r="R315" t="s">
        <v>2546</v>
      </c>
      <c r="S315" t="s">
        <v>461</v>
      </c>
      <c r="T315" t="s">
        <v>2638</v>
      </c>
      <c r="U315" t="s">
        <v>487</v>
      </c>
      <c r="V315">
        <v>5</v>
      </c>
      <c r="W315">
        <v>6</v>
      </c>
      <c r="X315" t="s">
        <v>493</v>
      </c>
      <c r="Y315">
        <v>1</v>
      </c>
      <c r="Z315" t="s">
        <v>76</v>
      </c>
      <c r="AA315">
        <v>1</v>
      </c>
      <c r="AB315" t="s">
        <v>77</v>
      </c>
      <c r="AC315">
        <v>1</v>
      </c>
      <c r="AD315" s="1">
        <v>1</v>
      </c>
      <c r="AE315" s="1">
        <v>0</v>
      </c>
      <c r="AF315" s="1">
        <v>0</v>
      </c>
      <c r="AG315" s="1">
        <v>4</v>
      </c>
      <c r="AH315" s="1">
        <v>0</v>
      </c>
      <c r="AI315" s="1">
        <v>0</v>
      </c>
      <c r="AJ315" s="1">
        <v>4</v>
      </c>
      <c r="AK315" s="1">
        <v>0</v>
      </c>
      <c r="AL315" s="1">
        <v>0</v>
      </c>
      <c r="AM315" s="1">
        <v>4</v>
      </c>
      <c r="AN315" s="1">
        <v>0</v>
      </c>
      <c r="AO315" s="1">
        <v>0</v>
      </c>
      <c r="AP315" s="1">
        <v>1</v>
      </c>
      <c r="AQ315" s="1">
        <v>0</v>
      </c>
      <c r="AR315" s="1">
        <v>0</v>
      </c>
      <c r="AS315" s="1">
        <v>14</v>
      </c>
      <c r="AT315" s="1">
        <v>0</v>
      </c>
      <c r="AU315" s="1">
        <v>0</v>
      </c>
      <c r="AV315" s="1">
        <v>12434939926</v>
      </c>
      <c r="AW315" s="1">
        <v>0</v>
      </c>
      <c r="AX315" s="1">
        <v>0</v>
      </c>
      <c r="AY315" s="1">
        <v>1113985000</v>
      </c>
      <c r="AZ315" s="1">
        <v>0</v>
      </c>
      <c r="BA315" s="1">
        <v>0</v>
      </c>
      <c r="BB315" s="1">
        <v>812197944</v>
      </c>
      <c r="BC315" s="1">
        <v>0</v>
      </c>
      <c r="BD315" s="1">
        <v>0</v>
      </c>
      <c r="BE315" s="1">
        <v>1163049364</v>
      </c>
      <c r="BF315" s="1">
        <v>0</v>
      </c>
      <c r="BG315" s="1">
        <v>0</v>
      </c>
      <c r="BH315" s="1">
        <v>975772915</v>
      </c>
      <c r="BI315" s="1">
        <v>0</v>
      </c>
      <c r="BJ315" s="1">
        <v>0</v>
      </c>
      <c r="BK315" s="1">
        <v>16499945149</v>
      </c>
      <c r="BL315" s="1">
        <v>0</v>
      </c>
      <c r="BM315" s="1">
        <v>0</v>
      </c>
      <c r="BO315" s="6">
        <f t="shared" si="50"/>
        <v>12434.939925999999</v>
      </c>
      <c r="BP315" s="6">
        <f t="shared" si="41"/>
        <v>0</v>
      </c>
      <c r="BQ315" s="6">
        <f t="shared" si="42"/>
        <v>1113.9849999999999</v>
      </c>
      <c r="BR315" s="6">
        <f t="shared" si="43"/>
        <v>0</v>
      </c>
      <c r="BS315" s="6">
        <f t="shared" si="44"/>
        <v>812.19794400000001</v>
      </c>
      <c r="BT315" s="6">
        <f t="shared" si="45"/>
        <v>0</v>
      </c>
      <c r="BU315" s="6">
        <f t="shared" si="46"/>
        <v>1163.049364</v>
      </c>
      <c r="BV315" s="6">
        <f t="shared" si="47"/>
        <v>0</v>
      </c>
      <c r="BW315" s="6">
        <f t="shared" si="48"/>
        <v>975.77291500000001</v>
      </c>
      <c r="BX315" s="6">
        <f t="shared" si="49"/>
        <v>0</v>
      </c>
    </row>
    <row r="316" spans="1:76" x14ac:dyDescent="0.25">
      <c r="A316">
        <v>1934368453</v>
      </c>
      <c r="B316">
        <v>16</v>
      </c>
      <c r="C316" t="s">
        <v>64</v>
      </c>
      <c r="D316" t="s">
        <v>65</v>
      </c>
      <c r="E316">
        <v>2020</v>
      </c>
      <c r="F316" t="s">
        <v>66</v>
      </c>
      <c r="G316" t="s">
        <v>67</v>
      </c>
      <c r="H316">
        <v>1</v>
      </c>
      <c r="I316" t="s">
        <v>68</v>
      </c>
      <c r="J316" t="s">
        <v>2465</v>
      </c>
      <c r="K316" t="s">
        <v>444</v>
      </c>
      <c r="L316" t="s">
        <v>445</v>
      </c>
      <c r="M316" t="s">
        <v>2960</v>
      </c>
      <c r="N316" t="s">
        <v>2512</v>
      </c>
      <c r="O316" t="s">
        <v>446</v>
      </c>
      <c r="P316" t="s">
        <v>2527</v>
      </c>
      <c r="Q316" t="s">
        <v>460</v>
      </c>
      <c r="R316" t="s">
        <v>2546</v>
      </c>
      <c r="S316" t="s">
        <v>461</v>
      </c>
      <c r="T316" t="s">
        <v>2638</v>
      </c>
      <c r="U316" t="s">
        <v>487</v>
      </c>
      <c r="V316">
        <v>5</v>
      </c>
      <c r="W316">
        <v>7</v>
      </c>
      <c r="X316" t="s">
        <v>494</v>
      </c>
      <c r="Y316">
        <v>1</v>
      </c>
      <c r="Z316" t="s">
        <v>76</v>
      </c>
      <c r="AA316">
        <v>1</v>
      </c>
      <c r="AB316" t="s">
        <v>77</v>
      </c>
      <c r="AC316">
        <v>1</v>
      </c>
      <c r="AD316" s="1">
        <v>500</v>
      </c>
      <c r="AE316" s="1">
        <v>0</v>
      </c>
      <c r="AF316" s="1">
        <v>0</v>
      </c>
      <c r="AG316" s="1">
        <v>3300</v>
      </c>
      <c r="AH316" s="1">
        <v>0</v>
      </c>
      <c r="AI316" s="1">
        <v>0</v>
      </c>
      <c r="AJ316" s="1">
        <v>3600</v>
      </c>
      <c r="AK316" s="1">
        <v>0</v>
      </c>
      <c r="AL316" s="1">
        <v>0</v>
      </c>
      <c r="AM316" s="1">
        <v>3600</v>
      </c>
      <c r="AN316" s="1">
        <v>0</v>
      </c>
      <c r="AO316" s="1">
        <v>0</v>
      </c>
      <c r="AP316" s="1">
        <v>1000</v>
      </c>
      <c r="AQ316" s="1">
        <v>0</v>
      </c>
      <c r="AR316" s="1">
        <v>0</v>
      </c>
      <c r="AS316" s="1">
        <v>12000</v>
      </c>
      <c r="AT316" s="1">
        <v>0</v>
      </c>
      <c r="AU316" s="1">
        <v>0</v>
      </c>
      <c r="AV316" s="1">
        <v>391482300</v>
      </c>
      <c r="AW316" s="1">
        <v>0</v>
      </c>
      <c r="AX316" s="1">
        <v>0</v>
      </c>
      <c r="AY316" s="1">
        <v>4455941000</v>
      </c>
      <c r="AZ316" s="1">
        <v>0</v>
      </c>
      <c r="BA316" s="1">
        <v>0</v>
      </c>
      <c r="BB316" s="1">
        <v>2707326480</v>
      </c>
      <c r="BC316" s="1">
        <v>0</v>
      </c>
      <c r="BD316" s="1">
        <v>0</v>
      </c>
      <c r="BE316" s="1">
        <v>2602627947</v>
      </c>
      <c r="BF316" s="1">
        <v>0</v>
      </c>
      <c r="BG316" s="1">
        <v>0</v>
      </c>
      <c r="BH316" s="1">
        <v>3258801411</v>
      </c>
      <c r="BI316" s="1">
        <v>0</v>
      </c>
      <c r="BJ316" s="1">
        <v>0</v>
      </c>
      <c r="BK316" s="1">
        <v>13416179138</v>
      </c>
      <c r="BL316" s="1">
        <v>0</v>
      </c>
      <c r="BM316" s="1">
        <v>0</v>
      </c>
      <c r="BO316" s="6">
        <f t="shared" si="50"/>
        <v>391.48230000000001</v>
      </c>
      <c r="BP316" s="6">
        <f t="shared" si="41"/>
        <v>0</v>
      </c>
      <c r="BQ316" s="6">
        <f t="shared" si="42"/>
        <v>4455.9409999999998</v>
      </c>
      <c r="BR316" s="6">
        <f t="shared" si="43"/>
        <v>0</v>
      </c>
      <c r="BS316" s="6">
        <f t="shared" si="44"/>
        <v>2707.3264800000002</v>
      </c>
      <c r="BT316" s="6">
        <f t="shared" si="45"/>
        <v>0</v>
      </c>
      <c r="BU316" s="6">
        <f t="shared" si="46"/>
        <v>2602.6279469999999</v>
      </c>
      <c r="BV316" s="6">
        <f t="shared" si="47"/>
        <v>0</v>
      </c>
      <c r="BW316" s="6">
        <f t="shared" si="48"/>
        <v>3258.8014109999999</v>
      </c>
      <c r="BX316" s="6">
        <f t="shared" si="49"/>
        <v>0</v>
      </c>
    </row>
    <row r="317" spans="1:76" x14ac:dyDescent="0.25">
      <c r="A317">
        <v>1934368453</v>
      </c>
      <c r="B317">
        <v>16</v>
      </c>
      <c r="C317" t="s">
        <v>64</v>
      </c>
      <c r="D317" t="s">
        <v>65</v>
      </c>
      <c r="E317">
        <v>2020</v>
      </c>
      <c r="F317" t="s">
        <v>66</v>
      </c>
      <c r="G317" t="s">
        <v>67</v>
      </c>
      <c r="H317">
        <v>1</v>
      </c>
      <c r="I317" t="s">
        <v>68</v>
      </c>
      <c r="J317" t="s">
        <v>2465</v>
      </c>
      <c r="K317" t="s">
        <v>444</v>
      </c>
      <c r="L317" t="s">
        <v>445</v>
      </c>
      <c r="M317" t="s">
        <v>2960</v>
      </c>
      <c r="N317" t="s">
        <v>2512</v>
      </c>
      <c r="O317" t="s">
        <v>446</v>
      </c>
      <c r="P317" t="s">
        <v>2527</v>
      </c>
      <c r="Q317" t="s">
        <v>460</v>
      </c>
      <c r="R317" t="s">
        <v>2546</v>
      </c>
      <c r="S317" t="s">
        <v>461</v>
      </c>
      <c r="T317" t="s">
        <v>2638</v>
      </c>
      <c r="U317" t="s">
        <v>487</v>
      </c>
      <c r="V317">
        <v>5</v>
      </c>
      <c r="W317">
        <v>8</v>
      </c>
      <c r="X317" t="s">
        <v>495</v>
      </c>
      <c r="Y317">
        <v>1</v>
      </c>
      <c r="Z317" t="s">
        <v>76</v>
      </c>
      <c r="AA317">
        <v>1</v>
      </c>
      <c r="AB317" t="s">
        <v>77</v>
      </c>
      <c r="AC317">
        <v>1</v>
      </c>
      <c r="AD317" s="1">
        <v>150</v>
      </c>
      <c r="AE317" s="1">
        <v>0</v>
      </c>
      <c r="AF317" s="1">
        <v>0</v>
      </c>
      <c r="AG317" s="1">
        <v>580</v>
      </c>
      <c r="AH317" s="1">
        <v>0</v>
      </c>
      <c r="AI317" s="1">
        <v>0</v>
      </c>
      <c r="AJ317" s="1">
        <v>610</v>
      </c>
      <c r="AK317" s="1">
        <v>0</v>
      </c>
      <c r="AL317" s="1">
        <v>0</v>
      </c>
      <c r="AM317" s="1">
        <v>610</v>
      </c>
      <c r="AN317" s="1">
        <v>0</v>
      </c>
      <c r="AO317" s="1">
        <v>0</v>
      </c>
      <c r="AP317" s="1">
        <v>250</v>
      </c>
      <c r="AQ317" s="1">
        <v>0</v>
      </c>
      <c r="AR317" s="1">
        <v>0</v>
      </c>
      <c r="AS317" s="1">
        <v>2200</v>
      </c>
      <c r="AT317" s="1">
        <v>0</v>
      </c>
      <c r="AU317" s="1">
        <v>0</v>
      </c>
      <c r="AV317" s="1">
        <v>538271900</v>
      </c>
      <c r="AW317" s="1">
        <v>0</v>
      </c>
      <c r="AX317" s="1">
        <v>0</v>
      </c>
      <c r="AY317" s="1">
        <v>2814279000</v>
      </c>
      <c r="AZ317" s="1">
        <v>0</v>
      </c>
      <c r="BA317" s="1">
        <v>0</v>
      </c>
      <c r="BB317" s="1">
        <v>1338622537</v>
      </c>
      <c r="BC317" s="1">
        <v>0</v>
      </c>
      <c r="BD317" s="1">
        <v>0</v>
      </c>
      <c r="BE317" s="1">
        <v>2261033029</v>
      </c>
      <c r="BF317" s="1">
        <v>0</v>
      </c>
      <c r="BG317" s="1">
        <v>0</v>
      </c>
      <c r="BH317" s="1">
        <v>1671419634</v>
      </c>
      <c r="BI317" s="1">
        <v>0</v>
      </c>
      <c r="BJ317" s="1">
        <v>0</v>
      </c>
      <c r="BK317" s="1">
        <v>8623626100</v>
      </c>
      <c r="BL317" s="1">
        <v>0</v>
      </c>
      <c r="BM317" s="1">
        <v>0</v>
      </c>
      <c r="BO317" s="6">
        <f t="shared" si="50"/>
        <v>538.27189999999996</v>
      </c>
      <c r="BP317" s="6">
        <f t="shared" si="41"/>
        <v>0</v>
      </c>
      <c r="BQ317" s="6">
        <f t="shared" si="42"/>
        <v>2814.279</v>
      </c>
      <c r="BR317" s="6">
        <f t="shared" si="43"/>
        <v>0</v>
      </c>
      <c r="BS317" s="6">
        <f t="shared" si="44"/>
        <v>1338.622537</v>
      </c>
      <c r="BT317" s="6">
        <f t="shared" si="45"/>
        <v>0</v>
      </c>
      <c r="BU317" s="6">
        <f t="shared" si="46"/>
        <v>2261.0330290000002</v>
      </c>
      <c r="BV317" s="6">
        <f t="shared" si="47"/>
        <v>0</v>
      </c>
      <c r="BW317" s="6">
        <f t="shared" si="48"/>
        <v>1671.4196340000001</v>
      </c>
      <c r="BX317" s="6">
        <f t="shared" si="49"/>
        <v>0</v>
      </c>
    </row>
    <row r="318" spans="1:76" x14ac:dyDescent="0.25">
      <c r="A318">
        <v>1934368453</v>
      </c>
      <c r="B318">
        <v>16</v>
      </c>
      <c r="C318" t="s">
        <v>64</v>
      </c>
      <c r="D318" t="s">
        <v>65</v>
      </c>
      <c r="E318">
        <v>2020</v>
      </c>
      <c r="F318" t="s">
        <v>66</v>
      </c>
      <c r="G318" t="s">
        <v>67</v>
      </c>
      <c r="H318">
        <v>1</v>
      </c>
      <c r="I318" t="s">
        <v>68</v>
      </c>
      <c r="J318" t="s">
        <v>2465</v>
      </c>
      <c r="K318" t="s">
        <v>444</v>
      </c>
      <c r="L318" t="s">
        <v>445</v>
      </c>
      <c r="M318" t="s">
        <v>2960</v>
      </c>
      <c r="N318" t="s">
        <v>2512</v>
      </c>
      <c r="O318" t="s">
        <v>446</v>
      </c>
      <c r="P318" t="s">
        <v>2527</v>
      </c>
      <c r="Q318" t="s">
        <v>460</v>
      </c>
      <c r="R318" t="s">
        <v>2546</v>
      </c>
      <c r="S318" t="s">
        <v>461</v>
      </c>
      <c r="T318" t="s">
        <v>2638</v>
      </c>
      <c r="U318" t="s">
        <v>487</v>
      </c>
      <c r="V318">
        <v>5</v>
      </c>
      <c r="W318">
        <v>9</v>
      </c>
      <c r="X318" t="s">
        <v>496</v>
      </c>
      <c r="Y318">
        <v>1</v>
      </c>
      <c r="Z318" t="s">
        <v>76</v>
      </c>
      <c r="AA318">
        <v>1</v>
      </c>
      <c r="AB318" t="s">
        <v>77</v>
      </c>
      <c r="AC318">
        <v>1</v>
      </c>
      <c r="AD318" s="1">
        <v>15</v>
      </c>
      <c r="AE318" s="1">
        <v>0</v>
      </c>
      <c r="AF318" s="1">
        <v>0</v>
      </c>
      <c r="AG318" s="1">
        <v>40</v>
      </c>
      <c r="AH318" s="1">
        <v>0</v>
      </c>
      <c r="AI318" s="1">
        <v>0</v>
      </c>
      <c r="AJ318" s="1">
        <v>40</v>
      </c>
      <c r="AK318" s="1">
        <v>0</v>
      </c>
      <c r="AL318" s="1">
        <v>0</v>
      </c>
      <c r="AM318" s="1">
        <v>40</v>
      </c>
      <c r="AN318" s="1">
        <v>0</v>
      </c>
      <c r="AO318" s="1">
        <v>0</v>
      </c>
      <c r="AP318" s="1">
        <v>15</v>
      </c>
      <c r="AQ318" s="1">
        <v>0</v>
      </c>
      <c r="AR318" s="1">
        <v>0</v>
      </c>
      <c r="AS318" s="1">
        <v>150</v>
      </c>
      <c r="AT318" s="1">
        <v>0</v>
      </c>
      <c r="AU318" s="1">
        <v>0</v>
      </c>
      <c r="AV318" s="1">
        <v>21545425759</v>
      </c>
      <c r="AW318" s="1">
        <v>0</v>
      </c>
      <c r="AX318" s="1">
        <v>0</v>
      </c>
      <c r="AY318" s="1">
        <v>41370945000</v>
      </c>
      <c r="AZ318" s="1">
        <v>0</v>
      </c>
      <c r="BA318" s="1">
        <v>0</v>
      </c>
      <c r="BB318" s="1">
        <v>27354975166</v>
      </c>
      <c r="BC318" s="1">
        <v>0</v>
      </c>
      <c r="BD318" s="1">
        <v>0</v>
      </c>
      <c r="BE318" s="1">
        <v>30501343583</v>
      </c>
      <c r="BF318" s="1">
        <v>0</v>
      </c>
      <c r="BG318" s="1">
        <v>0</v>
      </c>
      <c r="BH318" s="1">
        <v>36068373073</v>
      </c>
      <c r="BI318" s="1">
        <v>0</v>
      </c>
      <c r="BJ318" s="1">
        <v>0</v>
      </c>
      <c r="BK318" s="1">
        <v>156841062581</v>
      </c>
      <c r="BL318" s="1">
        <v>0</v>
      </c>
      <c r="BM318" s="1">
        <v>0</v>
      </c>
      <c r="BO318" s="6">
        <f t="shared" si="50"/>
        <v>21545.425759000002</v>
      </c>
      <c r="BP318" s="6">
        <f t="shared" si="41"/>
        <v>0</v>
      </c>
      <c r="BQ318" s="6">
        <f t="shared" si="42"/>
        <v>41370.945</v>
      </c>
      <c r="BR318" s="6">
        <f t="shared" si="43"/>
        <v>0</v>
      </c>
      <c r="BS318" s="6">
        <f t="shared" si="44"/>
        <v>27354.975166</v>
      </c>
      <c r="BT318" s="6">
        <f t="shared" si="45"/>
        <v>0</v>
      </c>
      <c r="BU318" s="6">
        <f t="shared" si="46"/>
        <v>30501.343583000002</v>
      </c>
      <c r="BV318" s="6">
        <f t="shared" si="47"/>
        <v>0</v>
      </c>
      <c r="BW318" s="6">
        <f t="shared" si="48"/>
        <v>36068.373073000002</v>
      </c>
      <c r="BX318" s="6">
        <f t="shared" si="49"/>
        <v>0</v>
      </c>
    </row>
    <row r="319" spans="1:76" x14ac:dyDescent="0.25">
      <c r="A319">
        <v>1934368453</v>
      </c>
      <c r="B319">
        <v>16</v>
      </c>
      <c r="C319" t="s">
        <v>64</v>
      </c>
      <c r="D319" t="s">
        <v>65</v>
      </c>
      <c r="E319">
        <v>2020</v>
      </c>
      <c r="F319" t="s">
        <v>66</v>
      </c>
      <c r="G319" t="s">
        <v>67</v>
      </c>
      <c r="H319">
        <v>1</v>
      </c>
      <c r="I319" t="s">
        <v>68</v>
      </c>
      <c r="J319" t="s">
        <v>2465</v>
      </c>
      <c r="K319" t="s">
        <v>444</v>
      </c>
      <c r="L319" t="s">
        <v>445</v>
      </c>
      <c r="M319" t="s">
        <v>2960</v>
      </c>
      <c r="N319" t="s">
        <v>2512</v>
      </c>
      <c r="O319" t="s">
        <v>446</v>
      </c>
      <c r="P319" t="s">
        <v>2527</v>
      </c>
      <c r="Q319" t="s">
        <v>460</v>
      </c>
      <c r="R319" t="s">
        <v>2546</v>
      </c>
      <c r="S319" t="s">
        <v>461</v>
      </c>
      <c r="T319" t="s">
        <v>2638</v>
      </c>
      <c r="U319" t="s">
        <v>487</v>
      </c>
      <c r="V319">
        <v>5</v>
      </c>
      <c r="W319">
        <v>10</v>
      </c>
      <c r="X319" t="s">
        <v>497</v>
      </c>
      <c r="Y319">
        <v>1</v>
      </c>
      <c r="Z319" t="s">
        <v>76</v>
      </c>
      <c r="AA319">
        <v>1</v>
      </c>
      <c r="AB319" t="s">
        <v>77</v>
      </c>
      <c r="AC319">
        <v>1</v>
      </c>
      <c r="AD319" s="1">
        <v>5</v>
      </c>
      <c r="AE319" s="1">
        <v>0</v>
      </c>
      <c r="AF319" s="1">
        <v>0</v>
      </c>
      <c r="AG319" s="1">
        <v>16</v>
      </c>
      <c r="AH319" s="1">
        <v>0</v>
      </c>
      <c r="AI319" s="1">
        <v>0</v>
      </c>
      <c r="AJ319" s="1">
        <v>18</v>
      </c>
      <c r="AK319" s="1">
        <v>0</v>
      </c>
      <c r="AL319" s="1">
        <v>0</v>
      </c>
      <c r="AM319" s="1">
        <v>15</v>
      </c>
      <c r="AN319" s="1">
        <v>0</v>
      </c>
      <c r="AO319" s="1">
        <v>0</v>
      </c>
      <c r="AP319" s="1">
        <v>2</v>
      </c>
      <c r="AQ319" s="1">
        <v>0</v>
      </c>
      <c r="AR319" s="1">
        <v>0</v>
      </c>
      <c r="AS319" s="1">
        <v>56</v>
      </c>
      <c r="AT319" s="1">
        <v>0</v>
      </c>
      <c r="AU319" s="1">
        <v>0</v>
      </c>
      <c r="AV319" s="1">
        <v>402535632</v>
      </c>
      <c r="AW319" s="1">
        <v>0</v>
      </c>
      <c r="AX319" s="1">
        <v>0</v>
      </c>
      <c r="AY319" s="1">
        <v>2333307000</v>
      </c>
      <c r="AZ319" s="1">
        <v>0</v>
      </c>
      <c r="BA319" s="1">
        <v>0</v>
      </c>
      <c r="BB319" s="1">
        <v>1542811153</v>
      </c>
      <c r="BC319" s="1">
        <v>0</v>
      </c>
      <c r="BD319" s="1">
        <v>0</v>
      </c>
      <c r="BE319" s="1">
        <v>1720265245</v>
      </c>
      <c r="BF319" s="1">
        <v>0</v>
      </c>
      <c r="BG319" s="1">
        <v>0</v>
      </c>
      <c r="BH319" s="1">
        <v>2034243787</v>
      </c>
      <c r="BI319" s="1">
        <v>0</v>
      </c>
      <c r="BJ319" s="1">
        <v>0</v>
      </c>
      <c r="BK319" s="1">
        <v>8033162817</v>
      </c>
      <c r="BL319" s="1">
        <v>0</v>
      </c>
      <c r="BM319" s="1">
        <v>0</v>
      </c>
      <c r="BO319" s="6">
        <f t="shared" si="50"/>
        <v>402.53563200000002</v>
      </c>
      <c r="BP319" s="6">
        <f t="shared" si="41"/>
        <v>0</v>
      </c>
      <c r="BQ319" s="6">
        <f t="shared" si="42"/>
        <v>2333.3069999999998</v>
      </c>
      <c r="BR319" s="6">
        <f t="shared" si="43"/>
        <v>0</v>
      </c>
      <c r="BS319" s="6">
        <f t="shared" si="44"/>
        <v>1542.8111530000001</v>
      </c>
      <c r="BT319" s="6">
        <f t="shared" si="45"/>
        <v>0</v>
      </c>
      <c r="BU319" s="6">
        <f t="shared" si="46"/>
        <v>1720.265245</v>
      </c>
      <c r="BV319" s="6">
        <f t="shared" si="47"/>
        <v>0</v>
      </c>
      <c r="BW319" s="6">
        <f t="shared" si="48"/>
        <v>2034.2437870000001</v>
      </c>
      <c r="BX319" s="6">
        <f t="shared" si="49"/>
        <v>0</v>
      </c>
    </row>
    <row r="320" spans="1:76" x14ac:dyDescent="0.25">
      <c r="A320">
        <v>1934368453</v>
      </c>
      <c r="B320">
        <v>16</v>
      </c>
      <c r="C320" t="s">
        <v>64</v>
      </c>
      <c r="D320" t="s">
        <v>65</v>
      </c>
      <c r="E320">
        <v>2020</v>
      </c>
      <c r="F320" t="s">
        <v>66</v>
      </c>
      <c r="G320" t="s">
        <v>67</v>
      </c>
      <c r="H320">
        <v>1</v>
      </c>
      <c r="I320" t="s">
        <v>68</v>
      </c>
      <c r="J320" t="s">
        <v>2465</v>
      </c>
      <c r="K320" t="s">
        <v>444</v>
      </c>
      <c r="L320" t="s">
        <v>445</v>
      </c>
      <c r="M320" t="s">
        <v>2960</v>
      </c>
      <c r="N320" t="s">
        <v>2512</v>
      </c>
      <c r="O320" t="s">
        <v>446</v>
      </c>
      <c r="P320" t="s">
        <v>2527</v>
      </c>
      <c r="Q320" t="s">
        <v>460</v>
      </c>
      <c r="R320" t="s">
        <v>2546</v>
      </c>
      <c r="S320" t="s">
        <v>461</v>
      </c>
      <c r="T320" t="s">
        <v>2638</v>
      </c>
      <c r="U320" t="s">
        <v>487</v>
      </c>
      <c r="V320">
        <v>5</v>
      </c>
      <c r="W320">
        <v>11</v>
      </c>
      <c r="X320" t="s">
        <v>498</v>
      </c>
      <c r="Y320">
        <v>1</v>
      </c>
      <c r="Z320" t="s">
        <v>76</v>
      </c>
      <c r="AA320">
        <v>1</v>
      </c>
      <c r="AB320" t="s">
        <v>77</v>
      </c>
      <c r="AC320">
        <v>1</v>
      </c>
      <c r="AD320" s="1">
        <v>3</v>
      </c>
      <c r="AE320" s="1">
        <v>0</v>
      </c>
      <c r="AF320" s="1">
        <v>0</v>
      </c>
      <c r="AG320" s="1">
        <v>6</v>
      </c>
      <c r="AH320" s="1">
        <v>0</v>
      </c>
      <c r="AI320" s="1">
        <v>0</v>
      </c>
      <c r="AJ320" s="1">
        <v>6</v>
      </c>
      <c r="AK320" s="1">
        <v>0</v>
      </c>
      <c r="AL320" s="1">
        <v>0</v>
      </c>
      <c r="AM320" s="1">
        <v>4</v>
      </c>
      <c r="AN320" s="1">
        <v>0</v>
      </c>
      <c r="AO320" s="1">
        <v>0</v>
      </c>
      <c r="AP320" s="1">
        <v>1</v>
      </c>
      <c r="AQ320" s="1">
        <v>0</v>
      </c>
      <c r="AR320" s="1">
        <v>0</v>
      </c>
      <c r="AS320" s="1">
        <v>20</v>
      </c>
      <c r="AT320" s="1">
        <v>0</v>
      </c>
      <c r="AU320" s="1">
        <v>0</v>
      </c>
      <c r="AV320" s="1">
        <v>348104920</v>
      </c>
      <c r="AW320" s="1">
        <v>0</v>
      </c>
      <c r="AX320" s="1">
        <v>0</v>
      </c>
      <c r="AY320" s="1">
        <v>2333307000</v>
      </c>
      <c r="AZ320" s="1">
        <v>0</v>
      </c>
      <c r="BA320" s="1">
        <v>0</v>
      </c>
      <c r="BB320" s="1">
        <v>1542811153</v>
      </c>
      <c r="BC320" s="1">
        <v>0</v>
      </c>
      <c r="BD320" s="1">
        <v>0</v>
      </c>
      <c r="BE320" s="1">
        <v>1720265245</v>
      </c>
      <c r="BF320" s="1">
        <v>0</v>
      </c>
      <c r="BG320" s="1">
        <v>0</v>
      </c>
      <c r="BH320" s="1">
        <v>2034243787</v>
      </c>
      <c r="BI320" s="1">
        <v>0</v>
      </c>
      <c r="BJ320" s="1">
        <v>0</v>
      </c>
      <c r="BK320" s="1">
        <v>7978732105</v>
      </c>
      <c r="BL320" s="1">
        <v>0</v>
      </c>
      <c r="BM320" s="1">
        <v>0</v>
      </c>
      <c r="BO320" s="6">
        <f t="shared" si="50"/>
        <v>348.10491999999999</v>
      </c>
      <c r="BP320" s="6">
        <f t="shared" si="41"/>
        <v>0</v>
      </c>
      <c r="BQ320" s="6">
        <f t="shared" si="42"/>
        <v>2333.3069999999998</v>
      </c>
      <c r="BR320" s="6">
        <f t="shared" si="43"/>
        <v>0</v>
      </c>
      <c r="BS320" s="6">
        <f t="shared" si="44"/>
        <v>1542.8111530000001</v>
      </c>
      <c r="BT320" s="6">
        <f t="shared" si="45"/>
        <v>0</v>
      </c>
      <c r="BU320" s="6">
        <f t="shared" si="46"/>
        <v>1720.265245</v>
      </c>
      <c r="BV320" s="6">
        <f t="shared" si="47"/>
        <v>0</v>
      </c>
      <c r="BW320" s="6">
        <f t="shared" si="48"/>
        <v>2034.2437870000001</v>
      </c>
      <c r="BX320" s="6">
        <f t="shared" si="49"/>
        <v>0</v>
      </c>
    </row>
    <row r="321" spans="1:76" x14ac:dyDescent="0.25">
      <c r="A321">
        <v>1934368453</v>
      </c>
      <c r="B321">
        <v>16</v>
      </c>
      <c r="C321" t="s">
        <v>64</v>
      </c>
      <c r="D321" t="s">
        <v>65</v>
      </c>
      <c r="E321">
        <v>2020</v>
      </c>
      <c r="F321" t="s">
        <v>66</v>
      </c>
      <c r="G321" t="s">
        <v>67</v>
      </c>
      <c r="H321">
        <v>1</v>
      </c>
      <c r="I321" t="s">
        <v>68</v>
      </c>
      <c r="J321" t="s">
        <v>2465</v>
      </c>
      <c r="K321" t="s">
        <v>444</v>
      </c>
      <c r="L321" t="s">
        <v>445</v>
      </c>
      <c r="M321" t="s">
        <v>2960</v>
      </c>
      <c r="N321" t="s">
        <v>2512</v>
      </c>
      <c r="O321" t="s">
        <v>446</v>
      </c>
      <c r="P321" t="s">
        <v>2527</v>
      </c>
      <c r="Q321" t="s">
        <v>460</v>
      </c>
      <c r="R321" t="s">
        <v>2546</v>
      </c>
      <c r="S321" t="s">
        <v>461</v>
      </c>
      <c r="T321" t="s">
        <v>2639</v>
      </c>
      <c r="U321" t="s">
        <v>499</v>
      </c>
      <c r="V321">
        <v>5</v>
      </c>
      <c r="W321">
        <v>1</v>
      </c>
      <c r="X321" t="s">
        <v>500</v>
      </c>
      <c r="Y321">
        <v>1</v>
      </c>
      <c r="Z321" t="s">
        <v>76</v>
      </c>
      <c r="AA321">
        <v>1</v>
      </c>
      <c r="AB321" t="s">
        <v>77</v>
      </c>
      <c r="AC321">
        <v>1</v>
      </c>
      <c r="AD321" s="1">
        <v>0</v>
      </c>
      <c r="AE321" s="1">
        <v>0</v>
      </c>
      <c r="AF321" s="1">
        <v>0</v>
      </c>
      <c r="AG321" s="1">
        <v>30</v>
      </c>
      <c r="AH321" s="1">
        <v>0</v>
      </c>
      <c r="AI321" s="1">
        <v>0</v>
      </c>
      <c r="AJ321" s="1">
        <v>30</v>
      </c>
      <c r="AK321" s="1">
        <v>0</v>
      </c>
      <c r="AL321" s="1">
        <v>0</v>
      </c>
      <c r="AM321" s="1">
        <v>30</v>
      </c>
      <c r="AN321" s="1">
        <v>0</v>
      </c>
      <c r="AO321" s="1">
        <v>0</v>
      </c>
      <c r="AP321" s="1">
        <v>10</v>
      </c>
      <c r="AQ321" s="1">
        <v>0</v>
      </c>
      <c r="AR321" s="1">
        <v>0</v>
      </c>
      <c r="AS321" s="1">
        <v>100</v>
      </c>
      <c r="AT321" s="1">
        <v>0</v>
      </c>
      <c r="AU321" s="1">
        <v>0</v>
      </c>
      <c r="AV321" s="1">
        <v>0</v>
      </c>
      <c r="AW321" s="1">
        <v>0</v>
      </c>
      <c r="AX321" s="1">
        <v>0</v>
      </c>
      <c r="AY321" s="1">
        <v>535688000</v>
      </c>
      <c r="AZ321" s="1">
        <v>0</v>
      </c>
      <c r="BA321" s="1">
        <v>0</v>
      </c>
      <c r="BB321" s="1">
        <v>354203244</v>
      </c>
      <c r="BC321" s="1">
        <v>0</v>
      </c>
      <c r="BD321" s="1">
        <v>0</v>
      </c>
      <c r="BE321" s="1">
        <v>394943690</v>
      </c>
      <c r="BF321" s="1">
        <v>0</v>
      </c>
      <c r="BG321" s="1">
        <v>0</v>
      </c>
      <c r="BH321" s="1">
        <v>467027832</v>
      </c>
      <c r="BI321" s="1">
        <v>0</v>
      </c>
      <c r="BJ321" s="1">
        <v>0</v>
      </c>
      <c r="BK321" s="1">
        <v>1751862766</v>
      </c>
      <c r="BL321" s="1">
        <v>0</v>
      </c>
      <c r="BM321" s="1">
        <v>0</v>
      </c>
      <c r="BO321" s="6">
        <f t="shared" si="50"/>
        <v>0</v>
      </c>
      <c r="BP321" s="6">
        <f t="shared" si="41"/>
        <v>0</v>
      </c>
      <c r="BQ321" s="6">
        <f t="shared" si="42"/>
        <v>535.68799999999999</v>
      </c>
      <c r="BR321" s="6">
        <f t="shared" si="43"/>
        <v>0</v>
      </c>
      <c r="BS321" s="6">
        <f t="shared" si="44"/>
        <v>354.20324399999998</v>
      </c>
      <c r="BT321" s="6">
        <f t="shared" si="45"/>
        <v>0</v>
      </c>
      <c r="BU321" s="6">
        <f t="shared" si="46"/>
        <v>394.94369</v>
      </c>
      <c r="BV321" s="6">
        <f t="shared" si="47"/>
        <v>0</v>
      </c>
      <c r="BW321" s="6">
        <f t="shared" si="48"/>
        <v>467.02783199999999</v>
      </c>
      <c r="BX321" s="6">
        <f t="shared" si="49"/>
        <v>0</v>
      </c>
    </row>
    <row r="322" spans="1:76" x14ac:dyDescent="0.25">
      <c r="A322">
        <v>1934368453</v>
      </c>
      <c r="B322">
        <v>16</v>
      </c>
      <c r="C322" t="s">
        <v>64</v>
      </c>
      <c r="D322" t="s">
        <v>65</v>
      </c>
      <c r="E322">
        <v>2020</v>
      </c>
      <c r="F322" t="s">
        <v>66</v>
      </c>
      <c r="G322" t="s">
        <v>67</v>
      </c>
      <c r="H322">
        <v>1</v>
      </c>
      <c r="I322" t="s">
        <v>68</v>
      </c>
      <c r="J322" t="s">
        <v>2465</v>
      </c>
      <c r="K322" t="s">
        <v>444</v>
      </c>
      <c r="L322" t="s">
        <v>445</v>
      </c>
      <c r="M322" t="s">
        <v>2960</v>
      </c>
      <c r="N322" t="s">
        <v>2512</v>
      </c>
      <c r="O322" t="s">
        <v>446</v>
      </c>
      <c r="P322" t="s">
        <v>2527</v>
      </c>
      <c r="Q322" t="s">
        <v>460</v>
      </c>
      <c r="R322" t="s">
        <v>2546</v>
      </c>
      <c r="S322" t="s">
        <v>461</v>
      </c>
      <c r="T322" t="s">
        <v>2639</v>
      </c>
      <c r="U322" t="s">
        <v>499</v>
      </c>
      <c r="V322">
        <v>5</v>
      </c>
      <c r="W322">
        <v>2</v>
      </c>
      <c r="X322" t="s">
        <v>501</v>
      </c>
      <c r="Y322">
        <v>1</v>
      </c>
      <c r="Z322" t="s">
        <v>76</v>
      </c>
      <c r="AA322">
        <v>1</v>
      </c>
      <c r="AB322" t="s">
        <v>77</v>
      </c>
      <c r="AC322">
        <v>1</v>
      </c>
      <c r="AD322" s="1">
        <v>5</v>
      </c>
      <c r="AE322" s="1">
        <v>0</v>
      </c>
      <c r="AF322" s="1">
        <v>0</v>
      </c>
      <c r="AG322" s="1">
        <v>30</v>
      </c>
      <c r="AH322" s="1">
        <v>0</v>
      </c>
      <c r="AI322" s="1">
        <v>0</v>
      </c>
      <c r="AJ322" s="1">
        <v>30</v>
      </c>
      <c r="AK322" s="1">
        <v>0</v>
      </c>
      <c r="AL322" s="1">
        <v>0</v>
      </c>
      <c r="AM322" s="1">
        <v>30</v>
      </c>
      <c r="AN322" s="1">
        <v>0</v>
      </c>
      <c r="AO322" s="1">
        <v>0</v>
      </c>
      <c r="AP322" s="1">
        <v>5</v>
      </c>
      <c r="AQ322" s="1">
        <v>0</v>
      </c>
      <c r="AR322" s="1">
        <v>0</v>
      </c>
      <c r="AS322" s="1">
        <v>100</v>
      </c>
      <c r="AT322" s="1">
        <v>0</v>
      </c>
      <c r="AU322" s="1">
        <v>0</v>
      </c>
      <c r="AV322" s="1">
        <v>137899820</v>
      </c>
      <c r="AW322" s="1">
        <v>0</v>
      </c>
      <c r="AX322" s="1">
        <v>0</v>
      </c>
      <c r="AY322" s="1">
        <v>212319000</v>
      </c>
      <c r="AZ322" s="1">
        <v>0</v>
      </c>
      <c r="BA322" s="1">
        <v>0</v>
      </c>
      <c r="BB322" s="1">
        <v>140388181</v>
      </c>
      <c r="BC322" s="1">
        <v>0</v>
      </c>
      <c r="BD322" s="1">
        <v>0</v>
      </c>
      <c r="BE322" s="1">
        <v>156535625</v>
      </c>
      <c r="BF322" s="1">
        <v>0</v>
      </c>
      <c r="BG322" s="1">
        <v>0</v>
      </c>
      <c r="BH322" s="1">
        <v>185106119</v>
      </c>
      <c r="BI322" s="1">
        <v>0</v>
      </c>
      <c r="BJ322" s="1">
        <v>0</v>
      </c>
      <c r="BK322" s="1">
        <v>832248745</v>
      </c>
      <c r="BL322" s="1">
        <v>0</v>
      </c>
      <c r="BM322" s="1">
        <v>0</v>
      </c>
      <c r="BO322" s="6">
        <f t="shared" si="50"/>
        <v>137.89982000000001</v>
      </c>
      <c r="BP322" s="6">
        <f t="shared" ref="BP322:BP385" si="51">AW322 / 1000000</f>
        <v>0</v>
      </c>
      <c r="BQ322" s="6">
        <f t="shared" ref="BQ322:BQ385" si="52">AY322 / 1000000</f>
        <v>212.31899999999999</v>
      </c>
      <c r="BR322" s="6">
        <f t="shared" ref="BR322:BR385" si="53">AZ322 / 1000000</f>
        <v>0</v>
      </c>
      <c r="BS322" s="6">
        <f t="shared" ref="BS322:BS385" si="54">BB322 / 1000000</f>
        <v>140.388181</v>
      </c>
      <c r="BT322" s="6">
        <f t="shared" ref="BT322:BT385" si="55">BC322 / 1000000</f>
        <v>0</v>
      </c>
      <c r="BU322" s="6">
        <f t="shared" ref="BU322:BU385" si="56">BE322 / 1000000</f>
        <v>156.53562500000001</v>
      </c>
      <c r="BV322" s="6">
        <f t="shared" ref="BV322:BV385" si="57">BF322 / 1000000</f>
        <v>0</v>
      </c>
      <c r="BW322" s="6">
        <f t="shared" ref="BW322:BW385" si="58">BH322 / 1000000</f>
        <v>185.10611900000001</v>
      </c>
      <c r="BX322" s="6">
        <f t="shared" ref="BX322:BX385" si="59">BI322 / 1000000</f>
        <v>0</v>
      </c>
    </row>
    <row r="323" spans="1:76" x14ac:dyDescent="0.25">
      <c r="A323">
        <v>1934368453</v>
      </c>
      <c r="B323">
        <v>16</v>
      </c>
      <c r="C323" t="s">
        <v>64</v>
      </c>
      <c r="D323" t="s">
        <v>65</v>
      </c>
      <c r="E323">
        <v>2020</v>
      </c>
      <c r="F323" t="s">
        <v>66</v>
      </c>
      <c r="G323" t="s">
        <v>67</v>
      </c>
      <c r="H323">
        <v>1</v>
      </c>
      <c r="I323" t="s">
        <v>68</v>
      </c>
      <c r="J323" t="s">
        <v>2465</v>
      </c>
      <c r="K323" t="s">
        <v>444</v>
      </c>
      <c r="L323" t="s">
        <v>445</v>
      </c>
      <c r="M323" t="s">
        <v>2960</v>
      </c>
      <c r="N323" t="s">
        <v>2512</v>
      </c>
      <c r="O323" t="s">
        <v>446</v>
      </c>
      <c r="P323" t="s">
        <v>2527</v>
      </c>
      <c r="Q323" t="s">
        <v>460</v>
      </c>
      <c r="R323" t="s">
        <v>2546</v>
      </c>
      <c r="S323" t="s">
        <v>461</v>
      </c>
      <c r="T323" t="s">
        <v>2639</v>
      </c>
      <c r="U323" t="s">
        <v>499</v>
      </c>
      <c r="V323">
        <v>5</v>
      </c>
      <c r="W323">
        <v>3</v>
      </c>
      <c r="X323" t="s">
        <v>502</v>
      </c>
      <c r="Y323">
        <v>1</v>
      </c>
      <c r="Z323" t="s">
        <v>76</v>
      </c>
      <c r="AA323">
        <v>1</v>
      </c>
      <c r="AB323" t="s">
        <v>77</v>
      </c>
      <c r="AC323">
        <v>1</v>
      </c>
      <c r="AD323" s="1">
        <v>5</v>
      </c>
      <c r="AE323" s="1">
        <v>0</v>
      </c>
      <c r="AF323" s="1">
        <v>0</v>
      </c>
      <c r="AG323" s="1">
        <v>30</v>
      </c>
      <c r="AH323" s="1">
        <v>0</v>
      </c>
      <c r="AI323" s="1">
        <v>0</v>
      </c>
      <c r="AJ323" s="1">
        <v>30</v>
      </c>
      <c r="AK323" s="1">
        <v>0</v>
      </c>
      <c r="AL323" s="1">
        <v>0</v>
      </c>
      <c r="AM323" s="1">
        <v>30</v>
      </c>
      <c r="AN323" s="1">
        <v>0</v>
      </c>
      <c r="AO323" s="1">
        <v>0</v>
      </c>
      <c r="AP323" s="1">
        <v>5</v>
      </c>
      <c r="AQ323" s="1">
        <v>0</v>
      </c>
      <c r="AR323" s="1">
        <v>0</v>
      </c>
      <c r="AS323" s="1">
        <v>100</v>
      </c>
      <c r="AT323" s="1">
        <v>0</v>
      </c>
      <c r="AU323" s="1">
        <v>0</v>
      </c>
      <c r="AV323" s="1">
        <v>5902791260</v>
      </c>
      <c r="AW323" s="1">
        <v>0</v>
      </c>
      <c r="AX323" s="1">
        <v>0</v>
      </c>
      <c r="AY323" s="1">
        <v>1549781000</v>
      </c>
      <c r="AZ323" s="1">
        <v>0</v>
      </c>
      <c r="BA323" s="1">
        <v>0</v>
      </c>
      <c r="BB323" s="1">
        <v>1024734281</v>
      </c>
      <c r="BC323" s="1">
        <v>0</v>
      </c>
      <c r="BD323" s="1">
        <v>0</v>
      </c>
      <c r="BE323" s="1">
        <v>1142599187</v>
      </c>
      <c r="BF323" s="1">
        <v>0</v>
      </c>
      <c r="BG323" s="1">
        <v>0</v>
      </c>
      <c r="BH323" s="1">
        <v>1351143554</v>
      </c>
      <c r="BI323" s="1">
        <v>0</v>
      </c>
      <c r="BJ323" s="1">
        <v>0</v>
      </c>
      <c r="BK323" s="1">
        <v>10971049282</v>
      </c>
      <c r="BL323" s="1">
        <v>0</v>
      </c>
      <c r="BM323" s="1">
        <v>0</v>
      </c>
      <c r="BO323" s="6">
        <f t="shared" ref="BO323:BO386" si="60">AV323 / 1000000</f>
        <v>5902.79126</v>
      </c>
      <c r="BP323" s="6">
        <f t="shared" si="51"/>
        <v>0</v>
      </c>
      <c r="BQ323" s="6">
        <f t="shared" si="52"/>
        <v>1549.7809999999999</v>
      </c>
      <c r="BR323" s="6">
        <f t="shared" si="53"/>
        <v>0</v>
      </c>
      <c r="BS323" s="6">
        <f t="shared" si="54"/>
        <v>1024.734281</v>
      </c>
      <c r="BT323" s="6">
        <f t="shared" si="55"/>
        <v>0</v>
      </c>
      <c r="BU323" s="6">
        <f t="shared" si="56"/>
        <v>1142.599187</v>
      </c>
      <c r="BV323" s="6">
        <f t="shared" si="57"/>
        <v>0</v>
      </c>
      <c r="BW323" s="6">
        <f t="shared" si="58"/>
        <v>1351.143554</v>
      </c>
      <c r="BX323" s="6">
        <f t="shared" si="59"/>
        <v>0</v>
      </c>
    </row>
    <row r="324" spans="1:76" x14ac:dyDescent="0.25">
      <c r="A324">
        <v>1934368453</v>
      </c>
      <c r="B324">
        <v>16</v>
      </c>
      <c r="C324" t="s">
        <v>64</v>
      </c>
      <c r="D324" t="s">
        <v>65</v>
      </c>
      <c r="E324">
        <v>2020</v>
      </c>
      <c r="F324" t="s">
        <v>66</v>
      </c>
      <c r="G324" t="s">
        <v>67</v>
      </c>
      <c r="H324">
        <v>1</v>
      </c>
      <c r="I324" t="s">
        <v>68</v>
      </c>
      <c r="J324" t="s">
        <v>2465</v>
      </c>
      <c r="K324" t="s">
        <v>444</v>
      </c>
      <c r="L324" t="s">
        <v>445</v>
      </c>
      <c r="M324" t="s">
        <v>2960</v>
      </c>
      <c r="N324" t="s">
        <v>2512</v>
      </c>
      <c r="O324" t="s">
        <v>446</v>
      </c>
      <c r="P324" t="s">
        <v>2527</v>
      </c>
      <c r="Q324" t="s">
        <v>460</v>
      </c>
      <c r="R324" t="s">
        <v>2546</v>
      </c>
      <c r="S324" t="s">
        <v>461</v>
      </c>
      <c r="T324" t="s">
        <v>2639</v>
      </c>
      <c r="U324" t="s">
        <v>499</v>
      </c>
      <c r="V324">
        <v>5</v>
      </c>
      <c r="W324">
        <v>4</v>
      </c>
      <c r="X324" t="s">
        <v>503</v>
      </c>
      <c r="Y324">
        <v>1</v>
      </c>
      <c r="Z324" t="s">
        <v>76</v>
      </c>
      <c r="AA324">
        <v>1</v>
      </c>
      <c r="AB324" t="s">
        <v>77</v>
      </c>
      <c r="AC324">
        <v>1</v>
      </c>
      <c r="AD324" s="1">
        <v>5</v>
      </c>
      <c r="AE324" s="1">
        <v>0</v>
      </c>
      <c r="AF324" s="1">
        <v>0</v>
      </c>
      <c r="AG324" s="1">
        <v>30</v>
      </c>
      <c r="AH324" s="1">
        <v>0</v>
      </c>
      <c r="AI324" s="1">
        <v>0</v>
      </c>
      <c r="AJ324" s="1">
        <v>30</v>
      </c>
      <c r="AK324" s="1">
        <v>0</v>
      </c>
      <c r="AL324" s="1">
        <v>0</v>
      </c>
      <c r="AM324" s="1">
        <v>30</v>
      </c>
      <c r="AN324" s="1">
        <v>0</v>
      </c>
      <c r="AO324" s="1">
        <v>0</v>
      </c>
      <c r="AP324" s="1">
        <v>5</v>
      </c>
      <c r="AQ324" s="1">
        <v>0</v>
      </c>
      <c r="AR324" s="1">
        <v>0</v>
      </c>
      <c r="AS324" s="1">
        <v>100</v>
      </c>
      <c r="AT324" s="1">
        <v>0</v>
      </c>
      <c r="AU324" s="1">
        <v>0</v>
      </c>
      <c r="AV324" s="1">
        <v>372230114</v>
      </c>
      <c r="AW324" s="1">
        <v>0</v>
      </c>
      <c r="AX324" s="1">
        <v>0</v>
      </c>
      <c r="AY324" s="1">
        <v>664192000</v>
      </c>
      <c r="AZ324" s="1">
        <v>0</v>
      </c>
      <c r="BA324" s="1">
        <v>0</v>
      </c>
      <c r="BB324" s="1">
        <v>439171835</v>
      </c>
      <c r="BC324" s="1">
        <v>0</v>
      </c>
      <c r="BD324" s="1">
        <v>0</v>
      </c>
      <c r="BE324" s="1">
        <v>489685366</v>
      </c>
      <c r="BF324" s="1">
        <v>0</v>
      </c>
      <c r="BG324" s="1">
        <v>0</v>
      </c>
      <c r="BH324" s="1">
        <v>579061523</v>
      </c>
      <c r="BI324" s="1">
        <v>0</v>
      </c>
      <c r="BJ324" s="1">
        <v>0</v>
      </c>
      <c r="BK324" s="1">
        <v>2544340838</v>
      </c>
      <c r="BL324" s="1">
        <v>0</v>
      </c>
      <c r="BM324" s="1">
        <v>0</v>
      </c>
      <c r="BO324" s="6">
        <f t="shared" si="60"/>
        <v>372.23011400000001</v>
      </c>
      <c r="BP324" s="6">
        <f t="shared" si="51"/>
        <v>0</v>
      </c>
      <c r="BQ324" s="6">
        <f t="shared" si="52"/>
        <v>664.19200000000001</v>
      </c>
      <c r="BR324" s="6">
        <f t="shared" si="53"/>
        <v>0</v>
      </c>
      <c r="BS324" s="6">
        <f t="shared" si="54"/>
        <v>439.17183499999999</v>
      </c>
      <c r="BT324" s="6">
        <f t="shared" si="55"/>
        <v>0</v>
      </c>
      <c r="BU324" s="6">
        <f t="shared" si="56"/>
        <v>489.68536599999999</v>
      </c>
      <c r="BV324" s="6">
        <f t="shared" si="57"/>
        <v>0</v>
      </c>
      <c r="BW324" s="6">
        <f t="shared" si="58"/>
        <v>579.06152299999997</v>
      </c>
      <c r="BX324" s="6">
        <f t="shared" si="59"/>
        <v>0</v>
      </c>
    </row>
    <row r="325" spans="1:76" x14ac:dyDescent="0.25">
      <c r="A325">
        <v>1934368453</v>
      </c>
      <c r="B325">
        <v>16</v>
      </c>
      <c r="C325" t="s">
        <v>64</v>
      </c>
      <c r="D325" t="s">
        <v>65</v>
      </c>
      <c r="E325">
        <v>2020</v>
      </c>
      <c r="F325" t="s">
        <v>66</v>
      </c>
      <c r="G325" t="s">
        <v>67</v>
      </c>
      <c r="H325">
        <v>1</v>
      </c>
      <c r="I325" t="s">
        <v>68</v>
      </c>
      <c r="J325" t="s">
        <v>2465</v>
      </c>
      <c r="K325" t="s">
        <v>444</v>
      </c>
      <c r="L325" t="s">
        <v>445</v>
      </c>
      <c r="M325" t="s">
        <v>2960</v>
      </c>
      <c r="N325" t="s">
        <v>2512</v>
      </c>
      <c r="O325" t="s">
        <v>446</v>
      </c>
      <c r="P325" t="s">
        <v>2527</v>
      </c>
      <c r="Q325" t="s">
        <v>460</v>
      </c>
      <c r="R325" t="s">
        <v>2546</v>
      </c>
      <c r="S325" t="s">
        <v>461</v>
      </c>
      <c r="T325" t="s">
        <v>2639</v>
      </c>
      <c r="U325" t="s">
        <v>499</v>
      </c>
      <c r="V325">
        <v>5</v>
      </c>
      <c r="W325">
        <v>5</v>
      </c>
      <c r="X325" t="s">
        <v>504</v>
      </c>
      <c r="Y325">
        <v>1</v>
      </c>
      <c r="Z325" t="s">
        <v>76</v>
      </c>
      <c r="AA325">
        <v>1</v>
      </c>
      <c r="AB325" t="s">
        <v>77</v>
      </c>
      <c r="AC325">
        <v>1</v>
      </c>
      <c r="AD325" s="1">
        <v>0</v>
      </c>
      <c r="AE325" s="1">
        <v>0</v>
      </c>
      <c r="AF325" s="1">
        <v>0</v>
      </c>
      <c r="AG325" s="1">
        <v>30</v>
      </c>
      <c r="AH325" s="1">
        <v>0</v>
      </c>
      <c r="AI325" s="1">
        <v>0</v>
      </c>
      <c r="AJ325" s="1">
        <v>30</v>
      </c>
      <c r="AK325" s="1">
        <v>0</v>
      </c>
      <c r="AL325" s="1">
        <v>0</v>
      </c>
      <c r="AM325" s="1">
        <v>30</v>
      </c>
      <c r="AN325" s="1">
        <v>0</v>
      </c>
      <c r="AO325" s="1">
        <v>0</v>
      </c>
      <c r="AP325" s="1">
        <v>10</v>
      </c>
      <c r="AQ325" s="1">
        <v>0</v>
      </c>
      <c r="AR325" s="1">
        <v>0</v>
      </c>
      <c r="AS325" s="1">
        <v>100</v>
      </c>
      <c r="AT325" s="1">
        <v>0</v>
      </c>
      <c r="AU325" s="1">
        <v>0</v>
      </c>
      <c r="AV325" s="1">
        <v>0</v>
      </c>
      <c r="AW325" s="1">
        <v>0</v>
      </c>
      <c r="AX325" s="1">
        <v>0</v>
      </c>
      <c r="AY325" s="1">
        <v>636958000</v>
      </c>
      <c r="AZ325" s="1">
        <v>0</v>
      </c>
      <c r="BA325" s="1">
        <v>0</v>
      </c>
      <c r="BB325" s="1">
        <v>421164543</v>
      </c>
      <c r="BC325" s="1">
        <v>0</v>
      </c>
      <c r="BD325" s="1">
        <v>0</v>
      </c>
      <c r="BE325" s="1">
        <v>469606876</v>
      </c>
      <c r="BF325" s="1">
        <v>0</v>
      </c>
      <c r="BG325" s="1">
        <v>0</v>
      </c>
      <c r="BH325" s="1">
        <v>555318356</v>
      </c>
      <c r="BI325" s="1">
        <v>0</v>
      </c>
      <c r="BJ325" s="1">
        <v>0</v>
      </c>
      <c r="BK325" s="1">
        <v>2083047775</v>
      </c>
      <c r="BL325" s="1">
        <v>0</v>
      </c>
      <c r="BM325" s="1">
        <v>0</v>
      </c>
      <c r="BO325" s="6">
        <f t="shared" si="60"/>
        <v>0</v>
      </c>
      <c r="BP325" s="6">
        <f t="shared" si="51"/>
        <v>0</v>
      </c>
      <c r="BQ325" s="6">
        <f t="shared" si="52"/>
        <v>636.95799999999997</v>
      </c>
      <c r="BR325" s="6">
        <f t="shared" si="53"/>
        <v>0</v>
      </c>
      <c r="BS325" s="6">
        <f t="shared" si="54"/>
        <v>421.16454299999998</v>
      </c>
      <c r="BT325" s="6">
        <f t="shared" si="55"/>
        <v>0</v>
      </c>
      <c r="BU325" s="6">
        <f t="shared" si="56"/>
        <v>469.606876</v>
      </c>
      <c r="BV325" s="6">
        <f t="shared" si="57"/>
        <v>0</v>
      </c>
      <c r="BW325" s="6">
        <f t="shared" si="58"/>
        <v>555.31835599999999</v>
      </c>
      <c r="BX325" s="6">
        <f t="shared" si="59"/>
        <v>0</v>
      </c>
    </row>
    <row r="326" spans="1:76" x14ac:dyDescent="0.25">
      <c r="A326">
        <v>1934368453</v>
      </c>
      <c r="B326">
        <v>16</v>
      </c>
      <c r="C326" t="s">
        <v>64</v>
      </c>
      <c r="D326" t="s">
        <v>65</v>
      </c>
      <c r="E326">
        <v>2020</v>
      </c>
      <c r="F326" t="s">
        <v>66</v>
      </c>
      <c r="G326" t="s">
        <v>67</v>
      </c>
      <c r="H326">
        <v>1</v>
      </c>
      <c r="I326" t="s">
        <v>68</v>
      </c>
      <c r="J326" t="s">
        <v>2465</v>
      </c>
      <c r="K326" t="s">
        <v>444</v>
      </c>
      <c r="L326" t="s">
        <v>445</v>
      </c>
      <c r="M326" t="s">
        <v>2960</v>
      </c>
      <c r="N326" t="s">
        <v>2512</v>
      </c>
      <c r="O326" t="s">
        <v>446</v>
      </c>
      <c r="P326" t="s">
        <v>2527</v>
      </c>
      <c r="Q326" t="s">
        <v>460</v>
      </c>
      <c r="R326" t="s">
        <v>2546</v>
      </c>
      <c r="S326" t="s">
        <v>461</v>
      </c>
      <c r="T326" t="s">
        <v>2639</v>
      </c>
      <c r="U326" t="s">
        <v>499</v>
      </c>
      <c r="V326">
        <v>5</v>
      </c>
      <c r="W326">
        <v>6</v>
      </c>
      <c r="X326" t="s">
        <v>505</v>
      </c>
      <c r="Y326">
        <v>1</v>
      </c>
      <c r="Z326" t="s">
        <v>76</v>
      </c>
      <c r="AA326">
        <v>1</v>
      </c>
      <c r="AB326" t="s">
        <v>77</v>
      </c>
      <c r="AC326">
        <v>1</v>
      </c>
      <c r="AD326" s="1">
        <v>5</v>
      </c>
      <c r="AE326" s="1">
        <v>0</v>
      </c>
      <c r="AF326" s="1">
        <v>0</v>
      </c>
      <c r="AG326" s="1">
        <v>30</v>
      </c>
      <c r="AH326" s="1">
        <v>0</v>
      </c>
      <c r="AI326" s="1">
        <v>0</v>
      </c>
      <c r="AJ326" s="1">
        <v>30</v>
      </c>
      <c r="AK326" s="1">
        <v>0</v>
      </c>
      <c r="AL326" s="1">
        <v>0</v>
      </c>
      <c r="AM326" s="1">
        <v>30</v>
      </c>
      <c r="AN326" s="1">
        <v>0</v>
      </c>
      <c r="AO326" s="1">
        <v>0</v>
      </c>
      <c r="AP326" s="1">
        <v>5</v>
      </c>
      <c r="AQ326" s="1">
        <v>0</v>
      </c>
      <c r="AR326" s="1">
        <v>0</v>
      </c>
      <c r="AS326" s="1">
        <v>100</v>
      </c>
      <c r="AT326" s="1">
        <v>0</v>
      </c>
      <c r="AU326" s="1">
        <v>0</v>
      </c>
      <c r="AV326" s="1">
        <v>15000000</v>
      </c>
      <c r="AW326" s="1">
        <v>0</v>
      </c>
      <c r="AX326" s="1">
        <v>0</v>
      </c>
      <c r="AY326" s="1">
        <v>3513227000</v>
      </c>
      <c r="AZ326" s="1">
        <v>0</v>
      </c>
      <c r="BA326" s="1">
        <v>0</v>
      </c>
      <c r="BB326" s="1">
        <v>2322988726</v>
      </c>
      <c r="BC326" s="1">
        <v>0</v>
      </c>
      <c r="BD326" s="1">
        <v>0</v>
      </c>
      <c r="BE326" s="1">
        <v>2590178819</v>
      </c>
      <c r="BF326" s="1">
        <v>0</v>
      </c>
      <c r="BG326" s="1">
        <v>0</v>
      </c>
      <c r="BH326" s="1">
        <v>3062931825</v>
      </c>
      <c r="BI326" s="1">
        <v>0</v>
      </c>
      <c r="BJ326" s="1">
        <v>0</v>
      </c>
      <c r="BK326" s="1">
        <v>11504326370</v>
      </c>
      <c r="BL326" s="1">
        <v>0</v>
      </c>
      <c r="BM326" s="1">
        <v>0</v>
      </c>
      <c r="BO326" s="6">
        <f t="shared" si="60"/>
        <v>15</v>
      </c>
      <c r="BP326" s="6">
        <f t="shared" si="51"/>
        <v>0</v>
      </c>
      <c r="BQ326" s="6">
        <f t="shared" si="52"/>
        <v>3513.2269999999999</v>
      </c>
      <c r="BR326" s="6">
        <f t="shared" si="53"/>
        <v>0</v>
      </c>
      <c r="BS326" s="6">
        <f t="shared" si="54"/>
        <v>2322.988726</v>
      </c>
      <c r="BT326" s="6">
        <f t="shared" si="55"/>
        <v>0</v>
      </c>
      <c r="BU326" s="6">
        <f t="shared" si="56"/>
        <v>2590.1788190000002</v>
      </c>
      <c r="BV326" s="6">
        <f t="shared" si="57"/>
        <v>0</v>
      </c>
      <c r="BW326" s="6">
        <f t="shared" si="58"/>
        <v>3062.9318250000001</v>
      </c>
      <c r="BX326" s="6">
        <f t="shared" si="59"/>
        <v>0</v>
      </c>
    </row>
    <row r="327" spans="1:76" x14ac:dyDescent="0.25">
      <c r="A327">
        <v>1934368453</v>
      </c>
      <c r="B327">
        <v>16</v>
      </c>
      <c r="C327" t="s">
        <v>64</v>
      </c>
      <c r="D327" t="s">
        <v>65</v>
      </c>
      <c r="E327">
        <v>2020</v>
      </c>
      <c r="F327" t="s">
        <v>66</v>
      </c>
      <c r="G327" t="s">
        <v>67</v>
      </c>
      <c r="H327">
        <v>1</v>
      </c>
      <c r="I327" t="s">
        <v>68</v>
      </c>
      <c r="J327" t="s">
        <v>2465</v>
      </c>
      <c r="K327" t="s">
        <v>444</v>
      </c>
      <c r="L327" t="s">
        <v>445</v>
      </c>
      <c r="M327" t="s">
        <v>2960</v>
      </c>
      <c r="N327" t="s">
        <v>2512</v>
      </c>
      <c r="O327" t="s">
        <v>446</v>
      </c>
      <c r="P327" t="s">
        <v>2527</v>
      </c>
      <c r="Q327" t="s">
        <v>460</v>
      </c>
      <c r="R327" t="s">
        <v>2546</v>
      </c>
      <c r="S327" t="s">
        <v>461</v>
      </c>
      <c r="T327" t="s">
        <v>2639</v>
      </c>
      <c r="U327" t="s">
        <v>499</v>
      </c>
      <c r="V327">
        <v>5</v>
      </c>
      <c r="W327">
        <v>7</v>
      </c>
      <c r="X327" t="s">
        <v>506</v>
      </c>
      <c r="Y327">
        <v>1</v>
      </c>
      <c r="Z327" t="s">
        <v>76</v>
      </c>
      <c r="AA327">
        <v>1</v>
      </c>
      <c r="AB327" t="s">
        <v>77</v>
      </c>
      <c r="AC327">
        <v>1</v>
      </c>
      <c r="AD327" s="1">
        <v>5</v>
      </c>
      <c r="AE327" s="1">
        <v>0</v>
      </c>
      <c r="AF327" s="1">
        <v>0</v>
      </c>
      <c r="AG327" s="1">
        <v>30</v>
      </c>
      <c r="AH327" s="1">
        <v>0</v>
      </c>
      <c r="AI327" s="1">
        <v>0</v>
      </c>
      <c r="AJ327" s="1">
        <v>30</v>
      </c>
      <c r="AK327" s="1">
        <v>0</v>
      </c>
      <c r="AL327" s="1">
        <v>0</v>
      </c>
      <c r="AM327" s="1">
        <v>30</v>
      </c>
      <c r="AN327" s="1">
        <v>0</v>
      </c>
      <c r="AO327" s="1">
        <v>0</v>
      </c>
      <c r="AP327" s="1">
        <v>5</v>
      </c>
      <c r="AQ327" s="1">
        <v>0</v>
      </c>
      <c r="AR327" s="1">
        <v>0</v>
      </c>
      <c r="AS327" s="1">
        <v>100</v>
      </c>
      <c r="AT327" s="1">
        <v>0</v>
      </c>
      <c r="AU327" s="1">
        <v>0</v>
      </c>
      <c r="AV327" s="1">
        <v>282410620</v>
      </c>
      <c r="AW327" s="1">
        <v>0</v>
      </c>
      <c r="AX327" s="1">
        <v>0</v>
      </c>
      <c r="AY327" s="1">
        <v>1756613000</v>
      </c>
      <c r="AZ327" s="1">
        <v>0</v>
      </c>
      <c r="BA327" s="1">
        <v>0</v>
      </c>
      <c r="BB327" s="1">
        <v>1161494363</v>
      </c>
      <c r="BC327" s="1">
        <v>0</v>
      </c>
      <c r="BD327" s="1">
        <v>0</v>
      </c>
      <c r="BE327" s="1">
        <v>1295089409</v>
      </c>
      <c r="BF327" s="1">
        <v>0</v>
      </c>
      <c r="BG327" s="1">
        <v>0</v>
      </c>
      <c r="BH327" s="1">
        <v>1531465912</v>
      </c>
      <c r="BI327" s="1">
        <v>0</v>
      </c>
      <c r="BJ327" s="1">
        <v>0</v>
      </c>
      <c r="BK327" s="1">
        <v>6027073304</v>
      </c>
      <c r="BL327" s="1">
        <v>0</v>
      </c>
      <c r="BM327" s="1">
        <v>0</v>
      </c>
      <c r="BO327" s="6">
        <f t="shared" si="60"/>
        <v>282.41061999999999</v>
      </c>
      <c r="BP327" s="6">
        <f t="shared" si="51"/>
        <v>0</v>
      </c>
      <c r="BQ327" s="6">
        <f t="shared" si="52"/>
        <v>1756.6130000000001</v>
      </c>
      <c r="BR327" s="6">
        <f t="shared" si="53"/>
        <v>0</v>
      </c>
      <c r="BS327" s="6">
        <f t="shared" si="54"/>
        <v>1161.494363</v>
      </c>
      <c r="BT327" s="6">
        <f t="shared" si="55"/>
        <v>0</v>
      </c>
      <c r="BU327" s="6">
        <f t="shared" si="56"/>
        <v>1295.0894089999999</v>
      </c>
      <c r="BV327" s="6">
        <f t="shared" si="57"/>
        <v>0</v>
      </c>
      <c r="BW327" s="6">
        <f t="shared" si="58"/>
        <v>1531.4659119999999</v>
      </c>
      <c r="BX327" s="6">
        <f t="shared" si="59"/>
        <v>0</v>
      </c>
    </row>
    <row r="328" spans="1:76" x14ac:dyDescent="0.25">
      <c r="A328">
        <v>1934368453</v>
      </c>
      <c r="B328">
        <v>16</v>
      </c>
      <c r="C328" t="s">
        <v>64</v>
      </c>
      <c r="D328" t="s">
        <v>65</v>
      </c>
      <c r="E328">
        <v>2020</v>
      </c>
      <c r="F328" t="s">
        <v>66</v>
      </c>
      <c r="G328" t="s">
        <v>67</v>
      </c>
      <c r="H328">
        <v>1</v>
      </c>
      <c r="I328" t="s">
        <v>68</v>
      </c>
      <c r="J328" t="s">
        <v>2465</v>
      </c>
      <c r="K328" t="s">
        <v>444</v>
      </c>
      <c r="L328" t="s">
        <v>445</v>
      </c>
      <c r="M328" t="s">
        <v>2960</v>
      </c>
      <c r="N328" t="s">
        <v>2512</v>
      </c>
      <c r="O328" t="s">
        <v>446</v>
      </c>
      <c r="P328" t="s">
        <v>2527</v>
      </c>
      <c r="Q328" t="s">
        <v>460</v>
      </c>
      <c r="R328" t="s">
        <v>2546</v>
      </c>
      <c r="S328" t="s">
        <v>461</v>
      </c>
      <c r="T328" t="s">
        <v>2639</v>
      </c>
      <c r="U328" t="s">
        <v>499</v>
      </c>
      <c r="V328">
        <v>5</v>
      </c>
      <c r="W328">
        <v>8</v>
      </c>
      <c r="X328" t="s">
        <v>507</v>
      </c>
      <c r="Y328">
        <v>1</v>
      </c>
      <c r="Z328" t="s">
        <v>76</v>
      </c>
      <c r="AA328">
        <v>1</v>
      </c>
      <c r="AB328" t="s">
        <v>77</v>
      </c>
      <c r="AC328">
        <v>1</v>
      </c>
      <c r="AD328" s="1">
        <v>5</v>
      </c>
      <c r="AE328" s="1">
        <v>0</v>
      </c>
      <c r="AF328" s="1">
        <v>0</v>
      </c>
      <c r="AG328" s="1">
        <v>30</v>
      </c>
      <c r="AH328" s="1">
        <v>0</v>
      </c>
      <c r="AI328" s="1">
        <v>0</v>
      </c>
      <c r="AJ328" s="1">
        <v>30</v>
      </c>
      <c r="AK328" s="1">
        <v>0</v>
      </c>
      <c r="AL328" s="1">
        <v>0</v>
      </c>
      <c r="AM328" s="1">
        <v>30</v>
      </c>
      <c r="AN328" s="1">
        <v>0</v>
      </c>
      <c r="AO328" s="1">
        <v>0</v>
      </c>
      <c r="AP328" s="1">
        <v>5</v>
      </c>
      <c r="AQ328" s="1">
        <v>0</v>
      </c>
      <c r="AR328" s="1">
        <v>0</v>
      </c>
      <c r="AS328" s="1">
        <v>100</v>
      </c>
      <c r="AT328" s="1">
        <v>0</v>
      </c>
      <c r="AU328" s="1">
        <v>0</v>
      </c>
      <c r="AV328" s="1">
        <v>53128900</v>
      </c>
      <c r="AW328" s="1">
        <v>0</v>
      </c>
      <c r="AX328" s="1">
        <v>0</v>
      </c>
      <c r="AY328" s="1">
        <v>585538000</v>
      </c>
      <c r="AZ328" s="1">
        <v>0</v>
      </c>
      <c r="BA328" s="1">
        <v>0</v>
      </c>
      <c r="BB328" s="1">
        <v>387164788</v>
      </c>
      <c r="BC328" s="1">
        <v>0</v>
      </c>
      <c r="BD328" s="1">
        <v>0</v>
      </c>
      <c r="BE328" s="1">
        <v>431696470</v>
      </c>
      <c r="BF328" s="1">
        <v>0</v>
      </c>
      <c r="BG328" s="1">
        <v>0</v>
      </c>
      <c r="BH328" s="1">
        <v>510488637</v>
      </c>
      <c r="BI328" s="1">
        <v>0</v>
      </c>
      <c r="BJ328" s="1">
        <v>0</v>
      </c>
      <c r="BK328" s="1">
        <v>1968016795</v>
      </c>
      <c r="BL328" s="1">
        <v>0</v>
      </c>
      <c r="BM328" s="1">
        <v>0</v>
      </c>
      <c r="BO328" s="6">
        <f t="shared" si="60"/>
        <v>53.128900000000002</v>
      </c>
      <c r="BP328" s="6">
        <f t="shared" si="51"/>
        <v>0</v>
      </c>
      <c r="BQ328" s="6">
        <f t="shared" si="52"/>
        <v>585.53800000000001</v>
      </c>
      <c r="BR328" s="6">
        <f t="shared" si="53"/>
        <v>0</v>
      </c>
      <c r="BS328" s="6">
        <f t="shared" si="54"/>
        <v>387.16478799999999</v>
      </c>
      <c r="BT328" s="6">
        <f t="shared" si="55"/>
        <v>0</v>
      </c>
      <c r="BU328" s="6">
        <f t="shared" si="56"/>
        <v>431.69646999999998</v>
      </c>
      <c r="BV328" s="6">
        <f t="shared" si="57"/>
        <v>0</v>
      </c>
      <c r="BW328" s="6">
        <f t="shared" si="58"/>
        <v>510.48863699999998</v>
      </c>
      <c r="BX328" s="6">
        <f t="shared" si="59"/>
        <v>0</v>
      </c>
    </row>
    <row r="329" spans="1:76" x14ac:dyDescent="0.25">
      <c r="A329">
        <v>1934368453</v>
      </c>
      <c r="B329">
        <v>16</v>
      </c>
      <c r="C329" t="s">
        <v>64</v>
      </c>
      <c r="D329" t="s">
        <v>65</v>
      </c>
      <c r="E329">
        <v>2020</v>
      </c>
      <c r="F329" t="s">
        <v>66</v>
      </c>
      <c r="G329" t="s">
        <v>67</v>
      </c>
      <c r="H329">
        <v>1</v>
      </c>
      <c r="I329" t="s">
        <v>68</v>
      </c>
      <c r="J329" t="s">
        <v>2465</v>
      </c>
      <c r="K329" t="s">
        <v>444</v>
      </c>
      <c r="L329" t="s">
        <v>445</v>
      </c>
      <c r="M329" t="s">
        <v>2960</v>
      </c>
      <c r="N329" t="s">
        <v>2512</v>
      </c>
      <c r="O329" t="s">
        <v>446</v>
      </c>
      <c r="P329" t="s">
        <v>2527</v>
      </c>
      <c r="Q329" t="s">
        <v>460</v>
      </c>
      <c r="R329" t="s">
        <v>2546</v>
      </c>
      <c r="S329" t="s">
        <v>461</v>
      </c>
      <c r="T329" t="s">
        <v>2639</v>
      </c>
      <c r="U329" t="s">
        <v>499</v>
      </c>
      <c r="V329">
        <v>5</v>
      </c>
      <c r="W329">
        <v>9</v>
      </c>
      <c r="X329" t="s">
        <v>508</v>
      </c>
      <c r="Y329">
        <v>1</v>
      </c>
      <c r="Z329" t="s">
        <v>76</v>
      </c>
      <c r="AA329">
        <v>1</v>
      </c>
      <c r="AB329" t="s">
        <v>77</v>
      </c>
      <c r="AC329">
        <v>1</v>
      </c>
      <c r="AD329" s="1">
        <v>5</v>
      </c>
      <c r="AE329" s="1">
        <v>0</v>
      </c>
      <c r="AF329" s="1">
        <v>0</v>
      </c>
      <c r="AG329" s="1">
        <v>30</v>
      </c>
      <c r="AH329" s="1">
        <v>0</v>
      </c>
      <c r="AI329" s="1">
        <v>0</v>
      </c>
      <c r="AJ329" s="1">
        <v>30</v>
      </c>
      <c r="AK329" s="1">
        <v>0</v>
      </c>
      <c r="AL329" s="1">
        <v>0</v>
      </c>
      <c r="AM329" s="1">
        <v>30</v>
      </c>
      <c r="AN329" s="1">
        <v>0</v>
      </c>
      <c r="AO329" s="1">
        <v>0</v>
      </c>
      <c r="AP329" s="1">
        <v>5</v>
      </c>
      <c r="AQ329" s="1">
        <v>0</v>
      </c>
      <c r="AR329" s="1">
        <v>0</v>
      </c>
      <c r="AS329" s="1">
        <v>100</v>
      </c>
      <c r="AT329" s="1">
        <v>0</v>
      </c>
      <c r="AU329" s="1">
        <v>0</v>
      </c>
      <c r="AV329" s="1">
        <v>482254244</v>
      </c>
      <c r="AW329" s="1">
        <v>0</v>
      </c>
      <c r="AX329" s="1">
        <v>0</v>
      </c>
      <c r="AY329" s="1">
        <v>566185000</v>
      </c>
      <c r="AZ329" s="1">
        <v>0</v>
      </c>
      <c r="BA329" s="1">
        <v>0</v>
      </c>
      <c r="BB329" s="1">
        <v>374368482</v>
      </c>
      <c r="BC329" s="1">
        <v>0</v>
      </c>
      <c r="BD329" s="1">
        <v>0</v>
      </c>
      <c r="BE329" s="1">
        <v>417428334</v>
      </c>
      <c r="BF329" s="1">
        <v>0</v>
      </c>
      <c r="BG329" s="1">
        <v>0</v>
      </c>
      <c r="BH329" s="1">
        <v>493616317</v>
      </c>
      <c r="BI329" s="1">
        <v>0</v>
      </c>
      <c r="BJ329" s="1">
        <v>0</v>
      </c>
      <c r="BK329" s="1">
        <v>2333852377</v>
      </c>
      <c r="BL329" s="1">
        <v>0</v>
      </c>
      <c r="BM329" s="1">
        <v>0</v>
      </c>
      <c r="BO329" s="6">
        <f t="shared" si="60"/>
        <v>482.25424400000003</v>
      </c>
      <c r="BP329" s="6">
        <f t="shared" si="51"/>
        <v>0</v>
      </c>
      <c r="BQ329" s="6">
        <f t="shared" si="52"/>
        <v>566.18499999999995</v>
      </c>
      <c r="BR329" s="6">
        <f t="shared" si="53"/>
        <v>0</v>
      </c>
      <c r="BS329" s="6">
        <f t="shared" si="54"/>
        <v>374.36848199999997</v>
      </c>
      <c r="BT329" s="6">
        <f t="shared" si="55"/>
        <v>0</v>
      </c>
      <c r="BU329" s="6">
        <f t="shared" si="56"/>
        <v>417.42833400000001</v>
      </c>
      <c r="BV329" s="6">
        <f t="shared" si="57"/>
        <v>0</v>
      </c>
      <c r="BW329" s="6">
        <f t="shared" si="58"/>
        <v>493.61631699999998</v>
      </c>
      <c r="BX329" s="6">
        <f t="shared" si="59"/>
        <v>0</v>
      </c>
    </row>
    <row r="330" spans="1:76" x14ac:dyDescent="0.25">
      <c r="A330">
        <v>1934368453</v>
      </c>
      <c r="B330">
        <v>16</v>
      </c>
      <c r="C330" t="s">
        <v>64</v>
      </c>
      <c r="D330" t="s">
        <v>65</v>
      </c>
      <c r="E330">
        <v>2020</v>
      </c>
      <c r="F330" t="s">
        <v>66</v>
      </c>
      <c r="G330" t="s">
        <v>67</v>
      </c>
      <c r="H330">
        <v>1</v>
      </c>
      <c r="I330" t="s">
        <v>68</v>
      </c>
      <c r="J330" t="s">
        <v>2465</v>
      </c>
      <c r="K330" t="s">
        <v>444</v>
      </c>
      <c r="L330" t="s">
        <v>445</v>
      </c>
      <c r="M330" t="s">
        <v>2960</v>
      </c>
      <c r="N330" t="s">
        <v>2512</v>
      </c>
      <c r="O330" t="s">
        <v>446</v>
      </c>
      <c r="P330" t="s">
        <v>2523</v>
      </c>
      <c r="Q330" t="s">
        <v>72</v>
      </c>
      <c r="R330" t="s">
        <v>2530</v>
      </c>
      <c r="S330" t="s">
        <v>128</v>
      </c>
      <c r="T330" t="s">
        <v>2640</v>
      </c>
      <c r="U330" t="s">
        <v>509</v>
      </c>
      <c r="V330">
        <v>5</v>
      </c>
      <c r="W330">
        <v>1</v>
      </c>
      <c r="X330" t="s">
        <v>510</v>
      </c>
      <c r="Y330">
        <v>1</v>
      </c>
      <c r="Z330" t="s">
        <v>76</v>
      </c>
      <c r="AA330">
        <v>1</v>
      </c>
      <c r="AB330" t="s">
        <v>77</v>
      </c>
      <c r="AC330">
        <v>1</v>
      </c>
      <c r="AD330" s="1">
        <v>0.13</v>
      </c>
      <c r="AE330" s="1">
        <v>0</v>
      </c>
      <c r="AF330" s="1">
        <v>0</v>
      </c>
      <c r="AG330" s="1">
        <v>0.25</v>
      </c>
      <c r="AH330" s="1">
        <v>0</v>
      </c>
      <c r="AI330" s="1">
        <v>0</v>
      </c>
      <c r="AJ330" s="1">
        <v>0.25</v>
      </c>
      <c r="AK330" s="1">
        <v>0</v>
      </c>
      <c r="AL330" s="1">
        <v>0</v>
      </c>
      <c r="AM330" s="1">
        <v>0.25</v>
      </c>
      <c r="AN330" s="1">
        <v>0</v>
      </c>
      <c r="AO330" s="1">
        <v>0</v>
      </c>
      <c r="AP330" s="1">
        <v>0.12</v>
      </c>
      <c r="AQ330" s="1">
        <v>0</v>
      </c>
      <c r="AR330" s="1">
        <v>0</v>
      </c>
      <c r="AS330" s="1">
        <v>1</v>
      </c>
      <c r="AT330" s="1">
        <v>0</v>
      </c>
      <c r="AU330" s="1">
        <v>0</v>
      </c>
      <c r="AV330" s="1">
        <v>966445057</v>
      </c>
      <c r="AW330" s="1">
        <v>0</v>
      </c>
      <c r="AX330" s="1">
        <v>0</v>
      </c>
      <c r="AY330" s="1">
        <v>2064743000</v>
      </c>
      <c r="AZ330" s="1">
        <v>0</v>
      </c>
      <c r="BA330" s="1">
        <v>0</v>
      </c>
      <c r="BB330" s="1">
        <v>1365094174</v>
      </c>
      <c r="BC330" s="1">
        <v>0</v>
      </c>
      <c r="BD330" s="1">
        <v>0</v>
      </c>
      <c r="BE330" s="1">
        <v>1522212020</v>
      </c>
      <c r="BF330" s="1">
        <v>0</v>
      </c>
      <c r="BG330" s="1">
        <v>0</v>
      </c>
      <c r="BH330" s="1">
        <v>1799904183</v>
      </c>
      <c r="BI330" s="1">
        <v>0</v>
      </c>
      <c r="BJ330" s="1">
        <v>0</v>
      </c>
      <c r="BK330" s="1">
        <v>7718398434</v>
      </c>
      <c r="BL330" s="1">
        <v>0</v>
      </c>
      <c r="BM330" s="1">
        <v>0</v>
      </c>
      <c r="BO330" s="6">
        <f t="shared" si="60"/>
        <v>966.44505700000002</v>
      </c>
      <c r="BP330" s="6">
        <f t="shared" si="51"/>
        <v>0</v>
      </c>
      <c r="BQ330" s="6">
        <f t="shared" si="52"/>
        <v>2064.7429999999999</v>
      </c>
      <c r="BR330" s="6">
        <f t="shared" si="53"/>
        <v>0</v>
      </c>
      <c r="BS330" s="6">
        <f t="shared" si="54"/>
        <v>1365.0941740000001</v>
      </c>
      <c r="BT330" s="6">
        <f t="shared" si="55"/>
        <v>0</v>
      </c>
      <c r="BU330" s="6">
        <f t="shared" si="56"/>
        <v>1522.2120199999999</v>
      </c>
      <c r="BV330" s="6">
        <f t="shared" si="57"/>
        <v>0</v>
      </c>
      <c r="BW330" s="6">
        <f t="shared" si="58"/>
        <v>1799.9041830000001</v>
      </c>
      <c r="BX330" s="6">
        <f t="shared" si="59"/>
        <v>0</v>
      </c>
    </row>
    <row r="331" spans="1:76" x14ac:dyDescent="0.25">
      <c r="A331">
        <v>1934368453</v>
      </c>
      <c r="B331">
        <v>16</v>
      </c>
      <c r="C331" t="s">
        <v>64</v>
      </c>
      <c r="D331" t="s">
        <v>65</v>
      </c>
      <c r="E331">
        <v>2020</v>
      </c>
      <c r="F331" t="s">
        <v>66</v>
      </c>
      <c r="G331" t="s">
        <v>67</v>
      </c>
      <c r="H331">
        <v>1</v>
      </c>
      <c r="I331" t="s">
        <v>68</v>
      </c>
      <c r="J331" t="s">
        <v>2465</v>
      </c>
      <c r="K331" t="s">
        <v>444</v>
      </c>
      <c r="L331" t="s">
        <v>445</v>
      </c>
      <c r="M331" t="s">
        <v>2960</v>
      </c>
      <c r="N331" t="s">
        <v>2512</v>
      </c>
      <c r="O331" t="s">
        <v>446</v>
      </c>
      <c r="P331" t="s">
        <v>2523</v>
      </c>
      <c r="Q331" t="s">
        <v>72</v>
      </c>
      <c r="R331" t="s">
        <v>2530</v>
      </c>
      <c r="S331" t="s">
        <v>128</v>
      </c>
      <c r="T331" t="s">
        <v>2640</v>
      </c>
      <c r="U331" t="s">
        <v>509</v>
      </c>
      <c r="V331">
        <v>5</v>
      </c>
      <c r="W331">
        <v>2</v>
      </c>
      <c r="X331" t="s">
        <v>511</v>
      </c>
      <c r="Y331">
        <v>1</v>
      </c>
      <c r="Z331" t="s">
        <v>76</v>
      </c>
      <c r="AA331">
        <v>1</v>
      </c>
      <c r="AB331" t="s">
        <v>77</v>
      </c>
      <c r="AC331">
        <v>1</v>
      </c>
      <c r="AD331" s="1">
        <v>0.13</v>
      </c>
      <c r="AE331" s="1">
        <v>0</v>
      </c>
      <c r="AF331" s="1">
        <v>0</v>
      </c>
      <c r="AG331" s="1">
        <v>0.25</v>
      </c>
      <c r="AH331" s="1">
        <v>0</v>
      </c>
      <c r="AI331" s="1">
        <v>0</v>
      </c>
      <c r="AJ331" s="1">
        <v>0.25</v>
      </c>
      <c r="AK331" s="1">
        <v>0</v>
      </c>
      <c r="AL331" s="1">
        <v>0</v>
      </c>
      <c r="AM331" s="1">
        <v>0.25</v>
      </c>
      <c r="AN331" s="1">
        <v>0</v>
      </c>
      <c r="AO331" s="1">
        <v>0</v>
      </c>
      <c r="AP331" s="1">
        <v>0.12</v>
      </c>
      <c r="AQ331" s="1">
        <v>0</v>
      </c>
      <c r="AR331" s="1">
        <v>0</v>
      </c>
      <c r="AS331" s="1">
        <v>1</v>
      </c>
      <c r="AT331" s="1">
        <v>0</v>
      </c>
      <c r="AU331" s="1">
        <v>0</v>
      </c>
      <c r="AV331" s="1">
        <v>600764353</v>
      </c>
      <c r="AW331" s="1">
        <v>0</v>
      </c>
      <c r="AX331" s="1">
        <v>0</v>
      </c>
      <c r="AY331" s="1">
        <v>2064743000</v>
      </c>
      <c r="AZ331" s="1">
        <v>0</v>
      </c>
      <c r="BA331" s="1">
        <v>0</v>
      </c>
      <c r="BB331" s="1">
        <v>1365094174</v>
      </c>
      <c r="BC331" s="1">
        <v>0</v>
      </c>
      <c r="BD331" s="1">
        <v>0</v>
      </c>
      <c r="BE331" s="1">
        <v>1522212020</v>
      </c>
      <c r="BF331" s="1">
        <v>0</v>
      </c>
      <c r="BG331" s="1">
        <v>0</v>
      </c>
      <c r="BH331" s="1">
        <v>1799904183</v>
      </c>
      <c r="BI331" s="1">
        <v>0</v>
      </c>
      <c r="BJ331" s="1">
        <v>0</v>
      </c>
      <c r="BK331" s="1">
        <v>7352717730</v>
      </c>
      <c r="BL331" s="1">
        <v>0</v>
      </c>
      <c r="BM331" s="1">
        <v>0</v>
      </c>
      <c r="BO331" s="6">
        <f t="shared" si="60"/>
        <v>600.76435300000003</v>
      </c>
      <c r="BP331" s="6">
        <f t="shared" si="51"/>
        <v>0</v>
      </c>
      <c r="BQ331" s="6">
        <f t="shared" si="52"/>
        <v>2064.7429999999999</v>
      </c>
      <c r="BR331" s="6">
        <f t="shared" si="53"/>
        <v>0</v>
      </c>
      <c r="BS331" s="6">
        <f t="shared" si="54"/>
        <v>1365.0941740000001</v>
      </c>
      <c r="BT331" s="6">
        <f t="shared" si="55"/>
        <v>0</v>
      </c>
      <c r="BU331" s="6">
        <f t="shared" si="56"/>
        <v>1522.2120199999999</v>
      </c>
      <c r="BV331" s="6">
        <f t="shared" si="57"/>
        <v>0</v>
      </c>
      <c r="BW331" s="6">
        <f t="shared" si="58"/>
        <v>1799.9041830000001</v>
      </c>
      <c r="BX331" s="6">
        <f t="shared" si="59"/>
        <v>0</v>
      </c>
    </row>
    <row r="332" spans="1:76" x14ac:dyDescent="0.25">
      <c r="A332">
        <v>1934368453</v>
      </c>
      <c r="B332">
        <v>16</v>
      </c>
      <c r="C332" t="s">
        <v>64</v>
      </c>
      <c r="D332" t="s">
        <v>65</v>
      </c>
      <c r="E332">
        <v>2020</v>
      </c>
      <c r="F332" t="s">
        <v>66</v>
      </c>
      <c r="G332" t="s">
        <v>67</v>
      </c>
      <c r="H332">
        <v>1</v>
      </c>
      <c r="I332" t="s">
        <v>68</v>
      </c>
      <c r="J332" t="s">
        <v>2465</v>
      </c>
      <c r="K332" t="s">
        <v>444</v>
      </c>
      <c r="L332" t="s">
        <v>445</v>
      </c>
      <c r="M332" t="s">
        <v>2960</v>
      </c>
      <c r="N332" t="s">
        <v>2512</v>
      </c>
      <c r="O332" t="s">
        <v>446</v>
      </c>
      <c r="P332" t="s">
        <v>2523</v>
      </c>
      <c r="Q332" t="s">
        <v>72</v>
      </c>
      <c r="R332" t="s">
        <v>2530</v>
      </c>
      <c r="S332" t="s">
        <v>128</v>
      </c>
      <c r="T332" t="s">
        <v>2640</v>
      </c>
      <c r="U332" t="s">
        <v>509</v>
      </c>
      <c r="V332">
        <v>5</v>
      </c>
      <c r="W332">
        <v>3</v>
      </c>
      <c r="X332" t="s">
        <v>512</v>
      </c>
      <c r="Y332">
        <v>1</v>
      </c>
      <c r="Z332" t="s">
        <v>76</v>
      </c>
      <c r="AA332">
        <v>1</v>
      </c>
      <c r="AB332" t="s">
        <v>77</v>
      </c>
      <c r="AC332">
        <v>1</v>
      </c>
      <c r="AD332" s="1">
        <v>0.13</v>
      </c>
      <c r="AE332" s="1">
        <v>0</v>
      </c>
      <c r="AF332" s="1">
        <v>0</v>
      </c>
      <c r="AG332" s="1">
        <v>0.25</v>
      </c>
      <c r="AH332" s="1">
        <v>0</v>
      </c>
      <c r="AI332" s="1">
        <v>0</v>
      </c>
      <c r="AJ332" s="1">
        <v>0.25</v>
      </c>
      <c r="AK332" s="1">
        <v>0</v>
      </c>
      <c r="AL332" s="1">
        <v>0</v>
      </c>
      <c r="AM332" s="1">
        <v>0.25</v>
      </c>
      <c r="AN332" s="1">
        <v>0</v>
      </c>
      <c r="AO332" s="1">
        <v>0</v>
      </c>
      <c r="AP332" s="1">
        <v>0.12</v>
      </c>
      <c r="AQ332" s="1">
        <v>0</v>
      </c>
      <c r="AR332" s="1">
        <v>0</v>
      </c>
      <c r="AS332" s="1">
        <v>1</v>
      </c>
      <c r="AT332" s="1">
        <v>0</v>
      </c>
      <c r="AU332" s="1">
        <v>0</v>
      </c>
      <c r="AV332" s="1">
        <v>1320740993</v>
      </c>
      <c r="AW332" s="1">
        <v>0</v>
      </c>
      <c r="AX332" s="1">
        <v>0</v>
      </c>
      <c r="AY332" s="1">
        <v>1032371000</v>
      </c>
      <c r="AZ332" s="1">
        <v>0</v>
      </c>
      <c r="BA332" s="1">
        <v>0</v>
      </c>
      <c r="BB332" s="1">
        <v>682547087</v>
      </c>
      <c r="BC332" s="1">
        <v>0</v>
      </c>
      <c r="BD332" s="1">
        <v>0</v>
      </c>
      <c r="BE332" s="1">
        <v>761106010</v>
      </c>
      <c r="BF332" s="1">
        <v>0</v>
      </c>
      <c r="BG332" s="1">
        <v>0</v>
      </c>
      <c r="BH332" s="1">
        <v>899952091</v>
      </c>
      <c r="BI332" s="1">
        <v>0</v>
      </c>
      <c r="BJ332" s="1">
        <v>0</v>
      </c>
      <c r="BK332" s="1">
        <v>4696717181</v>
      </c>
      <c r="BL332" s="1">
        <v>0</v>
      </c>
      <c r="BM332" s="1">
        <v>0</v>
      </c>
      <c r="BO332" s="6">
        <f t="shared" si="60"/>
        <v>1320.7409929999999</v>
      </c>
      <c r="BP332" s="6">
        <f t="shared" si="51"/>
        <v>0</v>
      </c>
      <c r="BQ332" s="6">
        <f t="shared" si="52"/>
        <v>1032.3710000000001</v>
      </c>
      <c r="BR332" s="6">
        <f t="shared" si="53"/>
        <v>0</v>
      </c>
      <c r="BS332" s="6">
        <f t="shared" si="54"/>
        <v>682.54708700000003</v>
      </c>
      <c r="BT332" s="6">
        <f t="shared" si="55"/>
        <v>0</v>
      </c>
      <c r="BU332" s="6">
        <f t="shared" si="56"/>
        <v>761.10600999999997</v>
      </c>
      <c r="BV332" s="6">
        <f t="shared" si="57"/>
        <v>0</v>
      </c>
      <c r="BW332" s="6">
        <f t="shared" si="58"/>
        <v>899.952091</v>
      </c>
      <c r="BX332" s="6">
        <f t="shared" si="59"/>
        <v>0</v>
      </c>
    </row>
    <row r="333" spans="1:76" x14ac:dyDescent="0.25">
      <c r="A333">
        <v>1934368453</v>
      </c>
      <c r="B333">
        <v>16</v>
      </c>
      <c r="C333" t="s">
        <v>64</v>
      </c>
      <c r="D333" t="s">
        <v>65</v>
      </c>
      <c r="E333">
        <v>2020</v>
      </c>
      <c r="F333" t="s">
        <v>66</v>
      </c>
      <c r="G333" t="s">
        <v>67</v>
      </c>
      <c r="H333">
        <v>1</v>
      </c>
      <c r="I333" t="s">
        <v>68</v>
      </c>
      <c r="J333" t="s">
        <v>2465</v>
      </c>
      <c r="K333" t="s">
        <v>444</v>
      </c>
      <c r="L333" t="s">
        <v>445</v>
      </c>
      <c r="M333" t="s">
        <v>2960</v>
      </c>
      <c r="N333" t="s">
        <v>2512</v>
      </c>
      <c r="O333" t="s">
        <v>446</v>
      </c>
      <c r="P333" t="s">
        <v>2523</v>
      </c>
      <c r="Q333" t="s">
        <v>72</v>
      </c>
      <c r="R333" t="s">
        <v>2528</v>
      </c>
      <c r="S333" t="s">
        <v>73</v>
      </c>
      <c r="T333" t="s">
        <v>2641</v>
      </c>
      <c r="U333" t="s">
        <v>513</v>
      </c>
      <c r="V333">
        <v>7</v>
      </c>
      <c r="W333">
        <v>1</v>
      </c>
      <c r="X333" t="s">
        <v>514</v>
      </c>
      <c r="Y333">
        <v>2</v>
      </c>
      <c r="Z333" t="s">
        <v>79</v>
      </c>
      <c r="AA333">
        <v>1</v>
      </c>
      <c r="AB333" t="s">
        <v>77</v>
      </c>
      <c r="AC333">
        <v>1</v>
      </c>
      <c r="AD333" s="1">
        <v>0</v>
      </c>
      <c r="AE333" s="1">
        <v>0</v>
      </c>
      <c r="AF333" s="1">
        <v>0</v>
      </c>
      <c r="AG333" s="1">
        <v>1</v>
      </c>
      <c r="AH333" s="1">
        <v>0</v>
      </c>
      <c r="AI333" s="1">
        <v>0</v>
      </c>
      <c r="AJ333" s="1">
        <v>1</v>
      </c>
      <c r="AK333" s="1">
        <v>0</v>
      </c>
      <c r="AL333" s="1">
        <v>0</v>
      </c>
      <c r="AM333" s="1">
        <v>1</v>
      </c>
      <c r="AN333" s="1">
        <v>0</v>
      </c>
      <c r="AO333" s="1">
        <v>0</v>
      </c>
      <c r="AP333" s="1">
        <v>1</v>
      </c>
      <c r="AQ333" s="1">
        <v>0</v>
      </c>
      <c r="AR333" s="1">
        <v>0</v>
      </c>
      <c r="AS333" s="1" t="s">
        <v>80</v>
      </c>
      <c r="AT333" s="1" t="s">
        <v>80</v>
      </c>
      <c r="AU333" s="1" t="s">
        <v>80</v>
      </c>
      <c r="AV333" s="1">
        <v>0</v>
      </c>
      <c r="AW333" s="1">
        <v>0</v>
      </c>
      <c r="AX333" s="1">
        <v>0</v>
      </c>
      <c r="AY333" s="1">
        <v>100845000</v>
      </c>
      <c r="AZ333" s="1">
        <v>0</v>
      </c>
      <c r="BA333" s="1">
        <v>0</v>
      </c>
      <c r="BB333" s="1">
        <v>37601757</v>
      </c>
      <c r="BC333" s="1">
        <v>0</v>
      </c>
      <c r="BD333" s="1">
        <v>0</v>
      </c>
      <c r="BE333" s="1">
        <v>42292704</v>
      </c>
      <c r="BF333" s="1">
        <v>0</v>
      </c>
      <c r="BG333" s="1">
        <v>0</v>
      </c>
      <c r="BH333" s="1">
        <v>52290223</v>
      </c>
      <c r="BI333" s="1">
        <v>0</v>
      </c>
      <c r="BJ333" s="1">
        <v>0</v>
      </c>
      <c r="BK333" s="1">
        <v>233029684</v>
      </c>
      <c r="BL333" s="1">
        <v>0</v>
      </c>
      <c r="BM333" s="1">
        <v>0</v>
      </c>
      <c r="BO333" s="6">
        <f t="shared" si="60"/>
        <v>0</v>
      </c>
      <c r="BP333" s="6">
        <f t="shared" si="51"/>
        <v>0</v>
      </c>
      <c r="BQ333" s="6">
        <f t="shared" si="52"/>
        <v>100.845</v>
      </c>
      <c r="BR333" s="6">
        <f t="shared" si="53"/>
        <v>0</v>
      </c>
      <c r="BS333" s="6">
        <f t="shared" si="54"/>
        <v>37.601756999999999</v>
      </c>
      <c r="BT333" s="6">
        <f t="shared" si="55"/>
        <v>0</v>
      </c>
      <c r="BU333" s="6">
        <f t="shared" si="56"/>
        <v>42.292704000000001</v>
      </c>
      <c r="BV333" s="6">
        <f t="shared" si="57"/>
        <v>0</v>
      </c>
      <c r="BW333" s="6">
        <f t="shared" si="58"/>
        <v>52.290222999999997</v>
      </c>
      <c r="BX333" s="6">
        <f t="shared" si="59"/>
        <v>0</v>
      </c>
    </row>
    <row r="334" spans="1:76" x14ac:dyDescent="0.25">
      <c r="A334">
        <v>1934368453</v>
      </c>
      <c r="B334">
        <v>16</v>
      </c>
      <c r="C334" t="s">
        <v>64</v>
      </c>
      <c r="D334" t="s">
        <v>65</v>
      </c>
      <c r="E334">
        <v>2020</v>
      </c>
      <c r="F334" t="s">
        <v>66</v>
      </c>
      <c r="G334" t="s">
        <v>67</v>
      </c>
      <c r="H334">
        <v>1</v>
      </c>
      <c r="I334" t="s">
        <v>68</v>
      </c>
      <c r="J334" t="s">
        <v>2465</v>
      </c>
      <c r="K334" t="s">
        <v>444</v>
      </c>
      <c r="L334" t="s">
        <v>445</v>
      </c>
      <c r="M334" t="s">
        <v>2960</v>
      </c>
      <c r="N334" t="s">
        <v>2512</v>
      </c>
      <c r="O334" t="s">
        <v>446</v>
      </c>
      <c r="P334" t="s">
        <v>2523</v>
      </c>
      <c r="Q334" t="s">
        <v>72</v>
      </c>
      <c r="R334" t="s">
        <v>2528</v>
      </c>
      <c r="S334" t="s">
        <v>73</v>
      </c>
      <c r="T334" t="s">
        <v>2641</v>
      </c>
      <c r="U334" t="s">
        <v>513</v>
      </c>
      <c r="V334">
        <v>7</v>
      </c>
      <c r="W334">
        <v>2</v>
      </c>
      <c r="X334" t="s">
        <v>515</v>
      </c>
      <c r="Y334">
        <v>2</v>
      </c>
      <c r="Z334" t="s">
        <v>79</v>
      </c>
      <c r="AA334">
        <v>1</v>
      </c>
      <c r="AB334" t="s">
        <v>77</v>
      </c>
      <c r="AC334">
        <v>1</v>
      </c>
      <c r="AD334" s="1">
        <v>100</v>
      </c>
      <c r="AE334" s="1">
        <v>0</v>
      </c>
      <c r="AF334" s="1">
        <v>0</v>
      </c>
      <c r="AG334" s="1">
        <v>100</v>
      </c>
      <c r="AH334" s="1">
        <v>0</v>
      </c>
      <c r="AI334" s="1">
        <v>0</v>
      </c>
      <c r="AJ334" s="1">
        <v>100</v>
      </c>
      <c r="AK334" s="1">
        <v>0</v>
      </c>
      <c r="AL334" s="1">
        <v>0</v>
      </c>
      <c r="AM334" s="1">
        <v>100</v>
      </c>
      <c r="AN334" s="1">
        <v>0</v>
      </c>
      <c r="AO334" s="1">
        <v>0</v>
      </c>
      <c r="AP334" s="1">
        <v>100</v>
      </c>
      <c r="AQ334" s="1">
        <v>0</v>
      </c>
      <c r="AR334" s="1">
        <v>0</v>
      </c>
      <c r="AS334" s="1" t="s">
        <v>80</v>
      </c>
      <c r="AT334" s="1" t="s">
        <v>80</v>
      </c>
      <c r="AU334" s="1" t="s">
        <v>80</v>
      </c>
      <c r="AV334" s="1">
        <v>64971576</v>
      </c>
      <c r="AW334" s="1">
        <v>0</v>
      </c>
      <c r="AX334" s="1">
        <v>0</v>
      </c>
      <c r="AY334" s="1">
        <v>76220000</v>
      </c>
      <c r="AZ334" s="1">
        <v>0</v>
      </c>
      <c r="BA334" s="1">
        <v>0</v>
      </c>
      <c r="BB334" s="1">
        <v>48882284</v>
      </c>
      <c r="BC334" s="1">
        <v>0</v>
      </c>
      <c r="BD334" s="1">
        <v>0</v>
      </c>
      <c r="BE334" s="1">
        <v>52865880</v>
      </c>
      <c r="BF334" s="1">
        <v>0</v>
      </c>
      <c r="BG334" s="1">
        <v>0</v>
      </c>
      <c r="BH334" s="1">
        <v>60694009</v>
      </c>
      <c r="BI334" s="1">
        <v>0</v>
      </c>
      <c r="BJ334" s="1">
        <v>0</v>
      </c>
      <c r="BK334" s="1">
        <v>303633749</v>
      </c>
      <c r="BL334" s="1">
        <v>0</v>
      </c>
      <c r="BM334" s="1">
        <v>0</v>
      </c>
      <c r="BO334" s="6">
        <f t="shared" si="60"/>
        <v>64.971575999999999</v>
      </c>
      <c r="BP334" s="6">
        <f t="shared" si="51"/>
        <v>0</v>
      </c>
      <c r="BQ334" s="6">
        <f t="shared" si="52"/>
        <v>76.22</v>
      </c>
      <c r="BR334" s="6">
        <f t="shared" si="53"/>
        <v>0</v>
      </c>
      <c r="BS334" s="6">
        <f t="shared" si="54"/>
        <v>48.882283999999999</v>
      </c>
      <c r="BT334" s="6">
        <f t="shared" si="55"/>
        <v>0</v>
      </c>
      <c r="BU334" s="6">
        <f t="shared" si="56"/>
        <v>52.865879999999997</v>
      </c>
      <c r="BV334" s="6">
        <f t="shared" si="57"/>
        <v>0</v>
      </c>
      <c r="BW334" s="6">
        <f t="shared" si="58"/>
        <v>60.694009000000001</v>
      </c>
      <c r="BX334" s="6">
        <f t="shared" si="59"/>
        <v>0</v>
      </c>
    </row>
    <row r="335" spans="1:76" x14ac:dyDescent="0.25">
      <c r="A335">
        <v>1934368453</v>
      </c>
      <c r="B335">
        <v>16</v>
      </c>
      <c r="C335" t="s">
        <v>64</v>
      </c>
      <c r="D335" t="s">
        <v>65</v>
      </c>
      <c r="E335">
        <v>2020</v>
      </c>
      <c r="F335" t="s">
        <v>66</v>
      </c>
      <c r="G335" t="s">
        <v>67</v>
      </c>
      <c r="H335">
        <v>1</v>
      </c>
      <c r="I335" t="s">
        <v>68</v>
      </c>
      <c r="J335" t="s">
        <v>2465</v>
      </c>
      <c r="K335" t="s">
        <v>444</v>
      </c>
      <c r="L335" t="s">
        <v>445</v>
      </c>
      <c r="M335" t="s">
        <v>2960</v>
      </c>
      <c r="N335" t="s">
        <v>2512</v>
      </c>
      <c r="O335" t="s">
        <v>446</v>
      </c>
      <c r="P335" t="s">
        <v>2523</v>
      </c>
      <c r="Q335" t="s">
        <v>72</v>
      </c>
      <c r="R335" t="s">
        <v>2528</v>
      </c>
      <c r="S335" t="s">
        <v>73</v>
      </c>
      <c r="T335" t="s">
        <v>2641</v>
      </c>
      <c r="U335" t="s">
        <v>513</v>
      </c>
      <c r="V335">
        <v>7</v>
      </c>
      <c r="W335">
        <v>3</v>
      </c>
      <c r="X335" t="s">
        <v>516</v>
      </c>
      <c r="Y335">
        <v>2</v>
      </c>
      <c r="Z335" t="s">
        <v>79</v>
      </c>
      <c r="AA335">
        <v>1</v>
      </c>
      <c r="AB335" t="s">
        <v>77</v>
      </c>
      <c r="AC335">
        <v>1</v>
      </c>
      <c r="AD335" s="1">
        <v>1</v>
      </c>
      <c r="AE335" s="1">
        <v>0</v>
      </c>
      <c r="AF335" s="1">
        <v>0</v>
      </c>
      <c r="AG335" s="1">
        <v>1</v>
      </c>
      <c r="AH335" s="1">
        <v>0</v>
      </c>
      <c r="AI335" s="1">
        <v>0</v>
      </c>
      <c r="AJ335" s="1">
        <v>1</v>
      </c>
      <c r="AK335" s="1">
        <v>0</v>
      </c>
      <c r="AL335" s="1">
        <v>0</v>
      </c>
      <c r="AM335" s="1">
        <v>1</v>
      </c>
      <c r="AN335" s="1">
        <v>0</v>
      </c>
      <c r="AO335" s="1">
        <v>0</v>
      </c>
      <c r="AP335" s="1">
        <v>1</v>
      </c>
      <c r="AQ335" s="1">
        <v>0</v>
      </c>
      <c r="AR335" s="1">
        <v>0</v>
      </c>
      <c r="AS335" s="1" t="s">
        <v>80</v>
      </c>
      <c r="AT335" s="1" t="s">
        <v>80</v>
      </c>
      <c r="AU335" s="1" t="s">
        <v>80</v>
      </c>
      <c r="AV335" s="1">
        <v>27000000</v>
      </c>
      <c r="AW335" s="1">
        <v>0</v>
      </c>
      <c r="AX335" s="1">
        <v>0</v>
      </c>
      <c r="AY335" s="1">
        <v>75048000</v>
      </c>
      <c r="AZ335" s="1">
        <v>0</v>
      </c>
      <c r="BA335" s="1">
        <v>0</v>
      </c>
      <c r="BB335" s="1">
        <v>48882284</v>
      </c>
      <c r="BC335" s="1">
        <v>0</v>
      </c>
      <c r="BD335" s="1">
        <v>0</v>
      </c>
      <c r="BE335" s="1">
        <v>53679201</v>
      </c>
      <c r="BF335" s="1">
        <v>0</v>
      </c>
      <c r="BG335" s="1">
        <v>0</v>
      </c>
      <c r="BH335" s="1">
        <v>62561517</v>
      </c>
      <c r="BI335" s="1">
        <v>0</v>
      </c>
      <c r="BJ335" s="1">
        <v>0</v>
      </c>
      <c r="BK335" s="1">
        <v>267171002</v>
      </c>
      <c r="BL335" s="1">
        <v>0</v>
      </c>
      <c r="BM335" s="1">
        <v>0</v>
      </c>
      <c r="BO335" s="6">
        <f t="shared" si="60"/>
        <v>27</v>
      </c>
      <c r="BP335" s="6">
        <f t="shared" si="51"/>
        <v>0</v>
      </c>
      <c r="BQ335" s="6">
        <f t="shared" si="52"/>
        <v>75.048000000000002</v>
      </c>
      <c r="BR335" s="6">
        <f t="shared" si="53"/>
        <v>0</v>
      </c>
      <c r="BS335" s="6">
        <f t="shared" si="54"/>
        <v>48.882283999999999</v>
      </c>
      <c r="BT335" s="6">
        <f t="shared" si="55"/>
        <v>0</v>
      </c>
      <c r="BU335" s="6">
        <f t="shared" si="56"/>
        <v>53.679200999999999</v>
      </c>
      <c r="BV335" s="6">
        <f t="shared" si="57"/>
        <v>0</v>
      </c>
      <c r="BW335" s="6">
        <f t="shared" si="58"/>
        <v>62.561517000000002</v>
      </c>
      <c r="BX335" s="6">
        <f t="shared" si="59"/>
        <v>0</v>
      </c>
    </row>
    <row r="336" spans="1:76" x14ac:dyDescent="0.25">
      <c r="A336">
        <v>1934368453</v>
      </c>
      <c r="B336">
        <v>16</v>
      </c>
      <c r="C336" t="s">
        <v>64</v>
      </c>
      <c r="D336" t="s">
        <v>65</v>
      </c>
      <c r="E336">
        <v>2020</v>
      </c>
      <c r="F336" t="s">
        <v>66</v>
      </c>
      <c r="G336" t="s">
        <v>67</v>
      </c>
      <c r="H336">
        <v>1</v>
      </c>
      <c r="I336" t="s">
        <v>68</v>
      </c>
      <c r="J336" t="s">
        <v>2465</v>
      </c>
      <c r="K336" t="s">
        <v>444</v>
      </c>
      <c r="L336" t="s">
        <v>445</v>
      </c>
      <c r="M336" t="s">
        <v>2960</v>
      </c>
      <c r="N336" t="s">
        <v>2512</v>
      </c>
      <c r="O336" t="s">
        <v>446</v>
      </c>
      <c r="P336" t="s">
        <v>2523</v>
      </c>
      <c r="Q336" t="s">
        <v>72</v>
      </c>
      <c r="R336" t="s">
        <v>2528</v>
      </c>
      <c r="S336" t="s">
        <v>73</v>
      </c>
      <c r="T336" t="s">
        <v>2642</v>
      </c>
      <c r="U336" t="s">
        <v>517</v>
      </c>
      <c r="V336">
        <v>6</v>
      </c>
      <c r="W336">
        <v>1</v>
      </c>
      <c r="X336" t="s">
        <v>518</v>
      </c>
      <c r="Y336">
        <v>2</v>
      </c>
      <c r="Z336" t="s">
        <v>79</v>
      </c>
      <c r="AA336">
        <v>1</v>
      </c>
      <c r="AB336" t="s">
        <v>77</v>
      </c>
      <c r="AC336">
        <v>1</v>
      </c>
      <c r="AD336" s="1">
        <v>100</v>
      </c>
      <c r="AE336" s="1">
        <v>0</v>
      </c>
      <c r="AF336" s="1">
        <v>0</v>
      </c>
      <c r="AG336" s="1">
        <v>100</v>
      </c>
      <c r="AH336" s="1">
        <v>0</v>
      </c>
      <c r="AI336" s="1">
        <v>0</v>
      </c>
      <c r="AJ336" s="1">
        <v>100</v>
      </c>
      <c r="AK336" s="1">
        <v>0</v>
      </c>
      <c r="AL336" s="1">
        <v>0</v>
      </c>
      <c r="AM336" s="1">
        <v>100</v>
      </c>
      <c r="AN336" s="1">
        <v>0</v>
      </c>
      <c r="AO336" s="1">
        <v>0</v>
      </c>
      <c r="AP336" s="1">
        <v>100</v>
      </c>
      <c r="AQ336" s="1">
        <v>0</v>
      </c>
      <c r="AR336" s="1">
        <v>0</v>
      </c>
      <c r="AS336" s="1" t="s">
        <v>80</v>
      </c>
      <c r="AT336" s="1" t="s">
        <v>80</v>
      </c>
      <c r="AU336" s="1" t="s">
        <v>80</v>
      </c>
      <c r="AV336" s="1">
        <v>706912208</v>
      </c>
      <c r="AW336" s="1">
        <v>0</v>
      </c>
      <c r="AX336" s="1">
        <v>0</v>
      </c>
      <c r="AY336" s="1">
        <v>2588884000</v>
      </c>
      <c r="AZ336" s="1">
        <v>0</v>
      </c>
      <c r="BA336" s="1">
        <v>0</v>
      </c>
      <c r="BB336" s="1">
        <v>1712287876</v>
      </c>
      <c r="BC336" s="1">
        <v>0</v>
      </c>
      <c r="BD336" s="1">
        <v>0</v>
      </c>
      <c r="BE336" s="1">
        <v>1907545852</v>
      </c>
      <c r="BF336" s="1">
        <v>0</v>
      </c>
      <c r="BG336" s="1">
        <v>0</v>
      </c>
      <c r="BH336" s="1">
        <v>2257696839</v>
      </c>
      <c r="BI336" s="1">
        <v>0</v>
      </c>
      <c r="BJ336" s="1">
        <v>0</v>
      </c>
      <c r="BK336" s="1">
        <v>9173326775</v>
      </c>
      <c r="BL336" s="1">
        <v>0</v>
      </c>
      <c r="BM336" s="1">
        <v>0</v>
      </c>
      <c r="BO336" s="6">
        <f t="shared" si="60"/>
        <v>706.91220799999996</v>
      </c>
      <c r="BP336" s="6">
        <f t="shared" si="51"/>
        <v>0</v>
      </c>
      <c r="BQ336" s="6">
        <f t="shared" si="52"/>
        <v>2588.884</v>
      </c>
      <c r="BR336" s="6">
        <f t="shared" si="53"/>
        <v>0</v>
      </c>
      <c r="BS336" s="6">
        <f t="shared" si="54"/>
        <v>1712.2878760000001</v>
      </c>
      <c r="BT336" s="6">
        <f t="shared" si="55"/>
        <v>0</v>
      </c>
      <c r="BU336" s="6">
        <f t="shared" si="56"/>
        <v>1907.545852</v>
      </c>
      <c r="BV336" s="6">
        <f t="shared" si="57"/>
        <v>0</v>
      </c>
      <c r="BW336" s="6">
        <f t="shared" si="58"/>
        <v>2257.6968390000002</v>
      </c>
      <c r="BX336" s="6">
        <f t="shared" si="59"/>
        <v>0</v>
      </c>
    </row>
    <row r="337" spans="1:76" x14ac:dyDescent="0.25">
      <c r="A337">
        <v>1934368453</v>
      </c>
      <c r="B337">
        <v>16</v>
      </c>
      <c r="C337" t="s">
        <v>64</v>
      </c>
      <c r="D337" t="s">
        <v>65</v>
      </c>
      <c r="E337">
        <v>2020</v>
      </c>
      <c r="F337" t="s">
        <v>66</v>
      </c>
      <c r="G337" t="s">
        <v>67</v>
      </c>
      <c r="H337">
        <v>1</v>
      </c>
      <c r="I337" t="s">
        <v>68</v>
      </c>
      <c r="J337" t="s">
        <v>2465</v>
      </c>
      <c r="K337" t="s">
        <v>444</v>
      </c>
      <c r="L337" t="s">
        <v>445</v>
      </c>
      <c r="M337" t="s">
        <v>2960</v>
      </c>
      <c r="N337" t="s">
        <v>2512</v>
      </c>
      <c r="O337" t="s">
        <v>446</v>
      </c>
      <c r="P337" t="s">
        <v>2523</v>
      </c>
      <c r="Q337" t="s">
        <v>72</v>
      </c>
      <c r="R337" t="s">
        <v>2528</v>
      </c>
      <c r="S337" t="s">
        <v>73</v>
      </c>
      <c r="T337" t="s">
        <v>2642</v>
      </c>
      <c r="U337" t="s">
        <v>517</v>
      </c>
      <c r="V337">
        <v>6</v>
      </c>
      <c r="W337">
        <v>2</v>
      </c>
      <c r="X337" t="s">
        <v>519</v>
      </c>
      <c r="Y337">
        <v>2</v>
      </c>
      <c r="Z337" t="s">
        <v>79</v>
      </c>
      <c r="AA337">
        <v>1</v>
      </c>
      <c r="AB337" t="s">
        <v>77</v>
      </c>
      <c r="AC337">
        <v>1</v>
      </c>
      <c r="AD337" s="1">
        <v>100</v>
      </c>
      <c r="AE337" s="1">
        <v>0</v>
      </c>
      <c r="AF337" s="1">
        <v>0</v>
      </c>
      <c r="AG337" s="1">
        <v>100</v>
      </c>
      <c r="AH337" s="1">
        <v>0</v>
      </c>
      <c r="AI337" s="1">
        <v>0</v>
      </c>
      <c r="AJ337" s="1">
        <v>100</v>
      </c>
      <c r="AK337" s="1">
        <v>0</v>
      </c>
      <c r="AL337" s="1">
        <v>0</v>
      </c>
      <c r="AM337" s="1">
        <v>100</v>
      </c>
      <c r="AN337" s="1">
        <v>0</v>
      </c>
      <c r="AO337" s="1">
        <v>0</v>
      </c>
      <c r="AP337" s="1">
        <v>100</v>
      </c>
      <c r="AQ337" s="1">
        <v>0</v>
      </c>
      <c r="AR337" s="1">
        <v>0</v>
      </c>
      <c r="AS337" s="1" t="s">
        <v>80</v>
      </c>
      <c r="AT337" s="1" t="s">
        <v>80</v>
      </c>
      <c r="AU337" s="1" t="s">
        <v>80</v>
      </c>
      <c r="AV337" s="1">
        <v>27694000</v>
      </c>
      <c r="AW337" s="1">
        <v>0</v>
      </c>
      <c r="AX337" s="1">
        <v>0</v>
      </c>
      <c r="AY337" s="1">
        <v>162925000</v>
      </c>
      <c r="AZ337" s="1">
        <v>0</v>
      </c>
      <c r="BA337" s="1">
        <v>0</v>
      </c>
      <c r="BB337" s="1">
        <v>107758834</v>
      </c>
      <c r="BC337" s="1">
        <v>0</v>
      </c>
      <c r="BD337" s="1">
        <v>0</v>
      </c>
      <c r="BE337" s="1">
        <v>120046939</v>
      </c>
      <c r="BF337" s="1">
        <v>0</v>
      </c>
      <c r="BG337" s="1">
        <v>0</v>
      </c>
      <c r="BH337" s="1">
        <v>142082872</v>
      </c>
      <c r="BI337" s="1">
        <v>0</v>
      </c>
      <c r="BJ337" s="1">
        <v>0</v>
      </c>
      <c r="BK337" s="1">
        <v>560507645</v>
      </c>
      <c r="BL337" s="1">
        <v>0</v>
      </c>
      <c r="BM337" s="1">
        <v>0</v>
      </c>
      <c r="BO337" s="6">
        <f t="shared" si="60"/>
        <v>27.693999999999999</v>
      </c>
      <c r="BP337" s="6">
        <f t="shared" si="51"/>
        <v>0</v>
      </c>
      <c r="BQ337" s="6">
        <f t="shared" si="52"/>
        <v>162.92500000000001</v>
      </c>
      <c r="BR337" s="6">
        <f t="shared" si="53"/>
        <v>0</v>
      </c>
      <c r="BS337" s="6">
        <f t="shared" si="54"/>
        <v>107.75883399999999</v>
      </c>
      <c r="BT337" s="6">
        <f t="shared" si="55"/>
        <v>0</v>
      </c>
      <c r="BU337" s="6">
        <f t="shared" si="56"/>
        <v>120.04693899999999</v>
      </c>
      <c r="BV337" s="6">
        <f t="shared" si="57"/>
        <v>0</v>
      </c>
      <c r="BW337" s="6">
        <f t="shared" si="58"/>
        <v>142.08287200000001</v>
      </c>
      <c r="BX337" s="6">
        <f t="shared" si="59"/>
        <v>0</v>
      </c>
    </row>
    <row r="338" spans="1:76" x14ac:dyDescent="0.25">
      <c r="A338">
        <v>1934368453</v>
      </c>
      <c r="B338">
        <v>16</v>
      </c>
      <c r="C338" t="s">
        <v>64</v>
      </c>
      <c r="D338" t="s">
        <v>65</v>
      </c>
      <c r="E338">
        <v>2020</v>
      </c>
      <c r="F338" t="s">
        <v>66</v>
      </c>
      <c r="G338" t="s">
        <v>67</v>
      </c>
      <c r="H338">
        <v>1</v>
      </c>
      <c r="I338" t="s">
        <v>68</v>
      </c>
      <c r="J338" t="s">
        <v>2465</v>
      </c>
      <c r="K338" t="s">
        <v>444</v>
      </c>
      <c r="L338" t="s">
        <v>445</v>
      </c>
      <c r="M338" t="s">
        <v>2960</v>
      </c>
      <c r="N338" t="s">
        <v>2512</v>
      </c>
      <c r="O338" t="s">
        <v>446</v>
      </c>
      <c r="P338" t="s">
        <v>2523</v>
      </c>
      <c r="Q338" t="s">
        <v>72</v>
      </c>
      <c r="R338" t="s">
        <v>2528</v>
      </c>
      <c r="S338" t="s">
        <v>73</v>
      </c>
      <c r="T338" t="s">
        <v>2642</v>
      </c>
      <c r="U338" t="s">
        <v>517</v>
      </c>
      <c r="V338">
        <v>6</v>
      </c>
      <c r="W338">
        <v>3</v>
      </c>
      <c r="X338" t="s">
        <v>520</v>
      </c>
      <c r="Y338">
        <v>2</v>
      </c>
      <c r="Z338" t="s">
        <v>79</v>
      </c>
      <c r="AA338">
        <v>1</v>
      </c>
      <c r="AB338" t="s">
        <v>77</v>
      </c>
      <c r="AC338">
        <v>1</v>
      </c>
      <c r="AD338" s="1">
        <v>100</v>
      </c>
      <c r="AE338" s="1">
        <v>0</v>
      </c>
      <c r="AF338" s="1">
        <v>0</v>
      </c>
      <c r="AG338" s="1">
        <v>100</v>
      </c>
      <c r="AH338" s="1">
        <v>0</v>
      </c>
      <c r="AI338" s="1">
        <v>0</v>
      </c>
      <c r="AJ338" s="1">
        <v>100</v>
      </c>
      <c r="AK338" s="1">
        <v>0</v>
      </c>
      <c r="AL338" s="1">
        <v>0</v>
      </c>
      <c r="AM338" s="1">
        <v>100</v>
      </c>
      <c r="AN338" s="1">
        <v>0</v>
      </c>
      <c r="AO338" s="1">
        <v>0</v>
      </c>
      <c r="AP338" s="1">
        <v>100</v>
      </c>
      <c r="AQ338" s="1">
        <v>0</v>
      </c>
      <c r="AR338" s="1">
        <v>0</v>
      </c>
      <c r="AS338" s="1" t="s">
        <v>80</v>
      </c>
      <c r="AT338" s="1" t="s">
        <v>80</v>
      </c>
      <c r="AU338" s="1" t="s">
        <v>80</v>
      </c>
      <c r="AV338" s="1">
        <v>45436704</v>
      </c>
      <c r="AW338" s="1">
        <v>0</v>
      </c>
      <c r="AX338" s="1">
        <v>0</v>
      </c>
      <c r="AY338" s="1">
        <v>488776000</v>
      </c>
      <c r="AZ338" s="1">
        <v>0</v>
      </c>
      <c r="BA338" s="1">
        <v>0</v>
      </c>
      <c r="BB338" s="1">
        <v>323276503</v>
      </c>
      <c r="BC338" s="1">
        <v>0</v>
      </c>
      <c r="BD338" s="1">
        <v>0</v>
      </c>
      <c r="BE338" s="1">
        <v>360140815</v>
      </c>
      <c r="BF338" s="1">
        <v>0</v>
      </c>
      <c r="BG338" s="1">
        <v>0</v>
      </c>
      <c r="BH338" s="1">
        <v>426248616</v>
      </c>
      <c r="BI338" s="1">
        <v>0</v>
      </c>
      <c r="BJ338" s="1">
        <v>0</v>
      </c>
      <c r="BK338" s="1">
        <v>1643878638</v>
      </c>
      <c r="BL338" s="1">
        <v>0</v>
      </c>
      <c r="BM338" s="1">
        <v>0</v>
      </c>
      <c r="BO338" s="6">
        <f t="shared" si="60"/>
        <v>45.436703999999999</v>
      </c>
      <c r="BP338" s="6">
        <f t="shared" si="51"/>
        <v>0</v>
      </c>
      <c r="BQ338" s="6">
        <f t="shared" si="52"/>
        <v>488.77600000000001</v>
      </c>
      <c r="BR338" s="6">
        <f t="shared" si="53"/>
        <v>0</v>
      </c>
      <c r="BS338" s="6">
        <f t="shared" si="54"/>
        <v>323.27650299999999</v>
      </c>
      <c r="BT338" s="6">
        <f t="shared" si="55"/>
        <v>0</v>
      </c>
      <c r="BU338" s="6">
        <f t="shared" si="56"/>
        <v>360.14081499999998</v>
      </c>
      <c r="BV338" s="6">
        <f t="shared" si="57"/>
        <v>0</v>
      </c>
      <c r="BW338" s="6">
        <f t="shared" si="58"/>
        <v>426.24861600000003</v>
      </c>
      <c r="BX338" s="6">
        <f t="shared" si="59"/>
        <v>0</v>
      </c>
    </row>
    <row r="339" spans="1:76" x14ac:dyDescent="0.25">
      <c r="A339">
        <v>1934368453</v>
      </c>
      <c r="B339">
        <v>16</v>
      </c>
      <c r="C339" t="s">
        <v>64</v>
      </c>
      <c r="D339" t="s">
        <v>65</v>
      </c>
      <c r="E339">
        <v>2020</v>
      </c>
      <c r="F339" t="s">
        <v>66</v>
      </c>
      <c r="G339" t="s">
        <v>67</v>
      </c>
      <c r="H339">
        <v>1</v>
      </c>
      <c r="I339" t="s">
        <v>68</v>
      </c>
      <c r="J339" t="s">
        <v>2465</v>
      </c>
      <c r="K339" t="s">
        <v>444</v>
      </c>
      <c r="L339" t="s">
        <v>445</v>
      </c>
      <c r="M339" t="s">
        <v>2960</v>
      </c>
      <c r="N339" t="s">
        <v>2512</v>
      </c>
      <c r="O339" t="s">
        <v>446</v>
      </c>
      <c r="P339" t="s">
        <v>2523</v>
      </c>
      <c r="Q339" t="s">
        <v>72</v>
      </c>
      <c r="R339" t="s">
        <v>2528</v>
      </c>
      <c r="S339" t="s">
        <v>73</v>
      </c>
      <c r="T339" t="s">
        <v>2642</v>
      </c>
      <c r="U339" t="s">
        <v>517</v>
      </c>
      <c r="V339">
        <v>6</v>
      </c>
      <c r="W339">
        <v>4</v>
      </c>
      <c r="X339" t="s">
        <v>521</v>
      </c>
      <c r="Y339">
        <v>2</v>
      </c>
      <c r="Z339" t="s">
        <v>79</v>
      </c>
      <c r="AA339">
        <v>1</v>
      </c>
      <c r="AB339" t="s">
        <v>77</v>
      </c>
      <c r="AC339">
        <v>1</v>
      </c>
      <c r="AD339" s="1">
        <v>100</v>
      </c>
      <c r="AE339" s="1">
        <v>0</v>
      </c>
      <c r="AF339" s="1">
        <v>0</v>
      </c>
      <c r="AG339" s="1">
        <v>100</v>
      </c>
      <c r="AH339" s="1">
        <v>0</v>
      </c>
      <c r="AI339" s="1">
        <v>0</v>
      </c>
      <c r="AJ339" s="1">
        <v>100</v>
      </c>
      <c r="AK339" s="1">
        <v>0</v>
      </c>
      <c r="AL339" s="1">
        <v>0</v>
      </c>
      <c r="AM339" s="1">
        <v>100</v>
      </c>
      <c r="AN339" s="1">
        <v>0</v>
      </c>
      <c r="AO339" s="1">
        <v>0</v>
      </c>
      <c r="AP339" s="1">
        <v>100</v>
      </c>
      <c r="AQ339" s="1">
        <v>0</v>
      </c>
      <c r="AR339" s="1">
        <v>0</v>
      </c>
      <c r="AS339" s="1" t="s">
        <v>80</v>
      </c>
      <c r="AT339" s="1" t="s">
        <v>80</v>
      </c>
      <c r="AU339" s="1" t="s">
        <v>80</v>
      </c>
      <c r="AV339" s="1">
        <v>157972560</v>
      </c>
      <c r="AW339" s="1">
        <v>0</v>
      </c>
      <c r="AX339" s="1">
        <v>0</v>
      </c>
      <c r="AY339" s="1">
        <v>731713000</v>
      </c>
      <c r="AZ339" s="1">
        <v>0</v>
      </c>
      <c r="BA339" s="1">
        <v>0</v>
      </c>
      <c r="BB339" s="1">
        <v>483558591</v>
      </c>
      <c r="BC339" s="1">
        <v>0</v>
      </c>
      <c r="BD339" s="1">
        <v>0</v>
      </c>
      <c r="BE339" s="1">
        <v>539231978</v>
      </c>
      <c r="BF339" s="1">
        <v>0</v>
      </c>
      <c r="BG339" s="1">
        <v>0</v>
      </c>
      <c r="BH339" s="1">
        <v>637753972</v>
      </c>
      <c r="BI339" s="1">
        <v>0</v>
      </c>
      <c r="BJ339" s="1">
        <v>0</v>
      </c>
      <c r="BK339" s="1">
        <v>2550230101</v>
      </c>
      <c r="BL339" s="1">
        <v>0</v>
      </c>
      <c r="BM339" s="1">
        <v>0</v>
      </c>
      <c r="BO339" s="6">
        <f t="shared" si="60"/>
        <v>157.97255999999999</v>
      </c>
      <c r="BP339" s="6">
        <f t="shared" si="51"/>
        <v>0</v>
      </c>
      <c r="BQ339" s="6">
        <f t="shared" si="52"/>
        <v>731.71299999999997</v>
      </c>
      <c r="BR339" s="6">
        <f t="shared" si="53"/>
        <v>0</v>
      </c>
      <c r="BS339" s="6">
        <f t="shared" si="54"/>
        <v>483.55859099999998</v>
      </c>
      <c r="BT339" s="6">
        <f t="shared" si="55"/>
        <v>0</v>
      </c>
      <c r="BU339" s="6">
        <f t="shared" si="56"/>
        <v>539.23197800000003</v>
      </c>
      <c r="BV339" s="6">
        <f t="shared" si="57"/>
        <v>0</v>
      </c>
      <c r="BW339" s="6">
        <f t="shared" si="58"/>
        <v>637.75397199999998</v>
      </c>
      <c r="BX339" s="6">
        <f t="shared" si="59"/>
        <v>0</v>
      </c>
    </row>
    <row r="340" spans="1:76" x14ac:dyDescent="0.25">
      <c r="A340">
        <v>1934368453</v>
      </c>
      <c r="B340">
        <v>16</v>
      </c>
      <c r="C340" t="s">
        <v>64</v>
      </c>
      <c r="D340" t="s">
        <v>65</v>
      </c>
      <c r="E340">
        <v>2020</v>
      </c>
      <c r="F340" t="s">
        <v>66</v>
      </c>
      <c r="G340" t="s">
        <v>67</v>
      </c>
      <c r="H340">
        <v>1</v>
      </c>
      <c r="I340" t="s">
        <v>68</v>
      </c>
      <c r="J340" t="s">
        <v>2465</v>
      </c>
      <c r="K340" t="s">
        <v>444</v>
      </c>
      <c r="L340" t="s">
        <v>445</v>
      </c>
      <c r="M340" t="s">
        <v>2960</v>
      </c>
      <c r="N340" t="s">
        <v>2512</v>
      </c>
      <c r="O340" t="s">
        <v>446</v>
      </c>
      <c r="P340" t="s">
        <v>2523</v>
      </c>
      <c r="Q340" t="s">
        <v>72</v>
      </c>
      <c r="R340" t="s">
        <v>2528</v>
      </c>
      <c r="S340" t="s">
        <v>73</v>
      </c>
      <c r="T340" t="s">
        <v>2642</v>
      </c>
      <c r="U340" t="s">
        <v>517</v>
      </c>
      <c r="V340">
        <v>6</v>
      </c>
      <c r="W340">
        <v>5</v>
      </c>
      <c r="X340" t="s">
        <v>522</v>
      </c>
      <c r="Y340">
        <v>2</v>
      </c>
      <c r="Z340" t="s">
        <v>79</v>
      </c>
      <c r="AA340">
        <v>1</v>
      </c>
      <c r="AB340" t="s">
        <v>77</v>
      </c>
      <c r="AC340">
        <v>1</v>
      </c>
      <c r="AD340" s="1">
        <v>100</v>
      </c>
      <c r="AE340" s="1">
        <v>0</v>
      </c>
      <c r="AF340" s="1">
        <v>0</v>
      </c>
      <c r="AG340" s="1">
        <v>100</v>
      </c>
      <c r="AH340" s="1">
        <v>0</v>
      </c>
      <c r="AI340" s="1">
        <v>0</v>
      </c>
      <c r="AJ340" s="1">
        <v>100</v>
      </c>
      <c r="AK340" s="1">
        <v>0</v>
      </c>
      <c r="AL340" s="1">
        <v>0</v>
      </c>
      <c r="AM340" s="1">
        <v>100</v>
      </c>
      <c r="AN340" s="1">
        <v>0</v>
      </c>
      <c r="AO340" s="1">
        <v>0</v>
      </c>
      <c r="AP340" s="1">
        <v>100</v>
      </c>
      <c r="AQ340" s="1">
        <v>0</v>
      </c>
      <c r="AR340" s="1">
        <v>0</v>
      </c>
      <c r="AS340" s="1" t="s">
        <v>80</v>
      </c>
      <c r="AT340" s="1" t="s">
        <v>80</v>
      </c>
      <c r="AU340" s="1" t="s">
        <v>80</v>
      </c>
      <c r="AV340" s="1">
        <v>1191846055</v>
      </c>
      <c r="AW340" s="1">
        <v>0</v>
      </c>
      <c r="AX340" s="1">
        <v>0</v>
      </c>
      <c r="AY340" s="1">
        <v>1519710000</v>
      </c>
      <c r="AZ340" s="1">
        <v>0</v>
      </c>
      <c r="BA340" s="1">
        <v>0</v>
      </c>
      <c r="BB340" s="1">
        <v>1004718938</v>
      </c>
      <c r="BC340" s="1">
        <v>0</v>
      </c>
      <c r="BD340" s="1">
        <v>0</v>
      </c>
      <c r="BE340" s="1">
        <v>1119130018</v>
      </c>
      <c r="BF340" s="1">
        <v>0</v>
      </c>
      <c r="BG340" s="1">
        <v>0</v>
      </c>
      <c r="BH340" s="1">
        <v>1324996906</v>
      </c>
      <c r="BI340" s="1">
        <v>0</v>
      </c>
      <c r="BJ340" s="1">
        <v>0</v>
      </c>
      <c r="BK340" s="1">
        <v>6160401917</v>
      </c>
      <c r="BL340" s="1">
        <v>0</v>
      </c>
      <c r="BM340" s="1">
        <v>0</v>
      </c>
      <c r="BO340" s="6">
        <f t="shared" si="60"/>
        <v>1191.846055</v>
      </c>
      <c r="BP340" s="6">
        <f t="shared" si="51"/>
        <v>0</v>
      </c>
      <c r="BQ340" s="6">
        <f t="shared" si="52"/>
        <v>1519.71</v>
      </c>
      <c r="BR340" s="6">
        <f t="shared" si="53"/>
        <v>0</v>
      </c>
      <c r="BS340" s="6">
        <f t="shared" si="54"/>
        <v>1004.718938</v>
      </c>
      <c r="BT340" s="6">
        <f t="shared" si="55"/>
        <v>0</v>
      </c>
      <c r="BU340" s="6">
        <f t="shared" si="56"/>
        <v>1119.1300180000001</v>
      </c>
      <c r="BV340" s="6">
        <f t="shared" si="57"/>
        <v>0</v>
      </c>
      <c r="BW340" s="6">
        <f t="shared" si="58"/>
        <v>1324.9969060000001</v>
      </c>
      <c r="BX340" s="6">
        <f t="shared" si="59"/>
        <v>0</v>
      </c>
    </row>
    <row r="341" spans="1:76" x14ac:dyDescent="0.25">
      <c r="A341">
        <v>1934368453</v>
      </c>
      <c r="B341">
        <v>16</v>
      </c>
      <c r="C341" t="s">
        <v>64</v>
      </c>
      <c r="D341" t="s">
        <v>65</v>
      </c>
      <c r="E341">
        <v>2020</v>
      </c>
      <c r="F341" t="s">
        <v>66</v>
      </c>
      <c r="G341" t="s">
        <v>67</v>
      </c>
      <c r="H341">
        <v>1</v>
      </c>
      <c r="I341" t="s">
        <v>68</v>
      </c>
      <c r="J341" t="s">
        <v>2465</v>
      </c>
      <c r="K341" t="s">
        <v>444</v>
      </c>
      <c r="L341" t="s">
        <v>445</v>
      </c>
      <c r="M341" t="s">
        <v>2960</v>
      </c>
      <c r="N341" t="s">
        <v>2512</v>
      </c>
      <c r="O341" t="s">
        <v>446</v>
      </c>
      <c r="P341" t="s">
        <v>2523</v>
      </c>
      <c r="Q341" t="s">
        <v>72</v>
      </c>
      <c r="R341" t="s">
        <v>2528</v>
      </c>
      <c r="S341" t="s">
        <v>73</v>
      </c>
      <c r="T341" t="s">
        <v>2642</v>
      </c>
      <c r="U341" t="s">
        <v>517</v>
      </c>
      <c r="V341">
        <v>6</v>
      </c>
      <c r="W341">
        <v>6</v>
      </c>
      <c r="X341" t="s">
        <v>523</v>
      </c>
      <c r="Y341">
        <v>1</v>
      </c>
      <c r="Z341" t="s">
        <v>76</v>
      </c>
      <c r="AA341">
        <v>1</v>
      </c>
      <c r="AB341" t="s">
        <v>77</v>
      </c>
      <c r="AC341">
        <v>1</v>
      </c>
      <c r="AD341" s="1">
        <v>1</v>
      </c>
      <c r="AE341" s="1">
        <v>0</v>
      </c>
      <c r="AF341" s="1">
        <v>0</v>
      </c>
      <c r="AG341" s="1">
        <v>10</v>
      </c>
      <c r="AH341" s="1">
        <v>0</v>
      </c>
      <c r="AI341" s="1">
        <v>0</v>
      </c>
      <c r="AJ341" s="1">
        <v>29</v>
      </c>
      <c r="AK341" s="1">
        <v>0</v>
      </c>
      <c r="AL341" s="1">
        <v>0</v>
      </c>
      <c r="AM341" s="1">
        <v>10</v>
      </c>
      <c r="AN341" s="1">
        <v>0</v>
      </c>
      <c r="AO341" s="1">
        <v>0</v>
      </c>
      <c r="AP341" s="1">
        <v>10</v>
      </c>
      <c r="AQ341" s="1">
        <v>0</v>
      </c>
      <c r="AR341" s="1">
        <v>0</v>
      </c>
      <c r="AS341" s="1">
        <v>60</v>
      </c>
      <c r="AT341" s="1">
        <v>0</v>
      </c>
      <c r="AU341" s="1">
        <v>0</v>
      </c>
      <c r="AV341" s="1">
        <v>710601854</v>
      </c>
      <c r="AW341" s="1">
        <v>0</v>
      </c>
      <c r="AX341" s="1">
        <v>0</v>
      </c>
      <c r="AY341" s="1">
        <v>2206864000</v>
      </c>
      <c r="AZ341" s="1">
        <v>0</v>
      </c>
      <c r="BA341" s="1">
        <v>0</v>
      </c>
      <c r="BB341" s="1">
        <v>46581701423</v>
      </c>
      <c r="BC341" s="1">
        <v>0</v>
      </c>
      <c r="BD341" s="1">
        <v>0</v>
      </c>
      <c r="BE341" s="1">
        <v>1626035782</v>
      </c>
      <c r="BF341" s="1">
        <v>0</v>
      </c>
      <c r="BG341" s="1">
        <v>0</v>
      </c>
      <c r="BH341" s="1">
        <v>1924512503</v>
      </c>
      <c r="BI341" s="1">
        <v>0</v>
      </c>
      <c r="BJ341" s="1">
        <v>0</v>
      </c>
      <c r="BK341" s="1">
        <v>53049715562</v>
      </c>
      <c r="BL341" s="1">
        <v>0</v>
      </c>
      <c r="BM341" s="1">
        <v>0</v>
      </c>
      <c r="BO341" s="6">
        <f t="shared" si="60"/>
        <v>710.601854</v>
      </c>
      <c r="BP341" s="6">
        <f t="shared" si="51"/>
        <v>0</v>
      </c>
      <c r="BQ341" s="6">
        <f t="shared" si="52"/>
        <v>2206.864</v>
      </c>
      <c r="BR341" s="6">
        <f t="shared" si="53"/>
        <v>0</v>
      </c>
      <c r="BS341" s="6">
        <f t="shared" si="54"/>
        <v>46581.701422999999</v>
      </c>
      <c r="BT341" s="6">
        <f t="shared" si="55"/>
        <v>0</v>
      </c>
      <c r="BU341" s="6">
        <f t="shared" si="56"/>
        <v>1626.0357819999999</v>
      </c>
      <c r="BV341" s="6">
        <f t="shared" si="57"/>
        <v>0</v>
      </c>
      <c r="BW341" s="6">
        <f t="shared" si="58"/>
        <v>1924.5125029999999</v>
      </c>
      <c r="BX341" s="6">
        <f t="shared" si="59"/>
        <v>0</v>
      </c>
    </row>
    <row r="342" spans="1:76" x14ac:dyDescent="0.25">
      <c r="A342">
        <v>1934368453</v>
      </c>
      <c r="B342">
        <v>16</v>
      </c>
      <c r="C342" t="s">
        <v>64</v>
      </c>
      <c r="D342" t="s">
        <v>65</v>
      </c>
      <c r="E342">
        <v>2020</v>
      </c>
      <c r="F342" t="s">
        <v>66</v>
      </c>
      <c r="G342" t="s">
        <v>67</v>
      </c>
      <c r="H342">
        <v>1</v>
      </c>
      <c r="I342" t="s">
        <v>68</v>
      </c>
      <c r="J342" t="s">
        <v>2465</v>
      </c>
      <c r="K342" t="s">
        <v>444</v>
      </c>
      <c r="L342" t="s">
        <v>445</v>
      </c>
      <c r="M342" t="s">
        <v>2960</v>
      </c>
      <c r="N342" t="s">
        <v>2512</v>
      </c>
      <c r="O342" t="s">
        <v>446</v>
      </c>
      <c r="P342" t="s">
        <v>2523</v>
      </c>
      <c r="Q342" t="s">
        <v>72</v>
      </c>
      <c r="R342" t="s">
        <v>2528</v>
      </c>
      <c r="S342" t="s">
        <v>73</v>
      </c>
      <c r="T342" t="s">
        <v>2642</v>
      </c>
      <c r="U342" t="s">
        <v>517</v>
      </c>
      <c r="V342">
        <v>6</v>
      </c>
      <c r="W342">
        <v>7</v>
      </c>
      <c r="X342" t="s">
        <v>524</v>
      </c>
      <c r="Y342">
        <v>2</v>
      </c>
      <c r="Z342" t="s">
        <v>79</v>
      </c>
      <c r="AA342">
        <v>1</v>
      </c>
      <c r="AB342" t="s">
        <v>77</v>
      </c>
      <c r="AC342">
        <v>1</v>
      </c>
      <c r="AD342" s="1">
        <v>80</v>
      </c>
      <c r="AE342" s="1">
        <v>0</v>
      </c>
      <c r="AF342" s="1">
        <v>0</v>
      </c>
      <c r="AG342" s="1">
        <v>80</v>
      </c>
      <c r="AH342" s="1">
        <v>0</v>
      </c>
      <c r="AI342" s="1">
        <v>0</v>
      </c>
      <c r="AJ342" s="1">
        <v>80</v>
      </c>
      <c r="AK342" s="1">
        <v>0</v>
      </c>
      <c r="AL342" s="1">
        <v>0</v>
      </c>
      <c r="AM342" s="1">
        <v>80</v>
      </c>
      <c r="AN342" s="1">
        <v>0</v>
      </c>
      <c r="AO342" s="1">
        <v>0</v>
      </c>
      <c r="AP342" s="1">
        <v>80</v>
      </c>
      <c r="AQ342" s="1">
        <v>0</v>
      </c>
      <c r="AR342" s="1">
        <v>0</v>
      </c>
      <c r="AS342" s="1" t="s">
        <v>80</v>
      </c>
      <c r="AT342" s="1" t="s">
        <v>80</v>
      </c>
      <c r="AU342" s="1" t="s">
        <v>80</v>
      </c>
      <c r="AV342" s="1">
        <v>74500000</v>
      </c>
      <c r="AW342" s="1">
        <v>0</v>
      </c>
      <c r="AX342" s="1">
        <v>0</v>
      </c>
      <c r="AY342" s="1">
        <v>448044000</v>
      </c>
      <c r="AZ342" s="1">
        <v>0</v>
      </c>
      <c r="BA342" s="1">
        <v>0</v>
      </c>
      <c r="BB342" s="1">
        <v>296336794</v>
      </c>
      <c r="BC342" s="1">
        <v>0</v>
      </c>
      <c r="BD342" s="1">
        <v>0</v>
      </c>
      <c r="BE342" s="1">
        <v>330129081</v>
      </c>
      <c r="BF342" s="1">
        <v>0</v>
      </c>
      <c r="BG342" s="1">
        <v>0</v>
      </c>
      <c r="BH342" s="1">
        <v>390727898</v>
      </c>
      <c r="BI342" s="1">
        <v>0</v>
      </c>
      <c r="BJ342" s="1">
        <v>0</v>
      </c>
      <c r="BK342" s="1">
        <v>1539737773</v>
      </c>
      <c r="BL342" s="1">
        <v>0</v>
      </c>
      <c r="BM342" s="1">
        <v>0</v>
      </c>
      <c r="BO342" s="6">
        <f t="shared" si="60"/>
        <v>74.5</v>
      </c>
      <c r="BP342" s="6">
        <f t="shared" si="51"/>
        <v>0</v>
      </c>
      <c r="BQ342" s="6">
        <f t="shared" si="52"/>
        <v>448.04399999999998</v>
      </c>
      <c r="BR342" s="6">
        <f t="shared" si="53"/>
        <v>0</v>
      </c>
      <c r="BS342" s="6">
        <f t="shared" si="54"/>
        <v>296.336794</v>
      </c>
      <c r="BT342" s="6">
        <f t="shared" si="55"/>
        <v>0</v>
      </c>
      <c r="BU342" s="6">
        <f t="shared" si="56"/>
        <v>330.12908099999999</v>
      </c>
      <c r="BV342" s="6">
        <f t="shared" si="57"/>
        <v>0</v>
      </c>
      <c r="BW342" s="6">
        <f t="shared" si="58"/>
        <v>390.72789799999998</v>
      </c>
      <c r="BX342" s="6">
        <f t="shared" si="59"/>
        <v>0</v>
      </c>
    </row>
    <row r="343" spans="1:76" x14ac:dyDescent="0.25">
      <c r="A343">
        <v>1934368453</v>
      </c>
      <c r="B343">
        <v>16</v>
      </c>
      <c r="C343" t="s">
        <v>64</v>
      </c>
      <c r="D343" t="s">
        <v>65</v>
      </c>
      <c r="E343">
        <v>2020</v>
      </c>
      <c r="F343" t="s">
        <v>66</v>
      </c>
      <c r="G343" t="s">
        <v>67</v>
      </c>
      <c r="H343">
        <v>1</v>
      </c>
      <c r="I343" t="s">
        <v>68</v>
      </c>
      <c r="J343" t="s">
        <v>2465</v>
      </c>
      <c r="K343" t="s">
        <v>444</v>
      </c>
      <c r="L343" t="s">
        <v>445</v>
      </c>
      <c r="M343" t="s">
        <v>2960</v>
      </c>
      <c r="N343" t="s">
        <v>2512</v>
      </c>
      <c r="O343" t="s">
        <v>446</v>
      </c>
      <c r="P343" t="s">
        <v>2523</v>
      </c>
      <c r="Q343" t="s">
        <v>72</v>
      </c>
      <c r="R343" t="s">
        <v>2528</v>
      </c>
      <c r="S343" t="s">
        <v>73</v>
      </c>
      <c r="T343" t="s">
        <v>2643</v>
      </c>
      <c r="U343" t="s">
        <v>525</v>
      </c>
      <c r="V343">
        <v>7</v>
      </c>
      <c r="W343">
        <v>1</v>
      </c>
      <c r="X343" t="s">
        <v>526</v>
      </c>
      <c r="Y343">
        <v>1</v>
      </c>
      <c r="Z343" t="s">
        <v>76</v>
      </c>
      <c r="AA343">
        <v>1</v>
      </c>
      <c r="AB343" t="s">
        <v>77</v>
      </c>
      <c r="AC343">
        <v>1</v>
      </c>
      <c r="AD343" s="1">
        <v>5</v>
      </c>
      <c r="AE343" s="1">
        <v>0</v>
      </c>
      <c r="AF343" s="1">
        <v>0</v>
      </c>
      <c r="AG343" s="1">
        <v>30</v>
      </c>
      <c r="AH343" s="1">
        <v>0</v>
      </c>
      <c r="AI343" s="1">
        <v>0</v>
      </c>
      <c r="AJ343" s="1">
        <v>20</v>
      </c>
      <c r="AK343" s="1">
        <v>0</v>
      </c>
      <c r="AL343" s="1">
        <v>0</v>
      </c>
      <c r="AM343" s="1">
        <v>20</v>
      </c>
      <c r="AN343" s="1">
        <v>0</v>
      </c>
      <c r="AO343" s="1">
        <v>0</v>
      </c>
      <c r="AP343" s="1">
        <v>5</v>
      </c>
      <c r="AQ343" s="1">
        <v>0</v>
      </c>
      <c r="AR343" s="1">
        <v>0</v>
      </c>
      <c r="AS343" s="1">
        <v>80</v>
      </c>
      <c r="AT343" s="1">
        <v>0</v>
      </c>
      <c r="AU343" s="1">
        <v>0</v>
      </c>
      <c r="AV343" s="1">
        <v>1319234320</v>
      </c>
      <c r="AW343" s="1">
        <v>0</v>
      </c>
      <c r="AX343" s="1">
        <v>0</v>
      </c>
      <c r="AY343" s="1">
        <v>3253072000</v>
      </c>
      <c r="AZ343" s="1">
        <v>0</v>
      </c>
      <c r="BA343" s="1">
        <v>0</v>
      </c>
      <c r="BB343" s="1">
        <v>2150970889</v>
      </c>
      <c r="BC343" s="1">
        <v>0</v>
      </c>
      <c r="BD343" s="1">
        <v>0</v>
      </c>
      <c r="BE343" s="1">
        <v>2398321654</v>
      </c>
      <c r="BF343" s="1">
        <v>0</v>
      </c>
      <c r="BG343" s="1">
        <v>0</v>
      </c>
      <c r="BH343" s="1">
        <v>2836184357</v>
      </c>
      <c r="BI343" s="1">
        <v>0</v>
      </c>
      <c r="BJ343" s="1">
        <v>0</v>
      </c>
      <c r="BK343" s="1">
        <v>11957783220</v>
      </c>
      <c r="BL343" s="1">
        <v>0</v>
      </c>
      <c r="BM343" s="1">
        <v>0</v>
      </c>
      <c r="BO343" s="6">
        <f t="shared" si="60"/>
        <v>1319.23432</v>
      </c>
      <c r="BP343" s="6">
        <f t="shared" si="51"/>
        <v>0</v>
      </c>
      <c r="BQ343" s="6">
        <f t="shared" si="52"/>
        <v>3253.0720000000001</v>
      </c>
      <c r="BR343" s="6">
        <f t="shared" si="53"/>
        <v>0</v>
      </c>
      <c r="BS343" s="6">
        <f t="shared" si="54"/>
        <v>2150.9708890000002</v>
      </c>
      <c r="BT343" s="6">
        <f t="shared" si="55"/>
        <v>0</v>
      </c>
      <c r="BU343" s="6">
        <f t="shared" si="56"/>
        <v>2398.3216539999999</v>
      </c>
      <c r="BV343" s="6">
        <f t="shared" si="57"/>
        <v>0</v>
      </c>
      <c r="BW343" s="6">
        <f t="shared" si="58"/>
        <v>2836.1843570000001</v>
      </c>
      <c r="BX343" s="6">
        <f t="shared" si="59"/>
        <v>0</v>
      </c>
    </row>
    <row r="344" spans="1:76" x14ac:dyDescent="0.25">
      <c r="A344">
        <v>1934368453</v>
      </c>
      <c r="B344">
        <v>16</v>
      </c>
      <c r="C344" t="s">
        <v>64</v>
      </c>
      <c r="D344" t="s">
        <v>65</v>
      </c>
      <c r="E344">
        <v>2020</v>
      </c>
      <c r="F344" t="s">
        <v>66</v>
      </c>
      <c r="G344" t="s">
        <v>67</v>
      </c>
      <c r="H344">
        <v>1</v>
      </c>
      <c r="I344" t="s">
        <v>68</v>
      </c>
      <c r="J344" t="s">
        <v>2465</v>
      </c>
      <c r="K344" t="s">
        <v>444</v>
      </c>
      <c r="L344" t="s">
        <v>445</v>
      </c>
      <c r="M344" t="s">
        <v>2960</v>
      </c>
      <c r="N344" t="s">
        <v>2512</v>
      </c>
      <c r="O344" t="s">
        <v>446</v>
      </c>
      <c r="P344" t="s">
        <v>2523</v>
      </c>
      <c r="Q344" t="s">
        <v>72</v>
      </c>
      <c r="R344" t="s">
        <v>2528</v>
      </c>
      <c r="S344" t="s">
        <v>73</v>
      </c>
      <c r="T344" t="s">
        <v>2643</v>
      </c>
      <c r="U344" t="s">
        <v>525</v>
      </c>
      <c r="V344">
        <v>7</v>
      </c>
      <c r="W344">
        <v>2</v>
      </c>
      <c r="X344" t="s">
        <v>527</v>
      </c>
      <c r="Y344">
        <v>1</v>
      </c>
      <c r="Z344" t="s">
        <v>76</v>
      </c>
      <c r="AA344">
        <v>1</v>
      </c>
      <c r="AB344" t="s">
        <v>77</v>
      </c>
      <c r="AC344">
        <v>1</v>
      </c>
      <c r="AD344" s="1">
        <v>0.1</v>
      </c>
      <c r="AE344" s="1">
        <v>0</v>
      </c>
      <c r="AF344" s="1">
        <v>0</v>
      </c>
      <c r="AG344" s="1">
        <v>0.3</v>
      </c>
      <c r="AH344" s="1">
        <v>0</v>
      </c>
      <c r="AI344" s="1">
        <v>0</v>
      </c>
      <c r="AJ344" s="1">
        <v>0.3</v>
      </c>
      <c r="AK344" s="1">
        <v>0</v>
      </c>
      <c r="AL344" s="1">
        <v>0</v>
      </c>
      <c r="AM344" s="1">
        <v>0.27</v>
      </c>
      <c r="AN344" s="1">
        <v>0</v>
      </c>
      <c r="AO344" s="1">
        <v>0</v>
      </c>
      <c r="AP344" s="1">
        <v>0.03</v>
      </c>
      <c r="AQ344" s="1">
        <v>0</v>
      </c>
      <c r="AR344" s="1">
        <v>0</v>
      </c>
      <c r="AS344" s="1">
        <v>1</v>
      </c>
      <c r="AT344" s="1">
        <v>0</v>
      </c>
      <c r="AU344" s="1">
        <v>0</v>
      </c>
      <c r="AV344" s="1">
        <v>26623440</v>
      </c>
      <c r="AW344" s="1">
        <v>0</v>
      </c>
      <c r="AX344" s="1">
        <v>0</v>
      </c>
      <c r="AY344" s="1">
        <v>487961000</v>
      </c>
      <c r="AZ344" s="1">
        <v>0</v>
      </c>
      <c r="BA344" s="1">
        <v>0</v>
      </c>
      <c r="BB344" s="1">
        <v>322645633</v>
      </c>
      <c r="BC344" s="1">
        <v>0</v>
      </c>
      <c r="BD344" s="1">
        <v>0</v>
      </c>
      <c r="BE344" s="1">
        <v>359748248</v>
      </c>
      <c r="BF344" s="1">
        <v>0</v>
      </c>
      <c r="BG344" s="1">
        <v>0</v>
      </c>
      <c r="BH344" s="1">
        <v>425427654</v>
      </c>
      <c r="BI344" s="1">
        <v>0</v>
      </c>
      <c r="BJ344" s="1">
        <v>0</v>
      </c>
      <c r="BK344" s="1">
        <v>1622405975</v>
      </c>
      <c r="BL344" s="1">
        <v>0</v>
      </c>
      <c r="BM344" s="1">
        <v>0</v>
      </c>
      <c r="BO344" s="6">
        <f t="shared" si="60"/>
        <v>26.623439999999999</v>
      </c>
      <c r="BP344" s="6">
        <f t="shared" si="51"/>
        <v>0</v>
      </c>
      <c r="BQ344" s="6">
        <f t="shared" si="52"/>
        <v>487.96100000000001</v>
      </c>
      <c r="BR344" s="6">
        <f t="shared" si="53"/>
        <v>0</v>
      </c>
      <c r="BS344" s="6">
        <f t="shared" si="54"/>
        <v>322.64563299999998</v>
      </c>
      <c r="BT344" s="6">
        <f t="shared" si="55"/>
        <v>0</v>
      </c>
      <c r="BU344" s="6">
        <f t="shared" si="56"/>
        <v>359.74824799999999</v>
      </c>
      <c r="BV344" s="6">
        <f t="shared" si="57"/>
        <v>0</v>
      </c>
      <c r="BW344" s="6">
        <f t="shared" si="58"/>
        <v>425.42765400000002</v>
      </c>
      <c r="BX344" s="6">
        <f t="shared" si="59"/>
        <v>0</v>
      </c>
    </row>
    <row r="345" spans="1:76" x14ac:dyDescent="0.25">
      <c r="A345">
        <v>1934368453</v>
      </c>
      <c r="B345">
        <v>16</v>
      </c>
      <c r="C345" t="s">
        <v>64</v>
      </c>
      <c r="D345" t="s">
        <v>65</v>
      </c>
      <c r="E345">
        <v>2020</v>
      </c>
      <c r="F345" t="s">
        <v>66</v>
      </c>
      <c r="G345" t="s">
        <v>67</v>
      </c>
      <c r="H345">
        <v>1</v>
      </c>
      <c r="I345" t="s">
        <v>68</v>
      </c>
      <c r="J345" t="s">
        <v>2465</v>
      </c>
      <c r="K345" t="s">
        <v>444</v>
      </c>
      <c r="L345" t="s">
        <v>445</v>
      </c>
      <c r="M345" t="s">
        <v>2960</v>
      </c>
      <c r="N345" t="s">
        <v>2512</v>
      </c>
      <c r="O345" t="s">
        <v>446</v>
      </c>
      <c r="P345" t="s">
        <v>2523</v>
      </c>
      <c r="Q345" t="s">
        <v>72</v>
      </c>
      <c r="R345" t="s">
        <v>2528</v>
      </c>
      <c r="S345" t="s">
        <v>73</v>
      </c>
      <c r="T345" t="s">
        <v>2643</v>
      </c>
      <c r="U345" t="s">
        <v>525</v>
      </c>
      <c r="V345">
        <v>7</v>
      </c>
      <c r="W345">
        <v>3</v>
      </c>
      <c r="X345" t="s">
        <v>528</v>
      </c>
      <c r="Y345">
        <v>1</v>
      </c>
      <c r="Z345" t="s">
        <v>76</v>
      </c>
      <c r="AA345">
        <v>1</v>
      </c>
      <c r="AB345" t="s">
        <v>77</v>
      </c>
      <c r="AC345">
        <v>1</v>
      </c>
      <c r="AD345" s="1">
        <v>10</v>
      </c>
      <c r="AE345" s="1">
        <v>0</v>
      </c>
      <c r="AF345" s="1">
        <v>0</v>
      </c>
      <c r="AG345" s="1">
        <v>30</v>
      </c>
      <c r="AH345" s="1">
        <v>0</v>
      </c>
      <c r="AI345" s="1">
        <v>0</v>
      </c>
      <c r="AJ345" s="1">
        <v>30</v>
      </c>
      <c r="AK345" s="1">
        <v>0</v>
      </c>
      <c r="AL345" s="1">
        <v>0</v>
      </c>
      <c r="AM345" s="1">
        <v>28</v>
      </c>
      <c r="AN345" s="1">
        <v>0</v>
      </c>
      <c r="AO345" s="1">
        <v>0</v>
      </c>
      <c r="AP345" s="1">
        <v>2</v>
      </c>
      <c r="AQ345" s="1">
        <v>0</v>
      </c>
      <c r="AR345" s="1">
        <v>0</v>
      </c>
      <c r="AS345" s="1">
        <v>100</v>
      </c>
      <c r="AT345" s="1">
        <v>0</v>
      </c>
      <c r="AU345" s="1">
        <v>0</v>
      </c>
      <c r="AV345" s="1">
        <v>1521175000</v>
      </c>
      <c r="AW345" s="1">
        <v>0</v>
      </c>
      <c r="AX345" s="1">
        <v>0</v>
      </c>
      <c r="AY345" s="1">
        <v>1626536000</v>
      </c>
      <c r="AZ345" s="1">
        <v>0</v>
      </c>
      <c r="BA345" s="1">
        <v>0</v>
      </c>
      <c r="BB345" s="1">
        <v>1075485445</v>
      </c>
      <c r="BC345" s="1">
        <v>0</v>
      </c>
      <c r="BD345" s="1">
        <v>0</v>
      </c>
      <c r="BE345" s="1">
        <v>1199160827</v>
      </c>
      <c r="BF345" s="1">
        <v>0</v>
      </c>
      <c r="BG345" s="1">
        <v>0</v>
      </c>
      <c r="BH345" s="1">
        <v>1418092179</v>
      </c>
      <c r="BI345" s="1">
        <v>0</v>
      </c>
      <c r="BJ345" s="1">
        <v>0</v>
      </c>
      <c r="BK345" s="1">
        <v>6840449451</v>
      </c>
      <c r="BL345" s="1">
        <v>0</v>
      </c>
      <c r="BM345" s="1">
        <v>0</v>
      </c>
      <c r="BO345" s="6">
        <f t="shared" si="60"/>
        <v>1521.175</v>
      </c>
      <c r="BP345" s="6">
        <f t="shared" si="51"/>
        <v>0</v>
      </c>
      <c r="BQ345" s="6">
        <f t="shared" si="52"/>
        <v>1626.5360000000001</v>
      </c>
      <c r="BR345" s="6">
        <f t="shared" si="53"/>
        <v>0</v>
      </c>
      <c r="BS345" s="6">
        <f t="shared" si="54"/>
        <v>1075.485445</v>
      </c>
      <c r="BT345" s="6">
        <f t="shared" si="55"/>
        <v>0</v>
      </c>
      <c r="BU345" s="6">
        <f t="shared" si="56"/>
        <v>1199.1608269999999</v>
      </c>
      <c r="BV345" s="6">
        <f t="shared" si="57"/>
        <v>0</v>
      </c>
      <c r="BW345" s="6">
        <f t="shared" si="58"/>
        <v>1418.092179</v>
      </c>
      <c r="BX345" s="6">
        <f t="shared" si="59"/>
        <v>0</v>
      </c>
    </row>
    <row r="346" spans="1:76" x14ac:dyDescent="0.25">
      <c r="A346">
        <v>1934368453</v>
      </c>
      <c r="B346">
        <v>16</v>
      </c>
      <c r="C346" t="s">
        <v>64</v>
      </c>
      <c r="D346" t="s">
        <v>65</v>
      </c>
      <c r="E346">
        <v>2020</v>
      </c>
      <c r="F346" t="s">
        <v>66</v>
      </c>
      <c r="G346" t="s">
        <v>67</v>
      </c>
      <c r="H346">
        <v>1</v>
      </c>
      <c r="I346" t="s">
        <v>68</v>
      </c>
      <c r="J346" t="s">
        <v>2465</v>
      </c>
      <c r="K346" t="s">
        <v>444</v>
      </c>
      <c r="L346" t="s">
        <v>445</v>
      </c>
      <c r="M346" t="s">
        <v>2960</v>
      </c>
      <c r="N346" t="s">
        <v>2512</v>
      </c>
      <c r="O346" t="s">
        <v>446</v>
      </c>
      <c r="P346" t="s">
        <v>2523</v>
      </c>
      <c r="Q346" t="s">
        <v>72</v>
      </c>
      <c r="R346" t="s">
        <v>2528</v>
      </c>
      <c r="S346" t="s">
        <v>73</v>
      </c>
      <c r="T346" t="s">
        <v>2643</v>
      </c>
      <c r="U346" t="s">
        <v>525</v>
      </c>
      <c r="V346">
        <v>7</v>
      </c>
      <c r="W346">
        <v>4</v>
      </c>
      <c r="X346" t="s">
        <v>529</v>
      </c>
      <c r="Y346">
        <v>1</v>
      </c>
      <c r="Z346" t="s">
        <v>76</v>
      </c>
      <c r="AA346">
        <v>1</v>
      </c>
      <c r="AB346" t="s">
        <v>77</v>
      </c>
      <c r="AC346">
        <v>1</v>
      </c>
      <c r="AD346" s="1">
        <v>5</v>
      </c>
      <c r="AE346" s="1">
        <v>0</v>
      </c>
      <c r="AF346" s="1">
        <v>0</v>
      </c>
      <c r="AG346" s="1">
        <v>30</v>
      </c>
      <c r="AH346" s="1">
        <v>0</v>
      </c>
      <c r="AI346" s="1">
        <v>0</v>
      </c>
      <c r="AJ346" s="1">
        <v>30</v>
      </c>
      <c r="AK346" s="1">
        <v>0</v>
      </c>
      <c r="AL346" s="1">
        <v>0</v>
      </c>
      <c r="AM346" s="1">
        <v>25</v>
      </c>
      <c r="AN346" s="1">
        <v>0</v>
      </c>
      <c r="AO346" s="1">
        <v>0</v>
      </c>
      <c r="AP346" s="1">
        <v>7</v>
      </c>
      <c r="AQ346" s="1">
        <v>0</v>
      </c>
      <c r="AR346" s="1">
        <v>0</v>
      </c>
      <c r="AS346" s="1">
        <v>97</v>
      </c>
      <c r="AT346" s="1">
        <v>0</v>
      </c>
      <c r="AU346" s="1">
        <v>0</v>
      </c>
      <c r="AV346" s="1">
        <v>6069197440</v>
      </c>
      <c r="AW346" s="1">
        <v>0</v>
      </c>
      <c r="AX346" s="1">
        <v>0</v>
      </c>
      <c r="AY346" s="1">
        <v>2277150000</v>
      </c>
      <c r="AZ346" s="1">
        <v>0</v>
      </c>
      <c r="BA346" s="1">
        <v>0</v>
      </c>
      <c r="BB346" s="1">
        <v>1505679622</v>
      </c>
      <c r="BC346" s="1">
        <v>0</v>
      </c>
      <c r="BD346" s="1">
        <v>0</v>
      </c>
      <c r="BE346" s="1">
        <v>1678825158</v>
      </c>
      <c r="BF346" s="1">
        <v>0</v>
      </c>
      <c r="BG346" s="1">
        <v>0</v>
      </c>
      <c r="BH346" s="1">
        <v>1985329050</v>
      </c>
      <c r="BI346" s="1">
        <v>0</v>
      </c>
      <c r="BJ346" s="1">
        <v>0</v>
      </c>
      <c r="BK346" s="1">
        <v>13516181270</v>
      </c>
      <c r="BL346" s="1">
        <v>0</v>
      </c>
      <c r="BM346" s="1">
        <v>0</v>
      </c>
      <c r="BO346" s="6">
        <f t="shared" si="60"/>
        <v>6069.1974399999999</v>
      </c>
      <c r="BP346" s="6">
        <f t="shared" si="51"/>
        <v>0</v>
      </c>
      <c r="BQ346" s="6">
        <f t="shared" si="52"/>
        <v>2277.15</v>
      </c>
      <c r="BR346" s="6">
        <f t="shared" si="53"/>
        <v>0</v>
      </c>
      <c r="BS346" s="6">
        <f t="shared" si="54"/>
        <v>1505.6796220000001</v>
      </c>
      <c r="BT346" s="6">
        <f t="shared" si="55"/>
        <v>0</v>
      </c>
      <c r="BU346" s="6">
        <f t="shared" si="56"/>
        <v>1678.8251580000001</v>
      </c>
      <c r="BV346" s="6">
        <f t="shared" si="57"/>
        <v>0</v>
      </c>
      <c r="BW346" s="6">
        <f t="shared" si="58"/>
        <v>1985.3290500000001</v>
      </c>
      <c r="BX346" s="6">
        <f t="shared" si="59"/>
        <v>0</v>
      </c>
    </row>
    <row r="347" spans="1:76" x14ac:dyDescent="0.25">
      <c r="A347">
        <v>1934368453</v>
      </c>
      <c r="B347">
        <v>16</v>
      </c>
      <c r="C347" t="s">
        <v>64</v>
      </c>
      <c r="D347" t="s">
        <v>65</v>
      </c>
      <c r="E347">
        <v>2020</v>
      </c>
      <c r="F347" t="s">
        <v>66</v>
      </c>
      <c r="G347" t="s">
        <v>67</v>
      </c>
      <c r="H347">
        <v>1</v>
      </c>
      <c r="I347" t="s">
        <v>68</v>
      </c>
      <c r="J347" t="s">
        <v>2465</v>
      </c>
      <c r="K347" t="s">
        <v>444</v>
      </c>
      <c r="L347" t="s">
        <v>445</v>
      </c>
      <c r="M347" t="s">
        <v>2960</v>
      </c>
      <c r="N347" t="s">
        <v>2512</v>
      </c>
      <c r="O347" t="s">
        <v>446</v>
      </c>
      <c r="P347" t="s">
        <v>2523</v>
      </c>
      <c r="Q347" t="s">
        <v>72</v>
      </c>
      <c r="R347" t="s">
        <v>2528</v>
      </c>
      <c r="S347" t="s">
        <v>73</v>
      </c>
      <c r="T347" t="s">
        <v>2643</v>
      </c>
      <c r="U347" t="s">
        <v>525</v>
      </c>
      <c r="V347">
        <v>7</v>
      </c>
      <c r="W347">
        <v>5</v>
      </c>
      <c r="X347" t="s">
        <v>530</v>
      </c>
      <c r="Y347">
        <v>1</v>
      </c>
      <c r="Z347" t="s">
        <v>76</v>
      </c>
      <c r="AA347">
        <v>1</v>
      </c>
      <c r="AB347" t="s">
        <v>77</v>
      </c>
      <c r="AC347">
        <v>1</v>
      </c>
      <c r="AD347" s="1">
        <v>5</v>
      </c>
      <c r="AE347" s="1">
        <v>0</v>
      </c>
      <c r="AF347" s="1">
        <v>0</v>
      </c>
      <c r="AG347" s="1">
        <v>30</v>
      </c>
      <c r="AH347" s="1">
        <v>0</v>
      </c>
      <c r="AI347" s="1">
        <v>0</v>
      </c>
      <c r="AJ347" s="1">
        <v>30</v>
      </c>
      <c r="AK347" s="1">
        <v>0</v>
      </c>
      <c r="AL347" s="1">
        <v>0</v>
      </c>
      <c r="AM347" s="1">
        <v>25</v>
      </c>
      <c r="AN347" s="1">
        <v>0</v>
      </c>
      <c r="AO347" s="1">
        <v>0</v>
      </c>
      <c r="AP347" s="1">
        <v>10</v>
      </c>
      <c r="AQ347" s="1">
        <v>0</v>
      </c>
      <c r="AR347" s="1">
        <v>0</v>
      </c>
      <c r="AS347" s="1">
        <v>100</v>
      </c>
      <c r="AT347" s="1">
        <v>0</v>
      </c>
      <c r="AU347" s="1">
        <v>0</v>
      </c>
      <c r="AV347" s="1">
        <v>143360000</v>
      </c>
      <c r="AW347" s="1">
        <v>0</v>
      </c>
      <c r="AX347" s="1">
        <v>0</v>
      </c>
      <c r="AY347" s="1">
        <v>2277150000</v>
      </c>
      <c r="AZ347" s="1">
        <v>0</v>
      </c>
      <c r="BA347" s="1">
        <v>0</v>
      </c>
      <c r="BB347" s="1">
        <v>1505679622</v>
      </c>
      <c r="BC347" s="1">
        <v>0</v>
      </c>
      <c r="BD347" s="1">
        <v>0</v>
      </c>
      <c r="BE347" s="1">
        <v>1678825158</v>
      </c>
      <c r="BF347" s="1">
        <v>0</v>
      </c>
      <c r="BG347" s="1">
        <v>0</v>
      </c>
      <c r="BH347" s="1">
        <v>1985329050</v>
      </c>
      <c r="BI347" s="1">
        <v>0</v>
      </c>
      <c r="BJ347" s="1">
        <v>0</v>
      </c>
      <c r="BK347" s="1">
        <v>7590343830</v>
      </c>
      <c r="BL347" s="1">
        <v>0</v>
      </c>
      <c r="BM347" s="1">
        <v>0</v>
      </c>
      <c r="BO347" s="6">
        <f t="shared" si="60"/>
        <v>143.36000000000001</v>
      </c>
      <c r="BP347" s="6">
        <f t="shared" si="51"/>
        <v>0</v>
      </c>
      <c r="BQ347" s="6">
        <f t="shared" si="52"/>
        <v>2277.15</v>
      </c>
      <c r="BR347" s="6">
        <f t="shared" si="53"/>
        <v>0</v>
      </c>
      <c r="BS347" s="6">
        <f t="shared" si="54"/>
        <v>1505.6796220000001</v>
      </c>
      <c r="BT347" s="6">
        <f t="shared" si="55"/>
        <v>0</v>
      </c>
      <c r="BU347" s="6">
        <f t="shared" si="56"/>
        <v>1678.8251580000001</v>
      </c>
      <c r="BV347" s="6">
        <f t="shared" si="57"/>
        <v>0</v>
      </c>
      <c r="BW347" s="6">
        <f t="shared" si="58"/>
        <v>1985.3290500000001</v>
      </c>
      <c r="BX347" s="6">
        <f t="shared" si="59"/>
        <v>0</v>
      </c>
    </row>
    <row r="348" spans="1:76" x14ac:dyDescent="0.25">
      <c r="A348">
        <v>1934368453</v>
      </c>
      <c r="B348">
        <v>16</v>
      </c>
      <c r="C348" t="s">
        <v>64</v>
      </c>
      <c r="D348" t="s">
        <v>65</v>
      </c>
      <c r="E348">
        <v>2020</v>
      </c>
      <c r="F348" t="s">
        <v>66</v>
      </c>
      <c r="G348" t="s">
        <v>67</v>
      </c>
      <c r="H348">
        <v>1</v>
      </c>
      <c r="I348" t="s">
        <v>68</v>
      </c>
      <c r="J348" t="s">
        <v>2465</v>
      </c>
      <c r="K348" t="s">
        <v>444</v>
      </c>
      <c r="L348" t="s">
        <v>445</v>
      </c>
      <c r="M348" t="s">
        <v>2960</v>
      </c>
      <c r="N348" t="s">
        <v>2512</v>
      </c>
      <c r="O348" t="s">
        <v>446</v>
      </c>
      <c r="P348" t="s">
        <v>2523</v>
      </c>
      <c r="Q348" t="s">
        <v>72</v>
      </c>
      <c r="R348" t="s">
        <v>2528</v>
      </c>
      <c r="S348" t="s">
        <v>73</v>
      </c>
      <c r="T348" t="s">
        <v>2643</v>
      </c>
      <c r="U348" t="s">
        <v>525</v>
      </c>
      <c r="V348">
        <v>7</v>
      </c>
      <c r="W348">
        <v>6</v>
      </c>
      <c r="X348" t="s">
        <v>531</v>
      </c>
      <c r="Y348">
        <v>1</v>
      </c>
      <c r="Z348" t="s">
        <v>76</v>
      </c>
      <c r="AA348">
        <v>1</v>
      </c>
      <c r="AB348" t="s">
        <v>77</v>
      </c>
      <c r="AC348">
        <v>1</v>
      </c>
      <c r="AD348" s="1">
        <v>5</v>
      </c>
      <c r="AE348" s="1">
        <v>0</v>
      </c>
      <c r="AF348" s="1">
        <v>0</v>
      </c>
      <c r="AG348" s="1">
        <v>30</v>
      </c>
      <c r="AH348" s="1">
        <v>0</v>
      </c>
      <c r="AI348" s="1">
        <v>0</v>
      </c>
      <c r="AJ348" s="1">
        <v>30</v>
      </c>
      <c r="AK348" s="1">
        <v>0</v>
      </c>
      <c r="AL348" s="1">
        <v>0</v>
      </c>
      <c r="AM348" s="1">
        <v>25</v>
      </c>
      <c r="AN348" s="1">
        <v>0</v>
      </c>
      <c r="AO348" s="1">
        <v>0</v>
      </c>
      <c r="AP348" s="1">
        <v>10</v>
      </c>
      <c r="AQ348" s="1">
        <v>0</v>
      </c>
      <c r="AR348" s="1">
        <v>0</v>
      </c>
      <c r="AS348" s="1">
        <v>100</v>
      </c>
      <c r="AT348" s="1">
        <v>0</v>
      </c>
      <c r="AU348" s="1">
        <v>0</v>
      </c>
      <c r="AV348" s="1">
        <v>1409600000</v>
      </c>
      <c r="AW348" s="1">
        <v>0</v>
      </c>
      <c r="AX348" s="1">
        <v>0</v>
      </c>
      <c r="AY348" s="1">
        <v>2439804000</v>
      </c>
      <c r="AZ348" s="1">
        <v>0</v>
      </c>
      <c r="BA348" s="1">
        <v>0</v>
      </c>
      <c r="BB348" s="1">
        <v>1613228167</v>
      </c>
      <c r="BC348" s="1">
        <v>0</v>
      </c>
      <c r="BD348" s="1">
        <v>0</v>
      </c>
      <c r="BE348" s="1">
        <v>1798741240</v>
      </c>
      <c r="BF348" s="1">
        <v>0</v>
      </c>
      <c r="BG348" s="1">
        <v>0</v>
      </c>
      <c r="BH348" s="1">
        <v>2127138268</v>
      </c>
      <c r="BI348" s="1">
        <v>0</v>
      </c>
      <c r="BJ348" s="1">
        <v>0</v>
      </c>
      <c r="BK348" s="1">
        <v>9388511675</v>
      </c>
      <c r="BL348" s="1">
        <v>0</v>
      </c>
      <c r="BM348" s="1">
        <v>0</v>
      </c>
      <c r="BO348" s="6">
        <f t="shared" si="60"/>
        <v>1409.6</v>
      </c>
      <c r="BP348" s="6">
        <f t="shared" si="51"/>
        <v>0</v>
      </c>
      <c r="BQ348" s="6">
        <f t="shared" si="52"/>
        <v>2439.8040000000001</v>
      </c>
      <c r="BR348" s="6">
        <f t="shared" si="53"/>
        <v>0</v>
      </c>
      <c r="BS348" s="6">
        <f t="shared" si="54"/>
        <v>1613.228167</v>
      </c>
      <c r="BT348" s="6">
        <f t="shared" si="55"/>
        <v>0</v>
      </c>
      <c r="BU348" s="6">
        <f t="shared" si="56"/>
        <v>1798.7412400000001</v>
      </c>
      <c r="BV348" s="6">
        <f t="shared" si="57"/>
        <v>0</v>
      </c>
      <c r="BW348" s="6">
        <f t="shared" si="58"/>
        <v>2127.1382680000002</v>
      </c>
      <c r="BX348" s="6">
        <f t="shared" si="59"/>
        <v>0</v>
      </c>
    </row>
    <row r="349" spans="1:76" x14ac:dyDescent="0.25">
      <c r="A349">
        <v>1934368453</v>
      </c>
      <c r="B349">
        <v>16</v>
      </c>
      <c r="C349" t="s">
        <v>64</v>
      </c>
      <c r="D349" t="s">
        <v>65</v>
      </c>
      <c r="E349">
        <v>2020</v>
      </c>
      <c r="F349" t="s">
        <v>66</v>
      </c>
      <c r="G349" t="s">
        <v>67</v>
      </c>
      <c r="H349">
        <v>1</v>
      </c>
      <c r="I349" t="s">
        <v>68</v>
      </c>
      <c r="J349" t="s">
        <v>2465</v>
      </c>
      <c r="K349" t="s">
        <v>444</v>
      </c>
      <c r="L349" t="s">
        <v>445</v>
      </c>
      <c r="M349" t="s">
        <v>2960</v>
      </c>
      <c r="N349" t="s">
        <v>2512</v>
      </c>
      <c r="O349" t="s">
        <v>446</v>
      </c>
      <c r="P349" t="s">
        <v>2523</v>
      </c>
      <c r="Q349" t="s">
        <v>72</v>
      </c>
      <c r="R349" t="s">
        <v>2528</v>
      </c>
      <c r="S349" t="s">
        <v>73</v>
      </c>
      <c r="T349" t="s">
        <v>2643</v>
      </c>
      <c r="U349" t="s">
        <v>525</v>
      </c>
      <c r="V349">
        <v>7</v>
      </c>
      <c r="W349">
        <v>7</v>
      </c>
      <c r="X349" t="s">
        <v>532</v>
      </c>
      <c r="Y349">
        <v>1</v>
      </c>
      <c r="Z349" t="s">
        <v>76</v>
      </c>
      <c r="AA349">
        <v>1</v>
      </c>
      <c r="AB349" t="s">
        <v>77</v>
      </c>
      <c r="AC349">
        <v>1</v>
      </c>
      <c r="AD349" s="1">
        <v>5</v>
      </c>
      <c r="AE349" s="1">
        <v>0</v>
      </c>
      <c r="AF349" s="1">
        <v>0</v>
      </c>
      <c r="AG349" s="1">
        <v>30</v>
      </c>
      <c r="AH349" s="1">
        <v>0</v>
      </c>
      <c r="AI349" s="1">
        <v>0</v>
      </c>
      <c r="AJ349" s="1">
        <v>30</v>
      </c>
      <c r="AK349" s="1">
        <v>0</v>
      </c>
      <c r="AL349" s="1">
        <v>0</v>
      </c>
      <c r="AM349" s="1">
        <v>25</v>
      </c>
      <c r="AN349" s="1">
        <v>0</v>
      </c>
      <c r="AO349" s="1">
        <v>0</v>
      </c>
      <c r="AP349" s="1">
        <v>10</v>
      </c>
      <c r="AQ349" s="1">
        <v>0</v>
      </c>
      <c r="AR349" s="1">
        <v>0</v>
      </c>
      <c r="AS349" s="1">
        <v>100</v>
      </c>
      <c r="AT349" s="1">
        <v>0</v>
      </c>
      <c r="AU349" s="1">
        <v>0</v>
      </c>
      <c r="AV349" s="1">
        <v>428275880</v>
      </c>
      <c r="AW349" s="1">
        <v>0</v>
      </c>
      <c r="AX349" s="1">
        <v>0</v>
      </c>
      <c r="AY349" s="1">
        <v>1626536000</v>
      </c>
      <c r="AZ349" s="1">
        <v>0</v>
      </c>
      <c r="BA349" s="1">
        <v>0</v>
      </c>
      <c r="BB349" s="1">
        <v>1075485445</v>
      </c>
      <c r="BC349" s="1">
        <v>0</v>
      </c>
      <c r="BD349" s="1">
        <v>0</v>
      </c>
      <c r="BE349" s="1">
        <v>1199160827</v>
      </c>
      <c r="BF349" s="1">
        <v>0</v>
      </c>
      <c r="BG349" s="1">
        <v>0</v>
      </c>
      <c r="BH349" s="1">
        <v>1418092179</v>
      </c>
      <c r="BI349" s="1">
        <v>0</v>
      </c>
      <c r="BJ349" s="1">
        <v>0</v>
      </c>
      <c r="BK349" s="1">
        <v>5747550331</v>
      </c>
      <c r="BL349" s="1">
        <v>0</v>
      </c>
      <c r="BM349" s="1">
        <v>0</v>
      </c>
      <c r="BO349" s="6">
        <f t="shared" si="60"/>
        <v>428.27587999999997</v>
      </c>
      <c r="BP349" s="6">
        <f t="shared" si="51"/>
        <v>0</v>
      </c>
      <c r="BQ349" s="6">
        <f t="shared" si="52"/>
        <v>1626.5360000000001</v>
      </c>
      <c r="BR349" s="6">
        <f t="shared" si="53"/>
        <v>0</v>
      </c>
      <c r="BS349" s="6">
        <f t="shared" si="54"/>
        <v>1075.485445</v>
      </c>
      <c r="BT349" s="6">
        <f t="shared" si="55"/>
        <v>0</v>
      </c>
      <c r="BU349" s="6">
        <f t="shared" si="56"/>
        <v>1199.1608269999999</v>
      </c>
      <c r="BV349" s="6">
        <f t="shared" si="57"/>
        <v>0</v>
      </c>
      <c r="BW349" s="6">
        <f t="shared" si="58"/>
        <v>1418.092179</v>
      </c>
      <c r="BX349" s="6">
        <f t="shared" si="59"/>
        <v>0</v>
      </c>
    </row>
    <row r="350" spans="1:76" x14ac:dyDescent="0.25">
      <c r="A350">
        <v>1934368453</v>
      </c>
      <c r="B350">
        <v>16</v>
      </c>
      <c r="C350" t="s">
        <v>64</v>
      </c>
      <c r="D350" t="s">
        <v>65</v>
      </c>
      <c r="E350">
        <v>2020</v>
      </c>
      <c r="F350" t="s">
        <v>66</v>
      </c>
      <c r="G350" t="s">
        <v>67</v>
      </c>
      <c r="H350">
        <v>1</v>
      </c>
      <c r="I350" t="s">
        <v>68</v>
      </c>
      <c r="J350" t="s">
        <v>2465</v>
      </c>
      <c r="K350" t="s">
        <v>444</v>
      </c>
      <c r="L350" t="s">
        <v>445</v>
      </c>
      <c r="M350" t="s">
        <v>2960</v>
      </c>
      <c r="N350" t="s">
        <v>2512</v>
      </c>
      <c r="O350" t="s">
        <v>446</v>
      </c>
      <c r="P350" t="s">
        <v>2523</v>
      </c>
      <c r="Q350" t="s">
        <v>72</v>
      </c>
      <c r="R350" t="s">
        <v>2528</v>
      </c>
      <c r="S350" t="s">
        <v>73</v>
      </c>
      <c r="T350" t="s">
        <v>2643</v>
      </c>
      <c r="U350" t="s">
        <v>525</v>
      </c>
      <c r="V350">
        <v>7</v>
      </c>
      <c r="W350">
        <v>8</v>
      </c>
      <c r="X350" t="s">
        <v>533</v>
      </c>
      <c r="Y350">
        <v>1</v>
      </c>
      <c r="Z350" t="s">
        <v>76</v>
      </c>
      <c r="AA350">
        <v>1</v>
      </c>
      <c r="AB350" t="s">
        <v>77</v>
      </c>
      <c r="AC350">
        <v>1</v>
      </c>
      <c r="AD350" s="1">
        <v>5</v>
      </c>
      <c r="AE350" s="1">
        <v>0</v>
      </c>
      <c r="AF350" s="1">
        <v>0</v>
      </c>
      <c r="AG350" s="1">
        <v>30</v>
      </c>
      <c r="AH350" s="1">
        <v>0</v>
      </c>
      <c r="AI350" s="1">
        <v>0</v>
      </c>
      <c r="AJ350" s="1">
        <v>30</v>
      </c>
      <c r="AK350" s="1">
        <v>0</v>
      </c>
      <c r="AL350" s="1">
        <v>0</v>
      </c>
      <c r="AM350" s="1">
        <v>25</v>
      </c>
      <c r="AN350" s="1">
        <v>0</v>
      </c>
      <c r="AO350" s="1">
        <v>0</v>
      </c>
      <c r="AP350" s="1">
        <v>10</v>
      </c>
      <c r="AQ350" s="1">
        <v>0</v>
      </c>
      <c r="AR350" s="1">
        <v>0</v>
      </c>
      <c r="AS350" s="1">
        <v>100</v>
      </c>
      <c r="AT350" s="1">
        <v>0</v>
      </c>
      <c r="AU350" s="1">
        <v>0</v>
      </c>
      <c r="AV350" s="1">
        <v>181000000</v>
      </c>
      <c r="AW350" s="1">
        <v>0</v>
      </c>
      <c r="AX350" s="1">
        <v>0</v>
      </c>
      <c r="AY350" s="1">
        <v>2277150000</v>
      </c>
      <c r="AZ350" s="1">
        <v>0</v>
      </c>
      <c r="BA350" s="1">
        <v>0</v>
      </c>
      <c r="BB350" s="1">
        <v>1505679622</v>
      </c>
      <c r="BC350" s="1">
        <v>0</v>
      </c>
      <c r="BD350" s="1">
        <v>0</v>
      </c>
      <c r="BE350" s="1">
        <v>1678825158</v>
      </c>
      <c r="BF350" s="1">
        <v>0</v>
      </c>
      <c r="BG350" s="1">
        <v>0</v>
      </c>
      <c r="BH350" s="1">
        <v>1985329050</v>
      </c>
      <c r="BI350" s="1">
        <v>0</v>
      </c>
      <c r="BJ350" s="1">
        <v>0</v>
      </c>
      <c r="BK350" s="1">
        <v>7627983830</v>
      </c>
      <c r="BL350" s="1">
        <v>0</v>
      </c>
      <c r="BM350" s="1">
        <v>0</v>
      </c>
      <c r="BO350" s="6">
        <f t="shared" si="60"/>
        <v>181</v>
      </c>
      <c r="BP350" s="6">
        <f t="shared" si="51"/>
        <v>0</v>
      </c>
      <c r="BQ350" s="6">
        <f t="shared" si="52"/>
        <v>2277.15</v>
      </c>
      <c r="BR350" s="6">
        <f t="shared" si="53"/>
        <v>0</v>
      </c>
      <c r="BS350" s="6">
        <f t="shared" si="54"/>
        <v>1505.6796220000001</v>
      </c>
      <c r="BT350" s="6">
        <f t="shared" si="55"/>
        <v>0</v>
      </c>
      <c r="BU350" s="6">
        <f t="shared" si="56"/>
        <v>1678.8251580000001</v>
      </c>
      <c r="BV350" s="6">
        <f t="shared" si="57"/>
        <v>0</v>
      </c>
      <c r="BW350" s="6">
        <f t="shared" si="58"/>
        <v>1985.3290500000001</v>
      </c>
      <c r="BX350" s="6">
        <f t="shared" si="59"/>
        <v>0</v>
      </c>
    </row>
    <row r="351" spans="1:76" x14ac:dyDescent="0.25">
      <c r="A351">
        <v>1934368453</v>
      </c>
      <c r="B351">
        <v>16</v>
      </c>
      <c r="C351" t="s">
        <v>64</v>
      </c>
      <c r="D351" t="s">
        <v>65</v>
      </c>
      <c r="E351">
        <v>2020</v>
      </c>
      <c r="F351" t="s">
        <v>66</v>
      </c>
      <c r="G351" t="s">
        <v>67</v>
      </c>
      <c r="H351">
        <v>1</v>
      </c>
      <c r="I351" t="s">
        <v>68</v>
      </c>
      <c r="J351" t="s">
        <v>2465</v>
      </c>
      <c r="K351" t="s">
        <v>444</v>
      </c>
      <c r="L351" t="s">
        <v>445</v>
      </c>
      <c r="M351" t="s">
        <v>2960</v>
      </c>
      <c r="N351" t="s">
        <v>2512</v>
      </c>
      <c r="O351" t="s">
        <v>446</v>
      </c>
      <c r="P351" t="s">
        <v>2523</v>
      </c>
      <c r="Q351" t="s">
        <v>72</v>
      </c>
      <c r="R351" t="s">
        <v>2528</v>
      </c>
      <c r="S351" t="s">
        <v>73</v>
      </c>
      <c r="T351" t="s">
        <v>2644</v>
      </c>
      <c r="U351" t="s">
        <v>534</v>
      </c>
      <c r="V351">
        <v>5</v>
      </c>
      <c r="W351">
        <v>1</v>
      </c>
      <c r="X351" t="s">
        <v>535</v>
      </c>
      <c r="Y351">
        <v>1</v>
      </c>
      <c r="Z351" t="s">
        <v>76</v>
      </c>
      <c r="AA351">
        <v>1</v>
      </c>
      <c r="AB351" t="s">
        <v>77</v>
      </c>
      <c r="AC351">
        <v>1</v>
      </c>
      <c r="AD351" s="1">
        <v>1.8</v>
      </c>
      <c r="AE351" s="1">
        <v>0</v>
      </c>
      <c r="AF351" s="1">
        <v>0</v>
      </c>
      <c r="AG351" s="1">
        <v>1.8</v>
      </c>
      <c r="AH351" s="1">
        <v>0</v>
      </c>
      <c r="AI351" s="1">
        <v>0</v>
      </c>
      <c r="AJ351" s="1">
        <v>1.4</v>
      </c>
      <c r="AK351" s="1">
        <v>0</v>
      </c>
      <c r="AL351" s="1">
        <v>0</v>
      </c>
      <c r="AM351" s="1">
        <v>1.4</v>
      </c>
      <c r="AN351" s="1">
        <v>0</v>
      </c>
      <c r="AO351" s="1">
        <v>0</v>
      </c>
      <c r="AP351" s="1">
        <v>1.6</v>
      </c>
      <c r="AQ351" s="1">
        <v>0</v>
      </c>
      <c r="AR351" s="1">
        <v>0</v>
      </c>
      <c r="AS351" s="1">
        <v>8</v>
      </c>
      <c r="AT351" s="1">
        <v>0</v>
      </c>
      <c r="AU351" s="1">
        <v>0</v>
      </c>
      <c r="AV351" s="1">
        <v>335419500</v>
      </c>
      <c r="AW351" s="1">
        <v>0</v>
      </c>
      <c r="AX351" s="1">
        <v>0</v>
      </c>
      <c r="AY351" s="1">
        <v>338511000</v>
      </c>
      <c r="AZ351" s="1">
        <v>0</v>
      </c>
      <c r="BA351" s="1">
        <v>0</v>
      </c>
      <c r="BB351" s="1">
        <v>223827525</v>
      </c>
      <c r="BC351" s="1">
        <v>0</v>
      </c>
      <c r="BD351" s="1">
        <v>0</v>
      </c>
      <c r="BE351" s="1">
        <v>249572160</v>
      </c>
      <c r="BF351" s="1">
        <v>0</v>
      </c>
      <c r="BG351" s="1">
        <v>0</v>
      </c>
      <c r="BH351" s="1">
        <v>295409979</v>
      </c>
      <c r="BI351" s="1">
        <v>0</v>
      </c>
      <c r="BJ351" s="1">
        <v>0</v>
      </c>
      <c r="BK351" s="1">
        <v>1442740164</v>
      </c>
      <c r="BL351" s="1">
        <v>0</v>
      </c>
      <c r="BM351" s="1">
        <v>0</v>
      </c>
      <c r="BO351" s="6">
        <f t="shared" si="60"/>
        <v>335.41950000000003</v>
      </c>
      <c r="BP351" s="6">
        <f t="shared" si="51"/>
        <v>0</v>
      </c>
      <c r="BQ351" s="6">
        <f t="shared" si="52"/>
        <v>338.51100000000002</v>
      </c>
      <c r="BR351" s="6">
        <f t="shared" si="53"/>
        <v>0</v>
      </c>
      <c r="BS351" s="6">
        <f t="shared" si="54"/>
        <v>223.82752500000001</v>
      </c>
      <c r="BT351" s="6">
        <f t="shared" si="55"/>
        <v>0</v>
      </c>
      <c r="BU351" s="6">
        <f t="shared" si="56"/>
        <v>249.57216</v>
      </c>
      <c r="BV351" s="6">
        <f t="shared" si="57"/>
        <v>0</v>
      </c>
      <c r="BW351" s="6">
        <f t="shared" si="58"/>
        <v>295.40997900000002</v>
      </c>
      <c r="BX351" s="6">
        <f t="shared" si="59"/>
        <v>0</v>
      </c>
    </row>
    <row r="352" spans="1:76" x14ac:dyDescent="0.25">
      <c r="A352">
        <v>1934368453</v>
      </c>
      <c r="B352">
        <v>16</v>
      </c>
      <c r="C352" t="s">
        <v>64</v>
      </c>
      <c r="D352" t="s">
        <v>65</v>
      </c>
      <c r="E352">
        <v>2020</v>
      </c>
      <c r="F352" t="s">
        <v>66</v>
      </c>
      <c r="G352" t="s">
        <v>67</v>
      </c>
      <c r="H352">
        <v>1</v>
      </c>
      <c r="I352" t="s">
        <v>68</v>
      </c>
      <c r="J352" t="s">
        <v>2465</v>
      </c>
      <c r="K352" t="s">
        <v>444</v>
      </c>
      <c r="L352" t="s">
        <v>445</v>
      </c>
      <c r="M352" t="s">
        <v>2960</v>
      </c>
      <c r="N352" t="s">
        <v>2512</v>
      </c>
      <c r="O352" t="s">
        <v>446</v>
      </c>
      <c r="P352" t="s">
        <v>2523</v>
      </c>
      <c r="Q352" t="s">
        <v>72</v>
      </c>
      <c r="R352" t="s">
        <v>2528</v>
      </c>
      <c r="S352" t="s">
        <v>73</v>
      </c>
      <c r="T352" t="s">
        <v>2644</v>
      </c>
      <c r="U352" t="s">
        <v>534</v>
      </c>
      <c r="V352">
        <v>5</v>
      </c>
      <c r="W352">
        <v>2</v>
      </c>
      <c r="X352" t="s">
        <v>536</v>
      </c>
      <c r="Y352">
        <v>1</v>
      </c>
      <c r="Z352" t="s">
        <v>76</v>
      </c>
      <c r="AA352">
        <v>1</v>
      </c>
      <c r="AB352" t="s">
        <v>77</v>
      </c>
      <c r="AC352">
        <v>1</v>
      </c>
      <c r="AD352" s="1">
        <v>0</v>
      </c>
      <c r="AE352" s="1">
        <v>0</v>
      </c>
      <c r="AF352" s="1">
        <v>0</v>
      </c>
      <c r="AG352" s="1">
        <v>100</v>
      </c>
      <c r="AH352" s="1">
        <v>0</v>
      </c>
      <c r="AI352" s="1">
        <v>0</v>
      </c>
      <c r="AJ352" s="1">
        <v>0</v>
      </c>
      <c r="AK352" s="1">
        <v>0</v>
      </c>
      <c r="AL352" s="1">
        <v>0</v>
      </c>
      <c r="AM352" s="1">
        <v>0</v>
      </c>
      <c r="AN352" s="1">
        <v>0</v>
      </c>
      <c r="AO352" s="1">
        <v>0</v>
      </c>
      <c r="AP352" s="1">
        <v>0</v>
      </c>
      <c r="AQ352" s="1">
        <v>0</v>
      </c>
      <c r="AR352" s="1">
        <v>0</v>
      </c>
      <c r="AS352" s="1">
        <v>100</v>
      </c>
      <c r="AT352" s="1">
        <v>0</v>
      </c>
      <c r="AU352" s="1">
        <v>0</v>
      </c>
      <c r="AV352" s="1">
        <v>0</v>
      </c>
      <c r="AW352" s="1">
        <v>0</v>
      </c>
      <c r="AX352" s="1">
        <v>0</v>
      </c>
      <c r="AY352" s="1">
        <v>1870323000</v>
      </c>
      <c r="AZ352" s="1">
        <v>0</v>
      </c>
      <c r="BA352" s="1">
        <v>0</v>
      </c>
      <c r="BB352" s="1">
        <v>0</v>
      </c>
      <c r="BC352" s="1">
        <v>0</v>
      </c>
      <c r="BD352" s="1">
        <v>0</v>
      </c>
      <c r="BE352" s="1">
        <v>0</v>
      </c>
      <c r="BF352" s="1">
        <v>0</v>
      </c>
      <c r="BG352" s="1">
        <v>0</v>
      </c>
      <c r="BH352" s="1">
        <v>0</v>
      </c>
      <c r="BI352" s="1">
        <v>0</v>
      </c>
      <c r="BJ352" s="1">
        <v>0</v>
      </c>
      <c r="BK352" s="1">
        <v>1870323000</v>
      </c>
      <c r="BL352" s="1">
        <v>0</v>
      </c>
      <c r="BM352" s="1">
        <v>0</v>
      </c>
      <c r="BO352" s="6">
        <f t="shared" si="60"/>
        <v>0</v>
      </c>
      <c r="BP352" s="6">
        <f t="shared" si="51"/>
        <v>0</v>
      </c>
      <c r="BQ352" s="6">
        <f t="shared" si="52"/>
        <v>1870.3230000000001</v>
      </c>
      <c r="BR352" s="6">
        <f t="shared" si="53"/>
        <v>0</v>
      </c>
      <c r="BS352" s="6">
        <f t="shared" si="54"/>
        <v>0</v>
      </c>
      <c r="BT352" s="6">
        <f t="shared" si="55"/>
        <v>0</v>
      </c>
      <c r="BU352" s="6">
        <f t="shared" si="56"/>
        <v>0</v>
      </c>
      <c r="BV352" s="6">
        <f t="shared" si="57"/>
        <v>0</v>
      </c>
      <c r="BW352" s="6">
        <f t="shared" si="58"/>
        <v>0</v>
      </c>
      <c r="BX352" s="6">
        <f t="shared" si="59"/>
        <v>0</v>
      </c>
    </row>
    <row r="353" spans="1:76" x14ac:dyDescent="0.25">
      <c r="A353">
        <v>1934368453</v>
      </c>
      <c r="B353">
        <v>16</v>
      </c>
      <c r="C353" t="s">
        <v>64</v>
      </c>
      <c r="D353" t="s">
        <v>65</v>
      </c>
      <c r="E353">
        <v>2020</v>
      </c>
      <c r="F353" t="s">
        <v>66</v>
      </c>
      <c r="G353" t="s">
        <v>67</v>
      </c>
      <c r="H353">
        <v>1</v>
      </c>
      <c r="I353" t="s">
        <v>68</v>
      </c>
      <c r="J353" t="s">
        <v>2465</v>
      </c>
      <c r="K353" t="s">
        <v>444</v>
      </c>
      <c r="L353" t="s">
        <v>445</v>
      </c>
      <c r="M353" t="s">
        <v>2960</v>
      </c>
      <c r="N353" t="s">
        <v>2512</v>
      </c>
      <c r="O353" t="s">
        <v>446</v>
      </c>
      <c r="P353" t="s">
        <v>2523</v>
      </c>
      <c r="Q353" t="s">
        <v>72</v>
      </c>
      <c r="R353" t="s">
        <v>2528</v>
      </c>
      <c r="S353" t="s">
        <v>73</v>
      </c>
      <c r="T353" t="s">
        <v>2644</v>
      </c>
      <c r="U353" t="s">
        <v>534</v>
      </c>
      <c r="V353">
        <v>5</v>
      </c>
      <c r="W353">
        <v>3</v>
      </c>
      <c r="X353" t="s">
        <v>537</v>
      </c>
      <c r="Y353">
        <v>1</v>
      </c>
      <c r="Z353" t="s">
        <v>76</v>
      </c>
      <c r="AA353">
        <v>1</v>
      </c>
      <c r="AB353" t="s">
        <v>77</v>
      </c>
      <c r="AC353">
        <v>1</v>
      </c>
      <c r="AD353" s="1">
        <v>0</v>
      </c>
      <c r="AE353" s="1">
        <v>0</v>
      </c>
      <c r="AF353" s="1">
        <v>0</v>
      </c>
      <c r="AG353" s="1">
        <v>12.48</v>
      </c>
      <c r="AH353" s="1">
        <v>0</v>
      </c>
      <c r="AI353" s="1">
        <v>0</v>
      </c>
      <c r="AJ353" s="1">
        <v>25.45</v>
      </c>
      <c r="AK353" s="1">
        <v>0</v>
      </c>
      <c r="AL353" s="1">
        <v>0</v>
      </c>
      <c r="AM353" s="1">
        <v>28.45</v>
      </c>
      <c r="AN353" s="1">
        <v>0</v>
      </c>
      <c r="AO353" s="1">
        <v>0</v>
      </c>
      <c r="AP353" s="1">
        <v>33.619999999999997</v>
      </c>
      <c r="AQ353" s="1">
        <v>0</v>
      </c>
      <c r="AR353" s="1">
        <v>0</v>
      </c>
      <c r="AS353" s="1">
        <v>100</v>
      </c>
      <c r="AT353" s="1">
        <v>0</v>
      </c>
      <c r="AU353" s="1">
        <v>0</v>
      </c>
      <c r="AV353" s="1">
        <v>0</v>
      </c>
      <c r="AW353" s="1">
        <v>0</v>
      </c>
      <c r="AX353" s="1">
        <v>0</v>
      </c>
      <c r="AY353" s="1">
        <v>98500000</v>
      </c>
      <c r="AZ353" s="1">
        <v>0</v>
      </c>
      <c r="BA353" s="1">
        <v>0</v>
      </c>
      <c r="BB353" s="1">
        <v>200793381</v>
      </c>
      <c r="BC353" s="1">
        <v>0</v>
      </c>
      <c r="BD353" s="1">
        <v>0</v>
      </c>
      <c r="BE353" s="1">
        <v>224476660</v>
      </c>
      <c r="BF353" s="1">
        <v>0</v>
      </c>
      <c r="BG353" s="1">
        <v>0</v>
      </c>
      <c r="BH353" s="1">
        <v>265186132</v>
      </c>
      <c r="BI353" s="1">
        <v>0</v>
      </c>
      <c r="BJ353" s="1">
        <v>0</v>
      </c>
      <c r="BK353" s="1">
        <v>788956173</v>
      </c>
      <c r="BL353" s="1">
        <v>0</v>
      </c>
      <c r="BM353" s="1">
        <v>0</v>
      </c>
      <c r="BO353" s="6">
        <f t="shared" si="60"/>
        <v>0</v>
      </c>
      <c r="BP353" s="6">
        <f t="shared" si="51"/>
        <v>0</v>
      </c>
      <c r="BQ353" s="6">
        <f t="shared" si="52"/>
        <v>98.5</v>
      </c>
      <c r="BR353" s="6">
        <f t="shared" si="53"/>
        <v>0</v>
      </c>
      <c r="BS353" s="6">
        <f t="shared" si="54"/>
        <v>200.79338100000001</v>
      </c>
      <c r="BT353" s="6">
        <f t="shared" si="55"/>
        <v>0</v>
      </c>
      <c r="BU353" s="6">
        <f t="shared" si="56"/>
        <v>224.47666000000001</v>
      </c>
      <c r="BV353" s="6">
        <f t="shared" si="57"/>
        <v>0</v>
      </c>
      <c r="BW353" s="6">
        <f t="shared" si="58"/>
        <v>265.18613199999999</v>
      </c>
      <c r="BX353" s="6">
        <f t="shared" si="59"/>
        <v>0</v>
      </c>
    </row>
    <row r="354" spans="1:76" x14ac:dyDescent="0.25">
      <c r="A354">
        <v>1934368453</v>
      </c>
      <c r="B354">
        <v>16</v>
      </c>
      <c r="C354" t="s">
        <v>64</v>
      </c>
      <c r="D354" t="s">
        <v>65</v>
      </c>
      <c r="E354">
        <v>2020</v>
      </c>
      <c r="F354" t="s">
        <v>66</v>
      </c>
      <c r="G354" t="s">
        <v>67</v>
      </c>
      <c r="H354">
        <v>1</v>
      </c>
      <c r="I354" t="s">
        <v>68</v>
      </c>
      <c r="J354" t="s">
        <v>2465</v>
      </c>
      <c r="K354" t="s">
        <v>444</v>
      </c>
      <c r="L354" t="s">
        <v>445</v>
      </c>
      <c r="M354" t="s">
        <v>2960</v>
      </c>
      <c r="N354" t="s">
        <v>2512</v>
      </c>
      <c r="O354" t="s">
        <v>446</v>
      </c>
      <c r="P354" t="s">
        <v>2523</v>
      </c>
      <c r="Q354" t="s">
        <v>72</v>
      </c>
      <c r="R354" t="s">
        <v>2528</v>
      </c>
      <c r="S354" t="s">
        <v>73</v>
      </c>
      <c r="T354" t="s">
        <v>2644</v>
      </c>
      <c r="U354" t="s">
        <v>534</v>
      </c>
      <c r="V354">
        <v>5</v>
      </c>
      <c r="W354">
        <v>4</v>
      </c>
      <c r="X354" t="s">
        <v>538</v>
      </c>
      <c r="Y354">
        <v>1</v>
      </c>
      <c r="Z354" t="s">
        <v>76</v>
      </c>
      <c r="AA354">
        <v>1</v>
      </c>
      <c r="AB354" t="s">
        <v>77</v>
      </c>
      <c r="AC354">
        <v>1</v>
      </c>
      <c r="AD354" s="1">
        <v>11</v>
      </c>
      <c r="AE354" s="1">
        <v>0</v>
      </c>
      <c r="AF354" s="1">
        <v>0</v>
      </c>
      <c r="AG354" s="1">
        <v>27</v>
      </c>
      <c r="AH354" s="1">
        <v>0</v>
      </c>
      <c r="AI354" s="1">
        <v>0</v>
      </c>
      <c r="AJ354" s="1">
        <v>18</v>
      </c>
      <c r="AK354" s="1">
        <v>0</v>
      </c>
      <c r="AL354" s="1">
        <v>0</v>
      </c>
      <c r="AM354" s="1">
        <v>20</v>
      </c>
      <c r="AN354" s="1">
        <v>0</v>
      </c>
      <c r="AO354" s="1">
        <v>0</v>
      </c>
      <c r="AP354" s="1">
        <v>24</v>
      </c>
      <c r="AQ354" s="1">
        <v>0</v>
      </c>
      <c r="AR354" s="1">
        <v>0</v>
      </c>
      <c r="AS354" s="1">
        <v>100</v>
      </c>
      <c r="AT354" s="1">
        <v>0</v>
      </c>
      <c r="AU354" s="1">
        <v>0</v>
      </c>
      <c r="AV354" s="1">
        <v>209000000</v>
      </c>
      <c r="AW354" s="1">
        <v>0</v>
      </c>
      <c r="AX354" s="1">
        <v>0</v>
      </c>
      <c r="AY354" s="1">
        <v>505397000</v>
      </c>
      <c r="AZ354" s="1">
        <v>0</v>
      </c>
      <c r="BA354" s="1">
        <v>0</v>
      </c>
      <c r="BB354" s="1">
        <v>334655634</v>
      </c>
      <c r="BC354" s="1">
        <v>0</v>
      </c>
      <c r="BD354" s="1">
        <v>0</v>
      </c>
      <c r="BE354" s="1">
        <v>372501125</v>
      </c>
      <c r="BF354" s="1">
        <v>0</v>
      </c>
      <c r="BG354" s="1">
        <v>0</v>
      </c>
      <c r="BH354" s="1">
        <v>441665635</v>
      </c>
      <c r="BI354" s="1">
        <v>0</v>
      </c>
      <c r="BJ354" s="1">
        <v>0</v>
      </c>
      <c r="BK354" s="1">
        <v>1863219394</v>
      </c>
      <c r="BL354" s="1">
        <v>0</v>
      </c>
      <c r="BM354" s="1">
        <v>0</v>
      </c>
      <c r="BO354" s="6">
        <f t="shared" si="60"/>
        <v>209</v>
      </c>
      <c r="BP354" s="6">
        <f t="shared" si="51"/>
        <v>0</v>
      </c>
      <c r="BQ354" s="6">
        <f t="shared" si="52"/>
        <v>505.39699999999999</v>
      </c>
      <c r="BR354" s="6">
        <f t="shared" si="53"/>
        <v>0</v>
      </c>
      <c r="BS354" s="6">
        <f t="shared" si="54"/>
        <v>334.65563400000002</v>
      </c>
      <c r="BT354" s="6">
        <f t="shared" si="55"/>
        <v>0</v>
      </c>
      <c r="BU354" s="6">
        <f t="shared" si="56"/>
        <v>372.501125</v>
      </c>
      <c r="BV354" s="6">
        <f t="shared" si="57"/>
        <v>0</v>
      </c>
      <c r="BW354" s="6">
        <f t="shared" si="58"/>
        <v>441.66563500000001</v>
      </c>
      <c r="BX354" s="6">
        <f t="shared" si="59"/>
        <v>0</v>
      </c>
    </row>
    <row r="355" spans="1:76" x14ac:dyDescent="0.25">
      <c r="A355">
        <v>1934368453</v>
      </c>
      <c r="B355">
        <v>16</v>
      </c>
      <c r="C355" t="s">
        <v>64</v>
      </c>
      <c r="D355" t="s">
        <v>65</v>
      </c>
      <c r="E355">
        <v>2020</v>
      </c>
      <c r="F355" t="s">
        <v>66</v>
      </c>
      <c r="G355" t="s">
        <v>67</v>
      </c>
      <c r="H355">
        <v>1</v>
      </c>
      <c r="I355" t="s">
        <v>68</v>
      </c>
      <c r="J355" t="s">
        <v>2465</v>
      </c>
      <c r="K355" t="s">
        <v>444</v>
      </c>
      <c r="L355" t="s">
        <v>445</v>
      </c>
      <c r="M355" t="s">
        <v>2960</v>
      </c>
      <c r="N355" t="s">
        <v>2512</v>
      </c>
      <c r="O355" t="s">
        <v>446</v>
      </c>
      <c r="P355" t="s">
        <v>2523</v>
      </c>
      <c r="Q355" t="s">
        <v>72</v>
      </c>
      <c r="R355" t="s">
        <v>2528</v>
      </c>
      <c r="S355" t="s">
        <v>73</v>
      </c>
      <c r="T355" t="s">
        <v>2644</v>
      </c>
      <c r="U355" t="s">
        <v>534</v>
      </c>
      <c r="V355">
        <v>5</v>
      </c>
      <c r="W355">
        <v>5</v>
      </c>
      <c r="X355" t="s">
        <v>539</v>
      </c>
      <c r="Y355">
        <v>1</v>
      </c>
      <c r="Z355" t="s">
        <v>76</v>
      </c>
      <c r="AA355">
        <v>1</v>
      </c>
      <c r="AB355" t="s">
        <v>77</v>
      </c>
      <c r="AC355">
        <v>1</v>
      </c>
      <c r="AD355" s="1">
        <v>0.2</v>
      </c>
      <c r="AE355" s="1">
        <v>0</v>
      </c>
      <c r="AF355" s="1">
        <v>0</v>
      </c>
      <c r="AG355" s="1">
        <v>22.46</v>
      </c>
      <c r="AH355" s="1">
        <v>0</v>
      </c>
      <c r="AI355" s="1">
        <v>0</v>
      </c>
      <c r="AJ355" s="1">
        <v>22.55</v>
      </c>
      <c r="AK355" s="1">
        <v>0</v>
      </c>
      <c r="AL355" s="1">
        <v>0</v>
      </c>
      <c r="AM355" s="1">
        <v>25.09</v>
      </c>
      <c r="AN355" s="1">
        <v>0</v>
      </c>
      <c r="AO355" s="1">
        <v>0</v>
      </c>
      <c r="AP355" s="1">
        <v>29.7</v>
      </c>
      <c r="AQ355" s="1">
        <v>0</v>
      </c>
      <c r="AR355" s="1">
        <v>0</v>
      </c>
      <c r="AS355" s="1">
        <v>100</v>
      </c>
      <c r="AT355" s="1">
        <v>0</v>
      </c>
      <c r="AU355" s="1">
        <v>0</v>
      </c>
      <c r="AV355" s="1">
        <v>29000000</v>
      </c>
      <c r="AW355" s="1">
        <v>0</v>
      </c>
      <c r="AX355" s="1">
        <v>0</v>
      </c>
      <c r="AY355" s="1">
        <v>3207105000</v>
      </c>
      <c r="AZ355" s="1">
        <v>0</v>
      </c>
      <c r="BA355" s="1">
        <v>0</v>
      </c>
      <c r="BB355" s="1">
        <v>3220214442</v>
      </c>
      <c r="BC355" s="1">
        <v>0</v>
      </c>
      <c r="BD355" s="1">
        <v>0</v>
      </c>
      <c r="BE355" s="1">
        <v>3583493356</v>
      </c>
      <c r="BF355" s="1">
        <v>0</v>
      </c>
      <c r="BG355" s="1">
        <v>0</v>
      </c>
      <c r="BH355" s="1">
        <v>4241100604</v>
      </c>
      <c r="BI355" s="1">
        <v>0</v>
      </c>
      <c r="BJ355" s="1">
        <v>0</v>
      </c>
      <c r="BK355" s="1">
        <v>14280913402</v>
      </c>
      <c r="BL355" s="1">
        <v>0</v>
      </c>
      <c r="BM355" s="1">
        <v>0</v>
      </c>
      <c r="BO355" s="6">
        <f t="shared" si="60"/>
        <v>29</v>
      </c>
      <c r="BP355" s="6">
        <f t="shared" si="51"/>
        <v>0</v>
      </c>
      <c r="BQ355" s="6">
        <f t="shared" si="52"/>
        <v>3207.105</v>
      </c>
      <c r="BR355" s="6">
        <f t="shared" si="53"/>
        <v>0</v>
      </c>
      <c r="BS355" s="6">
        <f t="shared" si="54"/>
        <v>3220.214442</v>
      </c>
      <c r="BT355" s="6">
        <f t="shared" si="55"/>
        <v>0</v>
      </c>
      <c r="BU355" s="6">
        <f t="shared" si="56"/>
        <v>3583.4933559999999</v>
      </c>
      <c r="BV355" s="6">
        <f t="shared" si="57"/>
        <v>0</v>
      </c>
      <c r="BW355" s="6">
        <f t="shared" si="58"/>
        <v>4241.1006040000002</v>
      </c>
      <c r="BX355" s="6">
        <f t="shared" si="59"/>
        <v>0</v>
      </c>
    </row>
    <row r="356" spans="1:76" x14ac:dyDescent="0.25">
      <c r="A356">
        <v>1934368453</v>
      </c>
      <c r="B356">
        <v>16</v>
      </c>
      <c r="C356" t="s">
        <v>64</v>
      </c>
      <c r="D356" t="s">
        <v>65</v>
      </c>
      <c r="E356">
        <v>2020</v>
      </c>
      <c r="F356" t="s">
        <v>66</v>
      </c>
      <c r="G356" t="s">
        <v>67</v>
      </c>
      <c r="H356">
        <v>1</v>
      </c>
      <c r="I356" t="s">
        <v>68</v>
      </c>
      <c r="J356" t="s">
        <v>2465</v>
      </c>
      <c r="K356" t="s">
        <v>444</v>
      </c>
      <c r="L356" t="s">
        <v>445</v>
      </c>
      <c r="M356" t="s">
        <v>2960</v>
      </c>
      <c r="N356" t="s">
        <v>2512</v>
      </c>
      <c r="O356" t="s">
        <v>446</v>
      </c>
      <c r="P356" t="s">
        <v>2523</v>
      </c>
      <c r="Q356" t="s">
        <v>72</v>
      </c>
      <c r="R356" t="s">
        <v>2528</v>
      </c>
      <c r="S356" t="s">
        <v>73</v>
      </c>
      <c r="T356" t="s">
        <v>2645</v>
      </c>
      <c r="U356" t="s">
        <v>540</v>
      </c>
      <c r="V356">
        <v>4</v>
      </c>
      <c r="W356">
        <v>1</v>
      </c>
      <c r="X356" t="s">
        <v>541</v>
      </c>
      <c r="Y356">
        <v>2</v>
      </c>
      <c r="Z356" t="s">
        <v>79</v>
      </c>
      <c r="AA356">
        <v>1</v>
      </c>
      <c r="AB356" t="s">
        <v>77</v>
      </c>
      <c r="AC356">
        <v>1</v>
      </c>
      <c r="AD356" s="1">
        <v>100</v>
      </c>
      <c r="AE356" s="1">
        <v>0</v>
      </c>
      <c r="AF356" s="1">
        <v>0</v>
      </c>
      <c r="AG356" s="1">
        <v>100</v>
      </c>
      <c r="AH356" s="1">
        <v>0</v>
      </c>
      <c r="AI356" s="1">
        <v>0</v>
      </c>
      <c r="AJ356" s="1">
        <v>100</v>
      </c>
      <c r="AK356" s="1">
        <v>0</v>
      </c>
      <c r="AL356" s="1">
        <v>0</v>
      </c>
      <c r="AM356" s="1">
        <v>100</v>
      </c>
      <c r="AN356" s="1">
        <v>0</v>
      </c>
      <c r="AO356" s="1">
        <v>0</v>
      </c>
      <c r="AP356" s="1">
        <v>100</v>
      </c>
      <c r="AQ356" s="1">
        <v>0</v>
      </c>
      <c r="AR356" s="1">
        <v>0</v>
      </c>
      <c r="AS356" s="1" t="s">
        <v>80</v>
      </c>
      <c r="AT356" s="1" t="s">
        <v>80</v>
      </c>
      <c r="AU356" s="1" t="s">
        <v>80</v>
      </c>
      <c r="AV356" s="1">
        <v>355582467</v>
      </c>
      <c r="AW356" s="1">
        <v>0</v>
      </c>
      <c r="AX356" s="1">
        <v>0</v>
      </c>
      <c r="AY356" s="1">
        <v>1773293000</v>
      </c>
      <c r="AZ356" s="1">
        <v>0</v>
      </c>
      <c r="BA356" s="1">
        <v>0</v>
      </c>
      <c r="BB356" s="1">
        <v>1171385539</v>
      </c>
      <c r="BC356" s="1">
        <v>0</v>
      </c>
      <c r="BD356" s="1">
        <v>0</v>
      </c>
      <c r="BE356" s="1">
        <v>1304851423</v>
      </c>
      <c r="BF356" s="1">
        <v>0</v>
      </c>
      <c r="BG356" s="1">
        <v>0</v>
      </c>
      <c r="BH356" s="1">
        <v>1543009664</v>
      </c>
      <c r="BI356" s="1">
        <v>0</v>
      </c>
      <c r="BJ356" s="1">
        <v>0</v>
      </c>
      <c r="BK356" s="1">
        <v>6148122093</v>
      </c>
      <c r="BL356" s="1">
        <v>0</v>
      </c>
      <c r="BM356" s="1">
        <v>0</v>
      </c>
      <c r="BO356" s="6">
        <f t="shared" si="60"/>
        <v>355.58246700000001</v>
      </c>
      <c r="BP356" s="6">
        <f t="shared" si="51"/>
        <v>0</v>
      </c>
      <c r="BQ356" s="6">
        <f t="shared" si="52"/>
        <v>1773.2929999999999</v>
      </c>
      <c r="BR356" s="6">
        <f t="shared" si="53"/>
        <v>0</v>
      </c>
      <c r="BS356" s="6">
        <f t="shared" si="54"/>
        <v>1171.3855390000001</v>
      </c>
      <c r="BT356" s="6">
        <f t="shared" si="55"/>
        <v>0</v>
      </c>
      <c r="BU356" s="6">
        <f t="shared" si="56"/>
        <v>1304.8514230000001</v>
      </c>
      <c r="BV356" s="6">
        <f t="shared" si="57"/>
        <v>0</v>
      </c>
      <c r="BW356" s="6">
        <f t="shared" si="58"/>
        <v>1543.0096639999999</v>
      </c>
      <c r="BX356" s="6">
        <f t="shared" si="59"/>
        <v>0</v>
      </c>
    </row>
    <row r="357" spans="1:76" x14ac:dyDescent="0.25">
      <c r="A357">
        <v>1934368453</v>
      </c>
      <c r="B357">
        <v>16</v>
      </c>
      <c r="C357" t="s">
        <v>64</v>
      </c>
      <c r="D357" t="s">
        <v>65</v>
      </c>
      <c r="E357">
        <v>2020</v>
      </c>
      <c r="F357" t="s">
        <v>66</v>
      </c>
      <c r="G357" t="s">
        <v>67</v>
      </c>
      <c r="H357">
        <v>1</v>
      </c>
      <c r="I357" t="s">
        <v>68</v>
      </c>
      <c r="J357" t="s">
        <v>2465</v>
      </c>
      <c r="K357" t="s">
        <v>444</v>
      </c>
      <c r="L357" t="s">
        <v>445</v>
      </c>
      <c r="M357" t="s">
        <v>2960</v>
      </c>
      <c r="N357" t="s">
        <v>2512</v>
      </c>
      <c r="O357" t="s">
        <v>446</v>
      </c>
      <c r="P357" t="s">
        <v>2523</v>
      </c>
      <c r="Q357" t="s">
        <v>72</v>
      </c>
      <c r="R357" t="s">
        <v>2528</v>
      </c>
      <c r="S357" t="s">
        <v>73</v>
      </c>
      <c r="T357" t="s">
        <v>2645</v>
      </c>
      <c r="U357" t="s">
        <v>540</v>
      </c>
      <c r="V357">
        <v>4</v>
      </c>
      <c r="W357">
        <v>2</v>
      </c>
      <c r="X357" t="s">
        <v>542</v>
      </c>
      <c r="Y357">
        <v>2</v>
      </c>
      <c r="Z357" t="s">
        <v>79</v>
      </c>
      <c r="AA357">
        <v>1</v>
      </c>
      <c r="AB357" t="s">
        <v>77</v>
      </c>
      <c r="AC357">
        <v>1</v>
      </c>
      <c r="AD357" s="1">
        <v>100</v>
      </c>
      <c r="AE357" s="1">
        <v>0</v>
      </c>
      <c r="AF357" s="1">
        <v>0</v>
      </c>
      <c r="AG357" s="1">
        <v>100</v>
      </c>
      <c r="AH357" s="1">
        <v>0</v>
      </c>
      <c r="AI357" s="1">
        <v>0</v>
      </c>
      <c r="AJ357" s="1">
        <v>100</v>
      </c>
      <c r="AK357" s="1">
        <v>0</v>
      </c>
      <c r="AL357" s="1">
        <v>0</v>
      </c>
      <c r="AM357" s="1">
        <v>100</v>
      </c>
      <c r="AN357" s="1">
        <v>0</v>
      </c>
      <c r="AO357" s="1">
        <v>0</v>
      </c>
      <c r="AP357" s="1">
        <v>100</v>
      </c>
      <c r="AQ357" s="1">
        <v>0</v>
      </c>
      <c r="AR357" s="1">
        <v>0</v>
      </c>
      <c r="AS357" s="1" t="s">
        <v>80</v>
      </c>
      <c r="AT357" s="1" t="s">
        <v>80</v>
      </c>
      <c r="AU357" s="1" t="s">
        <v>80</v>
      </c>
      <c r="AV357" s="1">
        <v>663206663</v>
      </c>
      <c r="AW357" s="1">
        <v>0</v>
      </c>
      <c r="AX357" s="1">
        <v>0</v>
      </c>
      <c r="AY357" s="1">
        <v>1983682000</v>
      </c>
      <c r="AZ357" s="1">
        <v>0</v>
      </c>
      <c r="BA357" s="1">
        <v>0</v>
      </c>
      <c r="BB357" s="1">
        <v>1310362947</v>
      </c>
      <c r="BC357" s="1">
        <v>0</v>
      </c>
      <c r="BD357" s="1">
        <v>0</v>
      </c>
      <c r="BE357" s="1">
        <v>1459663705</v>
      </c>
      <c r="BF357" s="1">
        <v>0</v>
      </c>
      <c r="BG357" s="1">
        <v>0</v>
      </c>
      <c r="BH357" s="1">
        <v>1726077899</v>
      </c>
      <c r="BI357" s="1">
        <v>0</v>
      </c>
      <c r="BJ357" s="1">
        <v>0</v>
      </c>
      <c r="BK357" s="1">
        <v>7142993214</v>
      </c>
      <c r="BL357" s="1">
        <v>0</v>
      </c>
      <c r="BM357" s="1">
        <v>0</v>
      </c>
      <c r="BO357" s="6">
        <f t="shared" si="60"/>
        <v>663.20666300000005</v>
      </c>
      <c r="BP357" s="6">
        <f t="shared" si="51"/>
        <v>0</v>
      </c>
      <c r="BQ357" s="6">
        <f t="shared" si="52"/>
        <v>1983.682</v>
      </c>
      <c r="BR357" s="6">
        <f t="shared" si="53"/>
        <v>0</v>
      </c>
      <c r="BS357" s="6">
        <f t="shared" si="54"/>
        <v>1310.3629470000001</v>
      </c>
      <c r="BT357" s="6">
        <f t="shared" si="55"/>
        <v>0</v>
      </c>
      <c r="BU357" s="6">
        <f t="shared" si="56"/>
        <v>1459.6637049999999</v>
      </c>
      <c r="BV357" s="6">
        <f t="shared" si="57"/>
        <v>0</v>
      </c>
      <c r="BW357" s="6">
        <f t="shared" si="58"/>
        <v>1726.0778989999999</v>
      </c>
      <c r="BX357" s="6">
        <f t="shared" si="59"/>
        <v>0</v>
      </c>
    </row>
    <row r="358" spans="1:76" x14ac:dyDescent="0.25">
      <c r="A358">
        <v>1934368453</v>
      </c>
      <c r="B358">
        <v>16</v>
      </c>
      <c r="C358" t="s">
        <v>64</v>
      </c>
      <c r="D358" t="s">
        <v>65</v>
      </c>
      <c r="E358">
        <v>2020</v>
      </c>
      <c r="F358" t="s">
        <v>66</v>
      </c>
      <c r="G358" t="s">
        <v>67</v>
      </c>
      <c r="H358">
        <v>1</v>
      </c>
      <c r="I358" t="s">
        <v>68</v>
      </c>
      <c r="J358" t="s">
        <v>2465</v>
      </c>
      <c r="K358" t="s">
        <v>444</v>
      </c>
      <c r="L358" t="s">
        <v>445</v>
      </c>
      <c r="M358" t="s">
        <v>2960</v>
      </c>
      <c r="N358" t="s">
        <v>2512</v>
      </c>
      <c r="O358" t="s">
        <v>446</v>
      </c>
      <c r="P358" t="s">
        <v>2523</v>
      </c>
      <c r="Q358" t="s">
        <v>72</v>
      </c>
      <c r="R358" t="s">
        <v>2528</v>
      </c>
      <c r="S358" t="s">
        <v>73</v>
      </c>
      <c r="T358" t="s">
        <v>2645</v>
      </c>
      <c r="U358" t="s">
        <v>540</v>
      </c>
      <c r="V358">
        <v>4</v>
      </c>
      <c r="W358">
        <v>3</v>
      </c>
      <c r="X358" t="s">
        <v>543</v>
      </c>
      <c r="Y358">
        <v>2</v>
      </c>
      <c r="Z358" t="s">
        <v>79</v>
      </c>
      <c r="AA358">
        <v>1</v>
      </c>
      <c r="AB358" t="s">
        <v>77</v>
      </c>
      <c r="AC358">
        <v>1</v>
      </c>
      <c r="AD358" s="1">
        <v>100</v>
      </c>
      <c r="AE358" s="1">
        <v>0</v>
      </c>
      <c r="AF358" s="1">
        <v>0</v>
      </c>
      <c r="AG358" s="1">
        <v>100</v>
      </c>
      <c r="AH358" s="1">
        <v>0</v>
      </c>
      <c r="AI358" s="1">
        <v>0</v>
      </c>
      <c r="AJ358" s="1">
        <v>100</v>
      </c>
      <c r="AK358" s="1">
        <v>0</v>
      </c>
      <c r="AL358" s="1">
        <v>0</v>
      </c>
      <c r="AM358" s="1">
        <v>100</v>
      </c>
      <c r="AN358" s="1">
        <v>0</v>
      </c>
      <c r="AO358" s="1">
        <v>0</v>
      </c>
      <c r="AP358" s="1">
        <v>100</v>
      </c>
      <c r="AQ358" s="1">
        <v>0</v>
      </c>
      <c r="AR358" s="1">
        <v>0</v>
      </c>
      <c r="AS358" s="1" t="s">
        <v>80</v>
      </c>
      <c r="AT358" s="1" t="s">
        <v>80</v>
      </c>
      <c r="AU358" s="1" t="s">
        <v>80</v>
      </c>
      <c r="AV358" s="1">
        <v>96934420</v>
      </c>
      <c r="AW358" s="1">
        <v>0</v>
      </c>
      <c r="AX358" s="1">
        <v>0</v>
      </c>
      <c r="AY358" s="1">
        <v>127720000</v>
      </c>
      <c r="AZ358" s="1">
        <v>0</v>
      </c>
      <c r="BA358" s="1">
        <v>0</v>
      </c>
      <c r="BB358" s="1">
        <v>84368272</v>
      </c>
      <c r="BC358" s="1">
        <v>0</v>
      </c>
      <c r="BD358" s="1">
        <v>0</v>
      </c>
      <c r="BE358" s="1">
        <v>93981065</v>
      </c>
      <c r="BF358" s="1">
        <v>0</v>
      </c>
      <c r="BG358" s="1">
        <v>0</v>
      </c>
      <c r="BH358" s="1">
        <v>111134255</v>
      </c>
      <c r="BI358" s="1">
        <v>0</v>
      </c>
      <c r="BJ358" s="1">
        <v>0</v>
      </c>
      <c r="BK358" s="1">
        <v>514138012</v>
      </c>
      <c r="BL358" s="1">
        <v>0</v>
      </c>
      <c r="BM358" s="1">
        <v>0</v>
      </c>
      <c r="BO358" s="6">
        <f t="shared" si="60"/>
        <v>96.934420000000003</v>
      </c>
      <c r="BP358" s="6">
        <f t="shared" si="51"/>
        <v>0</v>
      </c>
      <c r="BQ358" s="6">
        <f t="shared" si="52"/>
        <v>127.72</v>
      </c>
      <c r="BR358" s="6">
        <f t="shared" si="53"/>
        <v>0</v>
      </c>
      <c r="BS358" s="6">
        <f t="shared" si="54"/>
        <v>84.368272000000005</v>
      </c>
      <c r="BT358" s="6">
        <f t="shared" si="55"/>
        <v>0</v>
      </c>
      <c r="BU358" s="6">
        <f t="shared" si="56"/>
        <v>93.981065000000001</v>
      </c>
      <c r="BV358" s="6">
        <f t="shared" si="57"/>
        <v>0</v>
      </c>
      <c r="BW358" s="6">
        <f t="shared" si="58"/>
        <v>111.134255</v>
      </c>
      <c r="BX358" s="6">
        <f t="shared" si="59"/>
        <v>0</v>
      </c>
    </row>
    <row r="359" spans="1:76" x14ac:dyDescent="0.25">
      <c r="A359">
        <v>1934368453</v>
      </c>
      <c r="B359">
        <v>16</v>
      </c>
      <c r="C359" t="s">
        <v>64</v>
      </c>
      <c r="D359" t="s">
        <v>65</v>
      </c>
      <c r="E359">
        <v>2020</v>
      </c>
      <c r="F359" t="s">
        <v>66</v>
      </c>
      <c r="G359" t="s">
        <v>67</v>
      </c>
      <c r="H359">
        <v>1</v>
      </c>
      <c r="I359" t="s">
        <v>68</v>
      </c>
      <c r="J359" t="s">
        <v>2465</v>
      </c>
      <c r="K359" t="s">
        <v>444</v>
      </c>
      <c r="L359" t="s">
        <v>445</v>
      </c>
      <c r="M359" t="s">
        <v>2960</v>
      </c>
      <c r="N359" t="s">
        <v>2512</v>
      </c>
      <c r="O359" t="s">
        <v>446</v>
      </c>
      <c r="P359" t="s">
        <v>2523</v>
      </c>
      <c r="Q359" t="s">
        <v>72</v>
      </c>
      <c r="R359" t="s">
        <v>2528</v>
      </c>
      <c r="S359" t="s">
        <v>73</v>
      </c>
      <c r="T359" t="s">
        <v>2645</v>
      </c>
      <c r="U359" t="s">
        <v>540</v>
      </c>
      <c r="V359">
        <v>4</v>
      </c>
      <c r="W359">
        <v>4</v>
      </c>
      <c r="X359" t="s">
        <v>544</v>
      </c>
      <c r="Y359">
        <v>2</v>
      </c>
      <c r="Z359" t="s">
        <v>79</v>
      </c>
      <c r="AA359">
        <v>1</v>
      </c>
      <c r="AB359" t="s">
        <v>77</v>
      </c>
      <c r="AC359">
        <v>1</v>
      </c>
      <c r="AD359" s="1">
        <v>100</v>
      </c>
      <c r="AE359" s="1">
        <v>0</v>
      </c>
      <c r="AF359" s="1">
        <v>0</v>
      </c>
      <c r="AG359" s="1">
        <v>100</v>
      </c>
      <c r="AH359" s="1">
        <v>0</v>
      </c>
      <c r="AI359" s="1">
        <v>0</v>
      </c>
      <c r="AJ359" s="1">
        <v>100</v>
      </c>
      <c r="AK359" s="1">
        <v>0</v>
      </c>
      <c r="AL359" s="1">
        <v>0</v>
      </c>
      <c r="AM359" s="1">
        <v>100</v>
      </c>
      <c r="AN359" s="1">
        <v>0</v>
      </c>
      <c r="AO359" s="1">
        <v>0</v>
      </c>
      <c r="AP359" s="1">
        <v>100</v>
      </c>
      <c r="AQ359" s="1">
        <v>0</v>
      </c>
      <c r="AR359" s="1">
        <v>0</v>
      </c>
      <c r="AS359" s="1" t="s">
        <v>80</v>
      </c>
      <c r="AT359" s="1" t="s">
        <v>80</v>
      </c>
      <c r="AU359" s="1" t="s">
        <v>80</v>
      </c>
      <c r="AV359" s="1">
        <v>454265702</v>
      </c>
      <c r="AW359" s="1">
        <v>0</v>
      </c>
      <c r="AX359" s="1">
        <v>0</v>
      </c>
      <c r="AY359" s="1">
        <v>1108474000</v>
      </c>
      <c r="AZ359" s="1">
        <v>0</v>
      </c>
      <c r="BA359" s="1">
        <v>0</v>
      </c>
      <c r="BB359" s="1">
        <v>732225776</v>
      </c>
      <c r="BC359" s="1">
        <v>0</v>
      </c>
      <c r="BD359" s="1">
        <v>0</v>
      </c>
      <c r="BE359" s="1">
        <v>815654465</v>
      </c>
      <c r="BF359" s="1">
        <v>0</v>
      </c>
      <c r="BG359" s="1">
        <v>0</v>
      </c>
      <c r="BH359" s="1">
        <v>964525692</v>
      </c>
      <c r="BI359" s="1">
        <v>0</v>
      </c>
      <c r="BJ359" s="1">
        <v>0</v>
      </c>
      <c r="BK359" s="1">
        <v>4075145635</v>
      </c>
      <c r="BL359" s="1">
        <v>0</v>
      </c>
      <c r="BM359" s="1">
        <v>0</v>
      </c>
      <c r="BO359" s="6">
        <f t="shared" si="60"/>
        <v>454.26570199999998</v>
      </c>
      <c r="BP359" s="6">
        <f t="shared" si="51"/>
        <v>0</v>
      </c>
      <c r="BQ359" s="6">
        <f t="shared" si="52"/>
        <v>1108.4739999999999</v>
      </c>
      <c r="BR359" s="6">
        <f t="shared" si="53"/>
        <v>0</v>
      </c>
      <c r="BS359" s="6">
        <f t="shared" si="54"/>
        <v>732.225776</v>
      </c>
      <c r="BT359" s="6">
        <f t="shared" si="55"/>
        <v>0</v>
      </c>
      <c r="BU359" s="6">
        <f t="shared" si="56"/>
        <v>815.65446499999996</v>
      </c>
      <c r="BV359" s="6">
        <f t="shared" si="57"/>
        <v>0</v>
      </c>
      <c r="BW359" s="6">
        <f t="shared" si="58"/>
        <v>964.52569200000005</v>
      </c>
      <c r="BX359" s="6">
        <f t="shared" si="59"/>
        <v>0</v>
      </c>
    </row>
    <row r="360" spans="1:76" x14ac:dyDescent="0.25">
      <c r="A360">
        <v>1934368453</v>
      </c>
      <c r="B360">
        <v>16</v>
      </c>
      <c r="C360" t="s">
        <v>64</v>
      </c>
      <c r="D360" t="s">
        <v>65</v>
      </c>
      <c r="E360">
        <v>2020</v>
      </c>
      <c r="F360" t="s">
        <v>66</v>
      </c>
      <c r="G360" t="s">
        <v>67</v>
      </c>
      <c r="H360">
        <v>1</v>
      </c>
      <c r="I360" t="s">
        <v>68</v>
      </c>
      <c r="J360" t="s">
        <v>2465</v>
      </c>
      <c r="K360" t="s">
        <v>444</v>
      </c>
      <c r="L360" t="s">
        <v>445</v>
      </c>
      <c r="M360" t="s">
        <v>2960</v>
      </c>
      <c r="N360" t="s">
        <v>2512</v>
      </c>
      <c r="O360" t="s">
        <v>446</v>
      </c>
      <c r="P360" t="s">
        <v>2523</v>
      </c>
      <c r="Q360" t="s">
        <v>72</v>
      </c>
      <c r="R360" t="s">
        <v>2528</v>
      </c>
      <c r="S360" t="s">
        <v>73</v>
      </c>
      <c r="T360" t="s">
        <v>2645</v>
      </c>
      <c r="U360" t="s">
        <v>540</v>
      </c>
      <c r="V360">
        <v>4</v>
      </c>
      <c r="W360">
        <v>5</v>
      </c>
      <c r="X360" t="s">
        <v>545</v>
      </c>
      <c r="Y360">
        <v>2</v>
      </c>
      <c r="Z360" t="s">
        <v>79</v>
      </c>
      <c r="AA360">
        <v>1</v>
      </c>
      <c r="AB360" t="s">
        <v>77</v>
      </c>
      <c r="AC360">
        <v>1</v>
      </c>
      <c r="AD360" s="1">
        <v>100</v>
      </c>
      <c r="AE360" s="1">
        <v>0</v>
      </c>
      <c r="AF360" s="1">
        <v>0</v>
      </c>
      <c r="AG360" s="1">
        <v>100</v>
      </c>
      <c r="AH360" s="1">
        <v>0</v>
      </c>
      <c r="AI360" s="1">
        <v>0</v>
      </c>
      <c r="AJ360" s="1">
        <v>100</v>
      </c>
      <c r="AK360" s="1">
        <v>0</v>
      </c>
      <c r="AL360" s="1">
        <v>0</v>
      </c>
      <c r="AM360" s="1">
        <v>100</v>
      </c>
      <c r="AN360" s="1">
        <v>0</v>
      </c>
      <c r="AO360" s="1">
        <v>0</v>
      </c>
      <c r="AP360" s="1">
        <v>100</v>
      </c>
      <c r="AQ360" s="1">
        <v>0</v>
      </c>
      <c r="AR360" s="1">
        <v>0</v>
      </c>
      <c r="AS360" s="1" t="s">
        <v>80</v>
      </c>
      <c r="AT360" s="1" t="s">
        <v>80</v>
      </c>
      <c r="AU360" s="1" t="s">
        <v>80</v>
      </c>
      <c r="AV360" s="1">
        <v>9425787407</v>
      </c>
      <c r="AW360" s="1">
        <v>0</v>
      </c>
      <c r="AX360" s="1">
        <v>0</v>
      </c>
      <c r="AY360" s="1">
        <v>18297546000</v>
      </c>
      <c r="AZ360" s="1">
        <v>0</v>
      </c>
      <c r="BA360" s="1">
        <v>0</v>
      </c>
      <c r="BB360" s="1">
        <v>12101784942</v>
      </c>
      <c r="BC360" s="1">
        <v>0</v>
      </c>
      <c r="BD360" s="1">
        <v>0</v>
      </c>
      <c r="BE360" s="1">
        <v>13497322629</v>
      </c>
      <c r="BF360" s="1">
        <v>0</v>
      </c>
      <c r="BG360" s="1">
        <v>0</v>
      </c>
      <c r="BH360" s="1">
        <v>15961811114</v>
      </c>
      <c r="BI360" s="1">
        <v>0</v>
      </c>
      <c r="BJ360" s="1">
        <v>0</v>
      </c>
      <c r="BK360" s="1">
        <v>69284252092</v>
      </c>
      <c r="BL360" s="1">
        <v>0</v>
      </c>
      <c r="BM360" s="1">
        <v>0</v>
      </c>
      <c r="BO360" s="6">
        <f t="shared" si="60"/>
        <v>9425.7874069999998</v>
      </c>
      <c r="BP360" s="6">
        <f t="shared" si="51"/>
        <v>0</v>
      </c>
      <c r="BQ360" s="6">
        <f t="shared" si="52"/>
        <v>18297.545999999998</v>
      </c>
      <c r="BR360" s="6">
        <f t="shared" si="53"/>
        <v>0</v>
      </c>
      <c r="BS360" s="6">
        <f t="shared" si="54"/>
        <v>12101.784942</v>
      </c>
      <c r="BT360" s="6">
        <f t="shared" si="55"/>
        <v>0</v>
      </c>
      <c r="BU360" s="6">
        <f t="shared" si="56"/>
        <v>13497.322629</v>
      </c>
      <c r="BV360" s="6">
        <f t="shared" si="57"/>
        <v>0</v>
      </c>
      <c r="BW360" s="6">
        <f t="shared" si="58"/>
        <v>15961.811114</v>
      </c>
      <c r="BX360" s="6">
        <f t="shared" si="59"/>
        <v>0</v>
      </c>
    </row>
    <row r="361" spans="1:76" x14ac:dyDescent="0.25">
      <c r="A361">
        <v>1934368453</v>
      </c>
      <c r="B361">
        <v>16</v>
      </c>
      <c r="C361" t="s">
        <v>64</v>
      </c>
      <c r="D361" t="s">
        <v>65</v>
      </c>
      <c r="E361">
        <v>2020</v>
      </c>
      <c r="F361" t="s">
        <v>66</v>
      </c>
      <c r="G361" t="s">
        <v>67</v>
      </c>
      <c r="H361">
        <v>1</v>
      </c>
      <c r="I361" t="s">
        <v>68</v>
      </c>
      <c r="J361" t="s">
        <v>2465</v>
      </c>
      <c r="K361" t="s">
        <v>444</v>
      </c>
      <c r="L361" t="s">
        <v>445</v>
      </c>
      <c r="M361" t="s">
        <v>2960</v>
      </c>
      <c r="N361" t="s">
        <v>2512</v>
      </c>
      <c r="O361" t="s">
        <v>446</v>
      </c>
      <c r="P361" t="s">
        <v>2523</v>
      </c>
      <c r="Q361" t="s">
        <v>72</v>
      </c>
      <c r="R361" t="s">
        <v>2528</v>
      </c>
      <c r="S361" t="s">
        <v>73</v>
      </c>
      <c r="T361" t="s">
        <v>2646</v>
      </c>
      <c r="U361" t="s">
        <v>546</v>
      </c>
      <c r="V361">
        <v>5</v>
      </c>
      <c r="W361">
        <v>1</v>
      </c>
      <c r="X361" t="s">
        <v>547</v>
      </c>
      <c r="Y361">
        <v>2</v>
      </c>
      <c r="Z361" t="s">
        <v>79</v>
      </c>
      <c r="AA361">
        <v>1</v>
      </c>
      <c r="AB361" t="s">
        <v>77</v>
      </c>
      <c r="AC361">
        <v>1</v>
      </c>
      <c r="AD361" s="1">
        <v>70</v>
      </c>
      <c r="AE361" s="1">
        <v>0</v>
      </c>
      <c r="AF361" s="1">
        <v>0</v>
      </c>
      <c r="AG361" s="1">
        <v>70</v>
      </c>
      <c r="AH361" s="1">
        <v>0</v>
      </c>
      <c r="AI361" s="1">
        <v>0</v>
      </c>
      <c r="AJ361" s="1">
        <v>70</v>
      </c>
      <c r="AK361" s="1">
        <v>0</v>
      </c>
      <c r="AL361" s="1">
        <v>0</v>
      </c>
      <c r="AM361" s="1">
        <v>70</v>
      </c>
      <c r="AN361" s="1">
        <v>0</v>
      </c>
      <c r="AO361" s="1">
        <v>0</v>
      </c>
      <c r="AP361" s="1">
        <v>70</v>
      </c>
      <c r="AQ361" s="1">
        <v>0</v>
      </c>
      <c r="AR361" s="1">
        <v>0</v>
      </c>
      <c r="AS361" s="1" t="s">
        <v>80</v>
      </c>
      <c r="AT361" s="1" t="s">
        <v>80</v>
      </c>
      <c r="AU361" s="1" t="s">
        <v>80</v>
      </c>
      <c r="AV361" s="1">
        <v>13339662323</v>
      </c>
      <c r="AW361" s="1">
        <v>0</v>
      </c>
      <c r="AX361" s="1">
        <v>0</v>
      </c>
      <c r="AY361" s="1">
        <v>25362517000</v>
      </c>
      <c r="AZ361" s="1">
        <v>0</v>
      </c>
      <c r="BA361" s="1">
        <v>0</v>
      </c>
      <c r="BB361" s="1">
        <v>16770383478</v>
      </c>
      <c r="BC361" s="1">
        <v>0</v>
      </c>
      <c r="BD361" s="1">
        <v>0</v>
      </c>
      <c r="BE361" s="1">
        <v>18699068483</v>
      </c>
      <c r="BF361" s="1">
        <v>0</v>
      </c>
      <c r="BG361" s="1">
        <v>0</v>
      </c>
      <c r="BH361" s="1">
        <v>22112228142</v>
      </c>
      <c r="BI361" s="1">
        <v>0</v>
      </c>
      <c r="BJ361" s="1">
        <v>0</v>
      </c>
      <c r="BK361" s="1">
        <v>96283859426</v>
      </c>
      <c r="BL361" s="1">
        <v>0</v>
      </c>
      <c r="BM361" s="1">
        <v>0</v>
      </c>
      <c r="BO361" s="6">
        <f t="shared" si="60"/>
        <v>13339.662323</v>
      </c>
      <c r="BP361" s="6">
        <f t="shared" si="51"/>
        <v>0</v>
      </c>
      <c r="BQ361" s="6">
        <f t="shared" si="52"/>
        <v>25362.517</v>
      </c>
      <c r="BR361" s="6">
        <f t="shared" si="53"/>
        <v>0</v>
      </c>
      <c r="BS361" s="6">
        <f t="shared" si="54"/>
        <v>16770.383478</v>
      </c>
      <c r="BT361" s="6">
        <f t="shared" si="55"/>
        <v>0</v>
      </c>
      <c r="BU361" s="6">
        <f t="shared" si="56"/>
        <v>18699.068482999999</v>
      </c>
      <c r="BV361" s="6">
        <f t="shared" si="57"/>
        <v>0</v>
      </c>
      <c r="BW361" s="6">
        <f t="shared" si="58"/>
        <v>22112.228142</v>
      </c>
      <c r="BX361" s="6">
        <f t="shared" si="59"/>
        <v>0</v>
      </c>
    </row>
    <row r="362" spans="1:76" x14ac:dyDescent="0.25">
      <c r="A362">
        <v>1934368453</v>
      </c>
      <c r="B362">
        <v>16</v>
      </c>
      <c r="C362" t="s">
        <v>64</v>
      </c>
      <c r="D362" t="s">
        <v>65</v>
      </c>
      <c r="E362">
        <v>2020</v>
      </c>
      <c r="F362" t="s">
        <v>66</v>
      </c>
      <c r="G362" t="s">
        <v>67</v>
      </c>
      <c r="H362">
        <v>1</v>
      </c>
      <c r="I362" t="s">
        <v>68</v>
      </c>
      <c r="J362" t="s">
        <v>2465</v>
      </c>
      <c r="K362" t="s">
        <v>444</v>
      </c>
      <c r="L362" t="s">
        <v>445</v>
      </c>
      <c r="M362" t="s">
        <v>2960</v>
      </c>
      <c r="N362" t="s">
        <v>2512</v>
      </c>
      <c r="O362" t="s">
        <v>446</v>
      </c>
      <c r="P362" t="s">
        <v>2523</v>
      </c>
      <c r="Q362" t="s">
        <v>72</v>
      </c>
      <c r="R362" t="s">
        <v>2528</v>
      </c>
      <c r="S362" t="s">
        <v>73</v>
      </c>
      <c r="T362" t="s">
        <v>2647</v>
      </c>
      <c r="U362" t="s">
        <v>548</v>
      </c>
      <c r="V362">
        <v>5</v>
      </c>
      <c r="W362">
        <v>1</v>
      </c>
      <c r="X362" t="s">
        <v>549</v>
      </c>
      <c r="Y362">
        <v>2</v>
      </c>
      <c r="Z362" t="s">
        <v>79</v>
      </c>
      <c r="AA362">
        <v>1</v>
      </c>
      <c r="AB362" t="s">
        <v>77</v>
      </c>
      <c r="AC362">
        <v>1</v>
      </c>
      <c r="AD362" s="1">
        <v>100</v>
      </c>
      <c r="AE362" s="1">
        <v>0</v>
      </c>
      <c r="AF362" s="1">
        <v>0</v>
      </c>
      <c r="AG362" s="1">
        <v>100</v>
      </c>
      <c r="AH362" s="1">
        <v>0</v>
      </c>
      <c r="AI362" s="1">
        <v>0</v>
      </c>
      <c r="AJ362" s="1">
        <v>100</v>
      </c>
      <c r="AK362" s="1">
        <v>0</v>
      </c>
      <c r="AL362" s="1">
        <v>0</v>
      </c>
      <c r="AM362" s="1">
        <v>100</v>
      </c>
      <c r="AN362" s="1">
        <v>0</v>
      </c>
      <c r="AO362" s="1">
        <v>0</v>
      </c>
      <c r="AP362" s="1">
        <v>100</v>
      </c>
      <c r="AQ362" s="1">
        <v>0</v>
      </c>
      <c r="AR362" s="1">
        <v>0</v>
      </c>
      <c r="AS362" s="1" t="s">
        <v>80</v>
      </c>
      <c r="AT362" s="1" t="s">
        <v>80</v>
      </c>
      <c r="AU362" s="1" t="s">
        <v>80</v>
      </c>
      <c r="AV362" s="1">
        <v>9419001537</v>
      </c>
      <c r="AW362" s="1">
        <v>0</v>
      </c>
      <c r="AX362" s="1">
        <v>0</v>
      </c>
      <c r="AY362" s="1">
        <v>18559182000</v>
      </c>
      <c r="AZ362" s="1">
        <v>0</v>
      </c>
      <c r="BA362" s="1">
        <v>0</v>
      </c>
      <c r="BB362" s="1">
        <v>12264694385</v>
      </c>
      <c r="BC362" s="1">
        <v>0</v>
      </c>
      <c r="BD362" s="1">
        <v>0</v>
      </c>
      <c r="BE362" s="1">
        <v>13667733365</v>
      </c>
      <c r="BF362" s="1">
        <v>0</v>
      </c>
      <c r="BG362" s="1">
        <v>0</v>
      </c>
      <c r="BH362" s="1">
        <v>16008826643</v>
      </c>
      <c r="BI362" s="1">
        <v>0</v>
      </c>
      <c r="BJ362" s="1">
        <v>0</v>
      </c>
      <c r="BK362" s="1">
        <v>69919437930</v>
      </c>
      <c r="BL362" s="1">
        <v>0</v>
      </c>
      <c r="BM362" s="1">
        <v>0</v>
      </c>
      <c r="BO362" s="6">
        <f t="shared" si="60"/>
        <v>9419.0015370000001</v>
      </c>
      <c r="BP362" s="6">
        <f t="shared" si="51"/>
        <v>0</v>
      </c>
      <c r="BQ362" s="6">
        <f t="shared" si="52"/>
        <v>18559.182000000001</v>
      </c>
      <c r="BR362" s="6">
        <f t="shared" si="53"/>
        <v>0</v>
      </c>
      <c r="BS362" s="6">
        <f t="shared" si="54"/>
        <v>12264.694385000001</v>
      </c>
      <c r="BT362" s="6">
        <f t="shared" si="55"/>
        <v>0</v>
      </c>
      <c r="BU362" s="6">
        <f t="shared" si="56"/>
        <v>13667.733365</v>
      </c>
      <c r="BV362" s="6">
        <f t="shared" si="57"/>
        <v>0</v>
      </c>
      <c r="BW362" s="6">
        <f t="shared" si="58"/>
        <v>16008.826643</v>
      </c>
      <c r="BX362" s="6">
        <f t="shared" si="59"/>
        <v>0</v>
      </c>
    </row>
    <row r="363" spans="1:76" x14ac:dyDescent="0.25">
      <c r="A363">
        <v>1934368453</v>
      </c>
      <c r="B363">
        <v>16</v>
      </c>
      <c r="C363" t="s">
        <v>64</v>
      </c>
      <c r="D363" t="s">
        <v>65</v>
      </c>
      <c r="E363">
        <v>2020</v>
      </c>
      <c r="F363" t="s">
        <v>66</v>
      </c>
      <c r="G363" t="s">
        <v>67</v>
      </c>
      <c r="H363">
        <v>1</v>
      </c>
      <c r="I363" t="s">
        <v>68</v>
      </c>
      <c r="J363" t="s">
        <v>2465</v>
      </c>
      <c r="K363" t="s">
        <v>444</v>
      </c>
      <c r="L363" t="s">
        <v>445</v>
      </c>
      <c r="M363" t="s">
        <v>2960</v>
      </c>
      <c r="N363" t="s">
        <v>2512</v>
      </c>
      <c r="O363" t="s">
        <v>446</v>
      </c>
      <c r="P363" t="s">
        <v>2523</v>
      </c>
      <c r="Q363" t="s">
        <v>72</v>
      </c>
      <c r="R363" t="s">
        <v>2528</v>
      </c>
      <c r="S363" t="s">
        <v>73</v>
      </c>
      <c r="T363" t="s">
        <v>2647</v>
      </c>
      <c r="U363" t="s">
        <v>548</v>
      </c>
      <c r="V363">
        <v>5</v>
      </c>
      <c r="W363">
        <v>2</v>
      </c>
      <c r="X363" t="s">
        <v>550</v>
      </c>
      <c r="Y363">
        <v>1</v>
      </c>
      <c r="Z363" t="s">
        <v>76</v>
      </c>
      <c r="AA363">
        <v>1</v>
      </c>
      <c r="AB363" t="s">
        <v>77</v>
      </c>
      <c r="AC363">
        <v>1</v>
      </c>
      <c r="AD363" s="1">
        <v>1</v>
      </c>
      <c r="AE363" s="1">
        <v>0</v>
      </c>
      <c r="AF363" s="1">
        <v>0</v>
      </c>
      <c r="AG363" s="1">
        <v>2</v>
      </c>
      <c r="AH363" s="1">
        <v>0</v>
      </c>
      <c r="AI363" s="1">
        <v>0</v>
      </c>
      <c r="AJ363" s="1">
        <v>2</v>
      </c>
      <c r="AK363" s="1">
        <v>0</v>
      </c>
      <c r="AL363" s="1">
        <v>0</v>
      </c>
      <c r="AM363" s="1">
        <v>2</v>
      </c>
      <c r="AN363" s="1">
        <v>0</v>
      </c>
      <c r="AO363" s="1">
        <v>0</v>
      </c>
      <c r="AP363" s="1">
        <v>1</v>
      </c>
      <c r="AQ363" s="1">
        <v>0</v>
      </c>
      <c r="AR363" s="1">
        <v>0</v>
      </c>
      <c r="AS363" s="1">
        <v>8</v>
      </c>
      <c r="AT363" s="1">
        <v>0</v>
      </c>
      <c r="AU363" s="1">
        <v>0</v>
      </c>
      <c r="AV363" s="1">
        <v>4070538777</v>
      </c>
      <c r="AW363" s="1">
        <v>0</v>
      </c>
      <c r="AX363" s="1">
        <v>0</v>
      </c>
      <c r="AY363" s="1">
        <v>8161225000</v>
      </c>
      <c r="AZ363" s="1">
        <v>0</v>
      </c>
      <c r="BA363" s="1">
        <v>0</v>
      </c>
      <c r="BB363" s="1">
        <v>5402867007</v>
      </c>
      <c r="BC363" s="1">
        <v>0</v>
      </c>
      <c r="BD363" s="1">
        <v>0</v>
      </c>
      <c r="BE363" s="1">
        <v>6032533556</v>
      </c>
      <c r="BF363" s="1">
        <v>0</v>
      </c>
      <c r="BG363" s="1">
        <v>0</v>
      </c>
      <c r="BH363" s="1">
        <v>7286467798</v>
      </c>
      <c r="BI363" s="1">
        <v>0</v>
      </c>
      <c r="BJ363" s="1">
        <v>0</v>
      </c>
      <c r="BK363" s="1">
        <v>30953632138</v>
      </c>
      <c r="BL363" s="1">
        <v>0</v>
      </c>
      <c r="BM363" s="1">
        <v>0</v>
      </c>
      <c r="BO363" s="6">
        <f t="shared" si="60"/>
        <v>4070.5387770000002</v>
      </c>
      <c r="BP363" s="6">
        <f t="shared" si="51"/>
        <v>0</v>
      </c>
      <c r="BQ363" s="6">
        <f t="shared" si="52"/>
        <v>8161.2250000000004</v>
      </c>
      <c r="BR363" s="6">
        <f t="shared" si="53"/>
        <v>0</v>
      </c>
      <c r="BS363" s="6">
        <f t="shared" si="54"/>
        <v>5402.8670069999998</v>
      </c>
      <c r="BT363" s="6">
        <f t="shared" si="55"/>
        <v>0</v>
      </c>
      <c r="BU363" s="6">
        <f t="shared" si="56"/>
        <v>6032.5335560000003</v>
      </c>
      <c r="BV363" s="6">
        <f t="shared" si="57"/>
        <v>0</v>
      </c>
      <c r="BW363" s="6">
        <f t="shared" si="58"/>
        <v>7286.4677979999997</v>
      </c>
      <c r="BX363" s="6">
        <f t="shared" si="59"/>
        <v>0</v>
      </c>
    </row>
    <row r="364" spans="1:76" x14ac:dyDescent="0.25">
      <c r="A364">
        <v>1934368453</v>
      </c>
      <c r="B364">
        <v>16</v>
      </c>
      <c r="C364" t="s">
        <v>64</v>
      </c>
      <c r="D364" t="s">
        <v>65</v>
      </c>
      <c r="E364">
        <v>2020</v>
      </c>
      <c r="F364" t="s">
        <v>66</v>
      </c>
      <c r="G364" t="s">
        <v>67</v>
      </c>
      <c r="H364">
        <v>1</v>
      </c>
      <c r="I364" t="s">
        <v>68</v>
      </c>
      <c r="J364" t="s">
        <v>2466</v>
      </c>
      <c r="K364" t="s">
        <v>551</v>
      </c>
      <c r="L364" t="s">
        <v>552</v>
      </c>
      <c r="M364" t="s">
        <v>2961</v>
      </c>
      <c r="N364" t="s">
        <v>2513</v>
      </c>
      <c r="O364" t="s">
        <v>553</v>
      </c>
      <c r="P364" t="s">
        <v>2525</v>
      </c>
      <c r="Q364" t="s">
        <v>209</v>
      </c>
      <c r="R364" t="s">
        <v>2547</v>
      </c>
      <c r="S364" t="s">
        <v>554</v>
      </c>
      <c r="T364" t="s">
        <v>2648</v>
      </c>
      <c r="U364" t="s">
        <v>555</v>
      </c>
      <c r="V364">
        <v>5</v>
      </c>
      <c r="W364">
        <v>1</v>
      </c>
      <c r="X364" t="s">
        <v>556</v>
      </c>
      <c r="Y364">
        <v>1</v>
      </c>
      <c r="Z364" t="s">
        <v>76</v>
      </c>
      <c r="AA364">
        <v>1</v>
      </c>
      <c r="AB364" t="s">
        <v>77</v>
      </c>
      <c r="AC364">
        <v>1</v>
      </c>
      <c r="AD364" s="1">
        <v>541</v>
      </c>
      <c r="AE364" s="1">
        <v>0</v>
      </c>
      <c r="AF364" s="1">
        <v>0</v>
      </c>
      <c r="AG364" s="1">
        <v>27367</v>
      </c>
      <c r="AH364" s="1">
        <v>0</v>
      </c>
      <c r="AI364" s="1">
        <v>0</v>
      </c>
      <c r="AJ364" s="1">
        <v>25732</v>
      </c>
      <c r="AK364" s="1">
        <v>0</v>
      </c>
      <c r="AL364" s="1">
        <v>0</v>
      </c>
      <c r="AM364" s="1">
        <v>15223</v>
      </c>
      <c r="AN364" s="1">
        <v>0</v>
      </c>
      <c r="AO364" s="1">
        <v>0</v>
      </c>
      <c r="AP364" s="1">
        <v>11137</v>
      </c>
      <c r="AQ364" s="1">
        <v>0</v>
      </c>
      <c r="AR364" s="1">
        <v>0</v>
      </c>
      <c r="AS364" s="1">
        <v>80000</v>
      </c>
      <c r="AT364" s="1">
        <v>0</v>
      </c>
      <c r="AU364" s="1">
        <v>0</v>
      </c>
      <c r="AV364" s="1">
        <v>200000000</v>
      </c>
      <c r="AW364" s="1">
        <v>0</v>
      </c>
      <c r="AX364" s="1">
        <v>0</v>
      </c>
      <c r="AY364" s="1">
        <v>15180245066</v>
      </c>
      <c r="AZ364" s="1">
        <v>0</v>
      </c>
      <c r="BA364" s="1">
        <v>0</v>
      </c>
      <c r="BB364" s="1">
        <v>14273358246</v>
      </c>
      <c r="BC364" s="1">
        <v>0</v>
      </c>
      <c r="BD364" s="1">
        <v>0</v>
      </c>
      <c r="BE364" s="1">
        <v>8444022727</v>
      </c>
      <c r="BF364" s="1">
        <v>0</v>
      </c>
      <c r="BG364" s="1">
        <v>0</v>
      </c>
      <c r="BH364" s="1">
        <v>6177080627</v>
      </c>
      <c r="BI364" s="1">
        <v>0</v>
      </c>
      <c r="BJ364" s="1">
        <v>0</v>
      </c>
      <c r="BK364" s="1">
        <v>44274706666</v>
      </c>
      <c r="BL364" s="1">
        <v>0</v>
      </c>
      <c r="BM364" s="1">
        <v>0</v>
      </c>
      <c r="BO364" s="6">
        <f t="shared" si="60"/>
        <v>200</v>
      </c>
      <c r="BP364" s="6">
        <f t="shared" si="51"/>
        <v>0</v>
      </c>
      <c r="BQ364" s="6">
        <f t="shared" si="52"/>
        <v>15180.245065999999</v>
      </c>
      <c r="BR364" s="6">
        <f t="shared" si="53"/>
        <v>0</v>
      </c>
      <c r="BS364" s="6">
        <f t="shared" si="54"/>
        <v>14273.358246</v>
      </c>
      <c r="BT364" s="6">
        <f t="shared" si="55"/>
        <v>0</v>
      </c>
      <c r="BU364" s="6">
        <f t="shared" si="56"/>
        <v>8444.0227269999996</v>
      </c>
      <c r="BV364" s="6">
        <f t="shared" si="57"/>
        <v>0</v>
      </c>
      <c r="BW364" s="6">
        <f t="shared" si="58"/>
        <v>6177.0806270000003</v>
      </c>
      <c r="BX364" s="6">
        <f t="shared" si="59"/>
        <v>0</v>
      </c>
    </row>
    <row r="365" spans="1:76" x14ac:dyDescent="0.25">
      <c r="A365">
        <v>1934368453</v>
      </c>
      <c r="B365">
        <v>16</v>
      </c>
      <c r="C365" t="s">
        <v>64</v>
      </c>
      <c r="D365" t="s">
        <v>65</v>
      </c>
      <c r="E365">
        <v>2020</v>
      </c>
      <c r="F365" t="s">
        <v>66</v>
      </c>
      <c r="G365" t="s">
        <v>67</v>
      </c>
      <c r="H365">
        <v>1</v>
      </c>
      <c r="I365" t="s">
        <v>68</v>
      </c>
      <c r="J365" t="s">
        <v>2466</v>
      </c>
      <c r="K365" t="s">
        <v>551</v>
      </c>
      <c r="L365" t="s">
        <v>552</v>
      </c>
      <c r="M365" t="s">
        <v>2961</v>
      </c>
      <c r="N365" t="s">
        <v>2513</v>
      </c>
      <c r="O365" t="s">
        <v>553</v>
      </c>
      <c r="P365" t="s">
        <v>2525</v>
      </c>
      <c r="Q365" t="s">
        <v>209</v>
      </c>
      <c r="R365" t="s">
        <v>2547</v>
      </c>
      <c r="S365" t="s">
        <v>554</v>
      </c>
      <c r="T365" t="s">
        <v>2648</v>
      </c>
      <c r="U365" t="s">
        <v>555</v>
      </c>
      <c r="V365">
        <v>5</v>
      </c>
      <c r="W365">
        <v>2</v>
      </c>
      <c r="X365" t="s">
        <v>557</v>
      </c>
      <c r="Y365">
        <v>1</v>
      </c>
      <c r="Z365" t="s">
        <v>76</v>
      </c>
      <c r="AA365">
        <v>1</v>
      </c>
      <c r="AB365" t="s">
        <v>77</v>
      </c>
      <c r="AC365">
        <v>1</v>
      </c>
      <c r="AD365" s="1">
        <v>448</v>
      </c>
      <c r="AE365" s="1">
        <v>0</v>
      </c>
      <c r="AF365" s="1">
        <v>0</v>
      </c>
      <c r="AG365" s="1">
        <v>22628</v>
      </c>
      <c r="AH365" s="1">
        <v>0</v>
      </c>
      <c r="AI365" s="1">
        <v>0</v>
      </c>
      <c r="AJ365" s="1">
        <v>21276</v>
      </c>
      <c r="AK365" s="1">
        <v>0</v>
      </c>
      <c r="AL365" s="1">
        <v>0</v>
      </c>
      <c r="AM365" s="1">
        <v>16440</v>
      </c>
      <c r="AN365" s="1">
        <v>0</v>
      </c>
      <c r="AO365" s="1">
        <v>0</v>
      </c>
      <c r="AP365" s="1">
        <v>9208</v>
      </c>
      <c r="AQ365" s="1">
        <v>0</v>
      </c>
      <c r="AR365" s="1">
        <v>0</v>
      </c>
      <c r="AS365" s="1">
        <v>70000</v>
      </c>
      <c r="AT365" s="1">
        <v>0</v>
      </c>
      <c r="AU365" s="1">
        <v>0</v>
      </c>
      <c r="AV365" s="1">
        <v>200000000</v>
      </c>
      <c r="AW365" s="1">
        <v>0</v>
      </c>
      <c r="AX365" s="1">
        <v>0</v>
      </c>
      <c r="AY365" s="1">
        <v>13282714433</v>
      </c>
      <c r="AZ365" s="1">
        <v>0</v>
      </c>
      <c r="BA365" s="1">
        <v>0</v>
      </c>
      <c r="BB365" s="1">
        <v>12489188466</v>
      </c>
      <c r="BC365" s="1">
        <v>0</v>
      </c>
      <c r="BD365" s="1">
        <v>0</v>
      </c>
      <c r="BE365" s="1">
        <v>9650311689</v>
      </c>
      <c r="BF365" s="1">
        <v>0</v>
      </c>
      <c r="BG365" s="1">
        <v>0</v>
      </c>
      <c r="BH365" s="1">
        <v>5404945549</v>
      </c>
      <c r="BI365" s="1">
        <v>0</v>
      </c>
      <c r="BJ365" s="1">
        <v>0</v>
      </c>
      <c r="BK365" s="1">
        <v>41027160137</v>
      </c>
      <c r="BL365" s="1">
        <v>0</v>
      </c>
      <c r="BM365" s="1">
        <v>0</v>
      </c>
      <c r="BO365" s="6">
        <f t="shared" si="60"/>
        <v>200</v>
      </c>
      <c r="BP365" s="6">
        <f t="shared" si="51"/>
        <v>0</v>
      </c>
      <c r="BQ365" s="6">
        <f t="shared" si="52"/>
        <v>13282.714432999999</v>
      </c>
      <c r="BR365" s="6">
        <f t="shared" si="53"/>
        <v>0</v>
      </c>
      <c r="BS365" s="6">
        <f t="shared" si="54"/>
        <v>12489.188466</v>
      </c>
      <c r="BT365" s="6">
        <f t="shared" si="55"/>
        <v>0</v>
      </c>
      <c r="BU365" s="6">
        <f t="shared" si="56"/>
        <v>9650.3116890000001</v>
      </c>
      <c r="BV365" s="6">
        <f t="shared" si="57"/>
        <v>0</v>
      </c>
      <c r="BW365" s="6">
        <f t="shared" si="58"/>
        <v>5404.945549</v>
      </c>
      <c r="BX365" s="6">
        <f t="shared" si="59"/>
        <v>0</v>
      </c>
    </row>
    <row r="366" spans="1:76" x14ac:dyDescent="0.25">
      <c r="A366">
        <v>1934368453</v>
      </c>
      <c r="B366">
        <v>16</v>
      </c>
      <c r="C366" t="s">
        <v>64</v>
      </c>
      <c r="D366" t="s">
        <v>65</v>
      </c>
      <c r="E366">
        <v>2020</v>
      </c>
      <c r="F366" t="s">
        <v>66</v>
      </c>
      <c r="G366" t="s">
        <v>67</v>
      </c>
      <c r="H366">
        <v>1</v>
      </c>
      <c r="I366" t="s">
        <v>68</v>
      </c>
      <c r="J366" t="s">
        <v>2466</v>
      </c>
      <c r="K366" t="s">
        <v>551</v>
      </c>
      <c r="L366" t="s">
        <v>552</v>
      </c>
      <c r="M366" t="s">
        <v>2961</v>
      </c>
      <c r="N366" t="s">
        <v>2513</v>
      </c>
      <c r="O366" t="s">
        <v>553</v>
      </c>
      <c r="P366" t="s">
        <v>2525</v>
      </c>
      <c r="Q366" t="s">
        <v>209</v>
      </c>
      <c r="R366" t="s">
        <v>2547</v>
      </c>
      <c r="S366" t="s">
        <v>554</v>
      </c>
      <c r="T366" t="s">
        <v>2648</v>
      </c>
      <c r="U366" t="s">
        <v>555</v>
      </c>
      <c r="V366">
        <v>5</v>
      </c>
      <c r="W366">
        <v>3</v>
      </c>
      <c r="X366" t="s">
        <v>558</v>
      </c>
      <c r="Y366">
        <v>1</v>
      </c>
      <c r="Z366" t="s">
        <v>76</v>
      </c>
      <c r="AA366">
        <v>1</v>
      </c>
      <c r="AB366" t="s">
        <v>77</v>
      </c>
      <c r="AC366">
        <v>1</v>
      </c>
      <c r="AD366" s="1">
        <v>329</v>
      </c>
      <c r="AE366" s="1">
        <v>0</v>
      </c>
      <c r="AF366" s="1">
        <v>0</v>
      </c>
      <c r="AG366" s="1">
        <v>16652</v>
      </c>
      <c r="AH366" s="1">
        <v>0</v>
      </c>
      <c r="AI366" s="1">
        <v>0</v>
      </c>
      <c r="AJ366" s="1">
        <v>15657</v>
      </c>
      <c r="AK366" s="1">
        <v>0</v>
      </c>
      <c r="AL366" s="1">
        <v>0</v>
      </c>
      <c r="AM366" s="1">
        <v>10586</v>
      </c>
      <c r="AN366" s="1">
        <v>0</v>
      </c>
      <c r="AO366" s="1">
        <v>0</v>
      </c>
      <c r="AP366" s="1">
        <v>6776</v>
      </c>
      <c r="AQ366" s="1">
        <v>0</v>
      </c>
      <c r="AR366" s="1">
        <v>0</v>
      </c>
      <c r="AS366" s="1">
        <v>50000</v>
      </c>
      <c r="AT366" s="1">
        <v>0</v>
      </c>
      <c r="AU366" s="1">
        <v>0</v>
      </c>
      <c r="AV366" s="1">
        <v>200000000</v>
      </c>
      <c r="AW366" s="1">
        <v>0</v>
      </c>
      <c r="AX366" s="1">
        <v>0</v>
      </c>
      <c r="AY366" s="1">
        <v>9487653166</v>
      </c>
      <c r="AZ366" s="1">
        <v>0</v>
      </c>
      <c r="BA366" s="1">
        <v>0</v>
      </c>
      <c r="BB366" s="1">
        <v>8920848904</v>
      </c>
      <c r="BC366" s="1">
        <v>0</v>
      </c>
      <c r="BD366" s="1">
        <v>0</v>
      </c>
      <c r="BE366" s="1">
        <v>6031444805</v>
      </c>
      <c r="BF366" s="1">
        <v>0</v>
      </c>
      <c r="BG366" s="1">
        <v>0</v>
      </c>
      <c r="BH366" s="1">
        <v>3860675392</v>
      </c>
      <c r="BI366" s="1">
        <v>0</v>
      </c>
      <c r="BJ366" s="1">
        <v>0</v>
      </c>
      <c r="BK366" s="1">
        <v>28500622267</v>
      </c>
      <c r="BL366" s="1">
        <v>0</v>
      </c>
      <c r="BM366" s="1">
        <v>0</v>
      </c>
      <c r="BO366" s="6">
        <f t="shared" si="60"/>
        <v>200</v>
      </c>
      <c r="BP366" s="6">
        <f t="shared" si="51"/>
        <v>0</v>
      </c>
      <c r="BQ366" s="6">
        <f t="shared" si="52"/>
        <v>9487.6531660000001</v>
      </c>
      <c r="BR366" s="6">
        <f t="shared" si="53"/>
        <v>0</v>
      </c>
      <c r="BS366" s="6">
        <f t="shared" si="54"/>
        <v>8920.8489040000004</v>
      </c>
      <c r="BT366" s="6">
        <f t="shared" si="55"/>
        <v>0</v>
      </c>
      <c r="BU366" s="6">
        <f t="shared" si="56"/>
        <v>6031.4448050000001</v>
      </c>
      <c r="BV366" s="6">
        <f t="shared" si="57"/>
        <v>0</v>
      </c>
      <c r="BW366" s="6">
        <f t="shared" si="58"/>
        <v>3860.6753920000001</v>
      </c>
      <c r="BX366" s="6">
        <f t="shared" si="59"/>
        <v>0</v>
      </c>
    </row>
    <row r="367" spans="1:76" x14ac:dyDescent="0.25">
      <c r="A367">
        <v>1934368453</v>
      </c>
      <c r="B367">
        <v>16</v>
      </c>
      <c r="C367" t="s">
        <v>64</v>
      </c>
      <c r="D367" t="s">
        <v>65</v>
      </c>
      <c r="E367">
        <v>2020</v>
      </c>
      <c r="F367" t="s">
        <v>66</v>
      </c>
      <c r="G367" t="s">
        <v>67</v>
      </c>
      <c r="H367">
        <v>1</v>
      </c>
      <c r="I367" t="s">
        <v>68</v>
      </c>
      <c r="J367" t="s">
        <v>2466</v>
      </c>
      <c r="K367" t="s">
        <v>551</v>
      </c>
      <c r="L367" t="s">
        <v>552</v>
      </c>
      <c r="M367" t="s">
        <v>2961</v>
      </c>
      <c r="N367" t="s">
        <v>2513</v>
      </c>
      <c r="O367" t="s">
        <v>553</v>
      </c>
      <c r="P367" t="s">
        <v>2525</v>
      </c>
      <c r="Q367" t="s">
        <v>209</v>
      </c>
      <c r="R367" t="s">
        <v>2547</v>
      </c>
      <c r="S367" t="s">
        <v>554</v>
      </c>
      <c r="T367" t="s">
        <v>2648</v>
      </c>
      <c r="U367" t="s">
        <v>555</v>
      </c>
      <c r="V367">
        <v>5</v>
      </c>
      <c r="W367">
        <v>4</v>
      </c>
      <c r="X367" t="s">
        <v>559</v>
      </c>
      <c r="Y367">
        <v>1</v>
      </c>
      <c r="Z367" t="s">
        <v>76</v>
      </c>
      <c r="AA367">
        <v>1</v>
      </c>
      <c r="AB367" t="s">
        <v>77</v>
      </c>
      <c r="AC367">
        <v>1</v>
      </c>
      <c r="AD367" s="1">
        <v>1</v>
      </c>
      <c r="AE367" s="1">
        <v>0</v>
      </c>
      <c r="AF367" s="1">
        <v>0</v>
      </c>
      <c r="AG367" s="1">
        <v>41</v>
      </c>
      <c r="AH367" s="1">
        <v>0</v>
      </c>
      <c r="AI367" s="1">
        <v>0</v>
      </c>
      <c r="AJ367" s="1">
        <v>28</v>
      </c>
      <c r="AK367" s="1">
        <v>0</v>
      </c>
      <c r="AL367" s="1">
        <v>0</v>
      </c>
      <c r="AM367" s="1">
        <v>15</v>
      </c>
      <c r="AN367" s="1">
        <v>0</v>
      </c>
      <c r="AO367" s="1">
        <v>0</v>
      </c>
      <c r="AP367" s="1">
        <v>15</v>
      </c>
      <c r="AQ367" s="1">
        <v>0</v>
      </c>
      <c r="AR367" s="1">
        <v>0</v>
      </c>
      <c r="AS367" s="1">
        <v>100</v>
      </c>
      <c r="AT367" s="1">
        <v>0</v>
      </c>
      <c r="AU367" s="1">
        <v>0</v>
      </c>
      <c r="AV367" s="1">
        <v>100000000</v>
      </c>
      <c r="AW367" s="1">
        <v>0</v>
      </c>
      <c r="AX367" s="1">
        <v>0</v>
      </c>
      <c r="AY367" s="1">
        <v>153827988</v>
      </c>
      <c r="AZ367" s="1">
        <v>0</v>
      </c>
      <c r="BA367" s="1">
        <v>0</v>
      </c>
      <c r="BB367" s="1">
        <v>105446601</v>
      </c>
      <c r="BC367" s="1">
        <v>0</v>
      </c>
      <c r="BD367" s="1">
        <v>0</v>
      </c>
      <c r="BE367" s="1">
        <v>56291203</v>
      </c>
      <c r="BF367" s="1">
        <v>0</v>
      </c>
      <c r="BG367" s="1">
        <v>0</v>
      </c>
      <c r="BH367" s="1">
        <v>53495762</v>
      </c>
      <c r="BI367" s="1">
        <v>0</v>
      </c>
      <c r="BJ367" s="1">
        <v>0</v>
      </c>
      <c r="BK367" s="1">
        <v>469061554</v>
      </c>
      <c r="BL367" s="1">
        <v>0</v>
      </c>
      <c r="BM367" s="1">
        <v>0</v>
      </c>
      <c r="BO367" s="6">
        <f t="shared" si="60"/>
        <v>100</v>
      </c>
      <c r="BP367" s="6">
        <f t="shared" si="51"/>
        <v>0</v>
      </c>
      <c r="BQ367" s="6">
        <f t="shared" si="52"/>
        <v>153.827988</v>
      </c>
      <c r="BR367" s="6">
        <f t="shared" si="53"/>
        <v>0</v>
      </c>
      <c r="BS367" s="6">
        <f t="shared" si="54"/>
        <v>105.446601</v>
      </c>
      <c r="BT367" s="6">
        <f t="shared" si="55"/>
        <v>0</v>
      </c>
      <c r="BU367" s="6">
        <f t="shared" si="56"/>
        <v>56.291203000000003</v>
      </c>
      <c r="BV367" s="6">
        <f t="shared" si="57"/>
        <v>0</v>
      </c>
      <c r="BW367" s="6">
        <f t="shared" si="58"/>
        <v>53.495761999999999</v>
      </c>
      <c r="BX367" s="6">
        <f t="shared" si="59"/>
        <v>0</v>
      </c>
    </row>
    <row r="368" spans="1:76" x14ac:dyDescent="0.25">
      <c r="A368">
        <v>1934368453</v>
      </c>
      <c r="B368">
        <v>16</v>
      </c>
      <c r="C368" t="s">
        <v>64</v>
      </c>
      <c r="D368" t="s">
        <v>65</v>
      </c>
      <c r="E368">
        <v>2020</v>
      </c>
      <c r="F368" t="s">
        <v>66</v>
      </c>
      <c r="G368" t="s">
        <v>67</v>
      </c>
      <c r="H368">
        <v>1</v>
      </c>
      <c r="I368" t="s">
        <v>68</v>
      </c>
      <c r="J368" t="s">
        <v>2466</v>
      </c>
      <c r="K368" t="s">
        <v>551</v>
      </c>
      <c r="L368" t="s">
        <v>552</v>
      </c>
      <c r="M368" t="s">
        <v>2961</v>
      </c>
      <c r="N368" t="s">
        <v>2513</v>
      </c>
      <c r="O368" t="s">
        <v>553</v>
      </c>
      <c r="P368" t="s">
        <v>2525</v>
      </c>
      <c r="Q368" t="s">
        <v>209</v>
      </c>
      <c r="R368" t="s">
        <v>2547</v>
      </c>
      <c r="S368" t="s">
        <v>554</v>
      </c>
      <c r="T368" t="s">
        <v>2648</v>
      </c>
      <c r="U368" t="s">
        <v>555</v>
      </c>
      <c r="V368">
        <v>5</v>
      </c>
      <c r="W368">
        <v>5</v>
      </c>
      <c r="X368" t="s">
        <v>560</v>
      </c>
      <c r="Y368">
        <v>1</v>
      </c>
      <c r="Z368" t="s">
        <v>76</v>
      </c>
      <c r="AA368">
        <v>1</v>
      </c>
      <c r="AB368" t="s">
        <v>77</v>
      </c>
      <c r="AC368">
        <v>1</v>
      </c>
      <c r="AD368" s="1">
        <v>566</v>
      </c>
      <c r="AE368" s="1">
        <v>0</v>
      </c>
      <c r="AF368" s="1">
        <v>0</v>
      </c>
      <c r="AG368" s="1">
        <v>16586</v>
      </c>
      <c r="AH368" s="1">
        <v>0</v>
      </c>
      <c r="AI368" s="1">
        <v>0</v>
      </c>
      <c r="AJ368" s="1">
        <v>15578</v>
      </c>
      <c r="AK368" s="1">
        <v>0</v>
      </c>
      <c r="AL368" s="1">
        <v>0</v>
      </c>
      <c r="AM368" s="1">
        <v>10526</v>
      </c>
      <c r="AN368" s="1">
        <v>0</v>
      </c>
      <c r="AO368" s="1">
        <v>0</v>
      </c>
      <c r="AP368" s="1">
        <v>6744</v>
      </c>
      <c r="AQ368" s="1">
        <v>0</v>
      </c>
      <c r="AR368" s="1">
        <v>0</v>
      </c>
      <c r="AS368" s="1">
        <v>50000</v>
      </c>
      <c r="AT368" s="1">
        <v>0</v>
      </c>
      <c r="AU368" s="1">
        <v>0</v>
      </c>
      <c r="AV368" s="1">
        <v>324000000</v>
      </c>
      <c r="AW368" s="1">
        <v>0</v>
      </c>
      <c r="AX368" s="1">
        <v>0</v>
      </c>
      <c r="AY368" s="1">
        <v>9165951007</v>
      </c>
      <c r="AZ368" s="1">
        <v>0</v>
      </c>
      <c r="BA368" s="1">
        <v>0</v>
      </c>
      <c r="BB368" s="1">
        <v>8608938190</v>
      </c>
      <c r="BC368" s="1">
        <v>0</v>
      </c>
      <c r="BD368" s="1">
        <v>0</v>
      </c>
      <c r="BE368" s="1">
        <v>5816951225</v>
      </c>
      <c r="BF368" s="1">
        <v>0</v>
      </c>
      <c r="BG368" s="1">
        <v>0</v>
      </c>
      <c r="BH368" s="1">
        <v>3727580910</v>
      </c>
      <c r="BI368" s="1">
        <v>0</v>
      </c>
      <c r="BJ368" s="1">
        <v>0</v>
      </c>
      <c r="BK368" s="1">
        <v>27643421332</v>
      </c>
      <c r="BL368" s="1">
        <v>0</v>
      </c>
      <c r="BM368" s="1">
        <v>0</v>
      </c>
      <c r="BO368" s="6">
        <f t="shared" si="60"/>
        <v>324</v>
      </c>
      <c r="BP368" s="6">
        <f t="shared" si="51"/>
        <v>0</v>
      </c>
      <c r="BQ368" s="6">
        <f t="shared" si="52"/>
        <v>9165.9510069999997</v>
      </c>
      <c r="BR368" s="6">
        <f t="shared" si="53"/>
        <v>0</v>
      </c>
      <c r="BS368" s="6">
        <f t="shared" si="54"/>
        <v>8608.9381900000008</v>
      </c>
      <c r="BT368" s="6">
        <f t="shared" si="55"/>
        <v>0</v>
      </c>
      <c r="BU368" s="6">
        <f t="shared" si="56"/>
        <v>5816.9512249999998</v>
      </c>
      <c r="BV368" s="6">
        <f t="shared" si="57"/>
        <v>0</v>
      </c>
      <c r="BW368" s="6">
        <f t="shared" si="58"/>
        <v>3727.5809100000001</v>
      </c>
      <c r="BX368" s="6">
        <f t="shared" si="59"/>
        <v>0</v>
      </c>
    </row>
    <row r="369" spans="1:76" x14ac:dyDescent="0.25">
      <c r="A369">
        <v>1934368453</v>
      </c>
      <c r="B369">
        <v>16</v>
      </c>
      <c r="C369" t="s">
        <v>64</v>
      </c>
      <c r="D369" t="s">
        <v>65</v>
      </c>
      <c r="E369">
        <v>2020</v>
      </c>
      <c r="F369" t="s">
        <v>66</v>
      </c>
      <c r="G369" t="s">
        <v>67</v>
      </c>
      <c r="H369">
        <v>1</v>
      </c>
      <c r="I369" t="s">
        <v>68</v>
      </c>
      <c r="J369" t="s">
        <v>2466</v>
      </c>
      <c r="K369" t="s">
        <v>551</v>
      </c>
      <c r="L369" t="s">
        <v>552</v>
      </c>
      <c r="M369" t="s">
        <v>2961</v>
      </c>
      <c r="N369" t="s">
        <v>2513</v>
      </c>
      <c r="O369" t="s">
        <v>553</v>
      </c>
      <c r="P369" t="s">
        <v>2525</v>
      </c>
      <c r="Q369" t="s">
        <v>209</v>
      </c>
      <c r="R369" t="s">
        <v>2547</v>
      </c>
      <c r="S369" t="s">
        <v>554</v>
      </c>
      <c r="T369" t="s">
        <v>2649</v>
      </c>
      <c r="U369" t="s">
        <v>561</v>
      </c>
      <c r="V369">
        <v>4</v>
      </c>
      <c r="W369">
        <v>1</v>
      </c>
      <c r="X369" t="s">
        <v>562</v>
      </c>
      <c r="Y369">
        <v>1</v>
      </c>
      <c r="Z369" t="s">
        <v>76</v>
      </c>
      <c r="AA369">
        <v>1</v>
      </c>
      <c r="AB369" t="s">
        <v>77</v>
      </c>
      <c r="AC369">
        <v>1</v>
      </c>
      <c r="AD369" s="1">
        <v>1375</v>
      </c>
      <c r="AE369" s="1">
        <v>0</v>
      </c>
      <c r="AF369" s="1">
        <v>0</v>
      </c>
      <c r="AG369" s="1">
        <v>13708</v>
      </c>
      <c r="AH369" s="1">
        <v>0</v>
      </c>
      <c r="AI369" s="1">
        <v>0</v>
      </c>
      <c r="AJ369" s="1">
        <v>12875</v>
      </c>
      <c r="AK369" s="1">
        <v>0</v>
      </c>
      <c r="AL369" s="1">
        <v>0</v>
      </c>
      <c r="AM369" s="1">
        <v>8700</v>
      </c>
      <c r="AN369" s="1">
        <v>0</v>
      </c>
      <c r="AO369" s="1">
        <v>0</v>
      </c>
      <c r="AP369" s="1">
        <v>7082</v>
      </c>
      <c r="AQ369" s="1">
        <v>0</v>
      </c>
      <c r="AR369" s="1">
        <v>0</v>
      </c>
      <c r="AS369" s="1">
        <v>43740</v>
      </c>
      <c r="AT369" s="1">
        <v>0</v>
      </c>
      <c r="AU369" s="1">
        <v>0</v>
      </c>
      <c r="AV369" s="1">
        <v>630000000</v>
      </c>
      <c r="AW369" s="1">
        <v>0</v>
      </c>
      <c r="AX369" s="1">
        <v>0</v>
      </c>
      <c r="AY369" s="1">
        <v>1269067656</v>
      </c>
      <c r="AZ369" s="1">
        <v>0</v>
      </c>
      <c r="BA369" s="1">
        <v>0</v>
      </c>
      <c r="BB369" s="1">
        <v>1191946695</v>
      </c>
      <c r="BC369" s="1">
        <v>0</v>
      </c>
      <c r="BD369" s="1">
        <v>0</v>
      </c>
      <c r="BE369" s="1">
        <v>805383386</v>
      </c>
      <c r="BF369" s="1">
        <v>0</v>
      </c>
      <c r="BG369" s="1">
        <v>0</v>
      </c>
      <c r="BH369" s="1">
        <v>655602703</v>
      </c>
      <c r="BI369" s="1">
        <v>0</v>
      </c>
      <c r="BJ369" s="1">
        <v>0</v>
      </c>
      <c r="BK369" s="1">
        <v>4552000440</v>
      </c>
      <c r="BL369" s="1">
        <v>0</v>
      </c>
      <c r="BM369" s="1">
        <v>0</v>
      </c>
      <c r="BO369" s="6">
        <f t="shared" si="60"/>
        <v>630</v>
      </c>
      <c r="BP369" s="6">
        <f t="shared" si="51"/>
        <v>0</v>
      </c>
      <c r="BQ369" s="6">
        <f t="shared" si="52"/>
        <v>1269.0676559999999</v>
      </c>
      <c r="BR369" s="6">
        <f t="shared" si="53"/>
        <v>0</v>
      </c>
      <c r="BS369" s="6">
        <f t="shared" si="54"/>
        <v>1191.9466950000001</v>
      </c>
      <c r="BT369" s="6">
        <f t="shared" si="55"/>
        <v>0</v>
      </c>
      <c r="BU369" s="6">
        <f t="shared" si="56"/>
        <v>805.38338599999997</v>
      </c>
      <c r="BV369" s="6">
        <f t="shared" si="57"/>
        <v>0</v>
      </c>
      <c r="BW369" s="6">
        <f t="shared" si="58"/>
        <v>655.60270300000002</v>
      </c>
      <c r="BX369" s="6">
        <f t="shared" si="59"/>
        <v>0</v>
      </c>
    </row>
    <row r="370" spans="1:76" x14ac:dyDescent="0.25">
      <c r="A370">
        <v>1934368453</v>
      </c>
      <c r="B370">
        <v>16</v>
      </c>
      <c r="C370" t="s">
        <v>64</v>
      </c>
      <c r="D370" t="s">
        <v>65</v>
      </c>
      <c r="E370">
        <v>2020</v>
      </c>
      <c r="F370" t="s">
        <v>66</v>
      </c>
      <c r="G370" t="s">
        <v>67</v>
      </c>
      <c r="H370">
        <v>1</v>
      </c>
      <c r="I370" t="s">
        <v>68</v>
      </c>
      <c r="J370" t="s">
        <v>2466</v>
      </c>
      <c r="K370" t="s">
        <v>551</v>
      </c>
      <c r="L370" t="s">
        <v>552</v>
      </c>
      <c r="M370" t="s">
        <v>2961</v>
      </c>
      <c r="N370" t="s">
        <v>2513</v>
      </c>
      <c r="O370" t="s">
        <v>553</v>
      </c>
      <c r="P370" t="s">
        <v>2525</v>
      </c>
      <c r="Q370" t="s">
        <v>209</v>
      </c>
      <c r="R370" t="s">
        <v>2547</v>
      </c>
      <c r="S370" t="s">
        <v>554</v>
      </c>
      <c r="T370" t="s">
        <v>2649</v>
      </c>
      <c r="U370" t="s">
        <v>561</v>
      </c>
      <c r="V370">
        <v>4</v>
      </c>
      <c r="W370">
        <v>2</v>
      </c>
      <c r="X370" t="s">
        <v>563</v>
      </c>
      <c r="Y370">
        <v>1</v>
      </c>
      <c r="Z370" t="s">
        <v>76</v>
      </c>
      <c r="AA370">
        <v>1</v>
      </c>
      <c r="AB370" t="s">
        <v>77</v>
      </c>
      <c r="AC370">
        <v>1</v>
      </c>
      <c r="AD370" s="1">
        <v>1111</v>
      </c>
      <c r="AE370" s="1">
        <v>0</v>
      </c>
      <c r="AF370" s="1">
        <v>0</v>
      </c>
      <c r="AG370" s="1">
        <v>9904</v>
      </c>
      <c r="AH370" s="1">
        <v>0</v>
      </c>
      <c r="AI370" s="1">
        <v>0</v>
      </c>
      <c r="AJ370" s="1">
        <v>9302</v>
      </c>
      <c r="AK370" s="1">
        <v>0</v>
      </c>
      <c r="AL370" s="1">
        <v>0</v>
      </c>
      <c r="AM370" s="1">
        <v>6285</v>
      </c>
      <c r="AN370" s="1">
        <v>0</v>
      </c>
      <c r="AO370" s="1">
        <v>0</v>
      </c>
      <c r="AP370" s="1">
        <v>2558</v>
      </c>
      <c r="AQ370" s="1">
        <v>0</v>
      </c>
      <c r="AR370" s="1">
        <v>0</v>
      </c>
      <c r="AS370" s="1">
        <v>29160</v>
      </c>
      <c r="AT370" s="1">
        <v>0</v>
      </c>
      <c r="AU370" s="1">
        <v>0</v>
      </c>
      <c r="AV370" s="1">
        <v>600000000</v>
      </c>
      <c r="AW370" s="1">
        <v>0</v>
      </c>
      <c r="AX370" s="1">
        <v>0</v>
      </c>
      <c r="AY370" s="1">
        <v>940193416</v>
      </c>
      <c r="AZ370" s="1">
        <v>0</v>
      </c>
      <c r="BA370" s="1">
        <v>0</v>
      </c>
      <c r="BB370" s="1">
        <v>883058070</v>
      </c>
      <c r="BC370" s="1">
        <v>0</v>
      </c>
      <c r="BD370" s="1">
        <v>0</v>
      </c>
      <c r="BE370" s="1">
        <v>596671228</v>
      </c>
      <c r="BF370" s="1">
        <v>0</v>
      </c>
      <c r="BG370" s="1">
        <v>0</v>
      </c>
      <c r="BH370" s="1">
        <v>242852830</v>
      </c>
      <c r="BI370" s="1">
        <v>0</v>
      </c>
      <c r="BJ370" s="1">
        <v>0</v>
      </c>
      <c r="BK370" s="1">
        <v>3262775544</v>
      </c>
      <c r="BL370" s="1">
        <v>0</v>
      </c>
      <c r="BM370" s="1">
        <v>0</v>
      </c>
      <c r="BO370" s="6">
        <f t="shared" si="60"/>
        <v>600</v>
      </c>
      <c r="BP370" s="6">
        <f t="shared" si="51"/>
        <v>0</v>
      </c>
      <c r="BQ370" s="6">
        <f t="shared" si="52"/>
        <v>940.19341599999996</v>
      </c>
      <c r="BR370" s="6">
        <f t="shared" si="53"/>
        <v>0</v>
      </c>
      <c r="BS370" s="6">
        <f t="shared" si="54"/>
        <v>883.05807000000004</v>
      </c>
      <c r="BT370" s="6">
        <f t="shared" si="55"/>
        <v>0</v>
      </c>
      <c r="BU370" s="6">
        <f t="shared" si="56"/>
        <v>596.67122800000004</v>
      </c>
      <c r="BV370" s="6">
        <f t="shared" si="57"/>
        <v>0</v>
      </c>
      <c r="BW370" s="6">
        <f t="shared" si="58"/>
        <v>242.85283000000001</v>
      </c>
      <c r="BX370" s="6">
        <f t="shared" si="59"/>
        <v>0</v>
      </c>
    </row>
    <row r="371" spans="1:76" x14ac:dyDescent="0.25">
      <c r="A371">
        <v>1934368453</v>
      </c>
      <c r="B371">
        <v>16</v>
      </c>
      <c r="C371" t="s">
        <v>64</v>
      </c>
      <c r="D371" t="s">
        <v>65</v>
      </c>
      <c r="E371">
        <v>2020</v>
      </c>
      <c r="F371" t="s">
        <v>66</v>
      </c>
      <c r="G371" t="s">
        <v>67</v>
      </c>
      <c r="H371">
        <v>1</v>
      </c>
      <c r="I371" t="s">
        <v>68</v>
      </c>
      <c r="J371" t="s">
        <v>2466</v>
      </c>
      <c r="K371" t="s">
        <v>551</v>
      </c>
      <c r="L371" t="s">
        <v>552</v>
      </c>
      <c r="M371" t="s">
        <v>2961</v>
      </c>
      <c r="N371" t="s">
        <v>2513</v>
      </c>
      <c r="O371" t="s">
        <v>553</v>
      </c>
      <c r="P371" t="s">
        <v>2525</v>
      </c>
      <c r="Q371" t="s">
        <v>209</v>
      </c>
      <c r="R371" t="s">
        <v>2547</v>
      </c>
      <c r="S371" t="s">
        <v>554</v>
      </c>
      <c r="T371" t="s">
        <v>2649</v>
      </c>
      <c r="U371" t="s">
        <v>561</v>
      </c>
      <c r="V371">
        <v>4</v>
      </c>
      <c r="W371">
        <v>3</v>
      </c>
      <c r="X371" t="s">
        <v>564</v>
      </c>
      <c r="Y371">
        <v>2</v>
      </c>
      <c r="Z371" t="s">
        <v>79</v>
      </c>
      <c r="AA371">
        <v>1</v>
      </c>
      <c r="AB371" t="s">
        <v>77</v>
      </c>
      <c r="AC371">
        <v>1</v>
      </c>
      <c r="AD371" s="1">
        <v>1</v>
      </c>
      <c r="AE371" s="1">
        <v>0</v>
      </c>
      <c r="AF371" s="1">
        <v>0</v>
      </c>
      <c r="AG371" s="1">
        <v>1</v>
      </c>
      <c r="AH371" s="1">
        <v>0</v>
      </c>
      <c r="AI371" s="1">
        <v>0</v>
      </c>
      <c r="AJ371" s="1">
        <v>1</v>
      </c>
      <c r="AK371" s="1">
        <v>0</v>
      </c>
      <c r="AL371" s="1">
        <v>0</v>
      </c>
      <c r="AM371" s="1">
        <v>1</v>
      </c>
      <c r="AN371" s="1">
        <v>0</v>
      </c>
      <c r="AO371" s="1">
        <v>0</v>
      </c>
      <c r="AP371" s="1">
        <v>1</v>
      </c>
      <c r="AQ371" s="1">
        <v>0</v>
      </c>
      <c r="AR371" s="1">
        <v>0</v>
      </c>
      <c r="AS371" s="1" t="s">
        <v>80</v>
      </c>
      <c r="AT371" s="1" t="s">
        <v>80</v>
      </c>
      <c r="AU371" s="1" t="s">
        <v>80</v>
      </c>
      <c r="AV371" s="1">
        <v>400000000</v>
      </c>
      <c r="AW371" s="1">
        <v>0</v>
      </c>
      <c r="AX371" s="1">
        <v>0</v>
      </c>
      <c r="AY371" s="1">
        <v>77315750</v>
      </c>
      <c r="AZ371" s="1">
        <v>0</v>
      </c>
      <c r="BA371" s="1">
        <v>0</v>
      </c>
      <c r="BB371" s="1">
        <v>117289579</v>
      </c>
      <c r="BC371" s="1">
        <v>0</v>
      </c>
      <c r="BD371" s="1">
        <v>0</v>
      </c>
      <c r="BE371" s="1">
        <v>142612975</v>
      </c>
      <c r="BF371" s="1">
        <v>0</v>
      </c>
      <c r="BG371" s="1">
        <v>0</v>
      </c>
      <c r="BH371" s="1">
        <v>94287697</v>
      </c>
      <c r="BI371" s="1">
        <v>0</v>
      </c>
      <c r="BJ371" s="1">
        <v>0</v>
      </c>
      <c r="BK371" s="1">
        <v>831506001</v>
      </c>
      <c r="BL371" s="1">
        <v>0</v>
      </c>
      <c r="BM371" s="1">
        <v>0</v>
      </c>
      <c r="BO371" s="6">
        <f t="shared" si="60"/>
        <v>400</v>
      </c>
      <c r="BP371" s="6">
        <f t="shared" si="51"/>
        <v>0</v>
      </c>
      <c r="BQ371" s="6">
        <f t="shared" si="52"/>
        <v>77.315749999999994</v>
      </c>
      <c r="BR371" s="6">
        <f t="shared" si="53"/>
        <v>0</v>
      </c>
      <c r="BS371" s="6">
        <f t="shared" si="54"/>
        <v>117.289579</v>
      </c>
      <c r="BT371" s="6">
        <f t="shared" si="55"/>
        <v>0</v>
      </c>
      <c r="BU371" s="6">
        <f t="shared" si="56"/>
        <v>142.61297500000001</v>
      </c>
      <c r="BV371" s="6">
        <f t="shared" si="57"/>
        <v>0</v>
      </c>
      <c r="BW371" s="6">
        <f t="shared" si="58"/>
        <v>94.287696999999994</v>
      </c>
      <c r="BX371" s="6">
        <f t="shared" si="59"/>
        <v>0</v>
      </c>
    </row>
    <row r="372" spans="1:76" x14ac:dyDescent="0.25">
      <c r="A372">
        <v>1934368453</v>
      </c>
      <c r="B372">
        <v>16</v>
      </c>
      <c r="C372" t="s">
        <v>64</v>
      </c>
      <c r="D372" t="s">
        <v>65</v>
      </c>
      <c r="E372">
        <v>2020</v>
      </c>
      <c r="F372" t="s">
        <v>66</v>
      </c>
      <c r="G372" t="s">
        <v>67</v>
      </c>
      <c r="H372">
        <v>1</v>
      </c>
      <c r="I372" t="s">
        <v>68</v>
      </c>
      <c r="J372" t="s">
        <v>2466</v>
      </c>
      <c r="K372" t="s">
        <v>551</v>
      </c>
      <c r="L372" t="s">
        <v>552</v>
      </c>
      <c r="M372" t="s">
        <v>2961</v>
      </c>
      <c r="N372" t="s">
        <v>2513</v>
      </c>
      <c r="O372" t="s">
        <v>553</v>
      </c>
      <c r="P372" t="s">
        <v>2525</v>
      </c>
      <c r="Q372" t="s">
        <v>209</v>
      </c>
      <c r="R372" t="s">
        <v>2547</v>
      </c>
      <c r="S372" t="s">
        <v>554</v>
      </c>
      <c r="T372" t="s">
        <v>2649</v>
      </c>
      <c r="U372" t="s">
        <v>561</v>
      </c>
      <c r="V372">
        <v>4</v>
      </c>
      <c r="W372">
        <v>4</v>
      </c>
      <c r="X372" t="s">
        <v>565</v>
      </c>
      <c r="Y372">
        <v>1</v>
      </c>
      <c r="Z372" t="s">
        <v>76</v>
      </c>
      <c r="AA372">
        <v>1</v>
      </c>
      <c r="AB372" t="s">
        <v>77</v>
      </c>
      <c r="AC372">
        <v>1</v>
      </c>
      <c r="AD372" s="1">
        <v>2185</v>
      </c>
      <c r="AE372" s="1">
        <v>0</v>
      </c>
      <c r="AF372" s="1">
        <v>0</v>
      </c>
      <c r="AG372" s="1">
        <v>24151</v>
      </c>
      <c r="AH372" s="1">
        <v>0</v>
      </c>
      <c r="AI372" s="1">
        <v>0</v>
      </c>
      <c r="AJ372" s="1">
        <v>22624</v>
      </c>
      <c r="AK372" s="1">
        <v>0</v>
      </c>
      <c r="AL372" s="1">
        <v>0</v>
      </c>
      <c r="AM372" s="1">
        <v>15202</v>
      </c>
      <c r="AN372" s="1">
        <v>0</v>
      </c>
      <c r="AO372" s="1">
        <v>0</v>
      </c>
      <c r="AP372" s="1">
        <v>9738</v>
      </c>
      <c r="AQ372" s="1">
        <v>0</v>
      </c>
      <c r="AR372" s="1">
        <v>0</v>
      </c>
      <c r="AS372" s="1">
        <v>73900</v>
      </c>
      <c r="AT372" s="1">
        <v>0</v>
      </c>
      <c r="AU372" s="1">
        <v>0</v>
      </c>
      <c r="AV372" s="1">
        <v>3000000000</v>
      </c>
      <c r="AW372" s="1">
        <v>0</v>
      </c>
      <c r="AX372" s="1">
        <v>0</v>
      </c>
      <c r="AY372" s="1">
        <v>18192396004</v>
      </c>
      <c r="AZ372" s="1">
        <v>0</v>
      </c>
      <c r="BA372" s="1">
        <v>0</v>
      </c>
      <c r="BB372" s="1">
        <v>17042175830</v>
      </c>
      <c r="BC372" s="1">
        <v>0</v>
      </c>
      <c r="BD372" s="1">
        <v>0</v>
      </c>
      <c r="BE372" s="1">
        <v>11451821917</v>
      </c>
      <c r="BF372" s="1">
        <v>0</v>
      </c>
      <c r="BG372" s="1">
        <v>0</v>
      </c>
      <c r="BH372" s="1">
        <v>7335582777</v>
      </c>
      <c r="BI372" s="1">
        <v>0</v>
      </c>
      <c r="BJ372" s="1">
        <v>0</v>
      </c>
      <c r="BK372" s="1">
        <v>57021976528</v>
      </c>
      <c r="BL372" s="1">
        <v>0</v>
      </c>
      <c r="BM372" s="1">
        <v>0</v>
      </c>
      <c r="BO372" s="6">
        <f t="shared" si="60"/>
        <v>3000</v>
      </c>
      <c r="BP372" s="6">
        <f t="shared" si="51"/>
        <v>0</v>
      </c>
      <c r="BQ372" s="6">
        <f t="shared" si="52"/>
        <v>18192.396003999998</v>
      </c>
      <c r="BR372" s="6">
        <f t="shared" si="53"/>
        <v>0</v>
      </c>
      <c r="BS372" s="6">
        <f t="shared" si="54"/>
        <v>17042.17583</v>
      </c>
      <c r="BT372" s="6">
        <f t="shared" si="55"/>
        <v>0</v>
      </c>
      <c r="BU372" s="6">
        <f t="shared" si="56"/>
        <v>11451.821916999999</v>
      </c>
      <c r="BV372" s="6">
        <f t="shared" si="57"/>
        <v>0</v>
      </c>
      <c r="BW372" s="6">
        <f t="shared" si="58"/>
        <v>7335.5827769999996</v>
      </c>
      <c r="BX372" s="6">
        <f t="shared" si="59"/>
        <v>0</v>
      </c>
    </row>
    <row r="373" spans="1:76" x14ac:dyDescent="0.25">
      <c r="A373">
        <v>1934368453</v>
      </c>
      <c r="B373">
        <v>16</v>
      </c>
      <c r="C373" t="s">
        <v>64</v>
      </c>
      <c r="D373" t="s">
        <v>65</v>
      </c>
      <c r="E373">
        <v>2020</v>
      </c>
      <c r="F373" t="s">
        <v>66</v>
      </c>
      <c r="G373" t="s">
        <v>67</v>
      </c>
      <c r="H373">
        <v>1</v>
      </c>
      <c r="I373" t="s">
        <v>68</v>
      </c>
      <c r="J373" t="s">
        <v>2466</v>
      </c>
      <c r="K373" t="s">
        <v>551</v>
      </c>
      <c r="L373" t="s">
        <v>552</v>
      </c>
      <c r="M373" t="s">
        <v>2961</v>
      </c>
      <c r="N373" t="s">
        <v>2513</v>
      </c>
      <c r="O373" t="s">
        <v>553</v>
      </c>
      <c r="P373" t="s">
        <v>2525</v>
      </c>
      <c r="Q373" t="s">
        <v>209</v>
      </c>
      <c r="R373" t="s">
        <v>2548</v>
      </c>
      <c r="S373" t="s">
        <v>566</v>
      </c>
      <c r="T373" t="s">
        <v>2650</v>
      </c>
      <c r="U373" t="s">
        <v>567</v>
      </c>
      <c r="V373">
        <v>6</v>
      </c>
      <c r="W373">
        <v>1</v>
      </c>
      <c r="X373" t="s">
        <v>568</v>
      </c>
      <c r="Y373">
        <v>1</v>
      </c>
      <c r="Z373" t="s">
        <v>76</v>
      </c>
      <c r="AA373">
        <v>1</v>
      </c>
      <c r="AB373" t="s">
        <v>77</v>
      </c>
      <c r="AC373">
        <v>1</v>
      </c>
      <c r="AD373" s="1">
        <v>4</v>
      </c>
      <c r="AE373" s="1">
        <v>0</v>
      </c>
      <c r="AF373" s="1">
        <v>0</v>
      </c>
      <c r="AG373" s="1">
        <v>39</v>
      </c>
      <c r="AH373" s="1">
        <v>0</v>
      </c>
      <c r="AI373" s="1">
        <v>0</v>
      </c>
      <c r="AJ373" s="1">
        <v>8</v>
      </c>
      <c r="AK373" s="1">
        <v>0</v>
      </c>
      <c r="AL373" s="1">
        <v>0</v>
      </c>
      <c r="AM373" s="1">
        <v>4</v>
      </c>
      <c r="AN373" s="1">
        <v>0</v>
      </c>
      <c r="AO373" s="1">
        <v>0</v>
      </c>
      <c r="AP373" s="1">
        <v>5</v>
      </c>
      <c r="AQ373" s="1">
        <v>0</v>
      </c>
      <c r="AR373" s="1">
        <v>0</v>
      </c>
      <c r="AS373" s="1">
        <v>60</v>
      </c>
      <c r="AT373" s="1">
        <v>0</v>
      </c>
      <c r="AU373" s="1">
        <v>0</v>
      </c>
      <c r="AV373" s="1">
        <v>2000000000</v>
      </c>
      <c r="AW373" s="1">
        <v>0</v>
      </c>
      <c r="AX373" s="1">
        <v>0</v>
      </c>
      <c r="AY373" s="1">
        <v>2137098898</v>
      </c>
      <c r="AZ373" s="1">
        <v>0</v>
      </c>
      <c r="BA373" s="1">
        <v>0</v>
      </c>
      <c r="BB373" s="1">
        <v>1761322204</v>
      </c>
      <c r="BC373" s="1">
        <v>0</v>
      </c>
      <c r="BD373" s="1">
        <v>0</v>
      </c>
      <c r="BE373" s="1">
        <v>956802198</v>
      </c>
      <c r="BF373" s="1">
        <v>0</v>
      </c>
      <c r="BG373" s="1">
        <v>0</v>
      </c>
      <c r="BH373" s="1">
        <v>1009144106</v>
      </c>
      <c r="BI373" s="1">
        <v>0</v>
      </c>
      <c r="BJ373" s="1">
        <v>0</v>
      </c>
      <c r="BK373" s="1">
        <v>7864367406</v>
      </c>
      <c r="BL373" s="1">
        <v>0</v>
      </c>
      <c r="BM373" s="1">
        <v>0</v>
      </c>
      <c r="BO373" s="6">
        <f t="shared" si="60"/>
        <v>2000</v>
      </c>
      <c r="BP373" s="6">
        <f t="shared" si="51"/>
        <v>0</v>
      </c>
      <c r="BQ373" s="6">
        <f t="shared" si="52"/>
        <v>2137.0988980000002</v>
      </c>
      <c r="BR373" s="6">
        <f t="shared" si="53"/>
        <v>0</v>
      </c>
      <c r="BS373" s="6">
        <f t="shared" si="54"/>
        <v>1761.3222040000001</v>
      </c>
      <c r="BT373" s="6">
        <f t="shared" si="55"/>
        <v>0</v>
      </c>
      <c r="BU373" s="6">
        <f t="shared" si="56"/>
        <v>956.80219799999998</v>
      </c>
      <c r="BV373" s="6">
        <f t="shared" si="57"/>
        <v>0</v>
      </c>
      <c r="BW373" s="6">
        <f t="shared" si="58"/>
        <v>1009.144106</v>
      </c>
      <c r="BX373" s="6">
        <f t="shared" si="59"/>
        <v>0</v>
      </c>
    </row>
    <row r="374" spans="1:76" x14ac:dyDescent="0.25">
      <c r="A374">
        <v>1934368453</v>
      </c>
      <c r="B374">
        <v>16</v>
      </c>
      <c r="C374" t="s">
        <v>64</v>
      </c>
      <c r="D374" t="s">
        <v>65</v>
      </c>
      <c r="E374">
        <v>2020</v>
      </c>
      <c r="F374" t="s">
        <v>66</v>
      </c>
      <c r="G374" t="s">
        <v>67</v>
      </c>
      <c r="H374">
        <v>1</v>
      </c>
      <c r="I374" t="s">
        <v>68</v>
      </c>
      <c r="J374" t="s">
        <v>2466</v>
      </c>
      <c r="K374" t="s">
        <v>551</v>
      </c>
      <c r="L374" t="s">
        <v>552</v>
      </c>
      <c r="M374" t="s">
        <v>2961</v>
      </c>
      <c r="N374" t="s">
        <v>2513</v>
      </c>
      <c r="O374" t="s">
        <v>553</v>
      </c>
      <c r="P374" t="s">
        <v>2525</v>
      </c>
      <c r="Q374" t="s">
        <v>209</v>
      </c>
      <c r="R374" t="s">
        <v>2548</v>
      </c>
      <c r="S374" t="s">
        <v>566</v>
      </c>
      <c r="T374" t="s">
        <v>2650</v>
      </c>
      <c r="U374" t="s">
        <v>567</v>
      </c>
      <c r="V374">
        <v>6</v>
      </c>
      <c r="W374">
        <v>2</v>
      </c>
      <c r="X374" t="s">
        <v>569</v>
      </c>
      <c r="Y374">
        <v>1</v>
      </c>
      <c r="Z374" t="s">
        <v>76</v>
      </c>
      <c r="AA374">
        <v>1</v>
      </c>
      <c r="AB374" t="s">
        <v>77</v>
      </c>
      <c r="AC374">
        <v>1</v>
      </c>
      <c r="AD374" s="1">
        <v>2</v>
      </c>
      <c r="AE374" s="1">
        <v>0</v>
      </c>
      <c r="AF374" s="1">
        <v>0</v>
      </c>
      <c r="AG374" s="1">
        <v>9</v>
      </c>
      <c r="AH374" s="1">
        <v>0</v>
      </c>
      <c r="AI374" s="1">
        <v>0</v>
      </c>
      <c r="AJ374" s="1">
        <v>9</v>
      </c>
      <c r="AK374" s="1">
        <v>0</v>
      </c>
      <c r="AL374" s="1">
        <v>0</v>
      </c>
      <c r="AM374" s="1">
        <v>7</v>
      </c>
      <c r="AN374" s="1">
        <v>0</v>
      </c>
      <c r="AO374" s="1">
        <v>0</v>
      </c>
      <c r="AP374" s="1">
        <v>3</v>
      </c>
      <c r="AQ374" s="1">
        <v>0</v>
      </c>
      <c r="AR374" s="1">
        <v>0</v>
      </c>
      <c r="AS374" s="1">
        <v>30</v>
      </c>
      <c r="AT374" s="1">
        <v>0</v>
      </c>
      <c r="AU374" s="1">
        <v>0</v>
      </c>
      <c r="AV374" s="1">
        <v>2000000000</v>
      </c>
      <c r="AW374" s="1">
        <v>0</v>
      </c>
      <c r="AX374" s="1">
        <v>0</v>
      </c>
      <c r="AY374" s="1">
        <v>1771998171</v>
      </c>
      <c r="AZ374" s="1">
        <v>0</v>
      </c>
      <c r="BA374" s="1">
        <v>0</v>
      </c>
      <c r="BB374" s="1">
        <v>1910219900</v>
      </c>
      <c r="BC374" s="1">
        <v>0</v>
      </c>
      <c r="BD374" s="1">
        <v>0</v>
      </c>
      <c r="BE374" s="1">
        <v>1524012610</v>
      </c>
      <c r="BF374" s="1">
        <v>0</v>
      </c>
      <c r="BG374" s="1">
        <v>0</v>
      </c>
      <c r="BH374" s="1">
        <v>580595528</v>
      </c>
      <c r="BI374" s="1">
        <v>0</v>
      </c>
      <c r="BJ374" s="1">
        <v>0</v>
      </c>
      <c r="BK374" s="1">
        <v>7786826209</v>
      </c>
      <c r="BL374" s="1">
        <v>0</v>
      </c>
      <c r="BM374" s="1">
        <v>0</v>
      </c>
      <c r="BO374" s="6">
        <f t="shared" si="60"/>
        <v>2000</v>
      </c>
      <c r="BP374" s="6">
        <f t="shared" si="51"/>
        <v>0</v>
      </c>
      <c r="BQ374" s="6">
        <f t="shared" si="52"/>
        <v>1771.998171</v>
      </c>
      <c r="BR374" s="6">
        <f t="shared" si="53"/>
        <v>0</v>
      </c>
      <c r="BS374" s="6">
        <f t="shared" si="54"/>
        <v>1910.2199000000001</v>
      </c>
      <c r="BT374" s="6">
        <f t="shared" si="55"/>
        <v>0</v>
      </c>
      <c r="BU374" s="6">
        <f t="shared" si="56"/>
        <v>1524.01261</v>
      </c>
      <c r="BV374" s="6">
        <f t="shared" si="57"/>
        <v>0</v>
      </c>
      <c r="BW374" s="6">
        <f t="shared" si="58"/>
        <v>580.59552799999994</v>
      </c>
      <c r="BX374" s="6">
        <f t="shared" si="59"/>
        <v>0</v>
      </c>
    </row>
    <row r="375" spans="1:76" x14ac:dyDescent="0.25">
      <c r="A375">
        <v>1934368453</v>
      </c>
      <c r="B375">
        <v>16</v>
      </c>
      <c r="C375" t="s">
        <v>64</v>
      </c>
      <c r="D375" t="s">
        <v>65</v>
      </c>
      <c r="E375">
        <v>2020</v>
      </c>
      <c r="F375" t="s">
        <v>66</v>
      </c>
      <c r="G375" t="s">
        <v>67</v>
      </c>
      <c r="H375">
        <v>1</v>
      </c>
      <c r="I375" t="s">
        <v>68</v>
      </c>
      <c r="J375" t="s">
        <v>2466</v>
      </c>
      <c r="K375" t="s">
        <v>551</v>
      </c>
      <c r="L375" t="s">
        <v>552</v>
      </c>
      <c r="M375" t="s">
        <v>2961</v>
      </c>
      <c r="N375" t="s">
        <v>2513</v>
      </c>
      <c r="O375" t="s">
        <v>553</v>
      </c>
      <c r="P375" t="s">
        <v>2525</v>
      </c>
      <c r="Q375" t="s">
        <v>209</v>
      </c>
      <c r="R375" t="s">
        <v>2548</v>
      </c>
      <c r="S375" t="s">
        <v>566</v>
      </c>
      <c r="T375" t="s">
        <v>2650</v>
      </c>
      <c r="U375" t="s">
        <v>567</v>
      </c>
      <c r="V375">
        <v>6</v>
      </c>
      <c r="W375">
        <v>3</v>
      </c>
      <c r="X375" t="s">
        <v>570</v>
      </c>
      <c r="Y375">
        <v>1</v>
      </c>
      <c r="Z375" t="s">
        <v>76</v>
      </c>
      <c r="AA375">
        <v>1</v>
      </c>
      <c r="AB375" t="s">
        <v>77</v>
      </c>
      <c r="AC375">
        <v>1</v>
      </c>
      <c r="AD375" s="1">
        <v>0</v>
      </c>
      <c r="AE375" s="1">
        <v>0</v>
      </c>
      <c r="AF375" s="1">
        <v>0</v>
      </c>
      <c r="AG375" s="1">
        <v>0.34</v>
      </c>
      <c r="AH375" s="1">
        <v>0</v>
      </c>
      <c r="AI375" s="1">
        <v>0</v>
      </c>
      <c r="AJ375" s="1">
        <v>0.31</v>
      </c>
      <c r="AK375" s="1">
        <v>0</v>
      </c>
      <c r="AL375" s="1">
        <v>0</v>
      </c>
      <c r="AM375" s="1">
        <v>0.21</v>
      </c>
      <c r="AN375" s="1">
        <v>0</v>
      </c>
      <c r="AO375" s="1">
        <v>0</v>
      </c>
      <c r="AP375" s="1">
        <v>0.14000000000000001</v>
      </c>
      <c r="AQ375" s="1">
        <v>0</v>
      </c>
      <c r="AR375" s="1">
        <v>0</v>
      </c>
      <c r="AS375" s="1">
        <v>1</v>
      </c>
      <c r="AT375" s="1">
        <v>0</v>
      </c>
      <c r="AU375" s="1">
        <v>0</v>
      </c>
      <c r="AV375" s="1">
        <v>0</v>
      </c>
      <c r="AW375" s="1">
        <v>0</v>
      </c>
      <c r="AX375" s="1">
        <v>0</v>
      </c>
      <c r="AY375" s="1">
        <v>471763296</v>
      </c>
      <c r="AZ375" s="1">
        <v>0</v>
      </c>
      <c r="BA375" s="1">
        <v>0</v>
      </c>
      <c r="BB375" s="1">
        <v>443094345</v>
      </c>
      <c r="BC375" s="1">
        <v>0</v>
      </c>
      <c r="BD375" s="1">
        <v>0</v>
      </c>
      <c r="BE375" s="1">
        <v>299393274</v>
      </c>
      <c r="BF375" s="1">
        <v>0</v>
      </c>
      <c r="BG375" s="1">
        <v>0</v>
      </c>
      <c r="BH375" s="1">
        <v>191855254</v>
      </c>
      <c r="BI375" s="1">
        <v>0</v>
      </c>
      <c r="BJ375" s="1">
        <v>0</v>
      </c>
      <c r="BK375" s="1">
        <v>1406106169</v>
      </c>
      <c r="BL375" s="1">
        <v>0</v>
      </c>
      <c r="BM375" s="1">
        <v>0</v>
      </c>
      <c r="BO375" s="6">
        <f t="shared" si="60"/>
        <v>0</v>
      </c>
      <c r="BP375" s="6">
        <f t="shared" si="51"/>
        <v>0</v>
      </c>
      <c r="BQ375" s="6">
        <f t="shared" si="52"/>
        <v>471.76329600000003</v>
      </c>
      <c r="BR375" s="6">
        <f t="shared" si="53"/>
        <v>0</v>
      </c>
      <c r="BS375" s="6">
        <f t="shared" si="54"/>
        <v>443.09434499999998</v>
      </c>
      <c r="BT375" s="6">
        <f t="shared" si="55"/>
        <v>0</v>
      </c>
      <c r="BU375" s="6">
        <f t="shared" si="56"/>
        <v>299.39327400000002</v>
      </c>
      <c r="BV375" s="6">
        <f t="shared" si="57"/>
        <v>0</v>
      </c>
      <c r="BW375" s="6">
        <f t="shared" si="58"/>
        <v>191.855254</v>
      </c>
      <c r="BX375" s="6">
        <f t="shared" si="59"/>
        <v>0</v>
      </c>
    </row>
    <row r="376" spans="1:76" x14ac:dyDescent="0.25">
      <c r="A376">
        <v>1934368453</v>
      </c>
      <c r="B376">
        <v>16</v>
      </c>
      <c r="C376" t="s">
        <v>64</v>
      </c>
      <c r="D376" t="s">
        <v>65</v>
      </c>
      <c r="E376">
        <v>2020</v>
      </c>
      <c r="F376" t="s">
        <v>66</v>
      </c>
      <c r="G376" t="s">
        <v>67</v>
      </c>
      <c r="H376">
        <v>1</v>
      </c>
      <c r="I376" t="s">
        <v>68</v>
      </c>
      <c r="J376" t="s">
        <v>2466</v>
      </c>
      <c r="K376" t="s">
        <v>551</v>
      </c>
      <c r="L376" t="s">
        <v>552</v>
      </c>
      <c r="M376" t="s">
        <v>2961</v>
      </c>
      <c r="N376" t="s">
        <v>2513</v>
      </c>
      <c r="O376" t="s">
        <v>553</v>
      </c>
      <c r="P376" t="s">
        <v>2525</v>
      </c>
      <c r="Q376" t="s">
        <v>209</v>
      </c>
      <c r="R376" t="s">
        <v>2548</v>
      </c>
      <c r="S376" t="s">
        <v>566</v>
      </c>
      <c r="T376" t="s">
        <v>2650</v>
      </c>
      <c r="U376" t="s">
        <v>567</v>
      </c>
      <c r="V376">
        <v>6</v>
      </c>
      <c r="W376">
        <v>4</v>
      </c>
      <c r="X376" t="s">
        <v>571</v>
      </c>
      <c r="Y376">
        <v>1</v>
      </c>
      <c r="Z376" t="s">
        <v>76</v>
      </c>
      <c r="AA376">
        <v>1</v>
      </c>
      <c r="AB376" t="s">
        <v>77</v>
      </c>
      <c r="AC376">
        <v>1</v>
      </c>
      <c r="AD376" s="1">
        <v>0</v>
      </c>
      <c r="AE376" s="1">
        <v>0</v>
      </c>
      <c r="AF376" s="1">
        <v>0</v>
      </c>
      <c r="AG376" s="1">
        <v>1</v>
      </c>
      <c r="AH376" s="1">
        <v>0</v>
      </c>
      <c r="AI376" s="1">
        <v>0</v>
      </c>
      <c r="AJ376" s="1">
        <v>0</v>
      </c>
      <c r="AK376" s="1">
        <v>0</v>
      </c>
      <c r="AL376" s="1">
        <v>0</v>
      </c>
      <c r="AM376" s="1">
        <v>0</v>
      </c>
      <c r="AN376" s="1">
        <v>0</v>
      </c>
      <c r="AO376" s="1">
        <v>0</v>
      </c>
      <c r="AP376" s="1">
        <v>0</v>
      </c>
      <c r="AQ376" s="1">
        <v>0</v>
      </c>
      <c r="AR376" s="1">
        <v>0</v>
      </c>
      <c r="AS376" s="1">
        <v>1</v>
      </c>
      <c r="AT376" s="1">
        <v>0</v>
      </c>
      <c r="AU376" s="1">
        <v>0</v>
      </c>
      <c r="AV376" s="1">
        <v>0</v>
      </c>
      <c r="AW376" s="1">
        <v>0</v>
      </c>
      <c r="AX376" s="1">
        <v>0</v>
      </c>
      <c r="AY376" s="1">
        <v>31450886</v>
      </c>
      <c r="AZ376" s="1">
        <v>0</v>
      </c>
      <c r="BA376" s="1">
        <v>0</v>
      </c>
      <c r="BB376" s="1">
        <v>0</v>
      </c>
      <c r="BC376" s="1">
        <v>0</v>
      </c>
      <c r="BD376" s="1">
        <v>0</v>
      </c>
      <c r="BE376" s="1">
        <v>0</v>
      </c>
      <c r="BF376" s="1">
        <v>0</v>
      </c>
      <c r="BG376" s="1">
        <v>0</v>
      </c>
      <c r="BH376" s="1">
        <v>0</v>
      </c>
      <c r="BI376" s="1">
        <v>0</v>
      </c>
      <c r="BJ376" s="1">
        <v>0</v>
      </c>
      <c r="BK376" s="1">
        <v>31450886</v>
      </c>
      <c r="BL376" s="1">
        <v>0</v>
      </c>
      <c r="BM376" s="1">
        <v>0</v>
      </c>
      <c r="BO376" s="6">
        <f t="shared" si="60"/>
        <v>0</v>
      </c>
      <c r="BP376" s="6">
        <f t="shared" si="51"/>
        <v>0</v>
      </c>
      <c r="BQ376" s="6">
        <f t="shared" si="52"/>
        <v>31.450886000000001</v>
      </c>
      <c r="BR376" s="6">
        <f t="shared" si="53"/>
        <v>0</v>
      </c>
      <c r="BS376" s="6">
        <f t="shared" si="54"/>
        <v>0</v>
      </c>
      <c r="BT376" s="6">
        <f t="shared" si="55"/>
        <v>0</v>
      </c>
      <c r="BU376" s="6">
        <f t="shared" si="56"/>
        <v>0</v>
      </c>
      <c r="BV376" s="6">
        <f t="shared" si="57"/>
        <v>0</v>
      </c>
      <c r="BW376" s="6">
        <f t="shared" si="58"/>
        <v>0</v>
      </c>
      <c r="BX376" s="6">
        <f t="shared" si="59"/>
        <v>0</v>
      </c>
    </row>
    <row r="377" spans="1:76" x14ac:dyDescent="0.25">
      <c r="A377">
        <v>1934368453</v>
      </c>
      <c r="B377">
        <v>16</v>
      </c>
      <c r="C377" t="s">
        <v>64</v>
      </c>
      <c r="D377" t="s">
        <v>65</v>
      </c>
      <c r="E377">
        <v>2020</v>
      </c>
      <c r="F377" t="s">
        <v>66</v>
      </c>
      <c r="G377" t="s">
        <v>67</v>
      </c>
      <c r="H377">
        <v>1</v>
      </c>
      <c r="I377" t="s">
        <v>68</v>
      </c>
      <c r="J377" t="s">
        <v>2466</v>
      </c>
      <c r="K377" t="s">
        <v>551</v>
      </c>
      <c r="L377" t="s">
        <v>552</v>
      </c>
      <c r="M377" t="s">
        <v>2961</v>
      </c>
      <c r="N377" t="s">
        <v>2513</v>
      </c>
      <c r="O377" t="s">
        <v>553</v>
      </c>
      <c r="P377" t="s">
        <v>2525</v>
      </c>
      <c r="Q377" t="s">
        <v>209</v>
      </c>
      <c r="R377" t="s">
        <v>2548</v>
      </c>
      <c r="S377" t="s">
        <v>566</v>
      </c>
      <c r="T377" t="s">
        <v>2650</v>
      </c>
      <c r="U377" t="s">
        <v>567</v>
      </c>
      <c r="V377">
        <v>6</v>
      </c>
      <c r="W377">
        <v>5</v>
      </c>
      <c r="X377" t="s">
        <v>572</v>
      </c>
      <c r="Y377">
        <v>1</v>
      </c>
      <c r="Z377" t="s">
        <v>76</v>
      </c>
      <c r="AA377">
        <v>1</v>
      </c>
      <c r="AB377" t="s">
        <v>77</v>
      </c>
      <c r="AC377">
        <v>1</v>
      </c>
      <c r="AD377" s="1">
        <v>0</v>
      </c>
      <c r="AE377" s="1">
        <v>0</v>
      </c>
      <c r="AF377" s="1">
        <v>0</v>
      </c>
      <c r="AG377" s="1">
        <v>0</v>
      </c>
      <c r="AH377" s="1">
        <v>0</v>
      </c>
      <c r="AI377" s="1">
        <v>0</v>
      </c>
      <c r="AJ377" s="1">
        <v>47</v>
      </c>
      <c r="AK377" s="1">
        <v>0</v>
      </c>
      <c r="AL377" s="1">
        <v>0</v>
      </c>
      <c r="AM377" s="1">
        <v>32</v>
      </c>
      <c r="AN377" s="1">
        <v>0</v>
      </c>
      <c r="AO377" s="1">
        <v>0</v>
      </c>
      <c r="AP377" s="1">
        <v>21</v>
      </c>
      <c r="AQ377" s="1">
        <v>0</v>
      </c>
      <c r="AR377" s="1">
        <v>0</v>
      </c>
      <c r="AS377" s="1">
        <v>100</v>
      </c>
      <c r="AT377" s="1">
        <v>0</v>
      </c>
      <c r="AU377" s="1">
        <v>0</v>
      </c>
      <c r="AV377" s="1">
        <v>0</v>
      </c>
      <c r="AW377" s="1">
        <v>0</v>
      </c>
      <c r="AX377" s="1">
        <v>0</v>
      </c>
      <c r="AY377" s="1">
        <v>0</v>
      </c>
      <c r="AZ377" s="1">
        <v>0</v>
      </c>
      <c r="BA377" s="1">
        <v>0</v>
      </c>
      <c r="BB377" s="1">
        <v>29539623</v>
      </c>
      <c r="BC377" s="1">
        <v>0</v>
      </c>
      <c r="BD377" s="1">
        <v>0</v>
      </c>
      <c r="BE377" s="1">
        <v>19959552</v>
      </c>
      <c r="BF377" s="1">
        <v>0</v>
      </c>
      <c r="BG377" s="1">
        <v>0</v>
      </c>
      <c r="BH377" s="1">
        <v>12790350</v>
      </c>
      <c r="BI377" s="1">
        <v>0</v>
      </c>
      <c r="BJ377" s="1">
        <v>0</v>
      </c>
      <c r="BK377" s="1">
        <v>62289525</v>
      </c>
      <c r="BL377" s="1">
        <v>0</v>
      </c>
      <c r="BM377" s="1">
        <v>0</v>
      </c>
      <c r="BO377" s="6">
        <f t="shared" si="60"/>
        <v>0</v>
      </c>
      <c r="BP377" s="6">
        <f t="shared" si="51"/>
        <v>0</v>
      </c>
      <c r="BQ377" s="6">
        <f t="shared" si="52"/>
        <v>0</v>
      </c>
      <c r="BR377" s="6">
        <f t="shared" si="53"/>
        <v>0</v>
      </c>
      <c r="BS377" s="6">
        <f t="shared" si="54"/>
        <v>29.539622999999999</v>
      </c>
      <c r="BT377" s="6">
        <f t="shared" si="55"/>
        <v>0</v>
      </c>
      <c r="BU377" s="6">
        <f t="shared" si="56"/>
        <v>19.959551999999999</v>
      </c>
      <c r="BV377" s="6">
        <f t="shared" si="57"/>
        <v>0</v>
      </c>
      <c r="BW377" s="6">
        <f t="shared" si="58"/>
        <v>12.79035</v>
      </c>
      <c r="BX377" s="6">
        <f t="shared" si="59"/>
        <v>0</v>
      </c>
    </row>
    <row r="378" spans="1:76" x14ac:dyDescent="0.25">
      <c r="A378">
        <v>1934368453</v>
      </c>
      <c r="B378">
        <v>16</v>
      </c>
      <c r="C378" t="s">
        <v>64</v>
      </c>
      <c r="D378" t="s">
        <v>65</v>
      </c>
      <c r="E378">
        <v>2020</v>
      </c>
      <c r="F378" t="s">
        <v>66</v>
      </c>
      <c r="G378" t="s">
        <v>67</v>
      </c>
      <c r="H378">
        <v>1</v>
      </c>
      <c r="I378" t="s">
        <v>68</v>
      </c>
      <c r="J378" t="s">
        <v>2466</v>
      </c>
      <c r="K378" t="s">
        <v>551</v>
      </c>
      <c r="L378" t="s">
        <v>552</v>
      </c>
      <c r="M378" t="s">
        <v>2961</v>
      </c>
      <c r="N378" t="s">
        <v>2513</v>
      </c>
      <c r="O378" t="s">
        <v>553</v>
      </c>
      <c r="P378" t="s">
        <v>2525</v>
      </c>
      <c r="Q378" t="s">
        <v>209</v>
      </c>
      <c r="R378" t="s">
        <v>2548</v>
      </c>
      <c r="S378" t="s">
        <v>566</v>
      </c>
      <c r="T378" t="s">
        <v>2651</v>
      </c>
      <c r="U378" t="s">
        <v>573</v>
      </c>
      <c r="V378">
        <v>6</v>
      </c>
      <c r="W378">
        <v>1</v>
      </c>
      <c r="X378" t="s">
        <v>574</v>
      </c>
      <c r="Y378">
        <v>1</v>
      </c>
      <c r="Z378" t="s">
        <v>76</v>
      </c>
      <c r="AA378">
        <v>1</v>
      </c>
      <c r="AB378" t="s">
        <v>77</v>
      </c>
      <c r="AC378">
        <v>1</v>
      </c>
      <c r="AD378" s="1">
        <v>80</v>
      </c>
      <c r="AE378" s="1">
        <v>0</v>
      </c>
      <c r="AF378" s="1">
        <v>0</v>
      </c>
      <c r="AG378" s="1">
        <v>1181</v>
      </c>
      <c r="AH378" s="1">
        <v>0</v>
      </c>
      <c r="AI378" s="1">
        <v>0</v>
      </c>
      <c r="AJ378" s="1">
        <v>1076</v>
      </c>
      <c r="AK378" s="1">
        <v>0</v>
      </c>
      <c r="AL378" s="1">
        <v>0</v>
      </c>
      <c r="AM378" s="1">
        <v>737</v>
      </c>
      <c r="AN378" s="1">
        <v>0</v>
      </c>
      <c r="AO378" s="1">
        <v>0</v>
      </c>
      <c r="AP378" s="1">
        <v>426</v>
      </c>
      <c r="AQ378" s="1">
        <v>0</v>
      </c>
      <c r="AR378" s="1">
        <v>0</v>
      </c>
      <c r="AS378" s="1">
        <v>3500</v>
      </c>
      <c r="AT378" s="1">
        <v>0</v>
      </c>
      <c r="AU378" s="1">
        <v>0</v>
      </c>
      <c r="AV378" s="1">
        <v>70000000</v>
      </c>
      <c r="AW378" s="1">
        <v>0</v>
      </c>
      <c r="AX378" s="1">
        <v>0</v>
      </c>
      <c r="AY378" s="1">
        <v>5028588738</v>
      </c>
      <c r="AZ378" s="1">
        <v>0</v>
      </c>
      <c r="BA378" s="1">
        <v>0</v>
      </c>
      <c r="BB378" s="1">
        <v>4581085006</v>
      </c>
      <c r="BC378" s="1">
        <v>0</v>
      </c>
      <c r="BD378" s="1">
        <v>0</v>
      </c>
      <c r="BE378" s="1">
        <v>3135444779</v>
      </c>
      <c r="BF378" s="1">
        <v>0</v>
      </c>
      <c r="BG378" s="1">
        <v>0</v>
      </c>
      <c r="BH378" s="1">
        <v>1814435002</v>
      </c>
      <c r="BI378" s="1">
        <v>0</v>
      </c>
      <c r="BJ378" s="1">
        <v>0</v>
      </c>
      <c r="BK378" s="1">
        <v>14629553525</v>
      </c>
      <c r="BL378" s="1">
        <v>0</v>
      </c>
      <c r="BM378" s="1">
        <v>0</v>
      </c>
      <c r="BO378" s="6">
        <f t="shared" si="60"/>
        <v>70</v>
      </c>
      <c r="BP378" s="6">
        <f t="shared" si="51"/>
        <v>0</v>
      </c>
      <c r="BQ378" s="6">
        <f t="shared" si="52"/>
        <v>5028.5887380000004</v>
      </c>
      <c r="BR378" s="6">
        <f t="shared" si="53"/>
        <v>0</v>
      </c>
      <c r="BS378" s="6">
        <f t="shared" si="54"/>
        <v>4581.0850060000002</v>
      </c>
      <c r="BT378" s="6">
        <f t="shared" si="55"/>
        <v>0</v>
      </c>
      <c r="BU378" s="6">
        <f t="shared" si="56"/>
        <v>3135.4447789999999</v>
      </c>
      <c r="BV378" s="6">
        <f t="shared" si="57"/>
        <v>0</v>
      </c>
      <c r="BW378" s="6">
        <f t="shared" si="58"/>
        <v>1814.4350019999999</v>
      </c>
      <c r="BX378" s="6">
        <f t="shared" si="59"/>
        <v>0</v>
      </c>
    </row>
    <row r="379" spans="1:76" x14ac:dyDescent="0.25">
      <c r="A379">
        <v>1934368453</v>
      </c>
      <c r="B379">
        <v>16</v>
      </c>
      <c r="C379" t="s">
        <v>64</v>
      </c>
      <c r="D379" t="s">
        <v>65</v>
      </c>
      <c r="E379">
        <v>2020</v>
      </c>
      <c r="F379" t="s">
        <v>66</v>
      </c>
      <c r="G379" t="s">
        <v>67</v>
      </c>
      <c r="H379">
        <v>1</v>
      </c>
      <c r="I379" t="s">
        <v>68</v>
      </c>
      <c r="J379" t="s">
        <v>2466</v>
      </c>
      <c r="K379" t="s">
        <v>551</v>
      </c>
      <c r="L379" t="s">
        <v>552</v>
      </c>
      <c r="M379" t="s">
        <v>2961</v>
      </c>
      <c r="N379" t="s">
        <v>2513</v>
      </c>
      <c r="O379" t="s">
        <v>553</v>
      </c>
      <c r="P379" t="s">
        <v>2525</v>
      </c>
      <c r="Q379" t="s">
        <v>209</v>
      </c>
      <c r="R379" t="s">
        <v>2548</v>
      </c>
      <c r="S379" t="s">
        <v>566</v>
      </c>
      <c r="T379" t="s">
        <v>2651</v>
      </c>
      <c r="U379" t="s">
        <v>573</v>
      </c>
      <c r="V379">
        <v>6</v>
      </c>
      <c r="W379">
        <v>2</v>
      </c>
      <c r="X379" t="s">
        <v>575</v>
      </c>
      <c r="Y379">
        <v>1</v>
      </c>
      <c r="Z379" t="s">
        <v>76</v>
      </c>
      <c r="AA379">
        <v>1</v>
      </c>
      <c r="AB379" t="s">
        <v>77</v>
      </c>
      <c r="AC379">
        <v>1</v>
      </c>
      <c r="AD379" s="1">
        <v>1</v>
      </c>
      <c r="AE379" s="1">
        <v>0</v>
      </c>
      <c r="AF379" s="1">
        <v>0</v>
      </c>
      <c r="AG379" s="1">
        <v>1</v>
      </c>
      <c r="AH379" s="1">
        <v>0</v>
      </c>
      <c r="AI379" s="1">
        <v>0</v>
      </c>
      <c r="AJ379" s="1">
        <v>1</v>
      </c>
      <c r="AK379" s="1">
        <v>0</v>
      </c>
      <c r="AL379" s="1">
        <v>0</v>
      </c>
      <c r="AM379" s="1">
        <v>1</v>
      </c>
      <c r="AN379" s="1">
        <v>0</v>
      </c>
      <c r="AO379" s="1">
        <v>0</v>
      </c>
      <c r="AP379" s="1">
        <v>1</v>
      </c>
      <c r="AQ379" s="1">
        <v>0</v>
      </c>
      <c r="AR379" s="1">
        <v>0</v>
      </c>
      <c r="AS379" s="1">
        <v>5</v>
      </c>
      <c r="AT379" s="1">
        <v>0</v>
      </c>
      <c r="AU379" s="1">
        <v>0</v>
      </c>
      <c r="AV379" s="1">
        <v>20000000</v>
      </c>
      <c r="AW379" s="1">
        <v>0</v>
      </c>
      <c r="AX379" s="1">
        <v>0</v>
      </c>
      <c r="AY379" s="1">
        <v>800208583</v>
      </c>
      <c r="AZ379" s="1">
        <v>0</v>
      </c>
      <c r="BA379" s="1">
        <v>0</v>
      </c>
      <c r="BB379" s="1">
        <v>890396026</v>
      </c>
      <c r="BC379" s="1">
        <v>0</v>
      </c>
      <c r="BD379" s="1">
        <v>0</v>
      </c>
      <c r="BE379" s="1">
        <v>562441688</v>
      </c>
      <c r="BF379" s="1">
        <v>0</v>
      </c>
      <c r="BG379" s="1">
        <v>0</v>
      </c>
      <c r="BH379" s="1">
        <v>550963286</v>
      </c>
      <c r="BI379" s="1">
        <v>0</v>
      </c>
      <c r="BJ379" s="1">
        <v>0</v>
      </c>
      <c r="BK379" s="1">
        <v>2824009583</v>
      </c>
      <c r="BL379" s="1">
        <v>0</v>
      </c>
      <c r="BM379" s="1">
        <v>0</v>
      </c>
      <c r="BO379" s="6">
        <f t="shared" si="60"/>
        <v>20</v>
      </c>
      <c r="BP379" s="6">
        <f t="shared" si="51"/>
        <v>0</v>
      </c>
      <c r="BQ379" s="6">
        <f t="shared" si="52"/>
        <v>800.20858299999998</v>
      </c>
      <c r="BR379" s="6">
        <f t="shared" si="53"/>
        <v>0</v>
      </c>
      <c r="BS379" s="6">
        <f t="shared" si="54"/>
        <v>890.39602600000001</v>
      </c>
      <c r="BT379" s="6">
        <f t="shared" si="55"/>
        <v>0</v>
      </c>
      <c r="BU379" s="6">
        <f t="shared" si="56"/>
        <v>562.441688</v>
      </c>
      <c r="BV379" s="6">
        <f t="shared" si="57"/>
        <v>0</v>
      </c>
      <c r="BW379" s="6">
        <f t="shared" si="58"/>
        <v>550.96328600000004</v>
      </c>
      <c r="BX379" s="6">
        <f t="shared" si="59"/>
        <v>0</v>
      </c>
    </row>
    <row r="380" spans="1:76" x14ac:dyDescent="0.25">
      <c r="A380">
        <v>1934368453</v>
      </c>
      <c r="B380">
        <v>16</v>
      </c>
      <c r="C380" t="s">
        <v>64</v>
      </c>
      <c r="D380" t="s">
        <v>65</v>
      </c>
      <c r="E380">
        <v>2020</v>
      </c>
      <c r="F380" t="s">
        <v>66</v>
      </c>
      <c r="G380" t="s">
        <v>67</v>
      </c>
      <c r="H380">
        <v>1</v>
      </c>
      <c r="I380" t="s">
        <v>68</v>
      </c>
      <c r="J380" t="s">
        <v>2466</v>
      </c>
      <c r="K380" t="s">
        <v>551</v>
      </c>
      <c r="L380" t="s">
        <v>552</v>
      </c>
      <c r="M380" t="s">
        <v>2961</v>
      </c>
      <c r="N380" t="s">
        <v>2513</v>
      </c>
      <c r="O380" t="s">
        <v>553</v>
      </c>
      <c r="P380" t="s">
        <v>2525</v>
      </c>
      <c r="Q380" t="s">
        <v>209</v>
      </c>
      <c r="R380" t="s">
        <v>2548</v>
      </c>
      <c r="S380" t="s">
        <v>566</v>
      </c>
      <c r="T380" t="s">
        <v>2651</v>
      </c>
      <c r="U380" t="s">
        <v>573</v>
      </c>
      <c r="V380">
        <v>6</v>
      </c>
      <c r="W380">
        <v>3</v>
      </c>
      <c r="X380" t="s">
        <v>576</v>
      </c>
      <c r="Y380">
        <v>1</v>
      </c>
      <c r="Z380" t="s">
        <v>76</v>
      </c>
      <c r="AA380">
        <v>1</v>
      </c>
      <c r="AB380" t="s">
        <v>77</v>
      </c>
      <c r="AC380">
        <v>1</v>
      </c>
      <c r="AD380" s="1">
        <v>0</v>
      </c>
      <c r="AE380" s="1">
        <v>0</v>
      </c>
      <c r="AF380" s="1">
        <v>0</v>
      </c>
      <c r="AG380" s="1">
        <v>1</v>
      </c>
      <c r="AH380" s="1">
        <v>0</v>
      </c>
      <c r="AI380" s="1">
        <v>0</v>
      </c>
      <c r="AJ380" s="1">
        <v>1</v>
      </c>
      <c r="AK380" s="1">
        <v>0</v>
      </c>
      <c r="AL380" s="1">
        <v>0</v>
      </c>
      <c r="AM380" s="1">
        <v>1</v>
      </c>
      <c r="AN380" s="1">
        <v>0</v>
      </c>
      <c r="AO380" s="1">
        <v>0</v>
      </c>
      <c r="AP380" s="1">
        <v>1</v>
      </c>
      <c r="AQ380" s="1">
        <v>0</v>
      </c>
      <c r="AR380" s="1">
        <v>0</v>
      </c>
      <c r="AS380" s="1">
        <v>4</v>
      </c>
      <c r="AT380" s="1">
        <v>0</v>
      </c>
      <c r="AU380" s="1">
        <v>0</v>
      </c>
      <c r="AV380" s="1">
        <v>0</v>
      </c>
      <c r="AW380" s="1">
        <v>0</v>
      </c>
      <c r="AX380" s="1">
        <v>0</v>
      </c>
      <c r="AY380" s="1">
        <v>17879056</v>
      </c>
      <c r="AZ380" s="1">
        <v>0</v>
      </c>
      <c r="BA380" s="1">
        <v>0</v>
      </c>
      <c r="BB380" s="1">
        <v>19894114</v>
      </c>
      <c r="BC380" s="1">
        <v>0</v>
      </c>
      <c r="BD380" s="1">
        <v>0</v>
      </c>
      <c r="BE380" s="1">
        <v>12566632</v>
      </c>
      <c r="BF380" s="1">
        <v>0</v>
      </c>
      <c r="BG380" s="1">
        <v>0</v>
      </c>
      <c r="BH380" s="1">
        <v>12310171</v>
      </c>
      <c r="BI380" s="1">
        <v>0</v>
      </c>
      <c r="BJ380" s="1">
        <v>0</v>
      </c>
      <c r="BK380" s="1">
        <v>62649973</v>
      </c>
      <c r="BL380" s="1">
        <v>0</v>
      </c>
      <c r="BM380" s="1">
        <v>0</v>
      </c>
      <c r="BO380" s="6">
        <f t="shared" si="60"/>
        <v>0</v>
      </c>
      <c r="BP380" s="6">
        <f t="shared" si="51"/>
        <v>0</v>
      </c>
      <c r="BQ380" s="6">
        <f t="shared" si="52"/>
        <v>17.879055999999999</v>
      </c>
      <c r="BR380" s="6">
        <f t="shared" si="53"/>
        <v>0</v>
      </c>
      <c r="BS380" s="6">
        <f t="shared" si="54"/>
        <v>19.894113999999998</v>
      </c>
      <c r="BT380" s="6">
        <f t="shared" si="55"/>
        <v>0</v>
      </c>
      <c r="BU380" s="6">
        <f t="shared" si="56"/>
        <v>12.566632</v>
      </c>
      <c r="BV380" s="6">
        <f t="shared" si="57"/>
        <v>0</v>
      </c>
      <c r="BW380" s="6">
        <f t="shared" si="58"/>
        <v>12.310171</v>
      </c>
      <c r="BX380" s="6">
        <f t="shared" si="59"/>
        <v>0</v>
      </c>
    </row>
    <row r="381" spans="1:76" x14ac:dyDescent="0.25">
      <c r="A381">
        <v>1934368453</v>
      </c>
      <c r="B381">
        <v>16</v>
      </c>
      <c r="C381" t="s">
        <v>64</v>
      </c>
      <c r="D381" t="s">
        <v>65</v>
      </c>
      <c r="E381">
        <v>2020</v>
      </c>
      <c r="F381" t="s">
        <v>66</v>
      </c>
      <c r="G381" t="s">
        <v>67</v>
      </c>
      <c r="H381">
        <v>1</v>
      </c>
      <c r="I381" t="s">
        <v>68</v>
      </c>
      <c r="J381" t="s">
        <v>2466</v>
      </c>
      <c r="K381" t="s">
        <v>551</v>
      </c>
      <c r="L381" t="s">
        <v>552</v>
      </c>
      <c r="M381" t="s">
        <v>2961</v>
      </c>
      <c r="N381" t="s">
        <v>2513</v>
      </c>
      <c r="O381" t="s">
        <v>553</v>
      </c>
      <c r="P381" t="s">
        <v>2525</v>
      </c>
      <c r="Q381" t="s">
        <v>209</v>
      </c>
      <c r="R381" t="s">
        <v>2548</v>
      </c>
      <c r="S381" t="s">
        <v>566</v>
      </c>
      <c r="T381" t="s">
        <v>2651</v>
      </c>
      <c r="U381" t="s">
        <v>573</v>
      </c>
      <c r="V381">
        <v>6</v>
      </c>
      <c r="W381">
        <v>4</v>
      </c>
      <c r="X381" t="s">
        <v>577</v>
      </c>
      <c r="Y381">
        <v>1</v>
      </c>
      <c r="Z381" t="s">
        <v>76</v>
      </c>
      <c r="AA381">
        <v>1</v>
      </c>
      <c r="AB381" t="s">
        <v>77</v>
      </c>
      <c r="AC381">
        <v>1</v>
      </c>
      <c r="AD381" s="1">
        <v>0.01</v>
      </c>
      <c r="AE381" s="1">
        <v>0</v>
      </c>
      <c r="AF381" s="1">
        <v>0</v>
      </c>
      <c r="AG381" s="1">
        <v>0.34</v>
      </c>
      <c r="AH381" s="1">
        <v>0</v>
      </c>
      <c r="AI381" s="1">
        <v>0</v>
      </c>
      <c r="AJ381" s="1">
        <v>0.31</v>
      </c>
      <c r="AK381" s="1">
        <v>0</v>
      </c>
      <c r="AL381" s="1">
        <v>0</v>
      </c>
      <c r="AM381" s="1">
        <v>0.21</v>
      </c>
      <c r="AN381" s="1">
        <v>0</v>
      </c>
      <c r="AO381" s="1">
        <v>0</v>
      </c>
      <c r="AP381" s="1">
        <v>0.13</v>
      </c>
      <c r="AQ381" s="1">
        <v>0</v>
      </c>
      <c r="AR381" s="1">
        <v>0</v>
      </c>
      <c r="AS381" s="1">
        <v>1</v>
      </c>
      <c r="AT381" s="1">
        <v>0</v>
      </c>
      <c r="AU381" s="1">
        <v>0</v>
      </c>
      <c r="AV381" s="1">
        <v>20000000</v>
      </c>
      <c r="AW381" s="1">
        <v>0</v>
      </c>
      <c r="AX381" s="1">
        <v>0</v>
      </c>
      <c r="AY381" s="1">
        <v>30722700330</v>
      </c>
      <c r="AZ381" s="1">
        <v>0</v>
      </c>
      <c r="BA381" s="1">
        <v>0</v>
      </c>
      <c r="BB381" s="1">
        <v>28816802983</v>
      </c>
      <c r="BC381" s="1">
        <v>0</v>
      </c>
      <c r="BD381" s="1">
        <v>0</v>
      </c>
      <c r="BE381" s="1">
        <v>19265768430</v>
      </c>
      <c r="BF381" s="1">
        <v>0</v>
      </c>
      <c r="BG381" s="1">
        <v>0</v>
      </c>
      <c r="BH381" s="1">
        <v>12750781388</v>
      </c>
      <c r="BI381" s="1">
        <v>0</v>
      </c>
      <c r="BJ381" s="1">
        <v>0</v>
      </c>
      <c r="BK381" s="1">
        <v>91576053131</v>
      </c>
      <c r="BL381" s="1">
        <v>0</v>
      </c>
      <c r="BM381" s="1">
        <v>0</v>
      </c>
      <c r="BO381" s="6">
        <f t="shared" si="60"/>
        <v>20</v>
      </c>
      <c r="BP381" s="6">
        <f t="shared" si="51"/>
        <v>0</v>
      </c>
      <c r="BQ381" s="6">
        <f t="shared" si="52"/>
        <v>30722.70033</v>
      </c>
      <c r="BR381" s="6">
        <f t="shared" si="53"/>
        <v>0</v>
      </c>
      <c r="BS381" s="6">
        <f t="shared" si="54"/>
        <v>28816.802983000001</v>
      </c>
      <c r="BT381" s="6">
        <f t="shared" si="55"/>
        <v>0</v>
      </c>
      <c r="BU381" s="6">
        <f t="shared" si="56"/>
        <v>19265.76843</v>
      </c>
      <c r="BV381" s="6">
        <f t="shared" si="57"/>
        <v>0</v>
      </c>
      <c r="BW381" s="6">
        <f t="shared" si="58"/>
        <v>12750.781387999999</v>
      </c>
      <c r="BX381" s="6">
        <f t="shared" si="59"/>
        <v>0</v>
      </c>
    </row>
    <row r="382" spans="1:76" x14ac:dyDescent="0.25">
      <c r="A382">
        <v>1934368453</v>
      </c>
      <c r="B382">
        <v>16</v>
      </c>
      <c r="C382" t="s">
        <v>64</v>
      </c>
      <c r="D382" t="s">
        <v>65</v>
      </c>
      <c r="E382">
        <v>2020</v>
      </c>
      <c r="F382" t="s">
        <v>66</v>
      </c>
      <c r="G382" t="s">
        <v>67</v>
      </c>
      <c r="H382">
        <v>1</v>
      </c>
      <c r="I382" t="s">
        <v>68</v>
      </c>
      <c r="J382" t="s">
        <v>2466</v>
      </c>
      <c r="K382" t="s">
        <v>551</v>
      </c>
      <c r="L382" t="s">
        <v>552</v>
      </c>
      <c r="M382" t="s">
        <v>2961</v>
      </c>
      <c r="N382" t="s">
        <v>2513</v>
      </c>
      <c r="O382" t="s">
        <v>553</v>
      </c>
      <c r="P382" t="s">
        <v>2525</v>
      </c>
      <c r="Q382" t="s">
        <v>209</v>
      </c>
      <c r="R382" t="s">
        <v>2548</v>
      </c>
      <c r="S382" t="s">
        <v>566</v>
      </c>
      <c r="T382" t="s">
        <v>2651</v>
      </c>
      <c r="U382" t="s">
        <v>573</v>
      </c>
      <c r="V382">
        <v>6</v>
      </c>
      <c r="W382">
        <v>5</v>
      </c>
      <c r="X382" t="s">
        <v>578</v>
      </c>
      <c r="Y382">
        <v>1</v>
      </c>
      <c r="Z382" t="s">
        <v>76</v>
      </c>
      <c r="AA382">
        <v>1</v>
      </c>
      <c r="AB382" t="s">
        <v>77</v>
      </c>
      <c r="AC382">
        <v>1</v>
      </c>
      <c r="AD382" s="1">
        <v>0</v>
      </c>
      <c r="AE382" s="1">
        <v>0</v>
      </c>
      <c r="AF382" s="1">
        <v>0</v>
      </c>
      <c r="AG382" s="1">
        <v>1</v>
      </c>
      <c r="AH382" s="1">
        <v>0</v>
      </c>
      <c r="AI382" s="1">
        <v>0</v>
      </c>
      <c r="AJ382" s="1">
        <v>1</v>
      </c>
      <c r="AK382" s="1">
        <v>0</v>
      </c>
      <c r="AL382" s="1">
        <v>0</v>
      </c>
      <c r="AM382" s="1">
        <v>1</v>
      </c>
      <c r="AN382" s="1">
        <v>0</v>
      </c>
      <c r="AO382" s="1">
        <v>0</v>
      </c>
      <c r="AP382" s="1">
        <v>0</v>
      </c>
      <c r="AQ382" s="1">
        <v>0</v>
      </c>
      <c r="AR382" s="1">
        <v>0</v>
      </c>
      <c r="AS382" s="1">
        <v>3</v>
      </c>
      <c r="AT382" s="1">
        <v>0</v>
      </c>
      <c r="AU382" s="1">
        <v>0</v>
      </c>
      <c r="AV382" s="1">
        <v>0</v>
      </c>
      <c r="AW382" s="1">
        <v>0</v>
      </c>
      <c r="AX382" s="1">
        <v>0</v>
      </c>
      <c r="AY382" s="1">
        <v>187295128</v>
      </c>
      <c r="AZ382" s="1">
        <v>0</v>
      </c>
      <c r="BA382" s="1">
        <v>0</v>
      </c>
      <c r="BB382" s="1">
        <v>187841839</v>
      </c>
      <c r="BC382" s="1">
        <v>0</v>
      </c>
      <c r="BD382" s="1">
        <v>0</v>
      </c>
      <c r="BE382" s="1">
        <v>188442398</v>
      </c>
      <c r="BF382" s="1">
        <v>0</v>
      </c>
      <c r="BG382" s="1">
        <v>0</v>
      </c>
      <c r="BH382" s="1">
        <v>0</v>
      </c>
      <c r="BI382" s="1">
        <v>0</v>
      </c>
      <c r="BJ382" s="1">
        <v>0</v>
      </c>
      <c r="BK382" s="1">
        <v>563579365</v>
      </c>
      <c r="BL382" s="1">
        <v>0</v>
      </c>
      <c r="BM382" s="1">
        <v>0</v>
      </c>
      <c r="BO382" s="6">
        <f t="shared" si="60"/>
        <v>0</v>
      </c>
      <c r="BP382" s="6">
        <f t="shared" si="51"/>
        <v>0</v>
      </c>
      <c r="BQ382" s="6">
        <f t="shared" si="52"/>
        <v>187.29512800000001</v>
      </c>
      <c r="BR382" s="6">
        <f t="shared" si="53"/>
        <v>0</v>
      </c>
      <c r="BS382" s="6">
        <f t="shared" si="54"/>
        <v>187.84183899999999</v>
      </c>
      <c r="BT382" s="6">
        <f t="shared" si="55"/>
        <v>0</v>
      </c>
      <c r="BU382" s="6">
        <f t="shared" si="56"/>
        <v>188.442398</v>
      </c>
      <c r="BV382" s="6">
        <f t="shared" si="57"/>
        <v>0</v>
      </c>
      <c r="BW382" s="6">
        <f t="shared" si="58"/>
        <v>0</v>
      </c>
      <c r="BX382" s="6">
        <f t="shared" si="59"/>
        <v>0</v>
      </c>
    </row>
    <row r="383" spans="1:76" x14ac:dyDescent="0.25">
      <c r="A383">
        <v>1934368453</v>
      </c>
      <c r="B383">
        <v>16</v>
      </c>
      <c r="C383" t="s">
        <v>64</v>
      </c>
      <c r="D383" t="s">
        <v>65</v>
      </c>
      <c r="E383">
        <v>2020</v>
      </c>
      <c r="F383" t="s">
        <v>66</v>
      </c>
      <c r="G383" t="s">
        <v>67</v>
      </c>
      <c r="H383">
        <v>1</v>
      </c>
      <c r="I383" t="s">
        <v>68</v>
      </c>
      <c r="J383" t="s">
        <v>2466</v>
      </c>
      <c r="K383" t="s">
        <v>551</v>
      </c>
      <c r="L383" t="s">
        <v>552</v>
      </c>
      <c r="M383" t="s">
        <v>2961</v>
      </c>
      <c r="N383" t="s">
        <v>2513</v>
      </c>
      <c r="O383" t="s">
        <v>553</v>
      </c>
      <c r="P383" t="s">
        <v>2525</v>
      </c>
      <c r="Q383" t="s">
        <v>209</v>
      </c>
      <c r="R383" t="s">
        <v>2548</v>
      </c>
      <c r="S383" t="s">
        <v>566</v>
      </c>
      <c r="T383" t="s">
        <v>2651</v>
      </c>
      <c r="U383" t="s">
        <v>573</v>
      </c>
      <c r="V383">
        <v>6</v>
      </c>
      <c r="W383">
        <v>6</v>
      </c>
      <c r="X383" t="s">
        <v>579</v>
      </c>
      <c r="Y383">
        <v>1</v>
      </c>
      <c r="Z383" t="s">
        <v>76</v>
      </c>
      <c r="AA383">
        <v>1</v>
      </c>
      <c r="AB383" t="s">
        <v>77</v>
      </c>
      <c r="AC383">
        <v>1</v>
      </c>
      <c r="AD383" s="1">
        <v>1</v>
      </c>
      <c r="AE383" s="1">
        <v>0</v>
      </c>
      <c r="AF383" s="1">
        <v>0</v>
      </c>
      <c r="AG383" s="1">
        <v>1</v>
      </c>
      <c r="AH383" s="1">
        <v>0</v>
      </c>
      <c r="AI383" s="1">
        <v>0</v>
      </c>
      <c r="AJ383" s="1">
        <v>1</v>
      </c>
      <c r="AK383" s="1">
        <v>0</v>
      </c>
      <c r="AL383" s="1">
        <v>0</v>
      </c>
      <c r="AM383" s="1">
        <v>1</v>
      </c>
      <c r="AN383" s="1">
        <v>0</v>
      </c>
      <c r="AO383" s="1">
        <v>0</v>
      </c>
      <c r="AP383" s="1">
        <v>0</v>
      </c>
      <c r="AQ383" s="1">
        <v>0</v>
      </c>
      <c r="AR383" s="1">
        <v>0</v>
      </c>
      <c r="AS383" s="1">
        <v>4</v>
      </c>
      <c r="AT383" s="1">
        <v>0</v>
      </c>
      <c r="AU383" s="1">
        <v>0</v>
      </c>
      <c r="AV383" s="1">
        <v>10000000</v>
      </c>
      <c r="AW383" s="1">
        <v>0</v>
      </c>
      <c r="AX383" s="1">
        <v>0</v>
      </c>
      <c r="AY383" s="1">
        <v>300000000</v>
      </c>
      <c r="AZ383" s="1">
        <v>0</v>
      </c>
      <c r="BA383" s="1">
        <v>0</v>
      </c>
      <c r="BB383" s="1">
        <v>300000000</v>
      </c>
      <c r="BC383" s="1">
        <v>0</v>
      </c>
      <c r="BD383" s="1">
        <v>0</v>
      </c>
      <c r="BE383" s="1">
        <v>300000000</v>
      </c>
      <c r="BF383" s="1">
        <v>0</v>
      </c>
      <c r="BG383" s="1">
        <v>0</v>
      </c>
      <c r="BH383" s="1">
        <v>0</v>
      </c>
      <c r="BI383" s="1">
        <v>0</v>
      </c>
      <c r="BJ383" s="1">
        <v>0</v>
      </c>
      <c r="BK383" s="1">
        <v>910000000</v>
      </c>
      <c r="BL383" s="1">
        <v>0</v>
      </c>
      <c r="BM383" s="1">
        <v>0</v>
      </c>
      <c r="BO383" s="6">
        <f t="shared" si="60"/>
        <v>10</v>
      </c>
      <c r="BP383" s="6">
        <f t="shared" si="51"/>
        <v>0</v>
      </c>
      <c r="BQ383" s="6">
        <f t="shared" si="52"/>
        <v>300</v>
      </c>
      <c r="BR383" s="6">
        <f t="shared" si="53"/>
        <v>0</v>
      </c>
      <c r="BS383" s="6">
        <f t="shared" si="54"/>
        <v>300</v>
      </c>
      <c r="BT383" s="6">
        <f t="shared" si="55"/>
        <v>0</v>
      </c>
      <c r="BU383" s="6">
        <f t="shared" si="56"/>
        <v>300</v>
      </c>
      <c r="BV383" s="6">
        <f t="shared" si="57"/>
        <v>0</v>
      </c>
      <c r="BW383" s="6">
        <f t="shared" si="58"/>
        <v>0</v>
      </c>
      <c r="BX383" s="6">
        <f t="shared" si="59"/>
        <v>0</v>
      </c>
    </row>
    <row r="384" spans="1:76" x14ac:dyDescent="0.25">
      <c r="A384">
        <v>1934368453</v>
      </c>
      <c r="B384">
        <v>16</v>
      </c>
      <c r="C384" t="s">
        <v>64</v>
      </c>
      <c r="D384" t="s">
        <v>65</v>
      </c>
      <c r="E384">
        <v>2020</v>
      </c>
      <c r="F384" t="s">
        <v>66</v>
      </c>
      <c r="G384" t="s">
        <v>67</v>
      </c>
      <c r="H384">
        <v>1</v>
      </c>
      <c r="I384" t="s">
        <v>68</v>
      </c>
      <c r="J384" t="s">
        <v>2466</v>
      </c>
      <c r="K384" t="s">
        <v>551</v>
      </c>
      <c r="L384" t="s">
        <v>552</v>
      </c>
      <c r="M384" t="s">
        <v>2961</v>
      </c>
      <c r="N384" t="s">
        <v>2513</v>
      </c>
      <c r="O384" t="s">
        <v>553</v>
      </c>
      <c r="P384" t="s">
        <v>2525</v>
      </c>
      <c r="Q384" t="s">
        <v>209</v>
      </c>
      <c r="R384" t="s">
        <v>2548</v>
      </c>
      <c r="S384" t="s">
        <v>566</v>
      </c>
      <c r="T384" t="s">
        <v>2651</v>
      </c>
      <c r="U384" t="s">
        <v>573</v>
      </c>
      <c r="V384">
        <v>6</v>
      </c>
      <c r="W384">
        <v>7</v>
      </c>
      <c r="X384" t="s">
        <v>580</v>
      </c>
      <c r="Y384">
        <v>1</v>
      </c>
      <c r="Z384" t="s">
        <v>76</v>
      </c>
      <c r="AA384">
        <v>1</v>
      </c>
      <c r="AB384" t="s">
        <v>77</v>
      </c>
      <c r="AC384">
        <v>1</v>
      </c>
      <c r="AD384" s="1">
        <v>0</v>
      </c>
      <c r="AE384" s="1">
        <v>0</v>
      </c>
      <c r="AF384" s="1">
        <v>0</v>
      </c>
      <c r="AG384" s="1">
        <v>2</v>
      </c>
      <c r="AH384" s="1">
        <v>0</v>
      </c>
      <c r="AI384" s="1">
        <v>0</v>
      </c>
      <c r="AJ384" s="1">
        <v>2</v>
      </c>
      <c r="AK384" s="1">
        <v>0</v>
      </c>
      <c r="AL384" s="1">
        <v>0</v>
      </c>
      <c r="AM384" s="1">
        <v>2</v>
      </c>
      <c r="AN384" s="1">
        <v>0</v>
      </c>
      <c r="AO384" s="1">
        <v>0</v>
      </c>
      <c r="AP384" s="1">
        <v>0</v>
      </c>
      <c r="AQ384" s="1">
        <v>0</v>
      </c>
      <c r="AR384" s="1">
        <v>0</v>
      </c>
      <c r="AS384" s="1">
        <v>6</v>
      </c>
      <c r="AT384" s="1">
        <v>0</v>
      </c>
      <c r="AU384" s="1">
        <v>0</v>
      </c>
      <c r="AV384" s="1">
        <v>0</v>
      </c>
      <c r="AW384" s="1">
        <v>0</v>
      </c>
      <c r="AX384" s="1">
        <v>0</v>
      </c>
      <c r="AY384" s="1">
        <v>143592931</v>
      </c>
      <c r="AZ384" s="1">
        <v>0</v>
      </c>
      <c r="BA384" s="1">
        <v>0</v>
      </c>
      <c r="BB384" s="1">
        <v>143592932</v>
      </c>
      <c r="BC384" s="1">
        <v>0</v>
      </c>
      <c r="BD384" s="1">
        <v>0</v>
      </c>
      <c r="BE384" s="1">
        <v>143592932</v>
      </c>
      <c r="BF384" s="1">
        <v>0</v>
      </c>
      <c r="BG384" s="1">
        <v>0</v>
      </c>
      <c r="BH384" s="1">
        <v>0</v>
      </c>
      <c r="BI384" s="1">
        <v>0</v>
      </c>
      <c r="BJ384" s="1">
        <v>0</v>
      </c>
      <c r="BK384" s="1">
        <v>430778795</v>
      </c>
      <c r="BL384" s="1">
        <v>0</v>
      </c>
      <c r="BM384" s="1">
        <v>0</v>
      </c>
      <c r="BO384" s="6">
        <f t="shared" si="60"/>
        <v>0</v>
      </c>
      <c r="BP384" s="6">
        <f t="shared" si="51"/>
        <v>0</v>
      </c>
      <c r="BQ384" s="6">
        <f t="shared" si="52"/>
        <v>143.59293099999999</v>
      </c>
      <c r="BR384" s="6">
        <f t="shared" si="53"/>
        <v>0</v>
      </c>
      <c r="BS384" s="6">
        <f t="shared" si="54"/>
        <v>143.59293199999999</v>
      </c>
      <c r="BT384" s="6">
        <f t="shared" si="55"/>
        <v>0</v>
      </c>
      <c r="BU384" s="6">
        <f t="shared" si="56"/>
        <v>143.59293199999999</v>
      </c>
      <c r="BV384" s="6">
        <f t="shared" si="57"/>
        <v>0</v>
      </c>
      <c r="BW384" s="6">
        <f t="shared" si="58"/>
        <v>0</v>
      </c>
      <c r="BX384" s="6">
        <f t="shared" si="59"/>
        <v>0</v>
      </c>
    </row>
    <row r="385" spans="1:76" x14ac:dyDescent="0.25">
      <c r="A385">
        <v>1934368453</v>
      </c>
      <c r="B385">
        <v>16</v>
      </c>
      <c r="C385" t="s">
        <v>64</v>
      </c>
      <c r="D385" t="s">
        <v>65</v>
      </c>
      <c r="E385">
        <v>2020</v>
      </c>
      <c r="F385" t="s">
        <v>66</v>
      </c>
      <c r="G385" t="s">
        <v>67</v>
      </c>
      <c r="H385">
        <v>1</v>
      </c>
      <c r="I385" t="s">
        <v>68</v>
      </c>
      <c r="J385" t="s">
        <v>2466</v>
      </c>
      <c r="K385" t="s">
        <v>551</v>
      </c>
      <c r="L385" t="s">
        <v>552</v>
      </c>
      <c r="M385" t="s">
        <v>2961</v>
      </c>
      <c r="N385" t="s">
        <v>2513</v>
      </c>
      <c r="O385" t="s">
        <v>553</v>
      </c>
      <c r="P385" t="s">
        <v>2525</v>
      </c>
      <c r="Q385" t="s">
        <v>209</v>
      </c>
      <c r="R385" t="s">
        <v>2536</v>
      </c>
      <c r="S385" t="s">
        <v>285</v>
      </c>
      <c r="T385" t="s">
        <v>2652</v>
      </c>
      <c r="U385" t="s">
        <v>581</v>
      </c>
      <c r="V385">
        <v>7</v>
      </c>
      <c r="W385">
        <v>1</v>
      </c>
      <c r="X385" t="s">
        <v>582</v>
      </c>
      <c r="Y385">
        <v>1</v>
      </c>
      <c r="Z385" t="s">
        <v>76</v>
      </c>
      <c r="AA385">
        <v>1</v>
      </c>
      <c r="AB385" t="s">
        <v>77</v>
      </c>
      <c r="AC385">
        <v>1</v>
      </c>
      <c r="AD385" s="1">
        <v>0.05</v>
      </c>
      <c r="AE385" s="1">
        <v>0</v>
      </c>
      <c r="AF385" s="1">
        <v>0</v>
      </c>
      <c r="AG385" s="1">
        <v>0.3</v>
      </c>
      <c r="AH385" s="1">
        <v>0</v>
      </c>
      <c r="AI385" s="1">
        <v>0</v>
      </c>
      <c r="AJ385" s="1">
        <v>0.25</v>
      </c>
      <c r="AK385" s="1">
        <v>0</v>
      </c>
      <c r="AL385" s="1">
        <v>0</v>
      </c>
      <c r="AM385" s="1">
        <v>0.25</v>
      </c>
      <c r="AN385" s="1">
        <v>0</v>
      </c>
      <c r="AO385" s="1">
        <v>0</v>
      </c>
      <c r="AP385" s="1">
        <v>0.15</v>
      </c>
      <c r="AQ385" s="1">
        <v>0</v>
      </c>
      <c r="AR385" s="1">
        <v>0</v>
      </c>
      <c r="AS385" s="1">
        <v>1</v>
      </c>
      <c r="AT385" s="1">
        <v>0</v>
      </c>
      <c r="AU385" s="1">
        <v>0</v>
      </c>
      <c r="AV385" s="1">
        <v>10000000</v>
      </c>
      <c r="AW385" s="1">
        <v>0</v>
      </c>
      <c r="AX385" s="1">
        <v>0</v>
      </c>
      <c r="AY385" s="1">
        <v>22197481</v>
      </c>
      <c r="AZ385" s="1">
        <v>0</v>
      </c>
      <c r="BA385" s="1">
        <v>0</v>
      </c>
      <c r="BB385" s="1">
        <v>19641016</v>
      </c>
      <c r="BC385" s="1">
        <v>0</v>
      </c>
      <c r="BD385" s="1">
        <v>0</v>
      </c>
      <c r="BE385" s="1">
        <v>12749901</v>
      </c>
      <c r="BF385" s="1">
        <v>0</v>
      </c>
      <c r="BG385" s="1">
        <v>0</v>
      </c>
      <c r="BH385" s="1">
        <v>2995959</v>
      </c>
      <c r="BI385" s="1">
        <v>0</v>
      </c>
      <c r="BJ385" s="1">
        <v>0</v>
      </c>
      <c r="BK385" s="1">
        <v>67584357</v>
      </c>
      <c r="BL385" s="1">
        <v>0</v>
      </c>
      <c r="BM385" s="1">
        <v>0</v>
      </c>
      <c r="BO385" s="6">
        <f t="shared" si="60"/>
        <v>10</v>
      </c>
      <c r="BP385" s="6">
        <f t="shared" si="51"/>
        <v>0</v>
      </c>
      <c r="BQ385" s="6">
        <f t="shared" si="52"/>
        <v>22.197481</v>
      </c>
      <c r="BR385" s="6">
        <f t="shared" si="53"/>
        <v>0</v>
      </c>
      <c r="BS385" s="6">
        <f t="shared" si="54"/>
        <v>19.641016</v>
      </c>
      <c r="BT385" s="6">
        <f t="shared" si="55"/>
        <v>0</v>
      </c>
      <c r="BU385" s="6">
        <f t="shared" si="56"/>
        <v>12.749900999999999</v>
      </c>
      <c r="BV385" s="6">
        <f t="shared" si="57"/>
        <v>0</v>
      </c>
      <c r="BW385" s="6">
        <f t="shared" si="58"/>
        <v>2.995959</v>
      </c>
      <c r="BX385" s="6">
        <f t="shared" si="59"/>
        <v>0</v>
      </c>
    </row>
    <row r="386" spans="1:76" x14ac:dyDescent="0.25">
      <c r="A386">
        <v>1934368453</v>
      </c>
      <c r="B386">
        <v>16</v>
      </c>
      <c r="C386" t="s">
        <v>64</v>
      </c>
      <c r="D386" t="s">
        <v>65</v>
      </c>
      <c r="E386">
        <v>2020</v>
      </c>
      <c r="F386" t="s">
        <v>66</v>
      </c>
      <c r="G386" t="s">
        <v>67</v>
      </c>
      <c r="H386">
        <v>1</v>
      </c>
      <c r="I386" t="s">
        <v>68</v>
      </c>
      <c r="J386" t="s">
        <v>2466</v>
      </c>
      <c r="K386" t="s">
        <v>551</v>
      </c>
      <c r="L386" t="s">
        <v>552</v>
      </c>
      <c r="M386" t="s">
        <v>2961</v>
      </c>
      <c r="N386" t="s">
        <v>2513</v>
      </c>
      <c r="O386" t="s">
        <v>553</v>
      </c>
      <c r="P386" t="s">
        <v>2525</v>
      </c>
      <c r="Q386" t="s">
        <v>209</v>
      </c>
      <c r="R386" t="s">
        <v>2536</v>
      </c>
      <c r="S386" t="s">
        <v>285</v>
      </c>
      <c r="T386" t="s">
        <v>2652</v>
      </c>
      <c r="U386" t="s">
        <v>581</v>
      </c>
      <c r="V386">
        <v>7</v>
      </c>
      <c r="W386">
        <v>2</v>
      </c>
      <c r="X386" t="s">
        <v>583</v>
      </c>
      <c r="Y386">
        <v>1</v>
      </c>
      <c r="Z386" t="s">
        <v>76</v>
      </c>
      <c r="AA386">
        <v>1</v>
      </c>
      <c r="AB386" t="s">
        <v>77</v>
      </c>
      <c r="AC386">
        <v>1</v>
      </c>
      <c r="AD386" s="1">
        <v>0.05</v>
      </c>
      <c r="AE386" s="1">
        <v>0</v>
      </c>
      <c r="AF386" s="1">
        <v>0</v>
      </c>
      <c r="AG386" s="1">
        <v>0.3</v>
      </c>
      <c r="AH386" s="1">
        <v>0</v>
      </c>
      <c r="AI386" s="1">
        <v>0</v>
      </c>
      <c r="AJ386" s="1">
        <v>0.25</v>
      </c>
      <c r="AK386" s="1">
        <v>0</v>
      </c>
      <c r="AL386" s="1">
        <v>0</v>
      </c>
      <c r="AM386" s="1">
        <v>0.25</v>
      </c>
      <c r="AN386" s="1">
        <v>0</v>
      </c>
      <c r="AO386" s="1">
        <v>0</v>
      </c>
      <c r="AP386" s="1">
        <v>0.15</v>
      </c>
      <c r="AQ386" s="1">
        <v>0</v>
      </c>
      <c r="AR386" s="1">
        <v>0</v>
      </c>
      <c r="AS386" s="1">
        <v>1</v>
      </c>
      <c r="AT386" s="1">
        <v>0</v>
      </c>
      <c r="AU386" s="1">
        <v>0</v>
      </c>
      <c r="AV386" s="1">
        <v>10000000</v>
      </c>
      <c r="AW386" s="1">
        <v>0</v>
      </c>
      <c r="AX386" s="1">
        <v>0</v>
      </c>
      <c r="AY386" s="1">
        <v>18712036</v>
      </c>
      <c r="AZ386" s="1">
        <v>0</v>
      </c>
      <c r="BA386" s="1">
        <v>0</v>
      </c>
      <c r="BB386" s="1">
        <v>18168281</v>
      </c>
      <c r="BC386" s="1">
        <v>0</v>
      </c>
      <c r="BD386" s="1">
        <v>0</v>
      </c>
      <c r="BE386" s="1">
        <v>11706534</v>
      </c>
      <c r="BF386" s="1">
        <v>0</v>
      </c>
      <c r="BG386" s="1">
        <v>0</v>
      </c>
      <c r="BH386" s="1">
        <v>7831613</v>
      </c>
      <c r="BI386" s="1">
        <v>0</v>
      </c>
      <c r="BJ386" s="1">
        <v>0</v>
      </c>
      <c r="BK386" s="1">
        <v>66418464</v>
      </c>
      <c r="BL386" s="1">
        <v>0</v>
      </c>
      <c r="BM386" s="1">
        <v>0</v>
      </c>
      <c r="BO386" s="6">
        <f t="shared" si="60"/>
        <v>10</v>
      </c>
      <c r="BP386" s="6">
        <f t="shared" ref="BP386:BP449" si="61">AW386 / 1000000</f>
        <v>0</v>
      </c>
      <c r="BQ386" s="6">
        <f t="shared" ref="BQ386:BQ449" si="62">AY386 / 1000000</f>
        <v>18.712036000000001</v>
      </c>
      <c r="BR386" s="6">
        <f t="shared" ref="BR386:BR449" si="63">AZ386 / 1000000</f>
        <v>0</v>
      </c>
      <c r="BS386" s="6">
        <f t="shared" ref="BS386:BS449" si="64">BB386 / 1000000</f>
        <v>18.168281</v>
      </c>
      <c r="BT386" s="6">
        <f t="shared" ref="BT386:BT449" si="65">BC386 / 1000000</f>
        <v>0</v>
      </c>
      <c r="BU386" s="6">
        <f t="shared" ref="BU386:BU449" si="66">BE386 / 1000000</f>
        <v>11.706534</v>
      </c>
      <c r="BV386" s="6">
        <f t="shared" ref="BV386:BV449" si="67">BF386 / 1000000</f>
        <v>0</v>
      </c>
      <c r="BW386" s="6">
        <f t="shared" ref="BW386:BW449" si="68">BH386 / 1000000</f>
        <v>7.8316129999999999</v>
      </c>
      <c r="BX386" s="6">
        <f t="shared" ref="BX386:BX449" si="69">BI386 / 1000000</f>
        <v>0</v>
      </c>
    </row>
    <row r="387" spans="1:76" x14ac:dyDescent="0.25">
      <c r="A387">
        <v>1934368453</v>
      </c>
      <c r="B387">
        <v>16</v>
      </c>
      <c r="C387" t="s">
        <v>64</v>
      </c>
      <c r="D387" t="s">
        <v>65</v>
      </c>
      <c r="E387">
        <v>2020</v>
      </c>
      <c r="F387" t="s">
        <v>66</v>
      </c>
      <c r="G387" t="s">
        <v>67</v>
      </c>
      <c r="H387">
        <v>1</v>
      </c>
      <c r="I387" t="s">
        <v>68</v>
      </c>
      <c r="J387" t="s">
        <v>2466</v>
      </c>
      <c r="K387" t="s">
        <v>551</v>
      </c>
      <c r="L387" t="s">
        <v>552</v>
      </c>
      <c r="M387" t="s">
        <v>2961</v>
      </c>
      <c r="N387" t="s">
        <v>2513</v>
      </c>
      <c r="O387" t="s">
        <v>553</v>
      </c>
      <c r="P387" t="s">
        <v>2525</v>
      </c>
      <c r="Q387" t="s">
        <v>209</v>
      </c>
      <c r="R387" t="s">
        <v>2536</v>
      </c>
      <c r="S387" t="s">
        <v>285</v>
      </c>
      <c r="T387" t="s">
        <v>2652</v>
      </c>
      <c r="U387" t="s">
        <v>581</v>
      </c>
      <c r="V387">
        <v>7</v>
      </c>
      <c r="W387">
        <v>3</v>
      </c>
      <c r="X387" t="s">
        <v>584</v>
      </c>
      <c r="Y387">
        <v>1</v>
      </c>
      <c r="Z387" t="s">
        <v>76</v>
      </c>
      <c r="AA387">
        <v>1</v>
      </c>
      <c r="AB387" t="s">
        <v>77</v>
      </c>
      <c r="AC387">
        <v>1</v>
      </c>
      <c r="AD387" s="1">
        <v>300</v>
      </c>
      <c r="AE387" s="1">
        <v>0</v>
      </c>
      <c r="AF387" s="1">
        <v>0</v>
      </c>
      <c r="AG387" s="1">
        <v>1600</v>
      </c>
      <c r="AH387" s="1">
        <v>0</v>
      </c>
      <c r="AI387" s="1">
        <v>0</v>
      </c>
      <c r="AJ387" s="1">
        <v>2100</v>
      </c>
      <c r="AK387" s="1">
        <v>0</v>
      </c>
      <c r="AL387" s="1">
        <v>0</v>
      </c>
      <c r="AM387" s="1">
        <v>2100</v>
      </c>
      <c r="AN387" s="1">
        <v>0</v>
      </c>
      <c r="AO387" s="1">
        <v>0</v>
      </c>
      <c r="AP387" s="1">
        <v>400</v>
      </c>
      <c r="AQ387" s="1">
        <v>0</v>
      </c>
      <c r="AR387" s="1">
        <v>0</v>
      </c>
      <c r="AS387" s="1">
        <v>6500</v>
      </c>
      <c r="AT387" s="1">
        <v>0</v>
      </c>
      <c r="AU387" s="1">
        <v>0</v>
      </c>
      <c r="AV387" s="1">
        <v>10000000</v>
      </c>
      <c r="AW387" s="1">
        <v>0</v>
      </c>
      <c r="AX387" s="1">
        <v>0</v>
      </c>
      <c r="AY387" s="1">
        <v>15075359</v>
      </c>
      <c r="AZ387" s="1">
        <v>0</v>
      </c>
      <c r="BA387" s="1">
        <v>0</v>
      </c>
      <c r="BB387" s="1">
        <v>20352342</v>
      </c>
      <c r="BC387" s="1">
        <v>0</v>
      </c>
      <c r="BD387" s="1">
        <v>0</v>
      </c>
      <c r="BE387" s="1">
        <v>13146130</v>
      </c>
      <c r="BF387" s="1">
        <v>0</v>
      </c>
      <c r="BG387" s="1">
        <v>0</v>
      </c>
      <c r="BH387" s="1">
        <v>7059794</v>
      </c>
      <c r="BI387" s="1">
        <v>0</v>
      </c>
      <c r="BJ387" s="1">
        <v>0</v>
      </c>
      <c r="BK387" s="1">
        <v>65633625</v>
      </c>
      <c r="BL387" s="1">
        <v>0</v>
      </c>
      <c r="BM387" s="1">
        <v>0</v>
      </c>
      <c r="BO387" s="6">
        <f t="shared" ref="BO387:BO450" si="70">AV387 / 1000000</f>
        <v>10</v>
      </c>
      <c r="BP387" s="6">
        <f t="shared" si="61"/>
        <v>0</v>
      </c>
      <c r="BQ387" s="6">
        <f t="shared" si="62"/>
        <v>15.075359000000001</v>
      </c>
      <c r="BR387" s="6">
        <f t="shared" si="63"/>
        <v>0</v>
      </c>
      <c r="BS387" s="6">
        <f t="shared" si="64"/>
        <v>20.352342</v>
      </c>
      <c r="BT387" s="6">
        <f t="shared" si="65"/>
        <v>0</v>
      </c>
      <c r="BU387" s="6">
        <f t="shared" si="66"/>
        <v>13.146129999999999</v>
      </c>
      <c r="BV387" s="6">
        <f t="shared" si="67"/>
        <v>0</v>
      </c>
      <c r="BW387" s="6">
        <f t="shared" si="68"/>
        <v>7.0597940000000001</v>
      </c>
      <c r="BX387" s="6">
        <f t="shared" si="69"/>
        <v>0</v>
      </c>
    </row>
    <row r="388" spans="1:76" x14ac:dyDescent="0.25">
      <c r="A388">
        <v>1934368453</v>
      </c>
      <c r="B388">
        <v>16</v>
      </c>
      <c r="C388" t="s">
        <v>64</v>
      </c>
      <c r="D388" t="s">
        <v>65</v>
      </c>
      <c r="E388">
        <v>2020</v>
      </c>
      <c r="F388" t="s">
        <v>66</v>
      </c>
      <c r="G388" t="s">
        <v>67</v>
      </c>
      <c r="H388">
        <v>1</v>
      </c>
      <c r="I388" t="s">
        <v>68</v>
      </c>
      <c r="J388" t="s">
        <v>2466</v>
      </c>
      <c r="K388" t="s">
        <v>551</v>
      </c>
      <c r="L388" t="s">
        <v>552</v>
      </c>
      <c r="M388" t="s">
        <v>2961</v>
      </c>
      <c r="N388" t="s">
        <v>2513</v>
      </c>
      <c r="O388" t="s">
        <v>553</v>
      </c>
      <c r="P388" t="s">
        <v>2525</v>
      </c>
      <c r="Q388" t="s">
        <v>209</v>
      </c>
      <c r="R388" t="s">
        <v>2536</v>
      </c>
      <c r="S388" t="s">
        <v>285</v>
      </c>
      <c r="T388" t="s">
        <v>2652</v>
      </c>
      <c r="U388" t="s">
        <v>581</v>
      </c>
      <c r="V388">
        <v>7</v>
      </c>
      <c r="W388">
        <v>4</v>
      </c>
      <c r="X388" t="s">
        <v>585</v>
      </c>
      <c r="Y388">
        <v>1</v>
      </c>
      <c r="Z388" t="s">
        <v>76</v>
      </c>
      <c r="AA388">
        <v>1</v>
      </c>
      <c r="AB388" t="s">
        <v>77</v>
      </c>
      <c r="AC388">
        <v>1</v>
      </c>
      <c r="AD388" s="1">
        <v>0.05</v>
      </c>
      <c r="AE388" s="1">
        <v>0</v>
      </c>
      <c r="AF388" s="1">
        <v>0</v>
      </c>
      <c r="AG388" s="1">
        <v>0.3</v>
      </c>
      <c r="AH388" s="1">
        <v>0</v>
      </c>
      <c r="AI388" s="1">
        <v>0</v>
      </c>
      <c r="AJ388" s="1">
        <v>0.25</v>
      </c>
      <c r="AK388" s="1">
        <v>0</v>
      </c>
      <c r="AL388" s="1">
        <v>0</v>
      </c>
      <c r="AM388" s="1">
        <v>0.25</v>
      </c>
      <c r="AN388" s="1">
        <v>0</v>
      </c>
      <c r="AO388" s="1">
        <v>0</v>
      </c>
      <c r="AP388" s="1">
        <v>0.15</v>
      </c>
      <c r="AQ388" s="1">
        <v>0</v>
      </c>
      <c r="AR388" s="1">
        <v>0</v>
      </c>
      <c r="AS388" s="1">
        <v>1</v>
      </c>
      <c r="AT388" s="1">
        <v>0</v>
      </c>
      <c r="AU388" s="1">
        <v>0</v>
      </c>
      <c r="AV388" s="1">
        <v>10000000</v>
      </c>
      <c r="AW388" s="1">
        <v>0</v>
      </c>
      <c r="AX388" s="1">
        <v>0</v>
      </c>
      <c r="AY388" s="1">
        <v>19007001</v>
      </c>
      <c r="AZ388" s="1">
        <v>0</v>
      </c>
      <c r="BA388" s="1">
        <v>0</v>
      </c>
      <c r="BB388" s="1">
        <v>12272998</v>
      </c>
      <c r="BC388" s="1">
        <v>0</v>
      </c>
      <c r="BD388" s="1">
        <v>0</v>
      </c>
      <c r="BE388" s="1">
        <v>9989233</v>
      </c>
      <c r="BF388" s="1">
        <v>0</v>
      </c>
      <c r="BG388" s="1">
        <v>0</v>
      </c>
      <c r="BH388" s="1">
        <v>12610102</v>
      </c>
      <c r="BI388" s="1">
        <v>0</v>
      </c>
      <c r="BJ388" s="1">
        <v>0</v>
      </c>
      <c r="BK388" s="1">
        <v>63879334</v>
      </c>
      <c r="BL388" s="1">
        <v>0</v>
      </c>
      <c r="BM388" s="1">
        <v>0</v>
      </c>
      <c r="BO388" s="6">
        <f t="shared" si="70"/>
        <v>10</v>
      </c>
      <c r="BP388" s="6">
        <f t="shared" si="61"/>
        <v>0</v>
      </c>
      <c r="BQ388" s="6">
        <f t="shared" si="62"/>
        <v>19.007000999999999</v>
      </c>
      <c r="BR388" s="6">
        <f t="shared" si="63"/>
        <v>0</v>
      </c>
      <c r="BS388" s="6">
        <f t="shared" si="64"/>
        <v>12.272997999999999</v>
      </c>
      <c r="BT388" s="6">
        <f t="shared" si="65"/>
        <v>0</v>
      </c>
      <c r="BU388" s="6">
        <f t="shared" si="66"/>
        <v>9.9892330000000005</v>
      </c>
      <c r="BV388" s="6">
        <f t="shared" si="67"/>
        <v>0</v>
      </c>
      <c r="BW388" s="6">
        <f t="shared" si="68"/>
        <v>12.610101999999999</v>
      </c>
      <c r="BX388" s="6">
        <f t="shared" si="69"/>
        <v>0</v>
      </c>
    </row>
    <row r="389" spans="1:76" x14ac:dyDescent="0.25">
      <c r="A389">
        <v>1934368453</v>
      </c>
      <c r="B389">
        <v>16</v>
      </c>
      <c r="C389" t="s">
        <v>64</v>
      </c>
      <c r="D389" t="s">
        <v>65</v>
      </c>
      <c r="E389">
        <v>2020</v>
      </c>
      <c r="F389" t="s">
        <v>66</v>
      </c>
      <c r="G389" t="s">
        <v>67</v>
      </c>
      <c r="H389">
        <v>1</v>
      </c>
      <c r="I389" t="s">
        <v>68</v>
      </c>
      <c r="J389" t="s">
        <v>2466</v>
      </c>
      <c r="K389" t="s">
        <v>551</v>
      </c>
      <c r="L389" t="s">
        <v>552</v>
      </c>
      <c r="M389" t="s">
        <v>2961</v>
      </c>
      <c r="N389" t="s">
        <v>2513</v>
      </c>
      <c r="O389" t="s">
        <v>553</v>
      </c>
      <c r="P389" t="s">
        <v>2525</v>
      </c>
      <c r="Q389" t="s">
        <v>209</v>
      </c>
      <c r="R389" t="s">
        <v>2536</v>
      </c>
      <c r="S389" t="s">
        <v>285</v>
      </c>
      <c r="T389" t="s">
        <v>2652</v>
      </c>
      <c r="U389" t="s">
        <v>581</v>
      </c>
      <c r="V389">
        <v>7</v>
      </c>
      <c r="W389">
        <v>5</v>
      </c>
      <c r="X389" t="s">
        <v>586</v>
      </c>
      <c r="Y389">
        <v>2</v>
      </c>
      <c r="Z389" t="s">
        <v>79</v>
      </c>
      <c r="AA389">
        <v>1</v>
      </c>
      <c r="AB389" t="s">
        <v>77</v>
      </c>
      <c r="AC389">
        <v>1</v>
      </c>
      <c r="AD389" s="1">
        <v>1</v>
      </c>
      <c r="AE389" s="1">
        <v>0</v>
      </c>
      <c r="AF389" s="1">
        <v>0</v>
      </c>
      <c r="AG389" s="1">
        <v>1</v>
      </c>
      <c r="AH389" s="1">
        <v>0</v>
      </c>
      <c r="AI389" s="1">
        <v>0</v>
      </c>
      <c r="AJ389" s="1">
        <v>1</v>
      </c>
      <c r="AK389" s="1">
        <v>0</v>
      </c>
      <c r="AL389" s="1">
        <v>0</v>
      </c>
      <c r="AM389" s="1">
        <v>1</v>
      </c>
      <c r="AN389" s="1">
        <v>0</v>
      </c>
      <c r="AO389" s="1">
        <v>0</v>
      </c>
      <c r="AP389" s="1">
        <v>1</v>
      </c>
      <c r="AQ389" s="1">
        <v>0</v>
      </c>
      <c r="AR389" s="1">
        <v>0</v>
      </c>
      <c r="AS389" s="1" t="s">
        <v>80</v>
      </c>
      <c r="AT389" s="1" t="s">
        <v>80</v>
      </c>
      <c r="AU389" s="1" t="s">
        <v>80</v>
      </c>
      <c r="AV389" s="1">
        <v>40000000</v>
      </c>
      <c r="AW389" s="1">
        <v>0</v>
      </c>
      <c r="AX389" s="1">
        <v>0</v>
      </c>
      <c r="AY389" s="1">
        <v>341927209</v>
      </c>
      <c r="AZ389" s="1">
        <v>0</v>
      </c>
      <c r="BA389" s="1">
        <v>0</v>
      </c>
      <c r="BB389" s="1">
        <v>287454113</v>
      </c>
      <c r="BC389" s="1">
        <v>0</v>
      </c>
      <c r="BD389" s="1">
        <v>0</v>
      </c>
      <c r="BE389" s="1">
        <v>194229127</v>
      </c>
      <c r="BF389" s="1">
        <v>0</v>
      </c>
      <c r="BG389" s="1">
        <v>0</v>
      </c>
      <c r="BH389" s="1">
        <v>124464648</v>
      </c>
      <c r="BI389" s="1">
        <v>0</v>
      </c>
      <c r="BJ389" s="1">
        <v>0</v>
      </c>
      <c r="BK389" s="1">
        <v>988075097</v>
      </c>
      <c r="BL389" s="1">
        <v>0</v>
      </c>
      <c r="BM389" s="1">
        <v>0</v>
      </c>
      <c r="BO389" s="6">
        <f t="shared" si="70"/>
        <v>40</v>
      </c>
      <c r="BP389" s="6">
        <f t="shared" si="61"/>
        <v>0</v>
      </c>
      <c r="BQ389" s="6">
        <f t="shared" si="62"/>
        <v>341.927209</v>
      </c>
      <c r="BR389" s="6">
        <f t="shared" si="63"/>
        <v>0</v>
      </c>
      <c r="BS389" s="6">
        <f t="shared" si="64"/>
        <v>287.45411300000001</v>
      </c>
      <c r="BT389" s="6">
        <f t="shared" si="65"/>
        <v>0</v>
      </c>
      <c r="BU389" s="6">
        <f t="shared" si="66"/>
        <v>194.22912700000001</v>
      </c>
      <c r="BV389" s="6">
        <f t="shared" si="67"/>
        <v>0</v>
      </c>
      <c r="BW389" s="6">
        <f t="shared" si="68"/>
        <v>124.464648</v>
      </c>
      <c r="BX389" s="6">
        <f t="shared" si="69"/>
        <v>0</v>
      </c>
    </row>
    <row r="390" spans="1:76" x14ac:dyDescent="0.25">
      <c r="A390">
        <v>1934368453</v>
      </c>
      <c r="B390">
        <v>16</v>
      </c>
      <c r="C390" t="s">
        <v>64</v>
      </c>
      <c r="D390" t="s">
        <v>65</v>
      </c>
      <c r="E390">
        <v>2020</v>
      </c>
      <c r="F390" t="s">
        <v>66</v>
      </c>
      <c r="G390" t="s">
        <v>67</v>
      </c>
      <c r="H390">
        <v>1</v>
      </c>
      <c r="I390" t="s">
        <v>68</v>
      </c>
      <c r="J390" t="s">
        <v>2466</v>
      </c>
      <c r="K390" t="s">
        <v>551</v>
      </c>
      <c r="L390" t="s">
        <v>552</v>
      </c>
      <c r="M390" t="s">
        <v>2961</v>
      </c>
      <c r="N390" t="s">
        <v>2513</v>
      </c>
      <c r="O390" t="s">
        <v>553</v>
      </c>
      <c r="P390" t="s">
        <v>2525</v>
      </c>
      <c r="Q390" t="s">
        <v>209</v>
      </c>
      <c r="R390" t="s">
        <v>2536</v>
      </c>
      <c r="S390" t="s">
        <v>285</v>
      </c>
      <c r="T390" t="s">
        <v>2652</v>
      </c>
      <c r="U390" t="s">
        <v>581</v>
      </c>
      <c r="V390">
        <v>7</v>
      </c>
      <c r="W390">
        <v>6</v>
      </c>
      <c r="X390" t="s">
        <v>587</v>
      </c>
      <c r="Y390">
        <v>1</v>
      </c>
      <c r="Z390" t="s">
        <v>76</v>
      </c>
      <c r="AA390">
        <v>1</v>
      </c>
      <c r="AB390" t="s">
        <v>77</v>
      </c>
      <c r="AC390">
        <v>1</v>
      </c>
      <c r="AD390" s="1">
        <v>0</v>
      </c>
      <c r="AE390" s="1">
        <v>0</v>
      </c>
      <c r="AF390" s="1">
        <v>0</v>
      </c>
      <c r="AG390" s="1">
        <v>40</v>
      </c>
      <c r="AH390" s="1">
        <v>0</v>
      </c>
      <c r="AI390" s="1">
        <v>0</v>
      </c>
      <c r="AJ390" s="1">
        <v>38</v>
      </c>
      <c r="AK390" s="1">
        <v>0</v>
      </c>
      <c r="AL390" s="1">
        <v>0</v>
      </c>
      <c r="AM390" s="1">
        <v>26</v>
      </c>
      <c r="AN390" s="1">
        <v>0</v>
      </c>
      <c r="AO390" s="1">
        <v>0</v>
      </c>
      <c r="AP390" s="1">
        <v>16</v>
      </c>
      <c r="AQ390" s="1">
        <v>0</v>
      </c>
      <c r="AR390" s="1">
        <v>0</v>
      </c>
      <c r="AS390" s="1">
        <v>120</v>
      </c>
      <c r="AT390" s="1">
        <v>0</v>
      </c>
      <c r="AU390" s="1">
        <v>0</v>
      </c>
      <c r="AV390" s="1">
        <v>0</v>
      </c>
      <c r="AW390" s="1">
        <v>0</v>
      </c>
      <c r="AX390" s="1">
        <v>0</v>
      </c>
      <c r="AY390" s="1">
        <v>1230937951</v>
      </c>
      <c r="AZ390" s="1">
        <v>0</v>
      </c>
      <c r="BA390" s="1">
        <v>0</v>
      </c>
      <c r="BB390" s="1">
        <v>1149816451</v>
      </c>
      <c r="BC390" s="1">
        <v>0</v>
      </c>
      <c r="BD390" s="1">
        <v>0</v>
      </c>
      <c r="BE390" s="1">
        <v>776916510</v>
      </c>
      <c r="BF390" s="1">
        <v>0</v>
      </c>
      <c r="BG390" s="1">
        <v>0</v>
      </c>
      <c r="BH390" s="1">
        <v>497858592</v>
      </c>
      <c r="BI390" s="1">
        <v>0</v>
      </c>
      <c r="BJ390" s="1">
        <v>0</v>
      </c>
      <c r="BK390" s="1">
        <v>3655529504</v>
      </c>
      <c r="BL390" s="1">
        <v>0</v>
      </c>
      <c r="BM390" s="1">
        <v>0</v>
      </c>
      <c r="BO390" s="6">
        <f t="shared" si="70"/>
        <v>0</v>
      </c>
      <c r="BP390" s="6">
        <f t="shared" si="61"/>
        <v>0</v>
      </c>
      <c r="BQ390" s="6">
        <f t="shared" si="62"/>
        <v>1230.9379510000001</v>
      </c>
      <c r="BR390" s="6">
        <f t="shared" si="63"/>
        <v>0</v>
      </c>
      <c r="BS390" s="6">
        <f t="shared" si="64"/>
        <v>1149.8164509999999</v>
      </c>
      <c r="BT390" s="6">
        <f t="shared" si="65"/>
        <v>0</v>
      </c>
      <c r="BU390" s="6">
        <f t="shared" si="66"/>
        <v>776.91651000000002</v>
      </c>
      <c r="BV390" s="6">
        <f t="shared" si="67"/>
        <v>0</v>
      </c>
      <c r="BW390" s="6">
        <f t="shared" si="68"/>
        <v>497.85859199999999</v>
      </c>
      <c r="BX390" s="6">
        <f t="shared" si="69"/>
        <v>0</v>
      </c>
    </row>
    <row r="391" spans="1:76" x14ac:dyDescent="0.25">
      <c r="A391">
        <v>1934368453</v>
      </c>
      <c r="B391">
        <v>16</v>
      </c>
      <c r="C391" t="s">
        <v>64</v>
      </c>
      <c r="D391" t="s">
        <v>65</v>
      </c>
      <c r="E391">
        <v>2020</v>
      </c>
      <c r="F391" t="s">
        <v>66</v>
      </c>
      <c r="G391" t="s">
        <v>67</v>
      </c>
      <c r="H391">
        <v>1</v>
      </c>
      <c r="I391" t="s">
        <v>68</v>
      </c>
      <c r="J391" t="s">
        <v>2466</v>
      </c>
      <c r="K391" t="s">
        <v>551</v>
      </c>
      <c r="L391" t="s">
        <v>552</v>
      </c>
      <c r="M391" t="s">
        <v>2961</v>
      </c>
      <c r="N391" t="s">
        <v>2513</v>
      </c>
      <c r="O391" t="s">
        <v>553</v>
      </c>
      <c r="P391" t="s">
        <v>2525</v>
      </c>
      <c r="Q391" t="s">
        <v>209</v>
      </c>
      <c r="R391" t="s">
        <v>2536</v>
      </c>
      <c r="S391" t="s">
        <v>285</v>
      </c>
      <c r="T391" t="s">
        <v>2652</v>
      </c>
      <c r="U391" t="s">
        <v>581</v>
      </c>
      <c r="V391">
        <v>7</v>
      </c>
      <c r="W391">
        <v>7</v>
      </c>
      <c r="X391" t="s">
        <v>588</v>
      </c>
      <c r="Y391">
        <v>1</v>
      </c>
      <c r="Z391" t="s">
        <v>76</v>
      </c>
      <c r="AA391">
        <v>1</v>
      </c>
      <c r="AB391" t="s">
        <v>77</v>
      </c>
      <c r="AC391">
        <v>1</v>
      </c>
      <c r="AD391" s="1">
        <v>0</v>
      </c>
      <c r="AE391" s="1">
        <v>0</v>
      </c>
      <c r="AF391" s="1">
        <v>0</v>
      </c>
      <c r="AG391" s="1">
        <v>40</v>
      </c>
      <c r="AH391" s="1">
        <v>0</v>
      </c>
      <c r="AI391" s="1">
        <v>0</v>
      </c>
      <c r="AJ391" s="1">
        <v>38</v>
      </c>
      <c r="AK391" s="1">
        <v>0</v>
      </c>
      <c r="AL391" s="1">
        <v>0</v>
      </c>
      <c r="AM391" s="1">
        <v>26</v>
      </c>
      <c r="AN391" s="1">
        <v>0</v>
      </c>
      <c r="AO391" s="1">
        <v>0</v>
      </c>
      <c r="AP391" s="1">
        <v>16</v>
      </c>
      <c r="AQ391" s="1">
        <v>0</v>
      </c>
      <c r="AR391" s="1">
        <v>0</v>
      </c>
      <c r="AS391" s="1">
        <v>120</v>
      </c>
      <c r="AT391" s="1">
        <v>0</v>
      </c>
      <c r="AU391" s="1">
        <v>0</v>
      </c>
      <c r="AV391" s="1">
        <v>0</v>
      </c>
      <c r="AW391" s="1">
        <v>0</v>
      </c>
      <c r="AX391" s="1">
        <v>0</v>
      </c>
      <c r="AY391" s="1">
        <v>1538672439</v>
      </c>
      <c r="AZ391" s="1">
        <v>0</v>
      </c>
      <c r="BA391" s="1">
        <v>0</v>
      </c>
      <c r="BB391" s="1">
        <v>1485179582</v>
      </c>
      <c r="BC391" s="1">
        <v>0</v>
      </c>
      <c r="BD391" s="1">
        <v>0</v>
      </c>
      <c r="BE391" s="1">
        <v>1003517158</v>
      </c>
      <c r="BF391" s="1">
        <v>0</v>
      </c>
      <c r="BG391" s="1">
        <v>0</v>
      </c>
      <c r="BH391" s="1">
        <v>643067349</v>
      </c>
      <c r="BI391" s="1">
        <v>0</v>
      </c>
      <c r="BJ391" s="1">
        <v>0</v>
      </c>
      <c r="BK391" s="1">
        <v>4670436528</v>
      </c>
      <c r="BL391" s="1">
        <v>0</v>
      </c>
      <c r="BM391" s="1">
        <v>0</v>
      </c>
      <c r="BO391" s="6">
        <f t="shared" si="70"/>
        <v>0</v>
      </c>
      <c r="BP391" s="6">
        <f t="shared" si="61"/>
        <v>0</v>
      </c>
      <c r="BQ391" s="6">
        <f t="shared" si="62"/>
        <v>1538.6724389999999</v>
      </c>
      <c r="BR391" s="6">
        <f t="shared" si="63"/>
        <v>0</v>
      </c>
      <c r="BS391" s="6">
        <f t="shared" si="64"/>
        <v>1485.179582</v>
      </c>
      <c r="BT391" s="6">
        <f t="shared" si="65"/>
        <v>0</v>
      </c>
      <c r="BU391" s="6">
        <f t="shared" si="66"/>
        <v>1003.517158</v>
      </c>
      <c r="BV391" s="6">
        <f t="shared" si="67"/>
        <v>0</v>
      </c>
      <c r="BW391" s="6">
        <f t="shared" si="68"/>
        <v>643.06734900000004</v>
      </c>
      <c r="BX391" s="6">
        <f t="shared" si="69"/>
        <v>0</v>
      </c>
    </row>
    <row r="392" spans="1:76" x14ac:dyDescent="0.25">
      <c r="A392">
        <v>1934368453</v>
      </c>
      <c r="B392">
        <v>16</v>
      </c>
      <c r="C392" t="s">
        <v>64</v>
      </c>
      <c r="D392" t="s">
        <v>65</v>
      </c>
      <c r="E392">
        <v>2020</v>
      </c>
      <c r="F392" t="s">
        <v>66</v>
      </c>
      <c r="G392" t="s">
        <v>67</v>
      </c>
      <c r="H392">
        <v>1</v>
      </c>
      <c r="I392" t="s">
        <v>68</v>
      </c>
      <c r="J392" t="s">
        <v>2466</v>
      </c>
      <c r="K392" t="s">
        <v>551</v>
      </c>
      <c r="L392" t="s">
        <v>552</v>
      </c>
      <c r="M392" t="s">
        <v>2961</v>
      </c>
      <c r="N392" t="s">
        <v>2513</v>
      </c>
      <c r="O392" t="s">
        <v>553</v>
      </c>
      <c r="P392" t="s">
        <v>2525</v>
      </c>
      <c r="Q392" t="s">
        <v>209</v>
      </c>
      <c r="R392" t="s">
        <v>2536</v>
      </c>
      <c r="S392" t="s">
        <v>285</v>
      </c>
      <c r="T392" t="s">
        <v>2652</v>
      </c>
      <c r="U392" t="s">
        <v>581</v>
      </c>
      <c r="V392">
        <v>7</v>
      </c>
      <c r="W392">
        <v>8</v>
      </c>
      <c r="X392" t="s">
        <v>589</v>
      </c>
      <c r="Y392">
        <v>1</v>
      </c>
      <c r="Z392" t="s">
        <v>76</v>
      </c>
      <c r="AA392">
        <v>1</v>
      </c>
      <c r="AB392" t="s">
        <v>77</v>
      </c>
      <c r="AC392">
        <v>1</v>
      </c>
      <c r="AD392" s="1">
        <v>28</v>
      </c>
      <c r="AE392" s="1">
        <v>0</v>
      </c>
      <c r="AF392" s="1">
        <v>0</v>
      </c>
      <c r="AG392" s="1">
        <v>182</v>
      </c>
      <c r="AH392" s="1">
        <v>0</v>
      </c>
      <c r="AI392" s="1">
        <v>0</v>
      </c>
      <c r="AJ392" s="1">
        <v>171</v>
      </c>
      <c r="AK392" s="1">
        <v>0</v>
      </c>
      <c r="AL392" s="1">
        <v>0</v>
      </c>
      <c r="AM392" s="1">
        <v>115</v>
      </c>
      <c r="AN392" s="1">
        <v>0</v>
      </c>
      <c r="AO392" s="1">
        <v>0</v>
      </c>
      <c r="AP392" s="1">
        <v>74</v>
      </c>
      <c r="AQ392" s="1">
        <v>0</v>
      </c>
      <c r="AR392" s="1">
        <v>0</v>
      </c>
      <c r="AS392" s="1">
        <v>570</v>
      </c>
      <c r="AT392" s="1">
        <v>0</v>
      </c>
      <c r="AU392" s="1">
        <v>0</v>
      </c>
      <c r="AV392" s="1">
        <v>20000000</v>
      </c>
      <c r="AW392" s="1">
        <v>0</v>
      </c>
      <c r="AX392" s="1">
        <v>0</v>
      </c>
      <c r="AY392" s="1">
        <v>4528834805</v>
      </c>
      <c r="AZ392" s="1">
        <v>0</v>
      </c>
      <c r="BA392" s="1">
        <v>0</v>
      </c>
      <c r="BB392" s="1">
        <v>4253618515</v>
      </c>
      <c r="BC392" s="1">
        <v>0</v>
      </c>
      <c r="BD392" s="1">
        <v>0</v>
      </c>
      <c r="BE392" s="1">
        <v>2874116516</v>
      </c>
      <c r="BF392" s="1">
        <v>0</v>
      </c>
      <c r="BG392" s="1">
        <v>0</v>
      </c>
      <c r="BH392" s="1">
        <v>1841772681</v>
      </c>
      <c r="BI392" s="1">
        <v>0</v>
      </c>
      <c r="BJ392" s="1">
        <v>0</v>
      </c>
      <c r="BK392" s="1">
        <v>13518342517</v>
      </c>
      <c r="BL392" s="1">
        <v>0</v>
      </c>
      <c r="BM392" s="1">
        <v>0</v>
      </c>
      <c r="BO392" s="6">
        <f t="shared" si="70"/>
        <v>20</v>
      </c>
      <c r="BP392" s="6">
        <f t="shared" si="61"/>
        <v>0</v>
      </c>
      <c r="BQ392" s="6">
        <f t="shared" si="62"/>
        <v>4528.8348050000004</v>
      </c>
      <c r="BR392" s="6">
        <f t="shared" si="63"/>
        <v>0</v>
      </c>
      <c r="BS392" s="6">
        <f t="shared" si="64"/>
        <v>4253.6185150000001</v>
      </c>
      <c r="BT392" s="6">
        <f t="shared" si="65"/>
        <v>0</v>
      </c>
      <c r="BU392" s="6">
        <f t="shared" si="66"/>
        <v>2874.116516</v>
      </c>
      <c r="BV392" s="6">
        <f t="shared" si="67"/>
        <v>0</v>
      </c>
      <c r="BW392" s="6">
        <f t="shared" si="68"/>
        <v>1841.7726809999999</v>
      </c>
      <c r="BX392" s="6">
        <f t="shared" si="69"/>
        <v>0</v>
      </c>
    </row>
    <row r="393" spans="1:76" x14ac:dyDescent="0.25">
      <c r="A393">
        <v>1934368453</v>
      </c>
      <c r="B393">
        <v>16</v>
      </c>
      <c r="C393" t="s">
        <v>64</v>
      </c>
      <c r="D393" t="s">
        <v>65</v>
      </c>
      <c r="E393">
        <v>2020</v>
      </c>
      <c r="F393" t="s">
        <v>66</v>
      </c>
      <c r="G393" t="s">
        <v>67</v>
      </c>
      <c r="H393">
        <v>1</v>
      </c>
      <c r="I393" t="s">
        <v>68</v>
      </c>
      <c r="J393" t="s">
        <v>2466</v>
      </c>
      <c r="K393" t="s">
        <v>551</v>
      </c>
      <c r="L393" t="s">
        <v>552</v>
      </c>
      <c r="M393" t="s">
        <v>2961</v>
      </c>
      <c r="N393" t="s">
        <v>2513</v>
      </c>
      <c r="O393" t="s">
        <v>553</v>
      </c>
      <c r="P393" t="s">
        <v>2525</v>
      </c>
      <c r="Q393" t="s">
        <v>209</v>
      </c>
      <c r="R393" t="s">
        <v>2536</v>
      </c>
      <c r="S393" t="s">
        <v>285</v>
      </c>
      <c r="T393" t="s">
        <v>2653</v>
      </c>
      <c r="U393" t="s">
        <v>590</v>
      </c>
      <c r="V393">
        <v>5</v>
      </c>
      <c r="W393">
        <v>1</v>
      </c>
      <c r="X393" t="s">
        <v>591</v>
      </c>
      <c r="Y393">
        <v>1</v>
      </c>
      <c r="Z393" t="s">
        <v>76</v>
      </c>
      <c r="AA393">
        <v>1</v>
      </c>
      <c r="AB393" t="s">
        <v>77</v>
      </c>
      <c r="AC393">
        <v>1</v>
      </c>
      <c r="AD393" s="1">
        <v>13</v>
      </c>
      <c r="AE393" s="1">
        <v>0</v>
      </c>
      <c r="AF393" s="1">
        <v>0</v>
      </c>
      <c r="AG393" s="1">
        <v>250</v>
      </c>
      <c r="AH393" s="1">
        <v>0</v>
      </c>
      <c r="AI393" s="1">
        <v>0</v>
      </c>
      <c r="AJ393" s="1">
        <v>235</v>
      </c>
      <c r="AK393" s="1">
        <v>0</v>
      </c>
      <c r="AL393" s="1">
        <v>0</v>
      </c>
      <c r="AM393" s="1">
        <v>158</v>
      </c>
      <c r="AN393" s="1">
        <v>0</v>
      </c>
      <c r="AO393" s="1">
        <v>0</v>
      </c>
      <c r="AP393" s="1">
        <v>94</v>
      </c>
      <c r="AQ393" s="1">
        <v>0</v>
      </c>
      <c r="AR393" s="1">
        <v>0</v>
      </c>
      <c r="AS393" s="1">
        <v>750</v>
      </c>
      <c r="AT393" s="1">
        <v>0</v>
      </c>
      <c r="AU393" s="1">
        <v>0</v>
      </c>
      <c r="AV393" s="1">
        <v>300000000</v>
      </c>
      <c r="AW393" s="1">
        <v>0</v>
      </c>
      <c r="AX393" s="1">
        <v>0</v>
      </c>
      <c r="AY393" s="1">
        <v>3213417962</v>
      </c>
      <c r="AZ393" s="1">
        <v>0</v>
      </c>
      <c r="BA393" s="1">
        <v>0</v>
      </c>
      <c r="BB393" s="1">
        <v>3027970221</v>
      </c>
      <c r="BC393" s="1">
        <v>0</v>
      </c>
      <c r="BD393" s="1">
        <v>0</v>
      </c>
      <c r="BE393" s="1">
        <v>2033388014</v>
      </c>
      <c r="BF393" s="1">
        <v>0</v>
      </c>
      <c r="BG393" s="1">
        <v>0</v>
      </c>
      <c r="BH393" s="1">
        <v>1206470229</v>
      </c>
      <c r="BI393" s="1">
        <v>0</v>
      </c>
      <c r="BJ393" s="1">
        <v>0</v>
      </c>
      <c r="BK393" s="1">
        <v>9781246426</v>
      </c>
      <c r="BL393" s="1">
        <v>0</v>
      </c>
      <c r="BM393" s="1">
        <v>0</v>
      </c>
      <c r="BO393" s="6">
        <f t="shared" si="70"/>
        <v>300</v>
      </c>
      <c r="BP393" s="6">
        <f t="shared" si="61"/>
        <v>0</v>
      </c>
      <c r="BQ393" s="6">
        <f t="shared" si="62"/>
        <v>3213.417962</v>
      </c>
      <c r="BR393" s="6">
        <f t="shared" si="63"/>
        <v>0</v>
      </c>
      <c r="BS393" s="6">
        <f t="shared" si="64"/>
        <v>3027.970221</v>
      </c>
      <c r="BT393" s="6">
        <f t="shared" si="65"/>
        <v>0</v>
      </c>
      <c r="BU393" s="6">
        <f t="shared" si="66"/>
        <v>2033.3880140000001</v>
      </c>
      <c r="BV393" s="6">
        <f t="shared" si="67"/>
        <v>0</v>
      </c>
      <c r="BW393" s="6">
        <f t="shared" si="68"/>
        <v>1206.470229</v>
      </c>
      <c r="BX393" s="6">
        <f t="shared" si="69"/>
        <v>0</v>
      </c>
    </row>
    <row r="394" spans="1:76" x14ac:dyDescent="0.25">
      <c r="A394">
        <v>1934368453</v>
      </c>
      <c r="B394">
        <v>16</v>
      </c>
      <c r="C394" t="s">
        <v>64</v>
      </c>
      <c r="D394" t="s">
        <v>65</v>
      </c>
      <c r="E394">
        <v>2020</v>
      </c>
      <c r="F394" t="s">
        <v>66</v>
      </c>
      <c r="G394" t="s">
        <v>67</v>
      </c>
      <c r="H394">
        <v>1</v>
      </c>
      <c r="I394" t="s">
        <v>68</v>
      </c>
      <c r="J394" t="s">
        <v>2466</v>
      </c>
      <c r="K394" t="s">
        <v>551</v>
      </c>
      <c r="L394" t="s">
        <v>552</v>
      </c>
      <c r="M394" t="s">
        <v>2961</v>
      </c>
      <c r="N394" t="s">
        <v>2513</v>
      </c>
      <c r="O394" t="s">
        <v>553</v>
      </c>
      <c r="P394" t="s">
        <v>2525</v>
      </c>
      <c r="Q394" t="s">
        <v>209</v>
      </c>
      <c r="R394" t="s">
        <v>2536</v>
      </c>
      <c r="S394" t="s">
        <v>285</v>
      </c>
      <c r="T394" t="s">
        <v>2653</v>
      </c>
      <c r="U394" t="s">
        <v>590</v>
      </c>
      <c r="V394">
        <v>5</v>
      </c>
      <c r="W394">
        <v>2</v>
      </c>
      <c r="X394" t="s">
        <v>592</v>
      </c>
      <c r="Y394">
        <v>1</v>
      </c>
      <c r="Z394" t="s">
        <v>76</v>
      </c>
      <c r="AA394">
        <v>1</v>
      </c>
      <c r="AB394" t="s">
        <v>77</v>
      </c>
      <c r="AC394">
        <v>1</v>
      </c>
      <c r="AD394" s="1">
        <v>5</v>
      </c>
      <c r="AE394" s="1">
        <v>0</v>
      </c>
      <c r="AF394" s="1">
        <v>0</v>
      </c>
      <c r="AG394" s="1">
        <v>80</v>
      </c>
      <c r="AH394" s="1">
        <v>0</v>
      </c>
      <c r="AI394" s="1">
        <v>0</v>
      </c>
      <c r="AJ394" s="1">
        <v>75</v>
      </c>
      <c r="AK394" s="1">
        <v>0</v>
      </c>
      <c r="AL394" s="1">
        <v>0</v>
      </c>
      <c r="AM394" s="1">
        <v>51</v>
      </c>
      <c r="AN394" s="1">
        <v>0</v>
      </c>
      <c r="AO394" s="1">
        <v>0</v>
      </c>
      <c r="AP394" s="1">
        <v>39</v>
      </c>
      <c r="AQ394" s="1">
        <v>0</v>
      </c>
      <c r="AR394" s="1">
        <v>0</v>
      </c>
      <c r="AS394" s="1">
        <v>250</v>
      </c>
      <c r="AT394" s="1">
        <v>0</v>
      </c>
      <c r="AU394" s="1">
        <v>0</v>
      </c>
      <c r="AV394" s="1">
        <v>300000000</v>
      </c>
      <c r="AW394" s="1">
        <v>0</v>
      </c>
      <c r="AX394" s="1">
        <v>0</v>
      </c>
      <c r="AY394" s="1">
        <v>1403561869</v>
      </c>
      <c r="AZ394" s="1">
        <v>0</v>
      </c>
      <c r="BA394" s="1">
        <v>0</v>
      </c>
      <c r="BB394" s="1">
        <v>1308436767</v>
      </c>
      <c r="BC394" s="1">
        <v>0</v>
      </c>
      <c r="BD394" s="1">
        <v>0</v>
      </c>
      <c r="BE394" s="1">
        <v>896667631</v>
      </c>
      <c r="BF394" s="1">
        <v>0</v>
      </c>
      <c r="BG394" s="1">
        <v>0</v>
      </c>
      <c r="BH394" s="1">
        <v>671149001</v>
      </c>
      <c r="BI394" s="1">
        <v>0</v>
      </c>
      <c r="BJ394" s="1">
        <v>0</v>
      </c>
      <c r="BK394" s="1">
        <v>4579815268</v>
      </c>
      <c r="BL394" s="1">
        <v>0</v>
      </c>
      <c r="BM394" s="1">
        <v>0</v>
      </c>
      <c r="BO394" s="6">
        <f t="shared" si="70"/>
        <v>300</v>
      </c>
      <c r="BP394" s="6">
        <f t="shared" si="61"/>
        <v>0</v>
      </c>
      <c r="BQ394" s="6">
        <f t="shared" si="62"/>
        <v>1403.5618689999999</v>
      </c>
      <c r="BR394" s="6">
        <f t="shared" si="63"/>
        <v>0</v>
      </c>
      <c r="BS394" s="6">
        <f t="shared" si="64"/>
        <v>1308.4367669999999</v>
      </c>
      <c r="BT394" s="6">
        <f t="shared" si="65"/>
        <v>0</v>
      </c>
      <c r="BU394" s="6">
        <f t="shared" si="66"/>
        <v>896.66763100000003</v>
      </c>
      <c r="BV394" s="6">
        <f t="shared" si="67"/>
        <v>0</v>
      </c>
      <c r="BW394" s="6">
        <f t="shared" si="68"/>
        <v>671.149001</v>
      </c>
      <c r="BX394" s="6">
        <f t="shared" si="69"/>
        <v>0</v>
      </c>
    </row>
    <row r="395" spans="1:76" x14ac:dyDescent="0.25">
      <c r="A395">
        <v>1934368453</v>
      </c>
      <c r="B395">
        <v>16</v>
      </c>
      <c r="C395" t="s">
        <v>64</v>
      </c>
      <c r="D395" t="s">
        <v>65</v>
      </c>
      <c r="E395">
        <v>2020</v>
      </c>
      <c r="F395" t="s">
        <v>66</v>
      </c>
      <c r="G395" t="s">
        <v>67</v>
      </c>
      <c r="H395">
        <v>1</v>
      </c>
      <c r="I395" t="s">
        <v>68</v>
      </c>
      <c r="J395" t="s">
        <v>2466</v>
      </c>
      <c r="K395" t="s">
        <v>551</v>
      </c>
      <c r="L395" t="s">
        <v>552</v>
      </c>
      <c r="M395" t="s">
        <v>2961</v>
      </c>
      <c r="N395" t="s">
        <v>2513</v>
      </c>
      <c r="O395" t="s">
        <v>553</v>
      </c>
      <c r="P395" t="s">
        <v>2525</v>
      </c>
      <c r="Q395" t="s">
        <v>209</v>
      </c>
      <c r="R395" t="s">
        <v>2536</v>
      </c>
      <c r="S395" t="s">
        <v>285</v>
      </c>
      <c r="T395" t="s">
        <v>2654</v>
      </c>
      <c r="U395" t="s">
        <v>593</v>
      </c>
      <c r="V395">
        <v>6</v>
      </c>
      <c r="W395">
        <v>1</v>
      </c>
      <c r="X395" t="s">
        <v>594</v>
      </c>
      <c r="Y395">
        <v>1</v>
      </c>
      <c r="Z395" t="s">
        <v>76</v>
      </c>
      <c r="AA395">
        <v>1</v>
      </c>
      <c r="AB395" t="s">
        <v>77</v>
      </c>
      <c r="AC395">
        <v>1</v>
      </c>
      <c r="AD395" s="1">
        <v>203</v>
      </c>
      <c r="AE395" s="1">
        <v>0</v>
      </c>
      <c r="AF395" s="1">
        <v>0</v>
      </c>
      <c r="AG395" s="1">
        <v>469</v>
      </c>
      <c r="AH395" s="1">
        <v>0</v>
      </c>
      <c r="AI395" s="1">
        <v>0</v>
      </c>
      <c r="AJ395" s="1">
        <v>440</v>
      </c>
      <c r="AK395" s="1">
        <v>0</v>
      </c>
      <c r="AL395" s="1">
        <v>0</v>
      </c>
      <c r="AM395" s="1">
        <v>297</v>
      </c>
      <c r="AN395" s="1">
        <v>0</v>
      </c>
      <c r="AO395" s="1">
        <v>0</v>
      </c>
      <c r="AP395" s="1">
        <v>191</v>
      </c>
      <c r="AQ395" s="1">
        <v>0</v>
      </c>
      <c r="AR395" s="1">
        <v>0</v>
      </c>
      <c r="AS395" s="1">
        <v>1600</v>
      </c>
      <c r="AT395" s="1">
        <v>0</v>
      </c>
      <c r="AU395" s="1">
        <v>0</v>
      </c>
      <c r="AV395" s="1">
        <v>608639268</v>
      </c>
      <c r="AW395" s="1">
        <v>0</v>
      </c>
      <c r="AX395" s="1">
        <v>0</v>
      </c>
      <c r="AY395" s="1">
        <v>1305437721</v>
      </c>
      <c r="AZ395" s="1">
        <v>0</v>
      </c>
      <c r="BA395" s="1">
        <v>0</v>
      </c>
      <c r="BB395" s="1">
        <v>1226106559</v>
      </c>
      <c r="BC395" s="1">
        <v>0</v>
      </c>
      <c r="BD395" s="1">
        <v>0</v>
      </c>
      <c r="BE395" s="1">
        <v>828464776</v>
      </c>
      <c r="BF395" s="1">
        <v>0</v>
      </c>
      <c r="BG395" s="1">
        <v>0</v>
      </c>
      <c r="BH395" s="1">
        <v>530891418</v>
      </c>
      <c r="BI395" s="1">
        <v>0</v>
      </c>
      <c r="BJ395" s="1">
        <v>0</v>
      </c>
      <c r="BK395" s="1">
        <v>4499539742</v>
      </c>
      <c r="BL395" s="1">
        <v>0</v>
      </c>
      <c r="BM395" s="1">
        <v>0</v>
      </c>
      <c r="BO395" s="6">
        <f t="shared" si="70"/>
        <v>608.63926800000002</v>
      </c>
      <c r="BP395" s="6">
        <f t="shared" si="61"/>
        <v>0</v>
      </c>
      <c r="BQ395" s="6">
        <f t="shared" si="62"/>
        <v>1305.437721</v>
      </c>
      <c r="BR395" s="6">
        <f t="shared" si="63"/>
        <v>0</v>
      </c>
      <c r="BS395" s="6">
        <f t="shared" si="64"/>
        <v>1226.1065590000001</v>
      </c>
      <c r="BT395" s="6">
        <f t="shared" si="65"/>
        <v>0</v>
      </c>
      <c r="BU395" s="6">
        <f t="shared" si="66"/>
        <v>828.46477600000003</v>
      </c>
      <c r="BV395" s="6">
        <f t="shared" si="67"/>
        <v>0</v>
      </c>
      <c r="BW395" s="6">
        <f t="shared" si="68"/>
        <v>530.89141800000004</v>
      </c>
      <c r="BX395" s="6">
        <f t="shared" si="69"/>
        <v>0</v>
      </c>
    </row>
    <row r="396" spans="1:76" x14ac:dyDescent="0.25">
      <c r="A396">
        <v>1934368453</v>
      </c>
      <c r="B396">
        <v>16</v>
      </c>
      <c r="C396" t="s">
        <v>64</v>
      </c>
      <c r="D396" t="s">
        <v>65</v>
      </c>
      <c r="E396">
        <v>2020</v>
      </c>
      <c r="F396" t="s">
        <v>66</v>
      </c>
      <c r="G396" t="s">
        <v>67</v>
      </c>
      <c r="H396">
        <v>1</v>
      </c>
      <c r="I396" t="s">
        <v>68</v>
      </c>
      <c r="J396" t="s">
        <v>2466</v>
      </c>
      <c r="K396" t="s">
        <v>551</v>
      </c>
      <c r="L396" t="s">
        <v>552</v>
      </c>
      <c r="M396" t="s">
        <v>2961</v>
      </c>
      <c r="N396" t="s">
        <v>2513</v>
      </c>
      <c r="O396" t="s">
        <v>553</v>
      </c>
      <c r="P396" t="s">
        <v>2525</v>
      </c>
      <c r="Q396" t="s">
        <v>209</v>
      </c>
      <c r="R396" t="s">
        <v>2536</v>
      </c>
      <c r="S396" t="s">
        <v>285</v>
      </c>
      <c r="T396" t="s">
        <v>2654</v>
      </c>
      <c r="U396" t="s">
        <v>593</v>
      </c>
      <c r="V396">
        <v>6</v>
      </c>
      <c r="W396">
        <v>2</v>
      </c>
      <c r="X396" t="s">
        <v>595</v>
      </c>
      <c r="Y396">
        <v>1</v>
      </c>
      <c r="Z396" t="s">
        <v>76</v>
      </c>
      <c r="AA396">
        <v>1</v>
      </c>
      <c r="AB396" t="s">
        <v>77</v>
      </c>
      <c r="AC396">
        <v>1</v>
      </c>
      <c r="AD396" s="1">
        <v>0</v>
      </c>
      <c r="AE396" s="1">
        <v>0</v>
      </c>
      <c r="AF396" s="1">
        <v>0</v>
      </c>
      <c r="AG396" s="1">
        <v>2458</v>
      </c>
      <c r="AH396" s="1">
        <v>0</v>
      </c>
      <c r="AI396" s="1">
        <v>0</v>
      </c>
      <c r="AJ396" s="1">
        <v>2485</v>
      </c>
      <c r="AK396" s="1">
        <v>0</v>
      </c>
      <c r="AL396" s="1">
        <v>0</v>
      </c>
      <c r="AM396" s="1">
        <v>2034</v>
      </c>
      <c r="AN396" s="1">
        <v>0</v>
      </c>
      <c r="AO396" s="1">
        <v>0</v>
      </c>
      <c r="AP396" s="1">
        <v>1023</v>
      </c>
      <c r="AQ396" s="1">
        <v>0</v>
      </c>
      <c r="AR396" s="1">
        <v>0</v>
      </c>
      <c r="AS396" s="1">
        <v>8000</v>
      </c>
      <c r="AT396" s="1">
        <v>0</v>
      </c>
      <c r="AU396" s="1">
        <v>0</v>
      </c>
      <c r="AV396" s="1">
        <v>0</v>
      </c>
      <c r="AW396" s="1">
        <v>0</v>
      </c>
      <c r="AX396" s="1">
        <v>0</v>
      </c>
      <c r="AY396" s="1">
        <v>2416637744</v>
      </c>
      <c r="AZ396" s="1">
        <v>0</v>
      </c>
      <c r="BA396" s="1">
        <v>0</v>
      </c>
      <c r="BB396" s="1">
        <v>2442463416</v>
      </c>
      <c r="BC396" s="1">
        <v>0</v>
      </c>
      <c r="BD396" s="1">
        <v>0</v>
      </c>
      <c r="BE396" s="1">
        <v>1999945078</v>
      </c>
      <c r="BF396" s="1">
        <v>0</v>
      </c>
      <c r="BG396" s="1">
        <v>0</v>
      </c>
      <c r="BH396" s="1">
        <v>1005198161</v>
      </c>
      <c r="BI396" s="1">
        <v>0</v>
      </c>
      <c r="BJ396" s="1">
        <v>0</v>
      </c>
      <c r="BK396" s="1">
        <v>7864244399</v>
      </c>
      <c r="BL396" s="1">
        <v>0</v>
      </c>
      <c r="BM396" s="1">
        <v>0</v>
      </c>
      <c r="BO396" s="6">
        <f t="shared" si="70"/>
        <v>0</v>
      </c>
      <c r="BP396" s="6">
        <f t="shared" si="61"/>
        <v>0</v>
      </c>
      <c r="BQ396" s="6">
        <f t="shared" si="62"/>
        <v>2416.6377440000001</v>
      </c>
      <c r="BR396" s="6">
        <f t="shared" si="63"/>
        <v>0</v>
      </c>
      <c r="BS396" s="6">
        <f t="shared" si="64"/>
        <v>2442.4634160000001</v>
      </c>
      <c r="BT396" s="6">
        <f t="shared" si="65"/>
        <v>0</v>
      </c>
      <c r="BU396" s="6">
        <f t="shared" si="66"/>
        <v>1999.945078</v>
      </c>
      <c r="BV396" s="6">
        <f t="shared" si="67"/>
        <v>0</v>
      </c>
      <c r="BW396" s="6">
        <f t="shared" si="68"/>
        <v>1005.198161</v>
      </c>
      <c r="BX396" s="6">
        <f t="shared" si="69"/>
        <v>0</v>
      </c>
    </row>
    <row r="397" spans="1:76" x14ac:dyDescent="0.25">
      <c r="A397">
        <v>1934368453</v>
      </c>
      <c r="B397">
        <v>16</v>
      </c>
      <c r="C397" t="s">
        <v>64</v>
      </c>
      <c r="D397" t="s">
        <v>65</v>
      </c>
      <c r="E397">
        <v>2020</v>
      </c>
      <c r="F397" t="s">
        <v>66</v>
      </c>
      <c r="G397" t="s">
        <v>67</v>
      </c>
      <c r="H397">
        <v>1</v>
      </c>
      <c r="I397" t="s">
        <v>68</v>
      </c>
      <c r="J397" t="s">
        <v>2466</v>
      </c>
      <c r="K397" t="s">
        <v>551</v>
      </c>
      <c r="L397" t="s">
        <v>552</v>
      </c>
      <c r="M397" t="s">
        <v>2961</v>
      </c>
      <c r="N397" t="s">
        <v>2513</v>
      </c>
      <c r="O397" t="s">
        <v>553</v>
      </c>
      <c r="P397" t="s">
        <v>2525</v>
      </c>
      <c r="Q397" t="s">
        <v>209</v>
      </c>
      <c r="R397" t="s">
        <v>2536</v>
      </c>
      <c r="S397" t="s">
        <v>285</v>
      </c>
      <c r="T397" t="s">
        <v>2654</v>
      </c>
      <c r="U397" t="s">
        <v>593</v>
      </c>
      <c r="V397">
        <v>6</v>
      </c>
      <c r="W397">
        <v>3</v>
      </c>
      <c r="X397" t="s">
        <v>596</v>
      </c>
      <c r="Y397">
        <v>1</v>
      </c>
      <c r="Z397" t="s">
        <v>76</v>
      </c>
      <c r="AA397">
        <v>1</v>
      </c>
      <c r="AB397" t="s">
        <v>77</v>
      </c>
      <c r="AC397">
        <v>1</v>
      </c>
      <c r="AD397" s="1">
        <v>0</v>
      </c>
      <c r="AE397" s="1">
        <v>0</v>
      </c>
      <c r="AF397" s="1">
        <v>0</v>
      </c>
      <c r="AG397" s="1">
        <v>465</v>
      </c>
      <c r="AH397" s="1">
        <v>0</v>
      </c>
      <c r="AI397" s="1">
        <v>0</v>
      </c>
      <c r="AJ397" s="1">
        <v>455</v>
      </c>
      <c r="AK397" s="1">
        <v>0</v>
      </c>
      <c r="AL397" s="1">
        <v>0</v>
      </c>
      <c r="AM397" s="1">
        <v>255</v>
      </c>
      <c r="AN397" s="1">
        <v>0</v>
      </c>
      <c r="AO397" s="1">
        <v>0</v>
      </c>
      <c r="AP397" s="1">
        <v>240</v>
      </c>
      <c r="AQ397" s="1">
        <v>0</v>
      </c>
      <c r="AR397" s="1">
        <v>0</v>
      </c>
      <c r="AS397" s="1">
        <v>1415</v>
      </c>
      <c r="AT397" s="1">
        <v>0</v>
      </c>
      <c r="AU397" s="1">
        <v>0</v>
      </c>
      <c r="AV397" s="1">
        <v>0</v>
      </c>
      <c r="AW397" s="1">
        <v>0</v>
      </c>
      <c r="AX397" s="1">
        <v>0</v>
      </c>
      <c r="AY397" s="1">
        <v>2471092353</v>
      </c>
      <c r="AZ397" s="1">
        <v>0</v>
      </c>
      <c r="BA397" s="1">
        <v>0</v>
      </c>
      <c r="BB397" s="1">
        <v>2417843108</v>
      </c>
      <c r="BC397" s="1">
        <v>0</v>
      </c>
      <c r="BD397" s="1">
        <v>0</v>
      </c>
      <c r="BE397" s="1">
        <v>1356970216</v>
      </c>
      <c r="BF397" s="1">
        <v>0</v>
      </c>
      <c r="BG397" s="1">
        <v>0</v>
      </c>
      <c r="BH397" s="1">
        <v>1274697608</v>
      </c>
      <c r="BI397" s="1">
        <v>0</v>
      </c>
      <c r="BJ397" s="1">
        <v>0</v>
      </c>
      <c r="BK397" s="1">
        <v>7520603285</v>
      </c>
      <c r="BL397" s="1">
        <v>0</v>
      </c>
      <c r="BM397" s="1">
        <v>0</v>
      </c>
      <c r="BO397" s="6">
        <f t="shared" si="70"/>
        <v>0</v>
      </c>
      <c r="BP397" s="6">
        <f t="shared" si="61"/>
        <v>0</v>
      </c>
      <c r="BQ397" s="6">
        <f t="shared" si="62"/>
        <v>2471.092353</v>
      </c>
      <c r="BR397" s="6">
        <f t="shared" si="63"/>
        <v>0</v>
      </c>
      <c r="BS397" s="6">
        <f t="shared" si="64"/>
        <v>2417.843108</v>
      </c>
      <c r="BT397" s="6">
        <f t="shared" si="65"/>
        <v>0</v>
      </c>
      <c r="BU397" s="6">
        <f t="shared" si="66"/>
        <v>1356.9702159999999</v>
      </c>
      <c r="BV397" s="6">
        <f t="shared" si="67"/>
        <v>0</v>
      </c>
      <c r="BW397" s="6">
        <f t="shared" si="68"/>
        <v>1274.6976079999999</v>
      </c>
      <c r="BX397" s="6">
        <f t="shared" si="69"/>
        <v>0</v>
      </c>
    </row>
    <row r="398" spans="1:76" x14ac:dyDescent="0.25">
      <c r="A398">
        <v>1934368453</v>
      </c>
      <c r="B398">
        <v>16</v>
      </c>
      <c r="C398" t="s">
        <v>64</v>
      </c>
      <c r="D398" t="s">
        <v>65</v>
      </c>
      <c r="E398">
        <v>2020</v>
      </c>
      <c r="F398" t="s">
        <v>66</v>
      </c>
      <c r="G398" t="s">
        <v>67</v>
      </c>
      <c r="H398">
        <v>1</v>
      </c>
      <c r="I398" t="s">
        <v>68</v>
      </c>
      <c r="J398" t="s">
        <v>2466</v>
      </c>
      <c r="K398" t="s">
        <v>551</v>
      </c>
      <c r="L398" t="s">
        <v>552</v>
      </c>
      <c r="M398" t="s">
        <v>2961</v>
      </c>
      <c r="N398" t="s">
        <v>2513</v>
      </c>
      <c r="O398" t="s">
        <v>553</v>
      </c>
      <c r="P398" t="s">
        <v>2525</v>
      </c>
      <c r="Q398" t="s">
        <v>209</v>
      </c>
      <c r="R398" t="s">
        <v>2536</v>
      </c>
      <c r="S398" t="s">
        <v>285</v>
      </c>
      <c r="T398" t="s">
        <v>2654</v>
      </c>
      <c r="U398" t="s">
        <v>593</v>
      </c>
      <c r="V398">
        <v>6</v>
      </c>
      <c r="W398">
        <v>4</v>
      </c>
      <c r="X398" t="s">
        <v>597</v>
      </c>
      <c r="Y398">
        <v>1</v>
      </c>
      <c r="Z398" t="s">
        <v>76</v>
      </c>
      <c r="AA398">
        <v>1</v>
      </c>
      <c r="AB398" t="s">
        <v>77</v>
      </c>
      <c r="AC398">
        <v>1</v>
      </c>
      <c r="AD398" s="1">
        <v>0</v>
      </c>
      <c r="AE398" s="1">
        <v>0</v>
      </c>
      <c r="AF398" s="1">
        <v>0</v>
      </c>
      <c r="AG398" s="1">
        <v>32</v>
      </c>
      <c r="AH398" s="1">
        <v>0</v>
      </c>
      <c r="AI398" s="1">
        <v>0</v>
      </c>
      <c r="AJ398" s="1">
        <v>30</v>
      </c>
      <c r="AK398" s="1">
        <v>0</v>
      </c>
      <c r="AL398" s="1">
        <v>0</v>
      </c>
      <c r="AM398" s="1">
        <v>22</v>
      </c>
      <c r="AN398" s="1">
        <v>0</v>
      </c>
      <c r="AO398" s="1">
        <v>0</v>
      </c>
      <c r="AP398" s="1">
        <v>16</v>
      </c>
      <c r="AQ398" s="1">
        <v>0</v>
      </c>
      <c r="AR398" s="1">
        <v>0</v>
      </c>
      <c r="AS398" s="1">
        <v>100</v>
      </c>
      <c r="AT398" s="1">
        <v>0</v>
      </c>
      <c r="AU398" s="1">
        <v>0</v>
      </c>
      <c r="AV398" s="1">
        <v>0</v>
      </c>
      <c r="AW398" s="1">
        <v>0</v>
      </c>
      <c r="AX398" s="1">
        <v>0</v>
      </c>
      <c r="AY398" s="1">
        <v>1186140014</v>
      </c>
      <c r="AZ398" s="1">
        <v>0</v>
      </c>
      <c r="BA398" s="1">
        <v>0</v>
      </c>
      <c r="BB398" s="1">
        <v>1119555283</v>
      </c>
      <c r="BC398" s="1">
        <v>0</v>
      </c>
      <c r="BD398" s="1">
        <v>0</v>
      </c>
      <c r="BE398" s="1">
        <v>802970468</v>
      </c>
      <c r="BF398" s="1">
        <v>0</v>
      </c>
      <c r="BG398" s="1">
        <v>0</v>
      </c>
      <c r="BH398" s="1">
        <v>592053813</v>
      </c>
      <c r="BI398" s="1">
        <v>0</v>
      </c>
      <c r="BJ398" s="1">
        <v>0</v>
      </c>
      <c r="BK398" s="1">
        <v>3700719578</v>
      </c>
      <c r="BL398" s="1">
        <v>0</v>
      </c>
      <c r="BM398" s="1">
        <v>0</v>
      </c>
      <c r="BO398" s="6">
        <f t="shared" si="70"/>
        <v>0</v>
      </c>
      <c r="BP398" s="6">
        <f t="shared" si="61"/>
        <v>0</v>
      </c>
      <c r="BQ398" s="6">
        <f t="shared" si="62"/>
        <v>1186.1400140000001</v>
      </c>
      <c r="BR398" s="6">
        <f t="shared" si="63"/>
        <v>0</v>
      </c>
      <c r="BS398" s="6">
        <f t="shared" si="64"/>
        <v>1119.5552829999999</v>
      </c>
      <c r="BT398" s="6">
        <f t="shared" si="65"/>
        <v>0</v>
      </c>
      <c r="BU398" s="6">
        <f t="shared" si="66"/>
        <v>802.97046799999998</v>
      </c>
      <c r="BV398" s="6">
        <f t="shared" si="67"/>
        <v>0</v>
      </c>
      <c r="BW398" s="6">
        <f t="shared" si="68"/>
        <v>592.05381299999999</v>
      </c>
      <c r="BX398" s="6">
        <f t="shared" si="69"/>
        <v>0</v>
      </c>
    </row>
    <row r="399" spans="1:76" x14ac:dyDescent="0.25">
      <c r="A399">
        <v>1934368453</v>
      </c>
      <c r="B399">
        <v>16</v>
      </c>
      <c r="C399" t="s">
        <v>64</v>
      </c>
      <c r="D399" t="s">
        <v>65</v>
      </c>
      <c r="E399">
        <v>2020</v>
      </c>
      <c r="F399" t="s">
        <v>66</v>
      </c>
      <c r="G399" t="s">
        <v>67</v>
      </c>
      <c r="H399">
        <v>1</v>
      </c>
      <c r="I399" t="s">
        <v>68</v>
      </c>
      <c r="J399" t="s">
        <v>2466</v>
      </c>
      <c r="K399" t="s">
        <v>551</v>
      </c>
      <c r="L399" t="s">
        <v>552</v>
      </c>
      <c r="M399" t="s">
        <v>2961</v>
      </c>
      <c r="N399" t="s">
        <v>2513</v>
      </c>
      <c r="O399" t="s">
        <v>553</v>
      </c>
      <c r="P399" t="s">
        <v>2525</v>
      </c>
      <c r="Q399" t="s">
        <v>209</v>
      </c>
      <c r="R399" t="s">
        <v>2536</v>
      </c>
      <c r="S399" t="s">
        <v>285</v>
      </c>
      <c r="T399" t="s">
        <v>2654</v>
      </c>
      <c r="U399" t="s">
        <v>593</v>
      </c>
      <c r="V399">
        <v>6</v>
      </c>
      <c r="W399">
        <v>5</v>
      </c>
      <c r="X399" t="s">
        <v>598</v>
      </c>
      <c r="Y399">
        <v>1</v>
      </c>
      <c r="Z399" t="s">
        <v>76</v>
      </c>
      <c r="AA399">
        <v>1</v>
      </c>
      <c r="AB399" t="s">
        <v>77</v>
      </c>
      <c r="AC399">
        <v>1</v>
      </c>
      <c r="AD399" s="1">
        <v>0</v>
      </c>
      <c r="AE399" s="1">
        <v>0</v>
      </c>
      <c r="AF399" s="1">
        <v>0</v>
      </c>
      <c r="AG399" s="1">
        <v>43</v>
      </c>
      <c r="AH399" s="1">
        <v>0</v>
      </c>
      <c r="AI399" s="1">
        <v>0</v>
      </c>
      <c r="AJ399" s="1">
        <v>33</v>
      </c>
      <c r="AK399" s="1">
        <v>0</v>
      </c>
      <c r="AL399" s="1">
        <v>0</v>
      </c>
      <c r="AM399" s="1">
        <v>18</v>
      </c>
      <c r="AN399" s="1">
        <v>0</v>
      </c>
      <c r="AO399" s="1">
        <v>0</v>
      </c>
      <c r="AP399" s="1">
        <v>6</v>
      </c>
      <c r="AQ399" s="1">
        <v>0</v>
      </c>
      <c r="AR399" s="1">
        <v>0</v>
      </c>
      <c r="AS399" s="1">
        <v>100</v>
      </c>
      <c r="AT399" s="1">
        <v>0</v>
      </c>
      <c r="AU399" s="1">
        <v>0</v>
      </c>
      <c r="AV399" s="1">
        <v>0</v>
      </c>
      <c r="AW399" s="1">
        <v>0</v>
      </c>
      <c r="AX399" s="1">
        <v>0</v>
      </c>
      <c r="AY399" s="1">
        <v>1474342629</v>
      </c>
      <c r="AZ399" s="1">
        <v>0</v>
      </c>
      <c r="BA399" s="1">
        <v>0</v>
      </c>
      <c r="BB399" s="1">
        <v>1109647714</v>
      </c>
      <c r="BC399" s="1">
        <v>0</v>
      </c>
      <c r="BD399" s="1">
        <v>0</v>
      </c>
      <c r="BE399" s="1">
        <v>630406628</v>
      </c>
      <c r="BF399" s="1">
        <v>0</v>
      </c>
      <c r="BG399" s="1">
        <v>0</v>
      </c>
      <c r="BH399" s="1">
        <v>197734477</v>
      </c>
      <c r="BI399" s="1">
        <v>0</v>
      </c>
      <c r="BJ399" s="1">
        <v>0</v>
      </c>
      <c r="BK399" s="1">
        <v>3412131448</v>
      </c>
      <c r="BL399" s="1">
        <v>0</v>
      </c>
      <c r="BM399" s="1">
        <v>0</v>
      </c>
      <c r="BO399" s="6">
        <f t="shared" si="70"/>
        <v>0</v>
      </c>
      <c r="BP399" s="6">
        <f t="shared" si="61"/>
        <v>0</v>
      </c>
      <c r="BQ399" s="6">
        <f t="shared" si="62"/>
        <v>1474.342629</v>
      </c>
      <c r="BR399" s="6">
        <f t="shared" si="63"/>
        <v>0</v>
      </c>
      <c r="BS399" s="6">
        <f t="shared" si="64"/>
        <v>1109.647714</v>
      </c>
      <c r="BT399" s="6">
        <f t="shared" si="65"/>
        <v>0</v>
      </c>
      <c r="BU399" s="6">
        <f t="shared" si="66"/>
        <v>630.40662799999996</v>
      </c>
      <c r="BV399" s="6">
        <f t="shared" si="67"/>
        <v>0</v>
      </c>
      <c r="BW399" s="6">
        <f t="shared" si="68"/>
        <v>197.734477</v>
      </c>
      <c r="BX399" s="6">
        <f t="shared" si="69"/>
        <v>0</v>
      </c>
    </row>
    <row r="400" spans="1:76" x14ac:dyDescent="0.25">
      <c r="A400">
        <v>1934368453</v>
      </c>
      <c r="B400">
        <v>16</v>
      </c>
      <c r="C400" t="s">
        <v>64</v>
      </c>
      <c r="D400" t="s">
        <v>65</v>
      </c>
      <c r="E400">
        <v>2020</v>
      </c>
      <c r="F400" t="s">
        <v>66</v>
      </c>
      <c r="G400" t="s">
        <v>67</v>
      </c>
      <c r="H400">
        <v>1</v>
      </c>
      <c r="I400" t="s">
        <v>68</v>
      </c>
      <c r="J400" t="s">
        <v>2466</v>
      </c>
      <c r="K400" t="s">
        <v>551</v>
      </c>
      <c r="L400" t="s">
        <v>552</v>
      </c>
      <c r="M400" t="s">
        <v>2961</v>
      </c>
      <c r="N400" t="s">
        <v>2513</v>
      </c>
      <c r="O400" t="s">
        <v>553</v>
      </c>
      <c r="P400" t="s">
        <v>2523</v>
      </c>
      <c r="Q400" t="s">
        <v>72</v>
      </c>
      <c r="R400" t="s">
        <v>2549</v>
      </c>
      <c r="S400" t="s">
        <v>599</v>
      </c>
      <c r="T400" t="s">
        <v>2655</v>
      </c>
      <c r="U400" t="s">
        <v>600</v>
      </c>
      <c r="V400">
        <v>4</v>
      </c>
      <c r="W400">
        <v>1</v>
      </c>
      <c r="X400" t="s">
        <v>601</v>
      </c>
      <c r="Y400">
        <v>1</v>
      </c>
      <c r="Z400" t="s">
        <v>76</v>
      </c>
      <c r="AA400">
        <v>1</v>
      </c>
      <c r="AB400" t="s">
        <v>77</v>
      </c>
      <c r="AC400">
        <v>1</v>
      </c>
      <c r="AD400" s="1">
        <v>5</v>
      </c>
      <c r="AE400" s="1">
        <v>0</v>
      </c>
      <c r="AF400" s="1">
        <v>0</v>
      </c>
      <c r="AG400" s="1">
        <v>5</v>
      </c>
      <c r="AH400" s="1">
        <v>0</v>
      </c>
      <c r="AI400" s="1">
        <v>0</v>
      </c>
      <c r="AJ400" s="1">
        <v>10</v>
      </c>
      <c r="AK400" s="1">
        <v>0</v>
      </c>
      <c r="AL400" s="1">
        <v>0</v>
      </c>
      <c r="AM400" s="1">
        <v>10</v>
      </c>
      <c r="AN400" s="1">
        <v>0</v>
      </c>
      <c r="AO400" s="1">
        <v>0</v>
      </c>
      <c r="AP400" s="1">
        <v>5</v>
      </c>
      <c r="AQ400" s="1">
        <v>0</v>
      </c>
      <c r="AR400" s="1">
        <v>0</v>
      </c>
      <c r="AS400" s="1">
        <v>35</v>
      </c>
      <c r="AT400" s="1">
        <v>0</v>
      </c>
      <c r="AU400" s="1">
        <v>0</v>
      </c>
      <c r="AV400" s="1">
        <v>200000000</v>
      </c>
      <c r="AW400" s="1">
        <v>0</v>
      </c>
      <c r="AX400" s="1">
        <v>0</v>
      </c>
      <c r="AY400" s="1">
        <v>1096624649</v>
      </c>
      <c r="AZ400" s="1">
        <v>0</v>
      </c>
      <c r="BA400" s="1">
        <v>0</v>
      </c>
      <c r="BB400" s="1">
        <v>1031463708</v>
      </c>
      <c r="BC400" s="1">
        <v>0</v>
      </c>
      <c r="BD400" s="1">
        <v>0</v>
      </c>
      <c r="BE400" s="1">
        <v>699676571</v>
      </c>
      <c r="BF400" s="1">
        <v>0</v>
      </c>
      <c r="BG400" s="1">
        <v>0</v>
      </c>
      <c r="BH400" s="1">
        <v>448107986</v>
      </c>
      <c r="BI400" s="1">
        <v>0</v>
      </c>
      <c r="BJ400" s="1">
        <v>0</v>
      </c>
      <c r="BK400" s="1">
        <v>3475872914</v>
      </c>
      <c r="BL400" s="1">
        <v>0</v>
      </c>
      <c r="BM400" s="1">
        <v>0</v>
      </c>
      <c r="BO400" s="6">
        <f t="shared" si="70"/>
        <v>200</v>
      </c>
      <c r="BP400" s="6">
        <f t="shared" si="61"/>
        <v>0</v>
      </c>
      <c r="BQ400" s="6">
        <f t="shared" si="62"/>
        <v>1096.6246490000001</v>
      </c>
      <c r="BR400" s="6">
        <f t="shared" si="63"/>
        <v>0</v>
      </c>
      <c r="BS400" s="6">
        <f t="shared" si="64"/>
        <v>1031.463708</v>
      </c>
      <c r="BT400" s="6">
        <f t="shared" si="65"/>
        <v>0</v>
      </c>
      <c r="BU400" s="6">
        <f t="shared" si="66"/>
        <v>699.67657099999997</v>
      </c>
      <c r="BV400" s="6">
        <f t="shared" si="67"/>
        <v>0</v>
      </c>
      <c r="BW400" s="6">
        <f t="shared" si="68"/>
        <v>448.10798599999998</v>
      </c>
      <c r="BX400" s="6">
        <f t="shared" si="69"/>
        <v>0</v>
      </c>
    </row>
    <row r="401" spans="1:76" x14ac:dyDescent="0.25">
      <c r="A401">
        <v>1934368453</v>
      </c>
      <c r="B401">
        <v>16</v>
      </c>
      <c r="C401" t="s">
        <v>64</v>
      </c>
      <c r="D401" t="s">
        <v>65</v>
      </c>
      <c r="E401">
        <v>2020</v>
      </c>
      <c r="F401" t="s">
        <v>66</v>
      </c>
      <c r="G401" t="s">
        <v>67</v>
      </c>
      <c r="H401">
        <v>1</v>
      </c>
      <c r="I401" t="s">
        <v>68</v>
      </c>
      <c r="J401" t="s">
        <v>2466</v>
      </c>
      <c r="K401" t="s">
        <v>551</v>
      </c>
      <c r="L401" t="s">
        <v>552</v>
      </c>
      <c r="M401" t="s">
        <v>2961</v>
      </c>
      <c r="N401" t="s">
        <v>2513</v>
      </c>
      <c r="O401" t="s">
        <v>553</v>
      </c>
      <c r="P401" t="s">
        <v>2523</v>
      </c>
      <c r="Q401" t="s">
        <v>72</v>
      </c>
      <c r="R401" t="s">
        <v>2549</v>
      </c>
      <c r="S401" t="s">
        <v>599</v>
      </c>
      <c r="T401" t="s">
        <v>2655</v>
      </c>
      <c r="U401" t="s">
        <v>600</v>
      </c>
      <c r="V401">
        <v>4</v>
      </c>
      <c r="W401">
        <v>2</v>
      </c>
      <c r="X401" t="s">
        <v>602</v>
      </c>
      <c r="Y401">
        <v>1</v>
      </c>
      <c r="Z401" t="s">
        <v>76</v>
      </c>
      <c r="AA401">
        <v>1</v>
      </c>
      <c r="AB401" t="s">
        <v>77</v>
      </c>
      <c r="AC401">
        <v>1</v>
      </c>
      <c r="AD401" s="1">
        <v>1</v>
      </c>
      <c r="AE401" s="1">
        <v>0</v>
      </c>
      <c r="AF401" s="1">
        <v>0</v>
      </c>
      <c r="AG401" s="1">
        <v>2</v>
      </c>
      <c r="AH401" s="1">
        <v>0</v>
      </c>
      <c r="AI401" s="1">
        <v>0</v>
      </c>
      <c r="AJ401" s="1">
        <v>3</v>
      </c>
      <c r="AK401" s="1">
        <v>0</v>
      </c>
      <c r="AL401" s="1">
        <v>0</v>
      </c>
      <c r="AM401" s="1">
        <v>3</v>
      </c>
      <c r="AN401" s="1">
        <v>0</v>
      </c>
      <c r="AO401" s="1">
        <v>0</v>
      </c>
      <c r="AP401" s="1">
        <v>1</v>
      </c>
      <c r="AQ401" s="1">
        <v>0</v>
      </c>
      <c r="AR401" s="1">
        <v>0</v>
      </c>
      <c r="AS401" s="1">
        <v>10</v>
      </c>
      <c r="AT401" s="1">
        <v>0</v>
      </c>
      <c r="AU401" s="1">
        <v>0</v>
      </c>
      <c r="AV401" s="1">
        <v>200000000</v>
      </c>
      <c r="AW401" s="1">
        <v>0</v>
      </c>
      <c r="AX401" s="1">
        <v>0</v>
      </c>
      <c r="AY401" s="1">
        <v>816503898</v>
      </c>
      <c r="AZ401" s="1">
        <v>0</v>
      </c>
      <c r="BA401" s="1">
        <v>0</v>
      </c>
      <c r="BB401" s="1">
        <v>764231937</v>
      </c>
      <c r="BC401" s="1">
        <v>0</v>
      </c>
      <c r="BD401" s="1">
        <v>0</v>
      </c>
      <c r="BE401" s="1">
        <v>515954592</v>
      </c>
      <c r="BF401" s="1">
        <v>0</v>
      </c>
      <c r="BG401" s="1">
        <v>0</v>
      </c>
      <c r="BH401" s="1">
        <v>328934139</v>
      </c>
      <c r="BI401" s="1">
        <v>0</v>
      </c>
      <c r="BJ401" s="1">
        <v>0</v>
      </c>
      <c r="BK401" s="1">
        <v>2625624566</v>
      </c>
      <c r="BL401" s="1">
        <v>0</v>
      </c>
      <c r="BM401" s="1">
        <v>0</v>
      </c>
      <c r="BO401" s="6">
        <f t="shared" si="70"/>
        <v>200</v>
      </c>
      <c r="BP401" s="6">
        <f t="shared" si="61"/>
        <v>0</v>
      </c>
      <c r="BQ401" s="6">
        <f t="shared" si="62"/>
        <v>816.50389800000005</v>
      </c>
      <c r="BR401" s="6">
        <f t="shared" si="63"/>
        <v>0</v>
      </c>
      <c r="BS401" s="6">
        <f t="shared" si="64"/>
        <v>764.23193700000002</v>
      </c>
      <c r="BT401" s="6">
        <f t="shared" si="65"/>
        <v>0</v>
      </c>
      <c r="BU401" s="6">
        <f t="shared" si="66"/>
        <v>515.95459200000005</v>
      </c>
      <c r="BV401" s="6">
        <f t="shared" si="67"/>
        <v>0</v>
      </c>
      <c r="BW401" s="6">
        <f t="shared" si="68"/>
        <v>328.93413900000002</v>
      </c>
      <c r="BX401" s="6">
        <f t="shared" si="69"/>
        <v>0</v>
      </c>
    </row>
    <row r="402" spans="1:76" x14ac:dyDescent="0.25">
      <c r="A402">
        <v>1934368453</v>
      </c>
      <c r="B402">
        <v>16</v>
      </c>
      <c r="C402" t="s">
        <v>64</v>
      </c>
      <c r="D402" t="s">
        <v>65</v>
      </c>
      <c r="E402">
        <v>2020</v>
      </c>
      <c r="F402" t="s">
        <v>66</v>
      </c>
      <c r="G402" t="s">
        <v>67</v>
      </c>
      <c r="H402">
        <v>1</v>
      </c>
      <c r="I402" t="s">
        <v>68</v>
      </c>
      <c r="J402" t="s">
        <v>2466</v>
      </c>
      <c r="K402" t="s">
        <v>551</v>
      </c>
      <c r="L402" t="s">
        <v>552</v>
      </c>
      <c r="M402" t="s">
        <v>2961</v>
      </c>
      <c r="N402" t="s">
        <v>2513</v>
      </c>
      <c r="O402" t="s">
        <v>553</v>
      </c>
      <c r="P402" t="s">
        <v>2523</v>
      </c>
      <c r="Q402" t="s">
        <v>72</v>
      </c>
      <c r="R402" t="s">
        <v>2549</v>
      </c>
      <c r="S402" t="s">
        <v>599</v>
      </c>
      <c r="T402" t="s">
        <v>2655</v>
      </c>
      <c r="U402" t="s">
        <v>600</v>
      </c>
      <c r="V402">
        <v>4</v>
      </c>
      <c r="W402">
        <v>3</v>
      </c>
      <c r="X402" t="s">
        <v>603</v>
      </c>
      <c r="Y402">
        <v>1</v>
      </c>
      <c r="Z402" t="s">
        <v>76</v>
      </c>
      <c r="AA402">
        <v>1</v>
      </c>
      <c r="AB402" t="s">
        <v>77</v>
      </c>
      <c r="AC402">
        <v>1</v>
      </c>
      <c r="AD402" s="1">
        <v>1</v>
      </c>
      <c r="AE402" s="1">
        <v>0</v>
      </c>
      <c r="AF402" s="1">
        <v>0</v>
      </c>
      <c r="AG402" s="1">
        <v>14</v>
      </c>
      <c r="AH402" s="1">
        <v>0</v>
      </c>
      <c r="AI402" s="1">
        <v>0</v>
      </c>
      <c r="AJ402" s="1">
        <v>14</v>
      </c>
      <c r="AK402" s="1">
        <v>0</v>
      </c>
      <c r="AL402" s="1">
        <v>0</v>
      </c>
      <c r="AM402" s="1">
        <v>14</v>
      </c>
      <c r="AN402" s="1">
        <v>0</v>
      </c>
      <c r="AO402" s="1">
        <v>0</v>
      </c>
      <c r="AP402" s="1">
        <v>6</v>
      </c>
      <c r="AQ402" s="1">
        <v>0</v>
      </c>
      <c r="AR402" s="1">
        <v>0</v>
      </c>
      <c r="AS402" s="1">
        <v>49</v>
      </c>
      <c r="AT402" s="1">
        <v>0</v>
      </c>
      <c r="AU402" s="1">
        <v>0</v>
      </c>
      <c r="AV402" s="1">
        <v>200000000</v>
      </c>
      <c r="AW402" s="1">
        <v>0</v>
      </c>
      <c r="AX402" s="1">
        <v>0</v>
      </c>
      <c r="AY402" s="1">
        <v>1407037054</v>
      </c>
      <c r="AZ402" s="1">
        <v>0</v>
      </c>
      <c r="BA402" s="1">
        <v>0</v>
      </c>
      <c r="BB402" s="1">
        <v>1316959607</v>
      </c>
      <c r="BC402" s="1">
        <v>0</v>
      </c>
      <c r="BD402" s="1">
        <v>0</v>
      </c>
      <c r="BE402" s="1">
        <v>889116673</v>
      </c>
      <c r="BF402" s="1">
        <v>0</v>
      </c>
      <c r="BG402" s="1">
        <v>0</v>
      </c>
      <c r="BH402" s="1">
        <v>566834429</v>
      </c>
      <c r="BI402" s="1">
        <v>0</v>
      </c>
      <c r="BJ402" s="1">
        <v>0</v>
      </c>
      <c r="BK402" s="1">
        <v>4379947763</v>
      </c>
      <c r="BL402" s="1">
        <v>0</v>
      </c>
      <c r="BM402" s="1">
        <v>0</v>
      </c>
      <c r="BO402" s="6">
        <f t="shared" si="70"/>
        <v>200</v>
      </c>
      <c r="BP402" s="6">
        <f t="shared" si="61"/>
        <v>0</v>
      </c>
      <c r="BQ402" s="6">
        <f t="shared" si="62"/>
        <v>1407.0370539999999</v>
      </c>
      <c r="BR402" s="6">
        <f t="shared" si="63"/>
        <v>0</v>
      </c>
      <c r="BS402" s="6">
        <f t="shared" si="64"/>
        <v>1316.959607</v>
      </c>
      <c r="BT402" s="6">
        <f t="shared" si="65"/>
        <v>0</v>
      </c>
      <c r="BU402" s="6">
        <f t="shared" si="66"/>
        <v>889.11667299999999</v>
      </c>
      <c r="BV402" s="6">
        <f t="shared" si="67"/>
        <v>0</v>
      </c>
      <c r="BW402" s="6">
        <f t="shared" si="68"/>
        <v>566.834429</v>
      </c>
      <c r="BX402" s="6">
        <f t="shared" si="69"/>
        <v>0</v>
      </c>
    </row>
    <row r="403" spans="1:76" x14ac:dyDescent="0.25">
      <c r="A403">
        <v>1934368453</v>
      </c>
      <c r="B403">
        <v>16</v>
      </c>
      <c r="C403" t="s">
        <v>64</v>
      </c>
      <c r="D403" t="s">
        <v>65</v>
      </c>
      <c r="E403">
        <v>2020</v>
      </c>
      <c r="F403" t="s">
        <v>66</v>
      </c>
      <c r="G403" t="s">
        <v>67</v>
      </c>
      <c r="H403">
        <v>1</v>
      </c>
      <c r="I403" t="s">
        <v>68</v>
      </c>
      <c r="J403" t="s">
        <v>2466</v>
      </c>
      <c r="K403" t="s">
        <v>551</v>
      </c>
      <c r="L403" t="s">
        <v>552</v>
      </c>
      <c r="M403" t="s">
        <v>2961</v>
      </c>
      <c r="N403" t="s">
        <v>2513</v>
      </c>
      <c r="O403" t="s">
        <v>553</v>
      </c>
      <c r="P403" t="s">
        <v>2523</v>
      </c>
      <c r="Q403" t="s">
        <v>72</v>
      </c>
      <c r="R403" t="s">
        <v>2528</v>
      </c>
      <c r="S403" t="s">
        <v>73</v>
      </c>
      <c r="T403" t="s">
        <v>2656</v>
      </c>
      <c r="U403" t="s">
        <v>604</v>
      </c>
      <c r="V403">
        <v>6</v>
      </c>
      <c r="W403">
        <v>1</v>
      </c>
      <c r="X403" t="s">
        <v>605</v>
      </c>
      <c r="Y403">
        <v>1</v>
      </c>
      <c r="Z403" t="s">
        <v>76</v>
      </c>
      <c r="AA403">
        <v>1</v>
      </c>
      <c r="AB403" t="s">
        <v>77</v>
      </c>
      <c r="AC403">
        <v>1</v>
      </c>
      <c r="AD403" s="1">
        <v>50</v>
      </c>
      <c r="AE403" s="1">
        <v>0</v>
      </c>
      <c r="AF403" s="1">
        <v>0</v>
      </c>
      <c r="AG403" s="1">
        <v>17</v>
      </c>
      <c r="AH403" s="1">
        <v>0</v>
      </c>
      <c r="AI403" s="1">
        <v>0</v>
      </c>
      <c r="AJ403" s="1">
        <v>16</v>
      </c>
      <c r="AK403" s="1">
        <v>0</v>
      </c>
      <c r="AL403" s="1">
        <v>0</v>
      </c>
      <c r="AM403" s="1">
        <v>11</v>
      </c>
      <c r="AN403" s="1">
        <v>0</v>
      </c>
      <c r="AO403" s="1">
        <v>0</v>
      </c>
      <c r="AP403" s="1">
        <v>6</v>
      </c>
      <c r="AQ403" s="1">
        <v>0</v>
      </c>
      <c r="AR403" s="1">
        <v>0</v>
      </c>
      <c r="AS403" s="1">
        <v>100</v>
      </c>
      <c r="AT403" s="1">
        <v>0</v>
      </c>
      <c r="AU403" s="1">
        <v>0</v>
      </c>
      <c r="AV403" s="1">
        <v>89000000</v>
      </c>
      <c r="AW403" s="1">
        <v>0</v>
      </c>
      <c r="AX403" s="1">
        <v>0</v>
      </c>
      <c r="AY403" s="1">
        <v>29481104</v>
      </c>
      <c r="AZ403" s="1">
        <v>0</v>
      </c>
      <c r="BA403" s="1">
        <v>0</v>
      </c>
      <c r="BB403" s="1">
        <v>27689543</v>
      </c>
      <c r="BC403" s="1">
        <v>0</v>
      </c>
      <c r="BD403" s="1">
        <v>0</v>
      </c>
      <c r="BE403" s="1">
        <v>18709476</v>
      </c>
      <c r="BF403" s="1">
        <v>0</v>
      </c>
      <c r="BG403" s="1">
        <v>0</v>
      </c>
      <c r="BH403" s="1">
        <v>11989285</v>
      </c>
      <c r="BI403" s="1">
        <v>0</v>
      </c>
      <c r="BJ403" s="1">
        <v>0</v>
      </c>
      <c r="BK403" s="1">
        <v>176869408</v>
      </c>
      <c r="BL403" s="1">
        <v>0</v>
      </c>
      <c r="BM403" s="1">
        <v>0</v>
      </c>
      <c r="BO403" s="6">
        <f t="shared" si="70"/>
        <v>89</v>
      </c>
      <c r="BP403" s="6">
        <f t="shared" si="61"/>
        <v>0</v>
      </c>
      <c r="BQ403" s="6">
        <f t="shared" si="62"/>
        <v>29.481103999999998</v>
      </c>
      <c r="BR403" s="6">
        <f t="shared" si="63"/>
        <v>0</v>
      </c>
      <c r="BS403" s="6">
        <f t="shared" si="64"/>
        <v>27.689543</v>
      </c>
      <c r="BT403" s="6">
        <f t="shared" si="65"/>
        <v>0</v>
      </c>
      <c r="BU403" s="6">
        <f t="shared" si="66"/>
        <v>18.709475999999999</v>
      </c>
      <c r="BV403" s="6">
        <f t="shared" si="67"/>
        <v>0</v>
      </c>
      <c r="BW403" s="6">
        <f t="shared" si="68"/>
        <v>11.989285000000001</v>
      </c>
      <c r="BX403" s="6">
        <f t="shared" si="69"/>
        <v>0</v>
      </c>
    </row>
    <row r="404" spans="1:76" x14ac:dyDescent="0.25">
      <c r="A404">
        <v>1934368453</v>
      </c>
      <c r="B404">
        <v>16</v>
      </c>
      <c r="C404" t="s">
        <v>64</v>
      </c>
      <c r="D404" t="s">
        <v>65</v>
      </c>
      <c r="E404">
        <v>2020</v>
      </c>
      <c r="F404" t="s">
        <v>66</v>
      </c>
      <c r="G404" t="s">
        <v>67</v>
      </c>
      <c r="H404">
        <v>1</v>
      </c>
      <c r="I404" t="s">
        <v>68</v>
      </c>
      <c r="J404" t="s">
        <v>2466</v>
      </c>
      <c r="K404" t="s">
        <v>551</v>
      </c>
      <c r="L404" t="s">
        <v>552</v>
      </c>
      <c r="M404" t="s">
        <v>2961</v>
      </c>
      <c r="N404" t="s">
        <v>2513</v>
      </c>
      <c r="O404" t="s">
        <v>553</v>
      </c>
      <c r="P404" t="s">
        <v>2523</v>
      </c>
      <c r="Q404" t="s">
        <v>72</v>
      </c>
      <c r="R404" t="s">
        <v>2528</v>
      </c>
      <c r="S404" t="s">
        <v>73</v>
      </c>
      <c r="T404" t="s">
        <v>2656</v>
      </c>
      <c r="U404" t="s">
        <v>604</v>
      </c>
      <c r="V404">
        <v>6</v>
      </c>
      <c r="W404">
        <v>2</v>
      </c>
      <c r="X404" t="s">
        <v>606</v>
      </c>
      <c r="Y404">
        <v>1</v>
      </c>
      <c r="Z404" t="s">
        <v>76</v>
      </c>
      <c r="AA404">
        <v>1</v>
      </c>
      <c r="AB404" t="s">
        <v>77</v>
      </c>
      <c r="AC404">
        <v>1</v>
      </c>
      <c r="AD404" s="1">
        <v>50</v>
      </c>
      <c r="AE404" s="1">
        <v>0</v>
      </c>
      <c r="AF404" s="1">
        <v>0</v>
      </c>
      <c r="AG404" s="1">
        <v>17</v>
      </c>
      <c r="AH404" s="1">
        <v>0</v>
      </c>
      <c r="AI404" s="1">
        <v>0</v>
      </c>
      <c r="AJ404" s="1">
        <v>16</v>
      </c>
      <c r="AK404" s="1">
        <v>0</v>
      </c>
      <c r="AL404" s="1">
        <v>0</v>
      </c>
      <c r="AM404" s="1">
        <v>11</v>
      </c>
      <c r="AN404" s="1">
        <v>0</v>
      </c>
      <c r="AO404" s="1">
        <v>0</v>
      </c>
      <c r="AP404" s="1">
        <v>6</v>
      </c>
      <c r="AQ404" s="1">
        <v>0</v>
      </c>
      <c r="AR404" s="1">
        <v>0</v>
      </c>
      <c r="AS404" s="1">
        <v>100</v>
      </c>
      <c r="AT404" s="1">
        <v>0</v>
      </c>
      <c r="AU404" s="1">
        <v>0</v>
      </c>
      <c r="AV404" s="1">
        <v>22000000</v>
      </c>
      <c r="AW404" s="1">
        <v>0</v>
      </c>
      <c r="AX404" s="1">
        <v>0</v>
      </c>
      <c r="AY404" s="1">
        <v>7287464</v>
      </c>
      <c r="AZ404" s="1">
        <v>0</v>
      </c>
      <c r="BA404" s="1">
        <v>0</v>
      </c>
      <c r="BB404" s="1">
        <v>6844606</v>
      </c>
      <c r="BC404" s="1">
        <v>0</v>
      </c>
      <c r="BD404" s="1">
        <v>0</v>
      </c>
      <c r="BE404" s="1">
        <v>4624814</v>
      </c>
      <c r="BF404" s="1">
        <v>0</v>
      </c>
      <c r="BG404" s="1">
        <v>0</v>
      </c>
      <c r="BH404" s="1">
        <v>2963643</v>
      </c>
      <c r="BI404" s="1">
        <v>0</v>
      </c>
      <c r="BJ404" s="1">
        <v>0</v>
      </c>
      <c r="BK404" s="1">
        <v>43720527</v>
      </c>
      <c r="BL404" s="1">
        <v>0</v>
      </c>
      <c r="BM404" s="1">
        <v>0</v>
      </c>
      <c r="BO404" s="6">
        <f t="shared" si="70"/>
        <v>22</v>
      </c>
      <c r="BP404" s="6">
        <f t="shared" si="61"/>
        <v>0</v>
      </c>
      <c r="BQ404" s="6">
        <f t="shared" si="62"/>
        <v>7.2874639999999999</v>
      </c>
      <c r="BR404" s="6">
        <f t="shared" si="63"/>
        <v>0</v>
      </c>
      <c r="BS404" s="6">
        <f t="shared" si="64"/>
        <v>6.8446059999999997</v>
      </c>
      <c r="BT404" s="6">
        <f t="shared" si="65"/>
        <v>0</v>
      </c>
      <c r="BU404" s="6">
        <f t="shared" si="66"/>
        <v>4.6248139999999998</v>
      </c>
      <c r="BV404" s="6">
        <f t="shared" si="67"/>
        <v>0</v>
      </c>
      <c r="BW404" s="6">
        <f t="shared" si="68"/>
        <v>2.9636429999999998</v>
      </c>
      <c r="BX404" s="6">
        <f t="shared" si="69"/>
        <v>0</v>
      </c>
    </row>
    <row r="405" spans="1:76" x14ac:dyDescent="0.25">
      <c r="A405">
        <v>1934368453</v>
      </c>
      <c r="B405">
        <v>16</v>
      </c>
      <c r="C405" t="s">
        <v>64</v>
      </c>
      <c r="D405" t="s">
        <v>65</v>
      </c>
      <c r="E405">
        <v>2020</v>
      </c>
      <c r="F405" t="s">
        <v>66</v>
      </c>
      <c r="G405" t="s">
        <v>67</v>
      </c>
      <c r="H405">
        <v>1</v>
      </c>
      <c r="I405" t="s">
        <v>68</v>
      </c>
      <c r="J405" t="s">
        <v>2466</v>
      </c>
      <c r="K405" t="s">
        <v>551</v>
      </c>
      <c r="L405" t="s">
        <v>552</v>
      </c>
      <c r="M405" t="s">
        <v>2961</v>
      </c>
      <c r="N405" t="s">
        <v>2513</v>
      </c>
      <c r="O405" t="s">
        <v>553</v>
      </c>
      <c r="P405" t="s">
        <v>2523</v>
      </c>
      <c r="Q405" t="s">
        <v>72</v>
      </c>
      <c r="R405" t="s">
        <v>2528</v>
      </c>
      <c r="S405" t="s">
        <v>73</v>
      </c>
      <c r="T405" t="s">
        <v>2656</v>
      </c>
      <c r="U405" t="s">
        <v>604</v>
      </c>
      <c r="V405">
        <v>6</v>
      </c>
      <c r="W405">
        <v>3</v>
      </c>
      <c r="X405" t="s">
        <v>607</v>
      </c>
      <c r="Y405">
        <v>1</v>
      </c>
      <c r="Z405" t="s">
        <v>76</v>
      </c>
      <c r="AA405">
        <v>1</v>
      </c>
      <c r="AB405" t="s">
        <v>77</v>
      </c>
      <c r="AC405">
        <v>1</v>
      </c>
      <c r="AD405" s="1">
        <v>50</v>
      </c>
      <c r="AE405" s="1">
        <v>0</v>
      </c>
      <c r="AF405" s="1">
        <v>0</v>
      </c>
      <c r="AG405" s="1">
        <v>17</v>
      </c>
      <c r="AH405" s="1">
        <v>0</v>
      </c>
      <c r="AI405" s="1">
        <v>0</v>
      </c>
      <c r="AJ405" s="1">
        <v>16</v>
      </c>
      <c r="AK405" s="1">
        <v>0</v>
      </c>
      <c r="AL405" s="1">
        <v>0</v>
      </c>
      <c r="AM405" s="1">
        <v>11</v>
      </c>
      <c r="AN405" s="1">
        <v>0</v>
      </c>
      <c r="AO405" s="1">
        <v>0</v>
      </c>
      <c r="AP405" s="1">
        <v>6</v>
      </c>
      <c r="AQ405" s="1">
        <v>0</v>
      </c>
      <c r="AR405" s="1">
        <v>0</v>
      </c>
      <c r="AS405" s="1">
        <v>100</v>
      </c>
      <c r="AT405" s="1">
        <v>0</v>
      </c>
      <c r="AU405" s="1">
        <v>0</v>
      </c>
      <c r="AV405" s="1">
        <v>156000000</v>
      </c>
      <c r="AW405" s="1">
        <v>0</v>
      </c>
      <c r="AX405" s="1">
        <v>0</v>
      </c>
      <c r="AY405" s="1">
        <v>51674743</v>
      </c>
      <c r="AZ405" s="1">
        <v>0</v>
      </c>
      <c r="BA405" s="1">
        <v>0</v>
      </c>
      <c r="BB405" s="1">
        <v>48534481</v>
      </c>
      <c r="BC405" s="1">
        <v>0</v>
      </c>
      <c r="BD405" s="1">
        <v>0</v>
      </c>
      <c r="BE405" s="1">
        <v>32794138</v>
      </c>
      <c r="BF405" s="1">
        <v>0</v>
      </c>
      <c r="BG405" s="1">
        <v>0</v>
      </c>
      <c r="BH405" s="1">
        <v>21014926</v>
      </c>
      <c r="BI405" s="1">
        <v>0</v>
      </c>
      <c r="BJ405" s="1">
        <v>0</v>
      </c>
      <c r="BK405" s="1">
        <v>310018288</v>
      </c>
      <c r="BL405" s="1">
        <v>0</v>
      </c>
      <c r="BM405" s="1">
        <v>0</v>
      </c>
      <c r="BO405" s="6">
        <f t="shared" si="70"/>
        <v>156</v>
      </c>
      <c r="BP405" s="6">
        <f t="shared" si="61"/>
        <v>0</v>
      </c>
      <c r="BQ405" s="6">
        <f t="shared" si="62"/>
        <v>51.674742999999999</v>
      </c>
      <c r="BR405" s="6">
        <f t="shared" si="63"/>
        <v>0</v>
      </c>
      <c r="BS405" s="6">
        <f t="shared" si="64"/>
        <v>48.534481</v>
      </c>
      <c r="BT405" s="6">
        <f t="shared" si="65"/>
        <v>0</v>
      </c>
      <c r="BU405" s="6">
        <f t="shared" si="66"/>
        <v>32.794137999999997</v>
      </c>
      <c r="BV405" s="6">
        <f t="shared" si="67"/>
        <v>0</v>
      </c>
      <c r="BW405" s="6">
        <f t="shared" si="68"/>
        <v>21.014925999999999</v>
      </c>
      <c r="BX405" s="6">
        <f t="shared" si="69"/>
        <v>0</v>
      </c>
    </row>
    <row r="406" spans="1:76" x14ac:dyDescent="0.25">
      <c r="A406">
        <v>1934368453</v>
      </c>
      <c r="B406">
        <v>16</v>
      </c>
      <c r="C406" t="s">
        <v>64</v>
      </c>
      <c r="D406" t="s">
        <v>65</v>
      </c>
      <c r="E406">
        <v>2020</v>
      </c>
      <c r="F406" t="s">
        <v>66</v>
      </c>
      <c r="G406" t="s">
        <v>67</v>
      </c>
      <c r="H406">
        <v>1</v>
      </c>
      <c r="I406" t="s">
        <v>68</v>
      </c>
      <c r="J406" t="s">
        <v>2466</v>
      </c>
      <c r="K406" t="s">
        <v>551</v>
      </c>
      <c r="L406" t="s">
        <v>552</v>
      </c>
      <c r="M406" t="s">
        <v>2961</v>
      </c>
      <c r="N406" t="s">
        <v>2513</v>
      </c>
      <c r="O406" t="s">
        <v>553</v>
      </c>
      <c r="P406" t="s">
        <v>2523</v>
      </c>
      <c r="Q406" t="s">
        <v>72</v>
      </c>
      <c r="R406" t="s">
        <v>2528</v>
      </c>
      <c r="S406" t="s">
        <v>73</v>
      </c>
      <c r="T406" t="s">
        <v>2656</v>
      </c>
      <c r="U406" t="s">
        <v>604</v>
      </c>
      <c r="V406">
        <v>6</v>
      </c>
      <c r="W406">
        <v>4</v>
      </c>
      <c r="X406" t="s">
        <v>608</v>
      </c>
      <c r="Y406">
        <v>1</v>
      </c>
      <c r="Z406" t="s">
        <v>76</v>
      </c>
      <c r="AA406">
        <v>1</v>
      </c>
      <c r="AB406" t="s">
        <v>77</v>
      </c>
      <c r="AC406">
        <v>1</v>
      </c>
      <c r="AD406" s="1">
        <v>50</v>
      </c>
      <c r="AE406" s="1">
        <v>0</v>
      </c>
      <c r="AF406" s="1">
        <v>0</v>
      </c>
      <c r="AG406" s="1">
        <v>17</v>
      </c>
      <c r="AH406" s="1">
        <v>0</v>
      </c>
      <c r="AI406" s="1">
        <v>0</v>
      </c>
      <c r="AJ406" s="1">
        <v>16</v>
      </c>
      <c r="AK406" s="1">
        <v>0</v>
      </c>
      <c r="AL406" s="1">
        <v>0</v>
      </c>
      <c r="AM406" s="1">
        <v>11</v>
      </c>
      <c r="AN406" s="1">
        <v>0</v>
      </c>
      <c r="AO406" s="1">
        <v>0</v>
      </c>
      <c r="AP406" s="1">
        <v>6</v>
      </c>
      <c r="AQ406" s="1">
        <v>0</v>
      </c>
      <c r="AR406" s="1">
        <v>0</v>
      </c>
      <c r="AS406" s="1">
        <v>100</v>
      </c>
      <c r="AT406" s="1">
        <v>0</v>
      </c>
      <c r="AU406" s="1">
        <v>0</v>
      </c>
      <c r="AV406" s="1">
        <v>94750000</v>
      </c>
      <c r="AW406" s="1">
        <v>0</v>
      </c>
      <c r="AX406" s="1">
        <v>0</v>
      </c>
      <c r="AY406" s="1">
        <v>31385782</v>
      </c>
      <c r="AZ406" s="1">
        <v>0</v>
      </c>
      <c r="BA406" s="1">
        <v>0</v>
      </c>
      <c r="BB406" s="1">
        <v>29478475</v>
      </c>
      <c r="BC406" s="1">
        <v>0</v>
      </c>
      <c r="BD406" s="1">
        <v>0</v>
      </c>
      <c r="BE406" s="1">
        <v>19918234</v>
      </c>
      <c r="BF406" s="1">
        <v>0</v>
      </c>
      <c r="BG406" s="1">
        <v>0</v>
      </c>
      <c r="BH406" s="1">
        <v>12763874</v>
      </c>
      <c r="BI406" s="1">
        <v>0</v>
      </c>
      <c r="BJ406" s="1">
        <v>0</v>
      </c>
      <c r="BK406" s="1">
        <v>188296365</v>
      </c>
      <c r="BL406" s="1">
        <v>0</v>
      </c>
      <c r="BM406" s="1">
        <v>0</v>
      </c>
      <c r="BO406" s="6">
        <f t="shared" si="70"/>
        <v>94.75</v>
      </c>
      <c r="BP406" s="6">
        <f t="shared" si="61"/>
        <v>0</v>
      </c>
      <c r="BQ406" s="6">
        <f t="shared" si="62"/>
        <v>31.385781999999999</v>
      </c>
      <c r="BR406" s="6">
        <f t="shared" si="63"/>
        <v>0</v>
      </c>
      <c r="BS406" s="6">
        <f t="shared" si="64"/>
        <v>29.478475</v>
      </c>
      <c r="BT406" s="6">
        <f t="shared" si="65"/>
        <v>0</v>
      </c>
      <c r="BU406" s="6">
        <f t="shared" si="66"/>
        <v>19.918234000000002</v>
      </c>
      <c r="BV406" s="6">
        <f t="shared" si="67"/>
        <v>0</v>
      </c>
      <c r="BW406" s="6">
        <f t="shared" si="68"/>
        <v>12.763873999999999</v>
      </c>
      <c r="BX406" s="6">
        <f t="shared" si="69"/>
        <v>0</v>
      </c>
    </row>
    <row r="407" spans="1:76" x14ac:dyDescent="0.25">
      <c r="A407">
        <v>1934368453</v>
      </c>
      <c r="B407">
        <v>16</v>
      </c>
      <c r="C407" t="s">
        <v>64</v>
      </c>
      <c r="D407" t="s">
        <v>65</v>
      </c>
      <c r="E407">
        <v>2020</v>
      </c>
      <c r="F407" t="s">
        <v>66</v>
      </c>
      <c r="G407" t="s">
        <v>67</v>
      </c>
      <c r="H407">
        <v>1</v>
      </c>
      <c r="I407" t="s">
        <v>68</v>
      </c>
      <c r="J407" t="s">
        <v>2466</v>
      </c>
      <c r="K407" t="s">
        <v>551</v>
      </c>
      <c r="L407" t="s">
        <v>552</v>
      </c>
      <c r="M407" t="s">
        <v>2961</v>
      </c>
      <c r="N407" t="s">
        <v>2513</v>
      </c>
      <c r="O407" t="s">
        <v>553</v>
      </c>
      <c r="P407" t="s">
        <v>2523</v>
      </c>
      <c r="Q407" t="s">
        <v>72</v>
      </c>
      <c r="R407" t="s">
        <v>2528</v>
      </c>
      <c r="S407" t="s">
        <v>73</v>
      </c>
      <c r="T407" t="s">
        <v>2656</v>
      </c>
      <c r="U407" t="s">
        <v>604</v>
      </c>
      <c r="V407">
        <v>6</v>
      </c>
      <c r="W407">
        <v>5</v>
      </c>
      <c r="X407" t="s">
        <v>609</v>
      </c>
      <c r="Y407">
        <v>1</v>
      </c>
      <c r="Z407" t="s">
        <v>76</v>
      </c>
      <c r="AA407">
        <v>1</v>
      </c>
      <c r="AB407" t="s">
        <v>77</v>
      </c>
      <c r="AC407">
        <v>1</v>
      </c>
      <c r="AD407" s="1">
        <v>50</v>
      </c>
      <c r="AE407" s="1">
        <v>0</v>
      </c>
      <c r="AF407" s="1">
        <v>0</v>
      </c>
      <c r="AG407" s="1">
        <v>17</v>
      </c>
      <c r="AH407" s="1">
        <v>0</v>
      </c>
      <c r="AI407" s="1">
        <v>0</v>
      </c>
      <c r="AJ407" s="1">
        <v>16</v>
      </c>
      <c r="AK407" s="1">
        <v>0</v>
      </c>
      <c r="AL407" s="1">
        <v>0</v>
      </c>
      <c r="AM407" s="1">
        <v>11</v>
      </c>
      <c r="AN407" s="1">
        <v>0</v>
      </c>
      <c r="AO407" s="1">
        <v>0</v>
      </c>
      <c r="AP407" s="1">
        <v>6</v>
      </c>
      <c r="AQ407" s="1">
        <v>0</v>
      </c>
      <c r="AR407" s="1">
        <v>0</v>
      </c>
      <c r="AS407" s="1">
        <v>100</v>
      </c>
      <c r="AT407" s="1">
        <v>0</v>
      </c>
      <c r="AU407" s="1">
        <v>0</v>
      </c>
      <c r="AV407" s="1">
        <v>138250000</v>
      </c>
      <c r="AW407" s="1">
        <v>0</v>
      </c>
      <c r="AX407" s="1">
        <v>0</v>
      </c>
      <c r="AY407" s="1">
        <v>45795085</v>
      </c>
      <c r="AZ407" s="1">
        <v>0</v>
      </c>
      <c r="BA407" s="1">
        <v>0</v>
      </c>
      <c r="BB407" s="1">
        <v>43012128</v>
      </c>
      <c r="BC407" s="1">
        <v>0</v>
      </c>
      <c r="BD407" s="1">
        <v>0</v>
      </c>
      <c r="BE407" s="1">
        <v>29062754</v>
      </c>
      <c r="BF407" s="1">
        <v>0</v>
      </c>
      <c r="BG407" s="1">
        <v>0</v>
      </c>
      <c r="BH407" s="1">
        <v>18623805</v>
      </c>
      <c r="BI407" s="1">
        <v>0</v>
      </c>
      <c r="BJ407" s="1">
        <v>0</v>
      </c>
      <c r="BK407" s="1">
        <v>274743772</v>
      </c>
      <c r="BL407" s="1">
        <v>0</v>
      </c>
      <c r="BM407" s="1">
        <v>0</v>
      </c>
      <c r="BO407" s="6">
        <f t="shared" si="70"/>
        <v>138.25</v>
      </c>
      <c r="BP407" s="6">
        <f t="shared" si="61"/>
        <v>0</v>
      </c>
      <c r="BQ407" s="6">
        <f t="shared" si="62"/>
        <v>45.795085</v>
      </c>
      <c r="BR407" s="6">
        <f t="shared" si="63"/>
        <v>0</v>
      </c>
      <c r="BS407" s="6">
        <f t="shared" si="64"/>
        <v>43.012127999999997</v>
      </c>
      <c r="BT407" s="6">
        <f t="shared" si="65"/>
        <v>0</v>
      </c>
      <c r="BU407" s="6">
        <f t="shared" si="66"/>
        <v>29.062754000000002</v>
      </c>
      <c r="BV407" s="6">
        <f t="shared" si="67"/>
        <v>0</v>
      </c>
      <c r="BW407" s="6">
        <f t="shared" si="68"/>
        <v>18.623805000000001</v>
      </c>
      <c r="BX407" s="6">
        <f t="shared" si="69"/>
        <v>0</v>
      </c>
    </row>
    <row r="408" spans="1:76" x14ac:dyDescent="0.25">
      <c r="A408">
        <v>1934368453</v>
      </c>
      <c r="B408">
        <v>16</v>
      </c>
      <c r="C408" t="s">
        <v>64</v>
      </c>
      <c r="D408" t="s">
        <v>65</v>
      </c>
      <c r="E408">
        <v>2020</v>
      </c>
      <c r="F408" t="s">
        <v>66</v>
      </c>
      <c r="G408" t="s">
        <v>67</v>
      </c>
      <c r="H408">
        <v>1</v>
      </c>
      <c r="I408" t="s">
        <v>68</v>
      </c>
      <c r="J408" t="s">
        <v>2466</v>
      </c>
      <c r="K408" t="s">
        <v>551</v>
      </c>
      <c r="L408" t="s">
        <v>552</v>
      </c>
      <c r="M408" t="s">
        <v>2961</v>
      </c>
      <c r="N408" t="s">
        <v>2513</v>
      </c>
      <c r="O408" t="s">
        <v>553</v>
      </c>
      <c r="P408" t="s">
        <v>2523</v>
      </c>
      <c r="Q408" t="s">
        <v>72</v>
      </c>
      <c r="R408" t="s">
        <v>2528</v>
      </c>
      <c r="S408" t="s">
        <v>73</v>
      </c>
      <c r="T408" t="s">
        <v>2657</v>
      </c>
      <c r="U408" t="s">
        <v>610</v>
      </c>
      <c r="V408">
        <v>4</v>
      </c>
      <c r="W408">
        <v>1</v>
      </c>
      <c r="X408" t="s">
        <v>611</v>
      </c>
      <c r="Y408">
        <v>2</v>
      </c>
      <c r="Z408" t="s">
        <v>79</v>
      </c>
      <c r="AA408">
        <v>1</v>
      </c>
      <c r="AB408" t="s">
        <v>77</v>
      </c>
      <c r="AC408">
        <v>1</v>
      </c>
      <c r="AD408" s="1">
        <v>13</v>
      </c>
      <c r="AE408" s="1">
        <v>0</v>
      </c>
      <c r="AF408" s="1">
        <v>0</v>
      </c>
      <c r="AG408" s="1">
        <v>13</v>
      </c>
      <c r="AH408" s="1">
        <v>0</v>
      </c>
      <c r="AI408" s="1">
        <v>0</v>
      </c>
      <c r="AJ408" s="1">
        <v>13</v>
      </c>
      <c r="AK408" s="1">
        <v>0</v>
      </c>
      <c r="AL408" s="1">
        <v>0</v>
      </c>
      <c r="AM408" s="1">
        <v>13</v>
      </c>
      <c r="AN408" s="1">
        <v>0</v>
      </c>
      <c r="AO408" s="1">
        <v>0</v>
      </c>
      <c r="AP408" s="1">
        <v>13</v>
      </c>
      <c r="AQ408" s="1">
        <v>0</v>
      </c>
      <c r="AR408" s="1">
        <v>0</v>
      </c>
      <c r="AS408" s="1" t="s">
        <v>80</v>
      </c>
      <c r="AT408" s="1" t="s">
        <v>80</v>
      </c>
      <c r="AU408" s="1" t="s">
        <v>80</v>
      </c>
      <c r="AV408" s="1">
        <v>320000000</v>
      </c>
      <c r="AW408" s="1">
        <v>0</v>
      </c>
      <c r="AX408" s="1">
        <v>0</v>
      </c>
      <c r="AY408" s="1">
        <v>43311802</v>
      </c>
      <c r="AZ408" s="1">
        <v>0</v>
      </c>
      <c r="BA408" s="1">
        <v>0</v>
      </c>
      <c r="BB408" s="1">
        <v>40679753</v>
      </c>
      <c r="BC408" s="1">
        <v>0</v>
      </c>
      <c r="BD408" s="1">
        <v>0</v>
      </c>
      <c r="BE408" s="1">
        <v>27486798</v>
      </c>
      <c r="BF408" s="1">
        <v>0</v>
      </c>
      <c r="BG408" s="1">
        <v>0</v>
      </c>
      <c r="BH408" s="1">
        <v>17613911</v>
      </c>
      <c r="BI408" s="1">
        <v>0</v>
      </c>
      <c r="BJ408" s="1">
        <v>0</v>
      </c>
      <c r="BK408" s="1">
        <v>449092264</v>
      </c>
      <c r="BL408" s="1">
        <v>0</v>
      </c>
      <c r="BM408" s="1">
        <v>0</v>
      </c>
      <c r="BO408" s="6">
        <f t="shared" si="70"/>
        <v>320</v>
      </c>
      <c r="BP408" s="6">
        <f t="shared" si="61"/>
        <v>0</v>
      </c>
      <c r="BQ408" s="6">
        <f t="shared" si="62"/>
        <v>43.311802</v>
      </c>
      <c r="BR408" s="6">
        <f t="shared" si="63"/>
        <v>0</v>
      </c>
      <c r="BS408" s="6">
        <f t="shared" si="64"/>
        <v>40.679752999999998</v>
      </c>
      <c r="BT408" s="6">
        <f t="shared" si="65"/>
        <v>0</v>
      </c>
      <c r="BU408" s="6">
        <f t="shared" si="66"/>
        <v>27.486798</v>
      </c>
      <c r="BV408" s="6">
        <f t="shared" si="67"/>
        <v>0</v>
      </c>
      <c r="BW408" s="6">
        <f t="shared" si="68"/>
        <v>17.613911000000002</v>
      </c>
      <c r="BX408" s="6">
        <f t="shared" si="69"/>
        <v>0</v>
      </c>
    </row>
    <row r="409" spans="1:76" x14ac:dyDescent="0.25">
      <c r="A409">
        <v>1934368453</v>
      </c>
      <c r="B409">
        <v>16</v>
      </c>
      <c r="C409" t="s">
        <v>64</v>
      </c>
      <c r="D409" t="s">
        <v>65</v>
      </c>
      <c r="E409">
        <v>2020</v>
      </c>
      <c r="F409" t="s">
        <v>66</v>
      </c>
      <c r="G409" t="s">
        <v>67</v>
      </c>
      <c r="H409">
        <v>1</v>
      </c>
      <c r="I409" t="s">
        <v>68</v>
      </c>
      <c r="J409" t="s">
        <v>2466</v>
      </c>
      <c r="K409" t="s">
        <v>551</v>
      </c>
      <c r="L409" t="s">
        <v>552</v>
      </c>
      <c r="M409" t="s">
        <v>2961</v>
      </c>
      <c r="N409" t="s">
        <v>2513</v>
      </c>
      <c r="O409" t="s">
        <v>553</v>
      </c>
      <c r="P409" t="s">
        <v>2523</v>
      </c>
      <c r="Q409" t="s">
        <v>72</v>
      </c>
      <c r="R409" t="s">
        <v>2528</v>
      </c>
      <c r="S409" t="s">
        <v>73</v>
      </c>
      <c r="T409" t="s">
        <v>2657</v>
      </c>
      <c r="U409" t="s">
        <v>610</v>
      </c>
      <c r="V409">
        <v>4</v>
      </c>
      <c r="W409">
        <v>2</v>
      </c>
      <c r="X409" t="s">
        <v>612</v>
      </c>
      <c r="Y409">
        <v>2</v>
      </c>
      <c r="Z409" t="s">
        <v>79</v>
      </c>
      <c r="AA409">
        <v>1</v>
      </c>
      <c r="AB409" t="s">
        <v>77</v>
      </c>
      <c r="AC409">
        <v>1</v>
      </c>
      <c r="AD409" s="1">
        <v>100</v>
      </c>
      <c r="AE409" s="1">
        <v>0</v>
      </c>
      <c r="AF409" s="1">
        <v>0</v>
      </c>
      <c r="AG409" s="1">
        <v>100</v>
      </c>
      <c r="AH409" s="1">
        <v>0</v>
      </c>
      <c r="AI409" s="1">
        <v>0</v>
      </c>
      <c r="AJ409" s="1">
        <v>100</v>
      </c>
      <c r="AK409" s="1">
        <v>0</v>
      </c>
      <c r="AL409" s="1">
        <v>0</v>
      </c>
      <c r="AM409" s="1">
        <v>100</v>
      </c>
      <c r="AN409" s="1">
        <v>0</v>
      </c>
      <c r="AO409" s="1">
        <v>0</v>
      </c>
      <c r="AP409" s="1">
        <v>100</v>
      </c>
      <c r="AQ409" s="1">
        <v>0</v>
      </c>
      <c r="AR409" s="1">
        <v>0</v>
      </c>
      <c r="AS409" s="1" t="s">
        <v>80</v>
      </c>
      <c r="AT409" s="1" t="s">
        <v>80</v>
      </c>
      <c r="AU409" s="1" t="s">
        <v>80</v>
      </c>
      <c r="AV409" s="1">
        <v>80000000</v>
      </c>
      <c r="AW409" s="1">
        <v>0</v>
      </c>
      <c r="AX409" s="1">
        <v>0</v>
      </c>
      <c r="AY409" s="1">
        <v>78748731</v>
      </c>
      <c r="AZ409" s="1">
        <v>0</v>
      </c>
      <c r="BA409" s="1">
        <v>0</v>
      </c>
      <c r="BB409" s="1">
        <v>70265029</v>
      </c>
      <c r="BC409" s="1">
        <v>0</v>
      </c>
      <c r="BD409" s="1">
        <v>0</v>
      </c>
      <c r="BE409" s="1">
        <v>49975996</v>
      </c>
      <c r="BF409" s="1">
        <v>0</v>
      </c>
      <c r="BG409" s="1">
        <v>0</v>
      </c>
      <c r="BH409" s="1">
        <v>32025293</v>
      </c>
      <c r="BI409" s="1">
        <v>0</v>
      </c>
      <c r="BJ409" s="1">
        <v>0</v>
      </c>
      <c r="BK409" s="1">
        <v>311015049</v>
      </c>
      <c r="BL409" s="1">
        <v>0</v>
      </c>
      <c r="BM409" s="1">
        <v>0</v>
      </c>
      <c r="BO409" s="6">
        <f t="shared" si="70"/>
        <v>80</v>
      </c>
      <c r="BP409" s="6">
        <f t="shared" si="61"/>
        <v>0</v>
      </c>
      <c r="BQ409" s="6">
        <f t="shared" si="62"/>
        <v>78.748731000000006</v>
      </c>
      <c r="BR409" s="6">
        <f t="shared" si="63"/>
        <v>0</v>
      </c>
      <c r="BS409" s="6">
        <f t="shared" si="64"/>
        <v>70.265028999999998</v>
      </c>
      <c r="BT409" s="6">
        <f t="shared" si="65"/>
        <v>0</v>
      </c>
      <c r="BU409" s="6">
        <f t="shared" si="66"/>
        <v>49.975996000000002</v>
      </c>
      <c r="BV409" s="6">
        <f t="shared" si="67"/>
        <v>0</v>
      </c>
      <c r="BW409" s="6">
        <f t="shared" si="68"/>
        <v>32.025292999999998</v>
      </c>
      <c r="BX409" s="6">
        <f t="shared" si="69"/>
        <v>0</v>
      </c>
    </row>
    <row r="410" spans="1:76" x14ac:dyDescent="0.25">
      <c r="A410">
        <v>1934368453</v>
      </c>
      <c r="B410">
        <v>16</v>
      </c>
      <c r="C410" t="s">
        <v>64</v>
      </c>
      <c r="D410" t="s">
        <v>65</v>
      </c>
      <c r="E410">
        <v>2020</v>
      </c>
      <c r="F410" t="s">
        <v>66</v>
      </c>
      <c r="G410" t="s">
        <v>67</v>
      </c>
      <c r="H410">
        <v>1</v>
      </c>
      <c r="I410" t="s">
        <v>68</v>
      </c>
      <c r="J410" t="s">
        <v>2466</v>
      </c>
      <c r="K410" t="s">
        <v>551</v>
      </c>
      <c r="L410" t="s">
        <v>552</v>
      </c>
      <c r="M410" t="s">
        <v>2961</v>
      </c>
      <c r="N410" t="s">
        <v>2513</v>
      </c>
      <c r="O410" t="s">
        <v>553</v>
      </c>
      <c r="P410" t="s">
        <v>2523</v>
      </c>
      <c r="Q410" t="s">
        <v>72</v>
      </c>
      <c r="R410" t="s">
        <v>2528</v>
      </c>
      <c r="S410" t="s">
        <v>73</v>
      </c>
      <c r="T410" t="s">
        <v>2657</v>
      </c>
      <c r="U410" t="s">
        <v>610</v>
      </c>
      <c r="V410">
        <v>4</v>
      </c>
      <c r="W410">
        <v>3</v>
      </c>
      <c r="X410" t="s">
        <v>613</v>
      </c>
      <c r="Y410">
        <v>1</v>
      </c>
      <c r="Z410" t="s">
        <v>76</v>
      </c>
      <c r="AA410">
        <v>1</v>
      </c>
      <c r="AB410" t="s">
        <v>77</v>
      </c>
      <c r="AC410">
        <v>1</v>
      </c>
      <c r="AD410" s="1">
        <v>10</v>
      </c>
      <c r="AE410" s="1">
        <v>0</v>
      </c>
      <c r="AF410" s="1">
        <v>0</v>
      </c>
      <c r="AG410" s="1">
        <v>10</v>
      </c>
      <c r="AH410" s="1">
        <v>0</v>
      </c>
      <c r="AI410" s="1">
        <v>0</v>
      </c>
      <c r="AJ410" s="1">
        <v>10</v>
      </c>
      <c r="AK410" s="1">
        <v>0</v>
      </c>
      <c r="AL410" s="1">
        <v>0</v>
      </c>
      <c r="AM410" s="1">
        <v>10</v>
      </c>
      <c r="AN410" s="1">
        <v>0</v>
      </c>
      <c r="AO410" s="1">
        <v>0</v>
      </c>
      <c r="AP410" s="1">
        <v>10</v>
      </c>
      <c r="AQ410" s="1">
        <v>0</v>
      </c>
      <c r="AR410" s="1">
        <v>0</v>
      </c>
      <c r="AS410" s="1">
        <v>50</v>
      </c>
      <c r="AT410" s="1">
        <v>0</v>
      </c>
      <c r="AU410" s="1">
        <v>0</v>
      </c>
      <c r="AV410" s="1">
        <v>80000000</v>
      </c>
      <c r="AW410" s="1">
        <v>0</v>
      </c>
      <c r="AX410" s="1">
        <v>0</v>
      </c>
      <c r="AY410" s="1">
        <v>31499492</v>
      </c>
      <c r="AZ410" s="1">
        <v>0</v>
      </c>
      <c r="BA410" s="1">
        <v>0</v>
      </c>
      <c r="BB410" s="1">
        <v>22188956</v>
      </c>
      <c r="BC410" s="1">
        <v>0</v>
      </c>
      <c r="BD410" s="1">
        <v>0</v>
      </c>
      <c r="BE410" s="1">
        <v>14992799</v>
      </c>
      <c r="BF410" s="1">
        <v>0</v>
      </c>
      <c r="BG410" s="1">
        <v>0</v>
      </c>
      <c r="BH410" s="1">
        <v>9607588</v>
      </c>
      <c r="BI410" s="1">
        <v>0</v>
      </c>
      <c r="BJ410" s="1">
        <v>0</v>
      </c>
      <c r="BK410" s="1">
        <v>158288835</v>
      </c>
      <c r="BL410" s="1">
        <v>0</v>
      </c>
      <c r="BM410" s="1">
        <v>0</v>
      </c>
      <c r="BO410" s="6">
        <f t="shared" si="70"/>
        <v>80</v>
      </c>
      <c r="BP410" s="6">
        <f t="shared" si="61"/>
        <v>0</v>
      </c>
      <c r="BQ410" s="6">
        <f t="shared" si="62"/>
        <v>31.499492</v>
      </c>
      <c r="BR410" s="6">
        <f t="shared" si="63"/>
        <v>0</v>
      </c>
      <c r="BS410" s="6">
        <f t="shared" si="64"/>
        <v>22.188956000000001</v>
      </c>
      <c r="BT410" s="6">
        <f t="shared" si="65"/>
        <v>0</v>
      </c>
      <c r="BU410" s="6">
        <f t="shared" si="66"/>
        <v>14.992799</v>
      </c>
      <c r="BV410" s="6">
        <f t="shared" si="67"/>
        <v>0</v>
      </c>
      <c r="BW410" s="6">
        <f t="shared" si="68"/>
        <v>9.6075879999999998</v>
      </c>
      <c r="BX410" s="6">
        <f t="shared" si="69"/>
        <v>0</v>
      </c>
    </row>
    <row r="411" spans="1:76" x14ac:dyDescent="0.25">
      <c r="A411">
        <v>1934368453</v>
      </c>
      <c r="B411">
        <v>16</v>
      </c>
      <c r="C411" t="s">
        <v>64</v>
      </c>
      <c r="D411" t="s">
        <v>65</v>
      </c>
      <c r="E411">
        <v>2020</v>
      </c>
      <c r="F411" t="s">
        <v>66</v>
      </c>
      <c r="G411" t="s">
        <v>67</v>
      </c>
      <c r="H411">
        <v>1</v>
      </c>
      <c r="I411" t="s">
        <v>68</v>
      </c>
      <c r="J411" t="s">
        <v>2466</v>
      </c>
      <c r="K411" t="s">
        <v>551</v>
      </c>
      <c r="L411" t="s">
        <v>552</v>
      </c>
      <c r="M411" t="s">
        <v>2961</v>
      </c>
      <c r="N411" t="s">
        <v>2513</v>
      </c>
      <c r="O411" t="s">
        <v>553</v>
      </c>
      <c r="P411" t="s">
        <v>2523</v>
      </c>
      <c r="Q411" t="s">
        <v>72</v>
      </c>
      <c r="R411" t="s">
        <v>2528</v>
      </c>
      <c r="S411" t="s">
        <v>73</v>
      </c>
      <c r="T411" t="s">
        <v>2657</v>
      </c>
      <c r="U411" t="s">
        <v>610</v>
      </c>
      <c r="V411">
        <v>4</v>
      </c>
      <c r="W411">
        <v>4</v>
      </c>
      <c r="X411" t="s">
        <v>614</v>
      </c>
      <c r="Y411">
        <v>2</v>
      </c>
      <c r="Z411" t="s">
        <v>79</v>
      </c>
      <c r="AA411">
        <v>1</v>
      </c>
      <c r="AB411" t="s">
        <v>77</v>
      </c>
      <c r="AC411">
        <v>1</v>
      </c>
      <c r="AD411" s="1">
        <v>0</v>
      </c>
      <c r="AE411" s="1">
        <v>0</v>
      </c>
      <c r="AF411" s="1">
        <v>0</v>
      </c>
      <c r="AG411" s="1">
        <v>100</v>
      </c>
      <c r="AH411" s="1">
        <v>0</v>
      </c>
      <c r="AI411" s="1">
        <v>0</v>
      </c>
      <c r="AJ411" s="1">
        <v>100</v>
      </c>
      <c r="AK411" s="1">
        <v>0</v>
      </c>
      <c r="AL411" s="1">
        <v>0</v>
      </c>
      <c r="AM411" s="1">
        <v>100</v>
      </c>
      <c r="AN411" s="1">
        <v>0</v>
      </c>
      <c r="AO411" s="1">
        <v>0</v>
      </c>
      <c r="AP411" s="1">
        <v>100</v>
      </c>
      <c r="AQ411" s="1">
        <v>0</v>
      </c>
      <c r="AR411" s="1">
        <v>0</v>
      </c>
      <c r="AS411" s="1" t="s">
        <v>80</v>
      </c>
      <c r="AT411" s="1" t="s">
        <v>80</v>
      </c>
      <c r="AU411" s="1" t="s">
        <v>80</v>
      </c>
      <c r="AV411" s="1">
        <v>0</v>
      </c>
      <c r="AW411" s="1">
        <v>0</v>
      </c>
      <c r="AX411" s="1">
        <v>0</v>
      </c>
      <c r="AY411" s="1">
        <v>11812309</v>
      </c>
      <c r="AZ411" s="1">
        <v>0</v>
      </c>
      <c r="BA411" s="1">
        <v>0</v>
      </c>
      <c r="BB411" s="1">
        <v>11094478</v>
      </c>
      <c r="BC411" s="1">
        <v>0</v>
      </c>
      <c r="BD411" s="1">
        <v>0</v>
      </c>
      <c r="BE411" s="1">
        <v>7496400</v>
      </c>
      <c r="BF411" s="1">
        <v>0</v>
      </c>
      <c r="BG411" s="1">
        <v>0</v>
      </c>
      <c r="BH411" s="1">
        <v>4803794</v>
      </c>
      <c r="BI411" s="1">
        <v>0</v>
      </c>
      <c r="BJ411" s="1">
        <v>0</v>
      </c>
      <c r="BK411" s="1">
        <v>35206981</v>
      </c>
      <c r="BL411" s="1">
        <v>0</v>
      </c>
      <c r="BM411" s="1">
        <v>0</v>
      </c>
      <c r="BO411" s="6">
        <f t="shared" si="70"/>
        <v>0</v>
      </c>
      <c r="BP411" s="6">
        <f t="shared" si="61"/>
        <v>0</v>
      </c>
      <c r="BQ411" s="6">
        <f t="shared" si="62"/>
        <v>11.812309000000001</v>
      </c>
      <c r="BR411" s="6">
        <f t="shared" si="63"/>
        <v>0</v>
      </c>
      <c r="BS411" s="6">
        <f t="shared" si="64"/>
        <v>11.094478000000001</v>
      </c>
      <c r="BT411" s="6">
        <f t="shared" si="65"/>
        <v>0</v>
      </c>
      <c r="BU411" s="6">
        <f t="shared" si="66"/>
        <v>7.4964000000000004</v>
      </c>
      <c r="BV411" s="6">
        <f t="shared" si="67"/>
        <v>0</v>
      </c>
      <c r="BW411" s="6">
        <f t="shared" si="68"/>
        <v>4.8037939999999999</v>
      </c>
      <c r="BX411" s="6">
        <f t="shared" si="69"/>
        <v>0</v>
      </c>
    </row>
    <row r="412" spans="1:76" x14ac:dyDescent="0.25">
      <c r="A412">
        <v>1934368453</v>
      </c>
      <c r="B412">
        <v>16</v>
      </c>
      <c r="C412" t="s">
        <v>64</v>
      </c>
      <c r="D412" t="s">
        <v>65</v>
      </c>
      <c r="E412">
        <v>2020</v>
      </c>
      <c r="F412" t="s">
        <v>66</v>
      </c>
      <c r="G412" t="s">
        <v>67</v>
      </c>
      <c r="H412">
        <v>1</v>
      </c>
      <c r="I412" t="s">
        <v>68</v>
      </c>
      <c r="J412" t="s">
        <v>2466</v>
      </c>
      <c r="K412" t="s">
        <v>551</v>
      </c>
      <c r="L412" t="s">
        <v>552</v>
      </c>
      <c r="M412" t="s">
        <v>2961</v>
      </c>
      <c r="N412" t="s">
        <v>2513</v>
      </c>
      <c r="O412" t="s">
        <v>553</v>
      </c>
      <c r="P412" t="s">
        <v>2523</v>
      </c>
      <c r="Q412" t="s">
        <v>72</v>
      </c>
      <c r="R412" t="s">
        <v>2528</v>
      </c>
      <c r="S412" t="s">
        <v>73</v>
      </c>
      <c r="T412" t="s">
        <v>2657</v>
      </c>
      <c r="U412" t="s">
        <v>610</v>
      </c>
      <c r="V412">
        <v>4</v>
      </c>
      <c r="W412">
        <v>5</v>
      </c>
      <c r="X412" t="s">
        <v>615</v>
      </c>
      <c r="Y412">
        <v>3</v>
      </c>
      <c r="Z412" t="s">
        <v>116</v>
      </c>
      <c r="AA412">
        <v>1</v>
      </c>
      <c r="AB412" t="s">
        <v>77</v>
      </c>
      <c r="AC412">
        <v>1</v>
      </c>
      <c r="AD412" s="1">
        <v>0</v>
      </c>
      <c r="AE412" s="1">
        <v>0</v>
      </c>
      <c r="AF412" s="1">
        <v>0</v>
      </c>
      <c r="AG412" s="1">
        <v>8</v>
      </c>
      <c r="AH412" s="1">
        <v>0</v>
      </c>
      <c r="AI412" s="1">
        <v>0</v>
      </c>
      <c r="AJ412" s="1">
        <v>8</v>
      </c>
      <c r="AK412" s="1">
        <v>0</v>
      </c>
      <c r="AL412" s="1">
        <v>0</v>
      </c>
      <c r="AM412" s="1">
        <v>9</v>
      </c>
      <c r="AN412" s="1">
        <v>0</v>
      </c>
      <c r="AO412" s="1">
        <v>0</v>
      </c>
      <c r="AP412" s="1">
        <v>9</v>
      </c>
      <c r="AQ412" s="1">
        <v>0</v>
      </c>
      <c r="AR412" s="1">
        <v>0</v>
      </c>
      <c r="AS412" s="1" t="s">
        <v>80</v>
      </c>
      <c r="AT412" s="1" t="s">
        <v>80</v>
      </c>
      <c r="AU412" s="1" t="s">
        <v>80</v>
      </c>
      <c r="AV412" s="1">
        <v>0</v>
      </c>
      <c r="AW412" s="1">
        <v>0</v>
      </c>
      <c r="AX412" s="1">
        <v>0</v>
      </c>
      <c r="AY412" s="1">
        <v>7874873</v>
      </c>
      <c r="AZ412" s="1">
        <v>0</v>
      </c>
      <c r="BA412" s="1">
        <v>0</v>
      </c>
      <c r="BB412" s="1">
        <v>11094478</v>
      </c>
      <c r="BC412" s="1">
        <v>0</v>
      </c>
      <c r="BD412" s="1">
        <v>0</v>
      </c>
      <c r="BE412" s="1">
        <v>4997600</v>
      </c>
      <c r="BF412" s="1">
        <v>0</v>
      </c>
      <c r="BG412" s="1">
        <v>0</v>
      </c>
      <c r="BH412" s="1">
        <v>3202529</v>
      </c>
      <c r="BI412" s="1">
        <v>0</v>
      </c>
      <c r="BJ412" s="1">
        <v>0</v>
      </c>
      <c r="BK412" s="1">
        <v>27169480</v>
      </c>
      <c r="BL412" s="1">
        <v>0</v>
      </c>
      <c r="BM412" s="1">
        <v>0</v>
      </c>
      <c r="BO412" s="6">
        <f t="shared" si="70"/>
        <v>0</v>
      </c>
      <c r="BP412" s="6">
        <f t="shared" si="61"/>
        <v>0</v>
      </c>
      <c r="BQ412" s="6">
        <f t="shared" si="62"/>
        <v>7.874873</v>
      </c>
      <c r="BR412" s="6">
        <f t="shared" si="63"/>
        <v>0</v>
      </c>
      <c r="BS412" s="6">
        <f t="shared" si="64"/>
        <v>11.094478000000001</v>
      </c>
      <c r="BT412" s="6">
        <f t="shared" si="65"/>
        <v>0</v>
      </c>
      <c r="BU412" s="6">
        <f t="shared" si="66"/>
        <v>4.9976000000000003</v>
      </c>
      <c r="BV412" s="6">
        <f t="shared" si="67"/>
        <v>0</v>
      </c>
      <c r="BW412" s="6">
        <f t="shared" si="68"/>
        <v>3.2025290000000002</v>
      </c>
      <c r="BX412" s="6">
        <f t="shared" si="69"/>
        <v>0</v>
      </c>
    </row>
    <row r="413" spans="1:76" x14ac:dyDescent="0.25">
      <c r="A413">
        <v>1934368453</v>
      </c>
      <c r="B413">
        <v>16</v>
      </c>
      <c r="C413" t="s">
        <v>64</v>
      </c>
      <c r="D413" t="s">
        <v>65</v>
      </c>
      <c r="E413">
        <v>2020</v>
      </c>
      <c r="F413" t="s">
        <v>66</v>
      </c>
      <c r="G413" t="s">
        <v>67</v>
      </c>
      <c r="H413">
        <v>1</v>
      </c>
      <c r="I413" t="s">
        <v>68</v>
      </c>
      <c r="J413" t="s">
        <v>2466</v>
      </c>
      <c r="K413" t="s">
        <v>551</v>
      </c>
      <c r="L413" t="s">
        <v>552</v>
      </c>
      <c r="M413" t="s">
        <v>2961</v>
      </c>
      <c r="N413" t="s">
        <v>2513</v>
      </c>
      <c r="O413" t="s">
        <v>553</v>
      </c>
      <c r="P413" t="s">
        <v>2523</v>
      </c>
      <c r="Q413" t="s">
        <v>72</v>
      </c>
      <c r="R413" t="s">
        <v>2528</v>
      </c>
      <c r="S413" t="s">
        <v>73</v>
      </c>
      <c r="T413" t="s">
        <v>2657</v>
      </c>
      <c r="U413" t="s">
        <v>610</v>
      </c>
      <c r="V413">
        <v>4</v>
      </c>
      <c r="W413">
        <v>6</v>
      </c>
      <c r="X413" t="s">
        <v>616</v>
      </c>
      <c r="Y413">
        <v>2</v>
      </c>
      <c r="Z413" t="s">
        <v>79</v>
      </c>
      <c r="AA413">
        <v>1</v>
      </c>
      <c r="AB413" t="s">
        <v>77</v>
      </c>
      <c r="AC413">
        <v>1</v>
      </c>
      <c r="AD413" s="1">
        <v>0</v>
      </c>
      <c r="AE413" s="1">
        <v>0</v>
      </c>
      <c r="AF413" s="1">
        <v>0</v>
      </c>
      <c r="AG413" s="1">
        <v>9</v>
      </c>
      <c r="AH413" s="1">
        <v>0</v>
      </c>
      <c r="AI413" s="1">
        <v>0</v>
      </c>
      <c r="AJ413" s="1">
        <v>9</v>
      </c>
      <c r="AK413" s="1">
        <v>0</v>
      </c>
      <c r="AL413" s="1">
        <v>0</v>
      </c>
      <c r="AM413" s="1">
        <v>9</v>
      </c>
      <c r="AN413" s="1">
        <v>0</v>
      </c>
      <c r="AO413" s="1">
        <v>0</v>
      </c>
      <c r="AP413" s="1">
        <v>9</v>
      </c>
      <c r="AQ413" s="1">
        <v>0</v>
      </c>
      <c r="AR413" s="1">
        <v>0</v>
      </c>
      <c r="AS413" s="1" t="s">
        <v>80</v>
      </c>
      <c r="AT413" s="1" t="s">
        <v>80</v>
      </c>
      <c r="AU413" s="1" t="s">
        <v>80</v>
      </c>
      <c r="AV413" s="1">
        <v>0</v>
      </c>
      <c r="AW413" s="1">
        <v>0</v>
      </c>
      <c r="AX413" s="1">
        <v>0</v>
      </c>
      <c r="AY413" s="1">
        <v>19687183</v>
      </c>
      <c r="AZ413" s="1">
        <v>0</v>
      </c>
      <c r="BA413" s="1">
        <v>0</v>
      </c>
      <c r="BB413" s="1">
        <v>18490797</v>
      </c>
      <c r="BC413" s="1">
        <v>0</v>
      </c>
      <c r="BD413" s="1">
        <v>0</v>
      </c>
      <c r="BE413" s="1">
        <v>12493999</v>
      </c>
      <c r="BF413" s="1">
        <v>0</v>
      </c>
      <c r="BG413" s="1">
        <v>0</v>
      </c>
      <c r="BH413" s="1">
        <v>8006323</v>
      </c>
      <c r="BI413" s="1">
        <v>0</v>
      </c>
      <c r="BJ413" s="1">
        <v>0</v>
      </c>
      <c r="BK413" s="1">
        <v>58678302</v>
      </c>
      <c r="BL413" s="1">
        <v>0</v>
      </c>
      <c r="BM413" s="1">
        <v>0</v>
      </c>
      <c r="BO413" s="6">
        <f t="shared" si="70"/>
        <v>0</v>
      </c>
      <c r="BP413" s="6">
        <f t="shared" si="61"/>
        <v>0</v>
      </c>
      <c r="BQ413" s="6">
        <f t="shared" si="62"/>
        <v>19.687183000000001</v>
      </c>
      <c r="BR413" s="6">
        <f t="shared" si="63"/>
        <v>0</v>
      </c>
      <c r="BS413" s="6">
        <f t="shared" si="64"/>
        <v>18.490797000000001</v>
      </c>
      <c r="BT413" s="6">
        <f t="shared" si="65"/>
        <v>0</v>
      </c>
      <c r="BU413" s="6">
        <f t="shared" si="66"/>
        <v>12.493999000000001</v>
      </c>
      <c r="BV413" s="6">
        <f t="shared" si="67"/>
        <v>0</v>
      </c>
      <c r="BW413" s="6">
        <f t="shared" si="68"/>
        <v>8.0063230000000001</v>
      </c>
      <c r="BX413" s="6">
        <f t="shared" si="69"/>
        <v>0</v>
      </c>
    </row>
    <row r="414" spans="1:76" x14ac:dyDescent="0.25">
      <c r="A414">
        <v>1934368453</v>
      </c>
      <c r="B414">
        <v>16</v>
      </c>
      <c r="C414" t="s">
        <v>64</v>
      </c>
      <c r="D414" t="s">
        <v>65</v>
      </c>
      <c r="E414">
        <v>2020</v>
      </c>
      <c r="F414" t="s">
        <v>66</v>
      </c>
      <c r="G414" t="s">
        <v>67</v>
      </c>
      <c r="H414">
        <v>1</v>
      </c>
      <c r="I414" t="s">
        <v>68</v>
      </c>
      <c r="J414" t="s">
        <v>2466</v>
      </c>
      <c r="K414" t="s">
        <v>551</v>
      </c>
      <c r="L414" t="s">
        <v>552</v>
      </c>
      <c r="M414" t="s">
        <v>2961</v>
      </c>
      <c r="N414" t="s">
        <v>2513</v>
      </c>
      <c r="O414" t="s">
        <v>553</v>
      </c>
      <c r="P414" t="s">
        <v>2523</v>
      </c>
      <c r="Q414" t="s">
        <v>72</v>
      </c>
      <c r="R414" t="s">
        <v>2528</v>
      </c>
      <c r="S414" t="s">
        <v>73</v>
      </c>
      <c r="T414" t="s">
        <v>2657</v>
      </c>
      <c r="U414" t="s">
        <v>610</v>
      </c>
      <c r="V414">
        <v>4</v>
      </c>
      <c r="W414">
        <v>7</v>
      </c>
      <c r="X414" t="s">
        <v>617</v>
      </c>
      <c r="Y414">
        <v>2</v>
      </c>
      <c r="Z414" t="s">
        <v>79</v>
      </c>
      <c r="AA414">
        <v>1</v>
      </c>
      <c r="AB414" t="s">
        <v>77</v>
      </c>
      <c r="AC414">
        <v>1</v>
      </c>
      <c r="AD414" s="1">
        <v>5</v>
      </c>
      <c r="AE414" s="1">
        <v>0</v>
      </c>
      <c r="AF414" s="1">
        <v>0</v>
      </c>
      <c r="AG414" s="1">
        <v>5</v>
      </c>
      <c r="AH414" s="1">
        <v>0</v>
      </c>
      <c r="AI414" s="1">
        <v>0</v>
      </c>
      <c r="AJ414" s="1">
        <v>5</v>
      </c>
      <c r="AK414" s="1">
        <v>0</v>
      </c>
      <c r="AL414" s="1">
        <v>0</v>
      </c>
      <c r="AM414" s="1">
        <v>5</v>
      </c>
      <c r="AN414" s="1">
        <v>0</v>
      </c>
      <c r="AO414" s="1">
        <v>0</v>
      </c>
      <c r="AP414" s="1">
        <v>5</v>
      </c>
      <c r="AQ414" s="1">
        <v>0</v>
      </c>
      <c r="AR414" s="1">
        <v>0</v>
      </c>
      <c r="AS414" s="1" t="s">
        <v>80</v>
      </c>
      <c r="AT414" s="1" t="s">
        <v>80</v>
      </c>
      <c r="AU414" s="1" t="s">
        <v>80</v>
      </c>
      <c r="AV414" s="1">
        <v>520000000</v>
      </c>
      <c r="AW414" s="1">
        <v>0</v>
      </c>
      <c r="AX414" s="1">
        <v>0</v>
      </c>
      <c r="AY414" s="1">
        <v>149622589</v>
      </c>
      <c r="AZ414" s="1">
        <v>0</v>
      </c>
      <c r="BA414" s="1">
        <v>0</v>
      </c>
      <c r="BB414" s="1">
        <v>144228217</v>
      </c>
      <c r="BC414" s="1">
        <v>0</v>
      </c>
      <c r="BD414" s="1">
        <v>0</v>
      </c>
      <c r="BE414" s="1">
        <v>97453192</v>
      </c>
      <c r="BF414" s="1">
        <v>0</v>
      </c>
      <c r="BG414" s="1">
        <v>0</v>
      </c>
      <c r="BH414" s="1">
        <v>62449322</v>
      </c>
      <c r="BI414" s="1">
        <v>0</v>
      </c>
      <c r="BJ414" s="1">
        <v>0</v>
      </c>
      <c r="BK414" s="1">
        <v>973753320</v>
      </c>
      <c r="BL414" s="1">
        <v>0</v>
      </c>
      <c r="BM414" s="1">
        <v>0</v>
      </c>
      <c r="BO414" s="6">
        <f t="shared" si="70"/>
        <v>520</v>
      </c>
      <c r="BP414" s="6">
        <f t="shared" si="61"/>
        <v>0</v>
      </c>
      <c r="BQ414" s="6">
        <f t="shared" si="62"/>
        <v>149.622589</v>
      </c>
      <c r="BR414" s="6">
        <f t="shared" si="63"/>
        <v>0</v>
      </c>
      <c r="BS414" s="6">
        <f t="shared" si="64"/>
        <v>144.228217</v>
      </c>
      <c r="BT414" s="6">
        <f t="shared" si="65"/>
        <v>0</v>
      </c>
      <c r="BU414" s="6">
        <f t="shared" si="66"/>
        <v>97.453192000000001</v>
      </c>
      <c r="BV414" s="6">
        <f t="shared" si="67"/>
        <v>0</v>
      </c>
      <c r="BW414" s="6">
        <f t="shared" si="68"/>
        <v>62.449322000000002</v>
      </c>
      <c r="BX414" s="6">
        <f t="shared" si="69"/>
        <v>0</v>
      </c>
    </row>
    <row r="415" spans="1:76" x14ac:dyDescent="0.25">
      <c r="A415">
        <v>1934368453</v>
      </c>
      <c r="B415">
        <v>16</v>
      </c>
      <c r="C415" t="s">
        <v>64</v>
      </c>
      <c r="D415" t="s">
        <v>65</v>
      </c>
      <c r="E415">
        <v>2020</v>
      </c>
      <c r="F415" t="s">
        <v>66</v>
      </c>
      <c r="G415" t="s">
        <v>67</v>
      </c>
      <c r="H415">
        <v>1</v>
      </c>
      <c r="I415" t="s">
        <v>68</v>
      </c>
      <c r="J415" t="s">
        <v>2466</v>
      </c>
      <c r="K415" t="s">
        <v>551</v>
      </c>
      <c r="L415" t="s">
        <v>552</v>
      </c>
      <c r="M415" t="s">
        <v>2961</v>
      </c>
      <c r="N415" t="s">
        <v>2513</v>
      </c>
      <c r="O415" t="s">
        <v>553</v>
      </c>
      <c r="P415" t="s">
        <v>2523</v>
      </c>
      <c r="Q415" t="s">
        <v>72</v>
      </c>
      <c r="R415" t="s">
        <v>2528</v>
      </c>
      <c r="S415" t="s">
        <v>73</v>
      </c>
      <c r="T415" t="s">
        <v>2657</v>
      </c>
      <c r="U415" t="s">
        <v>610</v>
      </c>
      <c r="V415">
        <v>4</v>
      </c>
      <c r="W415">
        <v>8</v>
      </c>
      <c r="X415" t="s">
        <v>618</v>
      </c>
      <c r="Y415">
        <v>2</v>
      </c>
      <c r="Z415" t="s">
        <v>79</v>
      </c>
      <c r="AA415">
        <v>1</v>
      </c>
      <c r="AB415" t="s">
        <v>77</v>
      </c>
      <c r="AC415">
        <v>1</v>
      </c>
      <c r="AD415" s="1">
        <v>0</v>
      </c>
      <c r="AE415" s="1">
        <v>0</v>
      </c>
      <c r="AF415" s="1">
        <v>0</v>
      </c>
      <c r="AG415" s="1">
        <v>100</v>
      </c>
      <c r="AH415" s="1">
        <v>0</v>
      </c>
      <c r="AI415" s="1">
        <v>0</v>
      </c>
      <c r="AJ415" s="1">
        <v>100</v>
      </c>
      <c r="AK415" s="1">
        <v>0</v>
      </c>
      <c r="AL415" s="1">
        <v>0</v>
      </c>
      <c r="AM415" s="1">
        <v>100</v>
      </c>
      <c r="AN415" s="1">
        <v>0</v>
      </c>
      <c r="AO415" s="1">
        <v>0</v>
      </c>
      <c r="AP415" s="1">
        <v>100</v>
      </c>
      <c r="AQ415" s="1">
        <v>0</v>
      </c>
      <c r="AR415" s="1">
        <v>0</v>
      </c>
      <c r="AS415" s="1" t="s">
        <v>80</v>
      </c>
      <c r="AT415" s="1" t="s">
        <v>80</v>
      </c>
      <c r="AU415" s="1" t="s">
        <v>80</v>
      </c>
      <c r="AV415" s="1">
        <v>0</v>
      </c>
      <c r="AW415" s="1">
        <v>0</v>
      </c>
      <c r="AX415" s="1">
        <v>0</v>
      </c>
      <c r="AY415" s="1">
        <v>51186675</v>
      </c>
      <c r="AZ415" s="1">
        <v>0</v>
      </c>
      <c r="BA415" s="1">
        <v>0</v>
      </c>
      <c r="BB415" s="1">
        <v>51774232</v>
      </c>
      <c r="BC415" s="1">
        <v>0</v>
      </c>
      <c r="BD415" s="1">
        <v>0</v>
      </c>
      <c r="BE415" s="1">
        <v>34983197</v>
      </c>
      <c r="BF415" s="1">
        <v>0</v>
      </c>
      <c r="BG415" s="1">
        <v>0</v>
      </c>
      <c r="BH415" s="1">
        <v>22417705</v>
      </c>
      <c r="BI415" s="1">
        <v>0</v>
      </c>
      <c r="BJ415" s="1">
        <v>0</v>
      </c>
      <c r="BK415" s="1">
        <v>160361809</v>
      </c>
      <c r="BL415" s="1">
        <v>0</v>
      </c>
      <c r="BM415" s="1">
        <v>0</v>
      </c>
      <c r="BO415" s="6">
        <f t="shared" si="70"/>
        <v>0</v>
      </c>
      <c r="BP415" s="6">
        <f t="shared" si="61"/>
        <v>0</v>
      </c>
      <c r="BQ415" s="6">
        <f t="shared" si="62"/>
        <v>51.186675000000001</v>
      </c>
      <c r="BR415" s="6">
        <f t="shared" si="63"/>
        <v>0</v>
      </c>
      <c r="BS415" s="6">
        <f t="shared" si="64"/>
        <v>51.774231999999998</v>
      </c>
      <c r="BT415" s="6">
        <f t="shared" si="65"/>
        <v>0</v>
      </c>
      <c r="BU415" s="6">
        <f t="shared" si="66"/>
        <v>34.983196999999997</v>
      </c>
      <c r="BV415" s="6">
        <f t="shared" si="67"/>
        <v>0</v>
      </c>
      <c r="BW415" s="6">
        <f t="shared" si="68"/>
        <v>22.417705000000002</v>
      </c>
      <c r="BX415" s="6">
        <f t="shared" si="69"/>
        <v>0</v>
      </c>
    </row>
    <row r="416" spans="1:76" x14ac:dyDescent="0.25">
      <c r="A416">
        <v>1934368453</v>
      </c>
      <c r="B416">
        <v>16</v>
      </c>
      <c r="C416" t="s">
        <v>64</v>
      </c>
      <c r="D416" t="s">
        <v>65</v>
      </c>
      <c r="E416">
        <v>2020</v>
      </c>
      <c r="F416" t="s">
        <v>66</v>
      </c>
      <c r="G416" t="s">
        <v>67</v>
      </c>
      <c r="H416">
        <v>1</v>
      </c>
      <c r="I416" t="s">
        <v>68</v>
      </c>
      <c r="J416" t="s">
        <v>2467</v>
      </c>
      <c r="K416" t="s">
        <v>619</v>
      </c>
      <c r="L416" t="s">
        <v>620</v>
      </c>
      <c r="M416" t="s">
        <v>2962</v>
      </c>
      <c r="N416" t="s">
        <v>2514</v>
      </c>
      <c r="O416" t="s">
        <v>621</v>
      </c>
      <c r="P416" t="s">
        <v>2525</v>
      </c>
      <c r="Q416" t="s">
        <v>209</v>
      </c>
      <c r="R416" t="s">
        <v>2525</v>
      </c>
      <c r="S416" t="s">
        <v>447</v>
      </c>
      <c r="T416" t="s">
        <v>2658</v>
      </c>
      <c r="U416" t="s">
        <v>622</v>
      </c>
      <c r="V416">
        <v>4</v>
      </c>
      <c r="W416">
        <v>1</v>
      </c>
      <c r="X416" t="s">
        <v>623</v>
      </c>
      <c r="Y416">
        <v>1</v>
      </c>
      <c r="Z416" t="s">
        <v>76</v>
      </c>
      <c r="AA416">
        <v>1</v>
      </c>
      <c r="AB416" t="s">
        <v>77</v>
      </c>
      <c r="AC416">
        <v>1</v>
      </c>
      <c r="AD416" s="1">
        <v>0</v>
      </c>
      <c r="AE416" s="1">
        <v>0</v>
      </c>
      <c r="AF416" s="1">
        <v>0</v>
      </c>
      <c r="AG416" s="1">
        <v>1800</v>
      </c>
      <c r="AH416" s="1">
        <v>0</v>
      </c>
      <c r="AI416" s="1">
        <v>0</v>
      </c>
      <c r="AJ416" s="1">
        <v>1150</v>
      </c>
      <c r="AK416" s="1">
        <v>0</v>
      </c>
      <c r="AL416" s="1">
        <v>0</v>
      </c>
      <c r="AM416" s="1">
        <v>1155</v>
      </c>
      <c r="AN416" s="1">
        <v>0</v>
      </c>
      <c r="AO416" s="1">
        <v>0</v>
      </c>
      <c r="AP416" s="1">
        <v>395</v>
      </c>
      <c r="AQ416" s="1">
        <v>0</v>
      </c>
      <c r="AR416" s="1">
        <v>0</v>
      </c>
      <c r="AS416" s="1">
        <v>4500</v>
      </c>
      <c r="AT416" s="1">
        <v>0</v>
      </c>
      <c r="AU416" s="1">
        <v>0</v>
      </c>
      <c r="AV416" s="1">
        <v>0</v>
      </c>
      <c r="AW416" s="1">
        <v>0</v>
      </c>
      <c r="AX416" s="1">
        <v>0</v>
      </c>
      <c r="AY416" s="1">
        <v>326040000</v>
      </c>
      <c r="AZ416" s="1">
        <v>0</v>
      </c>
      <c r="BA416" s="1">
        <v>0</v>
      </c>
      <c r="BB416" s="1">
        <v>339081600</v>
      </c>
      <c r="BC416" s="1">
        <v>0</v>
      </c>
      <c r="BD416" s="1">
        <v>0</v>
      </c>
      <c r="BE416" s="1">
        <v>351144864</v>
      </c>
      <c r="BF416" s="1">
        <v>0</v>
      </c>
      <c r="BG416" s="1">
        <v>0</v>
      </c>
      <c r="BH416" s="1">
        <v>48822054</v>
      </c>
      <c r="BI416" s="1">
        <v>0</v>
      </c>
      <c r="BJ416" s="1">
        <v>0</v>
      </c>
      <c r="BK416" s="1">
        <v>1065088518</v>
      </c>
      <c r="BL416" s="1">
        <v>0</v>
      </c>
      <c r="BM416" s="1">
        <v>0</v>
      </c>
      <c r="BO416" s="6">
        <f t="shared" si="70"/>
        <v>0</v>
      </c>
      <c r="BP416" s="6">
        <f t="shared" si="61"/>
        <v>0</v>
      </c>
      <c r="BQ416" s="6">
        <f t="shared" si="62"/>
        <v>326.04000000000002</v>
      </c>
      <c r="BR416" s="6">
        <f t="shared" si="63"/>
        <v>0</v>
      </c>
      <c r="BS416" s="6">
        <f t="shared" si="64"/>
        <v>339.08159999999998</v>
      </c>
      <c r="BT416" s="6">
        <f t="shared" si="65"/>
        <v>0</v>
      </c>
      <c r="BU416" s="6">
        <f t="shared" si="66"/>
        <v>351.14486399999998</v>
      </c>
      <c r="BV416" s="6">
        <f t="shared" si="67"/>
        <v>0</v>
      </c>
      <c r="BW416" s="6">
        <f t="shared" si="68"/>
        <v>48.822054000000001</v>
      </c>
      <c r="BX416" s="6">
        <f t="shared" si="69"/>
        <v>0</v>
      </c>
    </row>
    <row r="417" spans="1:76" x14ac:dyDescent="0.25">
      <c r="A417">
        <v>1934368453</v>
      </c>
      <c r="B417">
        <v>16</v>
      </c>
      <c r="C417" t="s">
        <v>64</v>
      </c>
      <c r="D417" t="s">
        <v>65</v>
      </c>
      <c r="E417">
        <v>2020</v>
      </c>
      <c r="F417" t="s">
        <v>66</v>
      </c>
      <c r="G417" t="s">
        <v>67</v>
      </c>
      <c r="H417">
        <v>1</v>
      </c>
      <c r="I417" t="s">
        <v>68</v>
      </c>
      <c r="J417" t="s">
        <v>2467</v>
      </c>
      <c r="K417" t="s">
        <v>619</v>
      </c>
      <c r="L417" t="s">
        <v>620</v>
      </c>
      <c r="M417" t="s">
        <v>2962</v>
      </c>
      <c r="N417" t="s">
        <v>2514</v>
      </c>
      <c r="O417" t="s">
        <v>621</v>
      </c>
      <c r="P417" t="s">
        <v>2525</v>
      </c>
      <c r="Q417" t="s">
        <v>209</v>
      </c>
      <c r="R417" t="s">
        <v>2525</v>
      </c>
      <c r="S417" t="s">
        <v>447</v>
      </c>
      <c r="T417" t="s">
        <v>2658</v>
      </c>
      <c r="U417" t="s">
        <v>622</v>
      </c>
      <c r="V417">
        <v>4</v>
      </c>
      <c r="W417">
        <v>2</v>
      </c>
      <c r="X417" t="s">
        <v>624</v>
      </c>
      <c r="Y417">
        <v>1</v>
      </c>
      <c r="Z417" t="s">
        <v>76</v>
      </c>
      <c r="AA417">
        <v>1</v>
      </c>
      <c r="AB417" t="s">
        <v>77</v>
      </c>
      <c r="AC417">
        <v>1</v>
      </c>
      <c r="AD417" s="1">
        <v>200</v>
      </c>
      <c r="AE417" s="1">
        <v>0</v>
      </c>
      <c r="AF417" s="1">
        <v>0</v>
      </c>
      <c r="AG417" s="1">
        <v>1600</v>
      </c>
      <c r="AH417" s="1">
        <v>0</v>
      </c>
      <c r="AI417" s="1">
        <v>0</v>
      </c>
      <c r="AJ417" s="1">
        <v>1150</v>
      </c>
      <c r="AK417" s="1">
        <v>0</v>
      </c>
      <c r="AL417" s="1">
        <v>0</v>
      </c>
      <c r="AM417" s="1">
        <v>1155</v>
      </c>
      <c r="AN417" s="1">
        <v>0</v>
      </c>
      <c r="AO417" s="1">
        <v>0</v>
      </c>
      <c r="AP417" s="1">
        <v>395</v>
      </c>
      <c r="AQ417" s="1">
        <v>0</v>
      </c>
      <c r="AR417" s="1">
        <v>0</v>
      </c>
      <c r="AS417" s="1">
        <v>4500</v>
      </c>
      <c r="AT417" s="1">
        <v>0</v>
      </c>
      <c r="AU417" s="1">
        <v>0</v>
      </c>
      <c r="AV417" s="1">
        <v>8347000000</v>
      </c>
      <c r="AW417" s="1">
        <v>0</v>
      </c>
      <c r="AX417" s="1">
        <v>0</v>
      </c>
      <c r="AY417" s="1">
        <v>24827617000</v>
      </c>
      <c r="AZ417" s="1">
        <v>0</v>
      </c>
      <c r="BA417" s="1">
        <v>0</v>
      </c>
      <c r="BB417" s="1">
        <v>23126953723</v>
      </c>
      <c r="BC417" s="1">
        <v>0</v>
      </c>
      <c r="BD417" s="1">
        <v>0</v>
      </c>
      <c r="BE417" s="1">
        <v>9368975415</v>
      </c>
      <c r="BF417" s="1">
        <v>0</v>
      </c>
      <c r="BG417" s="1">
        <v>0</v>
      </c>
      <c r="BH417" s="1">
        <v>3529364676</v>
      </c>
      <c r="BI417" s="1">
        <v>0</v>
      </c>
      <c r="BJ417" s="1">
        <v>0</v>
      </c>
      <c r="BK417" s="1">
        <v>69199910814</v>
      </c>
      <c r="BL417" s="1">
        <v>0</v>
      </c>
      <c r="BM417" s="1">
        <v>0</v>
      </c>
      <c r="BO417" s="6">
        <f t="shared" si="70"/>
        <v>8347</v>
      </c>
      <c r="BP417" s="6">
        <f t="shared" si="61"/>
        <v>0</v>
      </c>
      <c r="BQ417" s="6">
        <f t="shared" si="62"/>
        <v>24827.616999999998</v>
      </c>
      <c r="BR417" s="6">
        <f t="shared" si="63"/>
        <v>0</v>
      </c>
      <c r="BS417" s="6">
        <f t="shared" si="64"/>
        <v>23126.953722999999</v>
      </c>
      <c r="BT417" s="6">
        <f t="shared" si="65"/>
        <v>0</v>
      </c>
      <c r="BU417" s="6">
        <f t="shared" si="66"/>
        <v>9368.9754150000008</v>
      </c>
      <c r="BV417" s="6">
        <f t="shared" si="67"/>
        <v>0</v>
      </c>
      <c r="BW417" s="6">
        <f t="shared" si="68"/>
        <v>3529.3646760000001</v>
      </c>
      <c r="BX417" s="6">
        <f t="shared" si="69"/>
        <v>0</v>
      </c>
    </row>
    <row r="418" spans="1:76" x14ac:dyDescent="0.25">
      <c r="A418">
        <v>1934368453</v>
      </c>
      <c r="B418">
        <v>16</v>
      </c>
      <c r="C418" t="s">
        <v>64</v>
      </c>
      <c r="D418" t="s">
        <v>65</v>
      </c>
      <c r="E418">
        <v>2020</v>
      </c>
      <c r="F418" t="s">
        <v>66</v>
      </c>
      <c r="G418" t="s">
        <v>67</v>
      </c>
      <c r="H418">
        <v>1</v>
      </c>
      <c r="I418" t="s">
        <v>68</v>
      </c>
      <c r="J418" t="s">
        <v>2467</v>
      </c>
      <c r="K418" t="s">
        <v>619</v>
      </c>
      <c r="L418" t="s">
        <v>620</v>
      </c>
      <c r="M418" t="s">
        <v>2962</v>
      </c>
      <c r="N418" t="s">
        <v>2514</v>
      </c>
      <c r="O418" t="s">
        <v>621</v>
      </c>
      <c r="P418" t="s">
        <v>2525</v>
      </c>
      <c r="Q418" t="s">
        <v>209</v>
      </c>
      <c r="R418" t="s">
        <v>2525</v>
      </c>
      <c r="S418" t="s">
        <v>447</v>
      </c>
      <c r="T418" t="s">
        <v>2659</v>
      </c>
      <c r="U418" t="s">
        <v>625</v>
      </c>
      <c r="V418">
        <v>5</v>
      </c>
      <c r="W418">
        <v>1</v>
      </c>
      <c r="X418" t="s">
        <v>626</v>
      </c>
      <c r="Y418">
        <v>1</v>
      </c>
      <c r="Z418" t="s">
        <v>76</v>
      </c>
      <c r="AA418">
        <v>1</v>
      </c>
      <c r="AB418" t="s">
        <v>77</v>
      </c>
      <c r="AC418">
        <v>1</v>
      </c>
      <c r="AD418" s="1">
        <v>170</v>
      </c>
      <c r="AE418" s="1">
        <v>0</v>
      </c>
      <c r="AF418" s="1">
        <v>0</v>
      </c>
      <c r="AG418" s="1">
        <v>1998</v>
      </c>
      <c r="AH418" s="1">
        <v>0</v>
      </c>
      <c r="AI418" s="1">
        <v>0</v>
      </c>
      <c r="AJ418" s="1">
        <v>2240</v>
      </c>
      <c r="AK418" s="1">
        <v>0</v>
      </c>
      <c r="AL418" s="1">
        <v>0</v>
      </c>
      <c r="AM418" s="1">
        <v>1262</v>
      </c>
      <c r="AN418" s="1">
        <v>0</v>
      </c>
      <c r="AO418" s="1">
        <v>0</v>
      </c>
      <c r="AP418" s="1">
        <v>330</v>
      </c>
      <c r="AQ418" s="1">
        <v>0</v>
      </c>
      <c r="AR418" s="1">
        <v>0</v>
      </c>
      <c r="AS418" s="1">
        <v>6000</v>
      </c>
      <c r="AT418" s="1">
        <v>0</v>
      </c>
      <c r="AU418" s="1">
        <v>0</v>
      </c>
      <c r="AV418" s="1">
        <v>11818079662</v>
      </c>
      <c r="AW418" s="1">
        <v>0</v>
      </c>
      <c r="AX418" s="1">
        <v>0</v>
      </c>
      <c r="AY418" s="1">
        <v>26669000000</v>
      </c>
      <c r="AZ418" s="1">
        <v>0</v>
      </c>
      <c r="BA418" s="1">
        <v>0</v>
      </c>
      <c r="BB418" s="1">
        <v>30912000000</v>
      </c>
      <c r="BC418" s="1">
        <v>0</v>
      </c>
      <c r="BD418" s="1">
        <v>0</v>
      </c>
      <c r="BE418" s="1">
        <v>18031000000</v>
      </c>
      <c r="BF418" s="1">
        <v>0</v>
      </c>
      <c r="BG418" s="1">
        <v>0</v>
      </c>
      <c r="BH418" s="1">
        <v>4653000000</v>
      </c>
      <c r="BI418" s="1">
        <v>0</v>
      </c>
      <c r="BJ418" s="1">
        <v>0</v>
      </c>
      <c r="BK418" s="1">
        <v>92083079662</v>
      </c>
      <c r="BL418" s="1">
        <v>0</v>
      </c>
      <c r="BM418" s="1">
        <v>0</v>
      </c>
      <c r="BO418" s="6">
        <f t="shared" si="70"/>
        <v>11818.079662</v>
      </c>
      <c r="BP418" s="6">
        <f t="shared" si="61"/>
        <v>0</v>
      </c>
      <c r="BQ418" s="6">
        <f t="shared" si="62"/>
        <v>26669</v>
      </c>
      <c r="BR418" s="6">
        <f t="shared" si="63"/>
        <v>0</v>
      </c>
      <c r="BS418" s="6">
        <f t="shared" si="64"/>
        <v>30912</v>
      </c>
      <c r="BT418" s="6">
        <f t="shared" si="65"/>
        <v>0</v>
      </c>
      <c r="BU418" s="6">
        <f t="shared" si="66"/>
        <v>18031</v>
      </c>
      <c r="BV418" s="6">
        <f t="shared" si="67"/>
        <v>0</v>
      </c>
      <c r="BW418" s="6">
        <f t="shared" si="68"/>
        <v>4653</v>
      </c>
      <c r="BX418" s="6">
        <f t="shared" si="69"/>
        <v>0</v>
      </c>
    </row>
    <row r="419" spans="1:76" x14ac:dyDescent="0.25">
      <c r="A419">
        <v>1934368453</v>
      </c>
      <c r="B419">
        <v>16</v>
      </c>
      <c r="C419" t="s">
        <v>64</v>
      </c>
      <c r="D419" t="s">
        <v>65</v>
      </c>
      <c r="E419">
        <v>2020</v>
      </c>
      <c r="F419" t="s">
        <v>66</v>
      </c>
      <c r="G419" t="s">
        <v>67</v>
      </c>
      <c r="H419">
        <v>1</v>
      </c>
      <c r="I419" t="s">
        <v>68</v>
      </c>
      <c r="J419" t="s">
        <v>2467</v>
      </c>
      <c r="K419" t="s">
        <v>619</v>
      </c>
      <c r="L419" t="s">
        <v>620</v>
      </c>
      <c r="M419" t="s">
        <v>2962</v>
      </c>
      <c r="N419" t="s">
        <v>2514</v>
      </c>
      <c r="O419" t="s">
        <v>621</v>
      </c>
      <c r="P419" t="s">
        <v>2525</v>
      </c>
      <c r="Q419" t="s">
        <v>209</v>
      </c>
      <c r="R419" t="s">
        <v>2525</v>
      </c>
      <c r="S419" t="s">
        <v>447</v>
      </c>
      <c r="T419" t="s">
        <v>2659</v>
      </c>
      <c r="U419" t="s">
        <v>625</v>
      </c>
      <c r="V419">
        <v>5</v>
      </c>
      <c r="W419">
        <v>2</v>
      </c>
      <c r="X419" t="s">
        <v>627</v>
      </c>
      <c r="Y419">
        <v>1</v>
      </c>
      <c r="Z419" t="s">
        <v>76</v>
      </c>
      <c r="AA419">
        <v>1</v>
      </c>
      <c r="AB419" t="s">
        <v>77</v>
      </c>
      <c r="AC419">
        <v>1</v>
      </c>
      <c r="AD419" s="1">
        <v>11000</v>
      </c>
      <c r="AE419" s="1">
        <v>0</v>
      </c>
      <c r="AF419" s="1">
        <v>0</v>
      </c>
      <c r="AG419" s="1">
        <v>0</v>
      </c>
      <c r="AH419" s="1">
        <v>0</v>
      </c>
      <c r="AI419" s="1">
        <v>0</v>
      </c>
      <c r="AJ419" s="1">
        <v>0</v>
      </c>
      <c r="AK419" s="1">
        <v>0</v>
      </c>
      <c r="AL419" s="1">
        <v>0</v>
      </c>
      <c r="AM419" s="1">
        <v>0</v>
      </c>
      <c r="AN419" s="1">
        <v>0</v>
      </c>
      <c r="AO419" s="1">
        <v>0</v>
      </c>
      <c r="AP419" s="1">
        <v>0</v>
      </c>
      <c r="AQ419" s="1">
        <v>0</v>
      </c>
      <c r="AR419" s="1">
        <v>0</v>
      </c>
      <c r="AS419" s="1">
        <v>11000</v>
      </c>
      <c r="AT419" s="1">
        <v>0</v>
      </c>
      <c r="AU419" s="1">
        <v>0</v>
      </c>
      <c r="AV419" s="1">
        <v>13840679866</v>
      </c>
      <c r="AW419" s="1">
        <v>0</v>
      </c>
      <c r="AX419" s="1">
        <v>0</v>
      </c>
      <c r="AY419" s="1">
        <v>0</v>
      </c>
      <c r="AZ419" s="1">
        <v>0</v>
      </c>
      <c r="BA419" s="1">
        <v>0</v>
      </c>
      <c r="BB419" s="1">
        <v>0</v>
      </c>
      <c r="BC419" s="1">
        <v>0</v>
      </c>
      <c r="BD419" s="1">
        <v>0</v>
      </c>
      <c r="BE419" s="1">
        <v>0</v>
      </c>
      <c r="BF419" s="1">
        <v>0</v>
      </c>
      <c r="BG419" s="1">
        <v>0</v>
      </c>
      <c r="BH419" s="1">
        <v>0</v>
      </c>
      <c r="BI419" s="1">
        <v>0</v>
      </c>
      <c r="BJ419" s="1">
        <v>0</v>
      </c>
      <c r="BK419" s="1">
        <v>13840679866</v>
      </c>
      <c r="BL419" s="1">
        <v>0</v>
      </c>
      <c r="BM419" s="1">
        <v>0</v>
      </c>
      <c r="BO419" s="6">
        <f t="shared" si="70"/>
        <v>13840.679866</v>
      </c>
      <c r="BP419" s="6">
        <f t="shared" si="61"/>
        <v>0</v>
      </c>
      <c r="BQ419" s="6">
        <f t="shared" si="62"/>
        <v>0</v>
      </c>
      <c r="BR419" s="6">
        <f t="shared" si="63"/>
        <v>0</v>
      </c>
      <c r="BS419" s="6">
        <f t="shared" si="64"/>
        <v>0</v>
      </c>
      <c r="BT419" s="6">
        <f t="shared" si="65"/>
        <v>0</v>
      </c>
      <c r="BU419" s="6">
        <f t="shared" si="66"/>
        <v>0</v>
      </c>
      <c r="BV419" s="6">
        <f t="shared" si="67"/>
        <v>0</v>
      </c>
      <c r="BW419" s="6">
        <f t="shared" si="68"/>
        <v>0</v>
      </c>
      <c r="BX419" s="6">
        <f t="shared" si="69"/>
        <v>0</v>
      </c>
    </row>
    <row r="420" spans="1:76" x14ac:dyDescent="0.25">
      <c r="A420">
        <v>1934368453</v>
      </c>
      <c r="B420">
        <v>16</v>
      </c>
      <c r="C420" t="s">
        <v>64</v>
      </c>
      <c r="D420" t="s">
        <v>65</v>
      </c>
      <c r="E420">
        <v>2020</v>
      </c>
      <c r="F420" t="s">
        <v>66</v>
      </c>
      <c r="G420" t="s">
        <v>67</v>
      </c>
      <c r="H420">
        <v>1</v>
      </c>
      <c r="I420" t="s">
        <v>68</v>
      </c>
      <c r="J420" t="s">
        <v>2467</v>
      </c>
      <c r="K420" t="s">
        <v>619</v>
      </c>
      <c r="L420" t="s">
        <v>620</v>
      </c>
      <c r="M420" t="s">
        <v>2962</v>
      </c>
      <c r="N420" t="s">
        <v>2514</v>
      </c>
      <c r="O420" t="s">
        <v>621</v>
      </c>
      <c r="P420" t="s">
        <v>2525</v>
      </c>
      <c r="Q420" t="s">
        <v>209</v>
      </c>
      <c r="R420" t="s">
        <v>2525</v>
      </c>
      <c r="S420" t="s">
        <v>447</v>
      </c>
      <c r="T420" t="s">
        <v>2659</v>
      </c>
      <c r="U420" t="s">
        <v>625</v>
      </c>
      <c r="V420">
        <v>5</v>
      </c>
      <c r="W420">
        <v>3</v>
      </c>
      <c r="X420" t="s">
        <v>628</v>
      </c>
      <c r="Y420">
        <v>3</v>
      </c>
      <c r="Z420" t="s">
        <v>116</v>
      </c>
      <c r="AA420">
        <v>1</v>
      </c>
      <c r="AB420" t="s">
        <v>77</v>
      </c>
      <c r="AC420">
        <v>1</v>
      </c>
      <c r="AD420" s="1">
        <v>0.9</v>
      </c>
      <c r="AE420" s="1">
        <v>0</v>
      </c>
      <c r="AF420" s="1">
        <v>0</v>
      </c>
      <c r="AG420" s="1">
        <v>1</v>
      </c>
      <c r="AH420" s="1">
        <v>0</v>
      </c>
      <c r="AI420" s="1">
        <v>0</v>
      </c>
      <c r="AJ420" s="1">
        <v>0</v>
      </c>
      <c r="AK420" s="1">
        <v>0</v>
      </c>
      <c r="AL420" s="1">
        <v>0</v>
      </c>
      <c r="AM420" s="1">
        <v>0</v>
      </c>
      <c r="AN420" s="1">
        <v>0</v>
      </c>
      <c r="AO420" s="1">
        <v>0</v>
      </c>
      <c r="AP420" s="1">
        <v>0</v>
      </c>
      <c r="AQ420" s="1">
        <v>0</v>
      </c>
      <c r="AR420" s="1">
        <v>0</v>
      </c>
      <c r="AS420" s="1" t="s">
        <v>80</v>
      </c>
      <c r="AT420" s="1" t="s">
        <v>80</v>
      </c>
      <c r="AU420" s="1" t="s">
        <v>80</v>
      </c>
      <c r="AV420" s="1">
        <v>148500000</v>
      </c>
      <c r="AW420" s="1">
        <v>0</v>
      </c>
      <c r="AX420" s="1">
        <v>0</v>
      </c>
      <c r="AY420" s="1">
        <v>825000000</v>
      </c>
      <c r="AZ420" s="1">
        <v>0</v>
      </c>
      <c r="BA420" s="1">
        <v>0</v>
      </c>
      <c r="BB420" s="1">
        <v>0</v>
      </c>
      <c r="BC420" s="1">
        <v>0</v>
      </c>
      <c r="BD420" s="1">
        <v>0</v>
      </c>
      <c r="BE420" s="1">
        <v>0</v>
      </c>
      <c r="BF420" s="1">
        <v>0</v>
      </c>
      <c r="BG420" s="1">
        <v>0</v>
      </c>
      <c r="BH420" s="1">
        <v>0</v>
      </c>
      <c r="BI420" s="1">
        <v>0</v>
      </c>
      <c r="BJ420" s="1">
        <v>0</v>
      </c>
      <c r="BK420" s="1">
        <v>973500000</v>
      </c>
      <c r="BL420" s="1">
        <v>0</v>
      </c>
      <c r="BM420" s="1">
        <v>0</v>
      </c>
      <c r="BO420" s="6">
        <f t="shared" si="70"/>
        <v>148.5</v>
      </c>
      <c r="BP420" s="6">
        <f t="shared" si="61"/>
        <v>0</v>
      </c>
      <c r="BQ420" s="6">
        <f t="shared" si="62"/>
        <v>825</v>
      </c>
      <c r="BR420" s="6">
        <f t="shared" si="63"/>
        <v>0</v>
      </c>
      <c r="BS420" s="6">
        <f t="shared" si="64"/>
        <v>0</v>
      </c>
      <c r="BT420" s="6">
        <f t="shared" si="65"/>
        <v>0</v>
      </c>
      <c r="BU420" s="6">
        <f t="shared" si="66"/>
        <v>0</v>
      </c>
      <c r="BV420" s="6">
        <f t="shared" si="67"/>
        <v>0</v>
      </c>
      <c r="BW420" s="6">
        <f t="shared" si="68"/>
        <v>0</v>
      </c>
      <c r="BX420" s="6">
        <f t="shared" si="69"/>
        <v>0</v>
      </c>
    </row>
    <row r="421" spans="1:76" x14ac:dyDescent="0.25">
      <c r="A421">
        <v>1934368453</v>
      </c>
      <c r="B421">
        <v>16</v>
      </c>
      <c r="C421" t="s">
        <v>64</v>
      </c>
      <c r="D421" t="s">
        <v>65</v>
      </c>
      <c r="E421">
        <v>2020</v>
      </c>
      <c r="F421" t="s">
        <v>66</v>
      </c>
      <c r="G421" t="s">
        <v>67</v>
      </c>
      <c r="H421">
        <v>1</v>
      </c>
      <c r="I421" t="s">
        <v>68</v>
      </c>
      <c r="J421" t="s">
        <v>2467</v>
      </c>
      <c r="K421" t="s">
        <v>619</v>
      </c>
      <c r="L421" t="s">
        <v>620</v>
      </c>
      <c r="M421" t="s">
        <v>2962</v>
      </c>
      <c r="N421" t="s">
        <v>2514</v>
      </c>
      <c r="O421" t="s">
        <v>621</v>
      </c>
      <c r="P421" t="s">
        <v>2525</v>
      </c>
      <c r="Q421" t="s">
        <v>209</v>
      </c>
      <c r="R421" t="s">
        <v>2550</v>
      </c>
      <c r="S421" t="s">
        <v>629</v>
      </c>
      <c r="T421" t="s">
        <v>2660</v>
      </c>
      <c r="U421" t="s">
        <v>630</v>
      </c>
      <c r="V421">
        <v>9</v>
      </c>
      <c r="W421">
        <v>1</v>
      </c>
      <c r="X421" t="s">
        <v>631</v>
      </c>
      <c r="Y421">
        <v>1</v>
      </c>
      <c r="Z421" t="s">
        <v>76</v>
      </c>
      <c r="AA421">
        <v>1</v>
      </c>
      <c r="AB421" t="s">
        <v>77</v>
      </c>
      <c r="AC421">
        <v>1</v>
      </c>
      <c r="AD421" s="1">
        <v>2</v>
      </c>
      <c r="AE421" s="1">
        <v>0</v>
      </c>
      <c r="AF421" s="1">
        <v>0</v>
      </c>
      <c r="AG421" s="1">
        <v>4</v>
      </c>
      <c r="AH421" s="1">
        <v>0</v>
      </c>
      <c r="AI421" s="1">
        <v>0</v>
      </c>
      <c r="AJ421" s="1">
        <v>1</v>
      </c>
      <c r="AK421" s="1">
        <v>0</v>
      </c>
      <c r="AL421" s="1">
        <v>0</v>
      </c>
      <c r="AM421" s="1">
        <v>1</v>
      </c>
      <c r="AN421" s="1">
        <v>0</v>
      </c>
      <c r="AO421" s="1">
        <v>0</v>
      </c>
      <c r="AP421" s="1">
        <v>0</v>
      </c>
      <c r="AQ421" s="1">
        <v>0</v>
      </c>
      <c r="AR421" s="1">
        <v>0</v>
      </c>
      <c r="AS421" s="1">
        <v>8</v>
      </c>
      <c r="AT421" s="1">
        <v>0</v>
      </c>
      <c r="AU421" s="1">
        <v>0</v>
      </c>
      <c r="AV421" s="1">
        <v>2473425030</v>
      </c>
      <c r="AW421" s="1">
        <v>0</v>
      </c>
      <c r="AX421" s="1">
        <v>0</v>
      </c>
      <c r="AY421" s="1">
        <v>4991858000</v>
      </c>
      <c r="AZ421" s="1">
        <v>0</v>
      </c>
      <c r="BA421" s="1">
        <v>0</v>
      </c>
      <c r="BB421" s="1">
        <v>664676654</v>
      </c>
      <c r="BC421" s="1">
        <v>0</v>
      </c>
      <c r="BD421" s="1">
        <v>0</v>
      </c>
      <c r="BE421" s="1">
        <v>644676654</v>
      </c>
      <c r="BF421" s="1">
        <v>0</v>
      </c>
      <c r="BG421" s="1">
        <v>0</v>
      </c>
      <c r="BH421" s="1">
        <v>0</v>
      </c>
      <c r="BI421" s="1">
        <v>0</v>
      </c>
      <c r="BJ421" s="1">
        <v>0</v>
      </c>
      <c r="BK421" s="1">
        <v>8774636338</v>
      </c>
      <c r="BL421" s="1">
        <v>0</v>
      </c>
      <c r="BM421" s="1">
        <v>0</v>
      </c>
      <c r="BO421" s="6">
        <f t="shared" si="70"/>
        <v>2473.4250299999999</v>
      </c>
      <c r="BP421" s="6">
        <f t="shared" si="61"/>
        <v>0</v>
      </c>
      <c r="BQ421" s="6">
        <f t="shared" si="62"/>
        <v>4991.8580000000002</v>
      </c>
      <c r="BR421" s="6">
        <f t="shared" si="63"/>
        <v>0</v>
      </c>
      <c r="BS421" s="6">
        <f t="shared" si="64"/>
        <v>664.67665399999998</v>
      </c>
      <c r="BT421" s="6">
        <f t="shared" si="65"/>
        <v>0</v>
      </c>
      <c r="BU421" s="6">
        <f t="shared" si="66"/>
        <v>644.67665399999998</v>
      </c>
      <c r="BV421" s="6">
        <f t="shared" si="67"/>
        <v>0</v>
      </c>
      <c r="BW421" s="6">
        <f t="shared" si="68"/>
        <v>0</v>
      </c>
      <c r="BX421" s="6">
        <f t="shared" si="69"/>
        <v>0</v>
      </c>
    </row>
    <row r="422" spans="1:76" x14ac:dyDescent="0.25">
      <c r="A422">
        <v>1934368453</v>
      </c>
      <c r="B422">
        <v>16</v>
      </c>
      <c r="C422" t="s">
        <v>64</v>
      </c>
      <c r="D422" t="s">
        <v>65</v>
      </c>
      <c r="E422">
        <v>2020</v>
      </c>
      <c r="F422" t="s">
        <v>66</v>
      </c>
      <c r="G422" t="s">
        <v>67</v>
      </c>
      <c r="H422">
        <v>1</v>
      </c>
      <c r="I422" t="s">
        <v>68</v>
      </c>
      <c r="J422" t="s">
        <v>2467</v>
      </c>
      <c r="K422" t="s">
        <v>619</v>
      </c>
      <c r="L422" t="s">
        <v>620</v>
      </c>
      <c r="M422" t="s">
        <v>2962</v>
      </c>
      <c r="N422" t="s">
        <v>2514</v>
      </c>
      <c r="O422" t="s">
        <v>621</v>
      </c>
      <c r="P422" t="s">
        <v>2525</v>
      </c>
      <c r="Q422" t="s">
        <v>209</v>
      </c>
      <c r="R422" t="s">
        <v>2550</v>
      </c>
      <c r="S422" t="s">
        <v>629</v>
      </c>
      <c r="T422" t="s">
        <v>2660</v>
      </c>
      <c r="U422" t="s">
        <v>630</v>
      </c>
      <c r="V422">
        <v>9</v>
      </c>
      <c r="W422">
        <v>2</v>
      </c>
      <c r="X422" t="s">
        <v>632</v>
      </c>
      <c r="Y422">
        <v>1</v>
      </c>
      <c r="Z422" t="s">
        <v>76</v>
      </c>
      <c r="AA422">
        <v>1</v>
      </c>
      <c r="AB422" t="s">
        <v>77</v>
      </c>
      <c r="AC422">
        <v>1</v>
      </c>
      <c r="AD422" s="1">
        <v>1</v>
      </c>
      <c r="AE422" s="1">
        <v>0</v>
      </c>
      <c r="AF422" s="1">
        <v>0</v>
      </c>
      <c r="AG422" s="1">
        <v>3</v>
      </c>
      <c r="AH422" s="1">
        <v>0</v>
      </c>
      <c r="AI422" s="1">
        <v>0</v>
      </c>
      <c r="AJ422" s="1">
        <v>2</v>
      </c>
      <c r="AK422" s="1">
        <v>0</v>
      </c>
      <c r="AL422" s="1">
        <v>0</v>
      </c>
      <c r="AM422" s="1">
        <v>1</v>
      </c>
      <c r="AN422" s="1">
        <v>0</v>
      </c>
      <c r="AO422" s="1">
        <v>0</v>
      </c>
      <c r="AP422" s="1">
        <v>1</v>
      </c>
      <c r="AQ422" s="1">
        <v>0</v>
      </c>
      <c r="AR422" s="1">
        <v>0</v>
      </c>
      <c r="AS422" s="1">
        <v>8</v>
      </c>
      <c r="AT422" s="1">
        <v>0</v>
      </c>
      <c r="AU422" s="1">
        <v>0</v>
      </c>
      <c r="AV422" s="1">
        <v>17644694000</v>
      </c>
      <c r="AW422" s="1">
        <v>0</v>
      </c>
      <c r="AX422" s="1">
        <v>0</v>
      </c>
      <c r="AY422" s="1">
        <v>250000000</v>
      </c>
      <c r="AZ422" s="1">
        <v>0</v>
      </c>
      <c r="BA422" s="1">
        <v>0</v>
      </c>
      <c r="BB422" s="1">
        <v>250000000</v>
      </c>
      <c r="BC422" s="1">
        <v>0</v>
      </c>
      <c r="BD422" s="1">
        <v>0</v>
      </c>
      <c r="BE422" s="1">
        <v>200000000</v>
      </c>
      <c r="BF422" s="1">
        <v>0</v>
      </c>
      <c r="BG422" s="1">
        <v>0</v>
      </c>
      <c r="BH422" s="1">
        <v>200000000</v>
      </c>
      <c r="BI422" s="1">
        <v>0</v>
      </c>
      <c r="BJ422" s="1">
        <v>0</v>
      </c>
      <c r="BK422" s="1">
        <v>18544694000</v>
      </c>
      <c r="BL422" s="1">
        <v>0</v>
      </c>
      <c r="BM422" s="1">
        <v>0</v>
      </c>
      <c r="BO422" s="6">
        <f t="shared" si="70"/>
        <v>17644.694</v>
      </c>
      <c r="BP422" s="6">
        <f t="shared" si="61"/>
        <v>0</v>
      </c>
      <c r="BQ422" s="6">
        <f t="shared" si="62"/>
        <v>250</v>
      </c>
      <c r="BR422" s="6">
        <f t="shared" si="63"/>
        <v>0</v>
      </c>
      <c r="BS422" s="6">
        <f t="shared" si="64"/>
        <v>250</v>
      </c>
      <c r="BT422" s="6">
        <f t="shared" si="65"/>
        <v>0</v>
      </c>
      <c r="BU422" s="6">
        <f t="shared" si="66"/>
        <v>200</v>
      </c>
      <c r="BV422" s="6">
        <f t="shared" si="67"/>
        <v>0</v>
      </c>
      <c r="BW422" s="6">
        <f t="shared" si="68"/>
        <v>200</v>
      </c>
      <c r="BX422" s="6">
        <f t="shared" si="69"/>
        <v>0</v>
      </c>
    </row>
    <row r="423" spans="1:76" x14ac:dyDescent="0.25">
      <c r="A423">
        <v>1934368453</v>
      </c>
      <c r="B423">
        <v>16</v>
      </c>
      <c r="C423" t="s">
        <v>64</v>
      </c>
      <c r="D423" t="s">
        <v>65</v>
      </c>
      <c r="E423">
        <v>2020</v>
      </c>
      <c r="F423" t="s">
        <v>66</v>
      </c>
      <c r="G423" t="s">
        <v>67</v>
      </c>
      <c r="H423">
        <v>1</v>
      </c>
      <c r="I423" t="s">
        <v>68</v>
      </c>
      <c r="J423" t="s">
        <v>2467</v>
      </c>
      <c r="K423" t="s">
        <v>619</v>
      </c>
      <c r="L423" t="s">
        <v>620</v>
      </c>
      <c r="M423" t="s">
        <v>2962</v>
      </c>
      <c r="N423" t="s">
        <v>2514</v>
      </c>
      <c r="O423" t="s">
        <v>621</v>
      </c>
      <c r="P423" t="s">
        <v>2525</v>
      </c>
      <c r="Q423" t="s">
        <v>209</v>
      </c>
      <c r="R423" t="s">
        <v>2550</v>
      </c>
      <c r="S423" t="s">
        <v>629</v>
      </c>
      <c r="T423" t="s">
        <v>2660</v>
      </c>
      <c r="U423" t="s">
        <v>630</v>
      </c>
      <c r="V423">
        <v>9</v>
      </c>
      <c r="W423">
        <v>3</v>
      </c>
      <c r="X423" t="s">
        <v>633</v>
      </c>
      <c r="Y423">
        <v>1</v>
      </c>
      <c r="Z423" t="s">
        <v>76</v>
      </c>
      <c r="AA423">
        <v>1</v>
      </c>
      <c r="AB423" t="s">
        <v>77</v>
      </c>
      <c r="AC423">
        <v>1</v>
      </c>
      <c r="AD423" s="1">
        <v>2</v>
      </c>
      <c r="AE423" s="1">
        <v>0</v>
      </c>
      <c r="AF423" s="1">
        <v>0</v>
      </c>
      <c r="AG423" s="1">
        <v>4</v>
      </c>
      <c r="AH423" s="1">
        <v>0</v>
      </c>
      <c r="AI423" s="1">
        <v>0</v>
      </c>
      <c r="AJ423" s="1">
        <v>1</v>
      </c>
      <c r="AK423" s="1">
        <v>0</v>
      </c>
      <c r="AL423" s="1">
        <v>0</v>
      </c>
      <c r="AM423" s="1">
        <v>0.8</v>
      </c>
      <c r="AN423" s="1">
        <v>0</v>
      </c>
      <c r="AO423" s="1">
        <v>0</v>
      </c>
      <c r="AP423" s="1">
        <v>0.2</v>
      </c>
      <c r="AQ423" s="1">
        <v>0</v>
      </c>
      <c r="AR423" s="1">
        <v>0</v>
      </c>
      <c r="AS423" s="1">
        <v>8</v>
      </c>
      <c r="AT423" s="1">
        <v>0</v>
      </c>
      <c r="AU423" s="1">
        <v>0</v>
      </c>
      <c r="AV423" s="1">
        <v>77000000</v>
      </c>
      <c r="AW423" s="1">
        <v>0</v>
      </c>
      <c r="AX423" s="1">
        <v>0</v>
      </c>
      <c r="AY423" s="1">
        <v>2599000000</v>
      </c>
      <c r="AZ423" s="1">
        <v>0</v>
      </c>
      <c r="BA423" s="1">
        <v>0</v>
      </c>
      <c r="BB423" s="1">
        <v>2577145600</v>
      </c>
      <c r="BC423" s="1">
        <v>0</v>
      </c>
      <c r="BD423" s="1">
        <v>0</v>
      </c>
      <c r="BE423" s="1">
        <v>2402758116</v>
      </c>
      <c r="BF423" s="1">
        <v>0</v>
      </c>
      <c r="BG423" s="1">
        <v>0</v>
      </c>
      <c r="BH423" s="1">
        <v>665319120</v>
      </c>
      <c r="BI423" s="1">
        <v>0</v>
      </c>
      <c r="BJ423" s="1">
        <v>0</v>
      </c>
      <c r="BK423" s="1">
        <v>8321222836</v>
      </c>
      <c r="BL423" s="1">
        <v>0</v>
      </c>
      <c r="BM423" s="1">
        <v>0</v>
      </c>
      <c r="BO423" s="6">
        <f t="shared" si="70"/>
        <v>77</v>
      </c>
      <c r="BP423" s="6">
        <f t="shared" si="61"/>
        <v>0</v>
      </c>
      <c r="BQ423" s="6">
        <f t="shared" si="62"/>
        <v>2599</v>
      </c>
      <c r="BR423" s="6">
        <f t="shared" si="63"/>
        <v>0</v>
      </c>
      <c r="BS423" s="6">
        <f t="shared" si="64"/>
        <v>2577.1455999999998</v>
      </c>
      <c r="BT423" s="6">
        <f t="shared" si="65"/>
        <v>0</v>
      </c>
      <c r="BU423" s="6">
        <f t="shared" si="66"/>
        <v>2402.758116</v>
      </c>
      <c r="BV423" s="6">
        <f t="shared" si="67"/>
        <v>0</v>
      </c>
      <c r="BW423" s="6">
        <f t="shared" si="68"/>
        <v>665.31912</v>
      </c>
      <c r="BX423" s="6">
        <f t="shared" si="69"/>
        <v>0</v>
      </c>
    </row>
    <row r="424" spans="1:76" x14ac:dyDescent="0.25">
      <c r="A424">
        <v>1934368453</v>
      </c>
      <c r="B424">
        <v>16</v>
      </c>
      <c r="C424" t="s">
        <v>64</v>
      </c>
      <c r="D424" t="s">
        <v>65</v>
      </c>
      <c r="E424">
        <v>2020</v>
      </c>
      <c r="F424" t="s">
        <v>66</v>
      </c>
      <c r="G424" t="s">
        <v>67</v>
      </c>
      <c r="H424">
        <v>1</v>
      </c>
      <c r="I424" t="s">
        <v>68</v>
      </c>
      <c r="J424" t="s">
        <v>2467</v>
      </c>
      <c r="K424" t="s">
        <v>619</v>
      </c>
      <c r="L424" t="s">
        <v>620</v>
      </c>
      <c r="M424" t="s">
        <v>2962</v>
      </c>
      <c r="N424" t="s">
        <v>2514</v>
      </c>
      <c r="O424" t="s">
        <v>621</v>
      </c>
      <c r="P424" t="s">
        <v>2525</v>
      </c>
      <c r="Q424" t="s">
        <v>209</v>
      </c>
      <c r="R424" t="s">
        <v>2550</v>
      </c>
      <c r="S424" t="s">
        <v>629</v>
      </c>
      <c r="T424" t="s">
        <v>2661</v>
      </c>
      <c r="U424" t="s">
        <v>634</v>
      </c>
      <c r="V424">
        <v>5</v>
      </c>
      <c r="W424">
        <v>1</v>
      </c>
      <c r="X424" t="s">
        <v>635</v>
      </c>
      <c r="Y424">
        <v>1</v>
      </c>
      <c r="Z424" t="s">
        <v>76</v>
      </c>
      <c r="AA424">
        <v>1</v>
      </c>
      <c r="AB424" t="s">
        <v>77</v>
      </c>
      <c r="AC424">
        <v>1</v>
      </c>
      <c r="AD424" s="1">
        <v>8</v>
      </c>
      <c r="AE424" s="1">
        <v>0</v>
      </c>
      <c r="AF424" s="1">
        <v>0</v>
      </c>
      <c r="AG424" s="1">
        <v>49</v>
      </c>
      <c r="AH424" s="1">
        <v>0</v>
      </c>
      <c r="AI424" s="1">
        <v>0</v>
      </c>
      <c r="AJ424" s="1">
        <v>53</v>
      </c>
      <c r="AK424" s="1">
        <v>0</v>
      </c>
      <c r="AL424" s="1">
        <v>0</v>
      </c>
      <c r="AM424" s="1">
        <v>38</v>
      </c>
      <c r="AN424" s="1">
        <v>0</v>
      </c>
      <c r="AO424" s="1">
        <v>0</v>
      </c>
      <c r="AP424" s="1">
        <v>2</v>
      </c>
      <c r="AQ424" s="1">
        <v>0</v>
      </c>
      <c r="AR424" s="1">
        <v>0</v>
      </c>
      <c r="AS424" s="1">
        <v>150</v>
      </c>
      <c r="AT424" s="1">
        <v>0</v>
      </c>
      <c r="AU424" s="1">
        <v>0</v>
      </c>
      <c r="AV424" s="1">
        <v>86689999</v>
      </c>
      <c r="AW424" s="1">
        <v>0</v>
      </c>
      <c r="AX424" s="1">
        <v>0</v>
      </c>
      <c r="AY424" s="1">
        <v>798493000</v>
      </c>
      <c r="AZ424" s="1">
        <v>0</v>
      </c>
      <c r="BA424" s="1">
        <v>0</v>
      </c>
      <c r="BB424" s="1">
        <v>802485678</v>
      </c>
      <c r="BC424" s="1">
        <v>0</v>
      </c>
      <c r="BD424" s="1">
        <v>0</v>
      </c>
      <c r="BE424" s="1">
        <v>760573894</v>
      </c>
      <c r="BF424" s="1">
        <v>0</v>
      </c>
      <c r="BG424" s="1">
        <v>0</v>
      </c>
      <c r="BH424" s="1">
        <v>155825160</v>
      </c>
      <c r="BI424" s="1">
        <v>0</v>
      </c>
      <c r="BJ424" s="1">
        <v>0</v>
      </c>
      <c r="BK424" s="1">
        <v>2604067731</v>
      </c>
      <c r="BL424" s="1">
        <v>0</v>
      </c>
      <c r="BM424" s="1">
        <v>0</v>
      </c>
      <c r="BO424" s="6">
        <f t="shared" si="70"/>
        <v>86.689999</v>
      </c>
      <c r="BP424" s="6">
        <f t="shared" si="61"/>
        <v>0</v>
      </c>
      <c r="BQ424" s="6">
        <f t="shared" si="62"/>
        <v>798.49300000000005</v>
      </c>
      <c r="BR424" s="6">
        <f t="shared" si="63"/>
        <v>0</v>
      </c>
      <c r="BS424" s="6">
        <f t="shared" si="64"/>
        <v>802.48567800000001</v>
      </c>
      <c r="BT424" s="6">
        <f t="shared" si="65"/>
        <v>0</v>
      </c>
      <c r="BU424" s="6">
        <f t="shared" si="66"/>
        <v>760.573894</v>
      </c>
      <c r="BV424" s="6">
        <f t="shared" si="67"/>
        <v>0</v>
      </c>
      <c r="BW424" s="6">
        <f t="shared" si="68"/>
        <v>155.82516000000001</v>
      </c>
      <c r="BX424" s="6">
        <f t="shared" si="69"/>
        <v>0</v>
      </c>
    </row>
    <row r="425" spans="1:76" x14ac:dyDescent="0.25">
      <c r="A425">
        <v>1934368453</v>
      </c>
      <c r="B425">
        <v>16</v>
      </c>
      <c r="C425" t="s">
        <v>64</v>
      </c>
      <c r="D425" t="s">
        <v>65</v>
      </c>
      <c r="E425">
        <v>2020</v>
      </c>
      <c r="F425" t="s">
        <v>66</v>
      </c>
      <c r="G425" t="s">
        <v>67</v>
      </c>
      <c r="H425">
        <v>1</v>
      </c>
      <c r="I425" t="s">
        <v>68</v>
      </c>
      <c r="J425" t="s">
        <v>2467</v>
      </c>
      <c r="K425" t="s">
        <v>619</v>
      </c>
      <c r="L425" t="s">
        <v>620</v>
      </c>
      <c r="M425" t="s">
        <v>2962</v>
      </c>
      <c r="N425" t="s">
        <v>2514</v>
      </c>
      <c r="O425" t="s">
        <v>621</v>
      </c>
      <c r="P425" t="s">
        <v>2525</v>
      </c>
      <c r="Q425" t="s">
        <v>209</v>
      </c>
      <c r="R425" t="s">
        <v>2550</v>
      </c>
      <c r="S425" t="s">
        <v>629</v>
      </c>
      <c r="T425" t="s">
        <v>2661</v>
      </c>
      <c r="U425" t="s">
        <v>634</v>
      </c>
      <c r="V425">
        <v>5</v>
      </c>
      <c r="W425">
        <v>2</v>
      </c>
      <c r="X425" t="s">
        <v>636</v>
      </c>
      <c r="Y425">
        <v>1</v>
      </c>
      <c r="Z425" t="s">
        <v>76</v>
      </c>
      <c r="AA425">
        <v>1</v>
      </c>
      <c r="AB425" t="s">
        <v>77</v>
      </c>
      <c r="AC425">
        <v>1</v>
      </c>
      <c r="AD425" s="1">
        <v>10</v>
      </c>
      <c r="AE425" s="1">
        <v>0</v>
      </c>
      <c r="AF425" s="1">
        <v>0</v>
      </c>
      <c r="AG425" s="1">
        <v>28</v>
      </c>
      <c r="AH425" s="1">
        <v>0</v>
      </c>
      <c r="AI425" s="1">
        <v>0</v>
      </c>
      <c r="AJ425" s="1">
        <v>34</v>
      </c>
      <c r="AK425" s="1">
        <v>0</v>
      </c>
      <c r="AL425" s="1">
        <v>0</v>
      </c>
      <c r="AM425" s="1">
        <v>26</v>
      </c>
      <c r="AN425" s="1">
        <v>0</v>
      </c>
      <c r="AO425" s="1">
        <v>0</v>
      </c>
      <c r="AP425" s="1">
        <v>2</v>
      </c>
      <c r="AQ425" s="1">
        <v>0</v>
      </c>
      <c r="AR425" s="1">
        <v>0</v>
      </c>
      <c r="AS425" s="1">
        <v>100</v>
      </c>
      <c r="AT425" s="1">
        <v>0</v>
      </c>
      <c r="AU425" s="1">
        <v>0</v>
      </c>
      <c r="AV425" s="1">
        <v>197067723</v>
      </c>
      <c r="AW425" s="1">
        <v>0</v>
      </c>
      <c r="AX425" s="1">
        <v>0</v>
      </c>
      <c r="AY425" s="1">
        <v>879510000</v>
      </c>
      <c r="AZ425" s="1">
        <v>0</v>
      </c>
      <c r="BA425" s="1">
        <v>0</v>
      </c>
      <c r="BB425" s="1">
        <v>894365787</v>
      </c>
      <c r="BC425" s="1">
        <v>0</v>
      </c>
      <c r="BD425" s="1">
        <v>0</v>
      </c>
      <c r="BE425" s="1">
        <v>927047412</v>
      </c>
      <c r="BF425" s="1">
        <v>0</v>
      </c>
      <c r="BG425" s="1">
        <v>0</v>
      </c>
      <c r="BH425" s="1">
        <v>197940069</v>
      </c>
      <c r="BI425" s="1">
        <v>0</v>
      </c>
      <c r="BJ425" s="1">
        <v>0</v>
      </c>
      <c r="BK425" s="1">
        <v>3095930991</v>
      </c>
      <c r="BL425" s="1">
        <v>0</v>
      </c>
      <c r="BM425" s="1">
        <v>0</v>
      </c>
      <c r="BO425" s="6">
        <f t="shared" si="70"/>
        <v>197.067723</v>
      </c>
      <c r="BP425" s="6">
        <f t="shared" si="61"/>
        <v>0</v>
      </c>
      <c r="BQ425" s="6">
        <f t="shared" si="62"/>
        <v>879.51</v>
      </c>
      <c r="BR425" s="6">
        <f t="shared" si="63"/>
        <v>0</v>
      </c>
      <c r="BS425" s="6">
        <f t="shared" si="64"/>
        <v>894.36578699999995</v>
      </c>
      <c r="BT425" s="6">
        <f t="shared" si="65"/>
        <v>0</v>
      </c>
      <c r="BU425" s="6">
        <f t="shared" si="66"/>
        <v>927.04741200000001</v>
      </c>
      <c r="BV425" s="6">
        <f t="shared" si="67"/>
        <v>0</v>
      </c>
      <c r="BW425" s="6">
        <f t="shared" si="68"/>
        <v>197.94006899999999</v>
      </c>
      <c r="BX425" s="6">
        <f t="shared" si="69"/>
        <v>0</v>
      </c>
    </row>
    <row r="426" spans="1:76" x14ac:dyDescent="0.25">
      <c r="A426">
        <v>1934368453</v>
      </c>
      <c r="B426">
        <v>16</v>
      </c>
      <c r="C426" t="s">
        <v>64</v>
      </c>
      <c r="D426" t="s">
        <v>65</v>
      </c>
      <c r="E426">
        <v>2020</v>
      </c>
      <c r="F426" t="s">
        <v>66</v>
      </c>
      <c r="G426" t="s">
        <v>67</v>
      </c>
      <c r="H426">
        <v>1</v>
      </c>
      <c r="I426" t="s">
        <v>68</v>
      </c>
      <c r="J426" t="s">
        <v>2467</v>
      </c>
      <c r="K426" t="s">
        <v>619</v>
      </c>
      <c r="L426" t="s">
        <v>620</v>
      </c>
      <c r="M426" t="s">
        <v>2962</v>
      </c>
      <c r="N426" t="s">
        <v>2514</v>
      </c>
      <c r="O426" t="s">
        <v>621</v>
      </c>
      <c r="P426" t="s">
        <v>2525</v>
      </c>
      <c r="Q426" t="s">
        <v>209</v>
      </c>
      <c r="R426" t="s">
        <v>2550</v>
      </c>
      <c r="S426" t="s">
        <v>629</v>
      </c>
      <c r="T426" t="s">
        <v>2662</v>
      </c>
      <c r="U426" t="s">
        <v>637</v>
      </c>
      <c r="V426">
        <v>8</v>
      </c>
      <c r="W426">
        <v>1</v>
      </c>
      <c r="X426" t="s">
        <v>638</v>
      </c>
      <c r="Y426">
        <v>3</v>
      </c>
      <c r="Z426" t="s">
        <v>116</v>
      </c>
      <c r="AA426">
        <v>1</v>
      </c>
      <c r="AB426" t="s">
        <v>77</v>
      </c>
      <c r="AC426">
        <v>1</v>
      </c>
      <c r="AD426" s="1">
        <v>0</v>
      </c>
      <c r="AE426" s="1">
        <v>0</v>
      </c>
      <c r="AF426" s="1">
        <v>0</v>
      </c>
      <c r="AG426" s="1">
        <v>0.7</v>
      </c>
      <c r="AH426" s="1">
        <v>0</v>
      </c>
      <c r="AI426" s="1">
        <v>0</v>
      </c>
      <c r="AJ426" s="1">
        <v>0.8</v>
      </c>
      <c r="AK426" s="1">
        <v>0</v>
      </c>
      <c r="AL426" s="1">
        <v>0</v>
      </c>
      <c r="AM426" s="1">
        <v>0.9</v>
      </c>
      <c r="AN426" s="1">
        <v>0</v>
      </c>
      <c r="AO426" s="1">
        <v>0</v>
      </c>
      <c r="AP426" s="1">
        <v>1</v>
      </c>
      <c r="AQ426" s="1">
        <v>0</v>
      </c>
      <c r="AR426" s="1">
        <v>0</v>
      </c>
      <c r="AS426" s="1" t="s">
        <v>80</v>
      </c>
      <c r="AT426" s="1" t="s">
        <v>80</v>
      </c>
      <c r="AU426" s="1" t="s">
        <v>80</v>
      </c>
      <c r="AV426" s="1">
        <v>0</v>
      </c>
      <c r="AW426" s="1">
        <v>0</v>
      </c>
      <c r="AX426" s="1">
        <v>0</v>
      </c>
      <c r="AY426" s="1">
        <v>94380000</v>
      </c>
      <c r="AZ426" s="1">
        <v>0</v>
      </c>
      <c r="BA426" s="1">
        <v>0</v>
      </c>
      <c r="BB426" s="1">
        <v>98155200</v>
      </c>
      <c r="BC426" s="1">
        <v>0</v>
      </c>
      <c r="BD426" s="1">
        <v>0</v>
      </c>
      <c r="BE426" s="1">
        <v>101631408</v>
      </c>
      <c r="BF426" s="1">
        <v>0</v>
      </c>
      <c r="BG426" s="1">
        <v>0</v>
      </c>
      <c r="BH426" s="1">
        <v>28437300</v>
      </c>
      <c r="BI426" s="1">
        <v>0</v>
      </c>
      <c r="BJ426" s="1">
        <v>0</v>
      </c>
      <c r="BK426" s="1">
        <v>322603908</v>
      </c>
      <c r="BL426" s="1">
        <v>0</v>
      </c>
      <c r="BM426" s="1">
        <v>0</v>
      </c>
      <c r="BO426" s="6">
        <f t="shared" si="70"/>
        <v>0</v>
      </c>
      <c r="BP426" s="6">
        <f t="shared" si="61"/>
        <v>0</v>
      </c>
      <c r="BQ426" s="6">
        <f t="shared" si="62"/>
        <v>94.38</v>
      </c>
      <c r="BR426" s="6">
        <f t="shared" si="63"/>
        <v>0</v>
      </c>
      <c r="BS426" s="6">
        <f t="shared" si="64"/>
        <v>98.155199999999994</v>
      </c>
      <c r="BT426" s="6">
        <f t="shared" si="65"/>
        <v>0</v>
      </c>
      <c r="BU426" s="6">
        <f t="shared" si="66"/>
        <v>101.63140799999999</v>
      </c>
      <c r="BV426" s="6">
        <f t="shared" si="67"/>
        <v>0</v>
      </c>
      <c r="BW426" s="6">
        <f t="shared" si="68"/>
        <v>28.4373</v>
      </c>
      <c r="BX426" s="6">
        <f t="shared" si="69"/>
        <v>0</v>
      </c>
    </row>
    <row r="427" spans="1:76" x14ac:dyDescent="0.25">
      <c r="A427">
        <v>1934368453</v>
      </c>
      <c r="B427">
        <v>16</v>
      </c>
      <c r="C427" t="s">
        <v>64</v>
      </c>
      <c r="D427" t="s">
        <v>65</v>
      </c>
      <c r="E427">
        <v>2020</v>
      </c>
      <c r="F427" t="s">
        <v>66</v>
      </c>
      <c r="G427" t="s">
        <v>67</v>
      </c>
      <c r="H427">
        <v>1</v>
      </c>
      <c r="I427" t="s">
        <v>68</v>
      </c>
      <c r="J427" t="s">
        <v>2467</v>
      </c>
      <c r="K427" t="s">
        <v>619</v>
      </c>
      <c r="L427" t="s">
        <v>620</v>
      </c>
      <c r="M427" t="s">
        <v>2962</v>
      </c>
      <c r="N427" t="s">
        <v>2514</v>
      </c>
      <c r="O427" t="s">
        <v>621</v>
      </c>
      <c r="P427" t="s">
        <v>2525</v>
      </c>
      <c r="Q427" t="s">
        <v>209</v>
      </c>
      <c r="R427" t="s">
        <v>2550</v>
      </c>
      <c r="S427" t="s">
        <v>629</v>
      </c>
      <c r="T427" t="s">
        <v>2662</v>
      </c>
      <c r="U427" t="s">
        <v>637</v>
      </c>
      <c r="V427">
        <v>8</v>
      </c>
      <c r="W427">
        <v>2</v>
      </c>
      <c r="X427" t="s">
        <v>639</v>
      </c>
      <c r="Y427">
        <v>3</v>
      </c>
      <c r="Z427" t="s">
        <v>116</v>
      </c>
      <c r="AA427">
        <v>1</v>
      </c>
      <c r="AB427" t="s">
        <v>77</v>
      </c>
      <c r="AC427">
        <v>1</v>
      </c>
      <c r="AD427" s="1">
        <v>0.2</v>
      </c>
      <c r="AE427" s="1">
        <v>0</v>
      </c>
      <c r="AF427" s="1">
        <v>0</v>
      </c>
      <c r="AG427" s="1">
        <v>0.5</v>
      </c>
      <c r="AH427" s="1">
        <v>0</v>
      </c>
      <c r="AI427" s="1">
        <v>0</v>
      </c>
      <c r="AJ427" s="1">
        <v>0.8</v>
      </c>
      <c r="AK427" s="1">
        <v>0</v>
      </c>
      <c r="AL427" s="1">
        <v>0</v>
      </c>
      <c r="AM427" s="1">
        <v>0.9</v>
      </c>
      <c r="AN427" s="1">
        <v>0</v>
      </c>
      <c r="AO427" s="1">
        <v>0</v>
      </c>
      <c r="AP427" s="1">
        <v>1</v>
      </c>
      <c r="AQ427" s="1">
        <v>0</v>
      </c>
      <c r="AR427" s="1">
        <v>0</v>
      </c>
      <c r="AS427" s="1" t="s">
        <v>80</v>
      </c>
      <c r="AT427" s="1" t="s">
        <v>80</v>
      </c>
      <c r="AU427" s="1" t="s">
        <v>80</v>
      </c>
      <c r="AV427" s="1">
        <v>31234492</v>
      </c>
      <c r="AW427" s="1">
        <v>0</v>
      </c>
      <c r="AX427" s="1">
        <v>0</v>
      </c>
      <c r="AY427" s="1">
        <v>62920000</v>
      </c>
      <c r="AZ427" s="1">
        <v>0</v>
      </c>
      <c r="BA427" s="1">
        <v>0</v>
      </c>
      <c r="BB427" s="1">
        <v>65436800</v>
      </c>
      <c r="BC427" s="1">
        <v>0</v>
      </c>
      <c r="BD427" s="1">
        <v>0</v>
      </c>
      <c r="BE427" s="1">
        <v>67754274</v>
      </c>
      <c r="BF427" s="1">
        <v>0</v>
      </c>
      <c r="BG427" s="1">
        <v>0</v>
      </c>
      <c r="BH427" s="1">
        <v>18958200</v>
      </c>
      <c r="BI427" s="1">
        <v>0</v>
      </c>
      <c r="BJ427" s="1">
        <v>0</v>
      </c>
      <c r="BK427" s="1">
        <v>246303766</v>
      </c>
      <c r="BL427" s="1">
        <v>0</v>
      </c>
      <c r="BM427" s="1">
        <v>0</v>
      </c>
      <c r="BO427" s="6">
        <f t="shared" si="70"/>
        <v>31.234491999999999</v>
      </c>
      <c r="BP427" s="6">
        <f t="shared" si="61"/>
        <v>0</v>
      </c>
      <c r="BQ427" s="6">
        <f t="shared" si="62"/>
        <v>62.92</v>
      </c>
      <c r="BR427" s="6">
        <f t="shared" si="63"/>
        <v>0</v>
      </c>
      <c r="BS427" s="6">
        <f t="shared" si="64"/>
        <v>65.436800000000005</v>
      </c>
      <c r="BT427" s="6">
        <f t="shared" si="65"/>
        <v>0</v>
      </c>
      <c r="BU427" s="6">
        <f t="shared" si="66"/>
        <v>67.754273999999995</v>
      </c>
      <c r="BV427" s="6">
        <f t="shared" si="67"/>
        <v>0</v>
      </c>
      <c r="BW427" s="6">
        <f t="shared" si="68"/>
        <v>18.958200000000001</v>
      </c>
      <c r="BX427" s="6">
        <f t="shared" si="69"/>
        <v>0</v>
      </c>
    </row>
    <row r="428" spans="1:76" x14ac:dyDescent="0.25">
      <c r="A428">
        <v>1934368453</v>
      </c>
      <c r="B428">
        <v>16</v>
      </c>
      <c r="C428" t="s">
        <v>64</v>
      </c>
      <c r="D428" t="s">
        <v>65</v>
      </c>
      <c r="E428">
        <v>2020</v>
      </c>
      <c r="F428" t="s">
        <v>66</v>
      </c>
      <c r="G428" t="s">
        <v>67</v>
      </c>
      <c r="H428">
        <v>1</v>
      </c>
      <c r="I428" t="s">
        <v>68</v>
      </c>
      <c r="J428" t="s">
        <v>2467</v>
      </c>
      <c r="K428" t="s">
        <v>619</v>
      </c>
      <c r="L428" t="s">
        <v>620</v>
      </c>
      <c r="M428" t="s">
        <v>2962</v>
      </c>
      <c r="N428" t="s">
        <v>2514</v>
      </c>
      <c r="O428" t="s">
        <v>621</v>
      </c>
      <c r="P428" t="s">
        <v>2525</v>
      </c>
      <c r="Q428" t="s">
        <v>209</v>
      </c>
      <c r="R428" t="s">
        <v>2550</v>
      </c>
      <c r="S428" t="s">
        <v>629</v>
      </c>
      <c r="T428" t="s">
        <v>2662</v>
      </c>
      <c r="U428" t="s">
        <v>637</v>
      </c>
      <c r="V428">
        <v>8</v>
      </c>
      <c r="W428">
        <v>3</v>
      </c>
      <c r="X428" t="s">
        <v>640</v>
      </c>
      <c r="Y428">
        <v>3</v>
      </c>
      <c r="Z428" t="s">
        <v>116</v>
      </c>
      <c r="AA428">
        <v>1</v>
      </c>
      <c r="AB428" t="s">
        <v>77</v>
      </c>
      <c r="AC428">
        <v>1</v>
      </c>
      <c r="AD428" s="1">
        <v>0.6</v>
      </c>
      <c r="AE428" s="1">
        <v>0</v>
      </c>
      <c r="AF428" s="1">
        <v>0</v>
      </c>
      <c r="AG428" s="1">
        <v>0.7</v>
      </c>
      <c r="AH428" s="1">
        <v>0</v>
      </c>
      <c r="AI428" s="1">
        <v>0</v>
      </c>
      <c r="AJ428" s="1">
        <v>0.8</v>
      </c>
      <c r="AK428" s="1">
        <v>0</v>
      </c>
      <c r="AL428" s="1">
        <v>0</v>
      </c>
      <c r="AM428" s="1">
        <v>0.9</v>
      </c>
      <c r="AN428" s="1">
        <v>0</v>
      </c>
      <c r="AO428" s="1">
        <v>0</v>
      </c>
      <c r="AP428" s="1">
        <v>1</v>
      </c>
      <c r="AQ428" s="1">
        <v>0</v>
      </c>
      <c r="AR428" s="1">
        <v>0</v>
      </c>
      <c r="AS428" s="1" t="s">
        <v>80</v>
      </c>
      <c r="AT428" s="1" t="s">
        <v>80</v>
      </c>
      <c r="AU428" s="1" t="s">
        <v>80</v>
      </c>
      <c r="AV428" s="1">
        <v>31234492</v>
      </c>
      <c r="AW428" s="1">
        <v>0</v>
      </c>
      <c r="AX428" s="1">
        <v>0</v>
      </c>
      <c r="AY428" s="1">
        <v>94380000</v>
      </c>
      <c r="AZ428" s="1">
        <v>0</v>
      </c>
      <c r="BA428" s="1">
        <v>0</v>
      </c>
      <c r="BB428" s="1">
        <v>98155200</v>
      </c>
      <c r="BC428" s="1">
        <v>0</v>
      </c>
      <c r="BD428" s="1">
        <v>0</v>
      </c>
      <c r="BE428" s="1">
        <v>101631410</v>
      </c>
      <c r="BF428" s="1">
        <v>0</v>
      </c>
      <c r="BG428" s="1">
        <v>0</v>
      </c>
      <c r="BH428" s="1">
        <v>28437300</v>
      </c>
      <c r="BI428" s="1">
        <v>0</v>
      </c>
      <c r="BJ428" s="1">
        <v>0</v>
      </c>
      <c r="BK428" s="1">
        <v>353838402</v>
      </c>
      <c r="BL428" s="1">
        <v>0</v>
      </c>
      <c r="BM428" s="1">
        <v>0</v>
      </c>
      <c r="BO428" s="6">
        <f t="shared" si="70"/>
        <v>31.234491999999999</v>
      </c>
      <c r="BP428" s="6">
        <f t="shared" si="61"/>
        <v>0</v>
      </c>
      <c r="BQ428" s="6">
        <f t="shared" si="62"/>
        <v>94.38</v>
      </c>
      <c r="BR428" s="6">
        <f t="shared" si="63"/>
        <v>0</v>
      </c>
      <c r="BS428" s="6">
        <f t="shared" si="64"/>
        <v>98.155199999999994</v>
      </c>
      <c r="BT428" s="6">
        <f t="shared" si="65"/>
        <v>0</v>
      </c>
      <c r="BU428" s="6">
        <f t="shared" si="66"/>
        <v>101.63141</v>
      </c>
      <c r="BV428" s="6">
        <f t="shared" si="67"/>
        <v>0</v>
      </c>
      <c r="BW428" s="6">
        <f t="shared" si="68"/>
        <v>28.4373</v>
      </c>
      <c r="BX428" s="6">
        <f t="shared" si="69"/>
        <v>0</v>
      </c>
    </row>
    <row r="429" spans="1:76" x14ac:dyDescent="0.25">
      <c r="A429">
        <v>1934368453</v>
      </c>
      <c r="B429">
        <v>16</v>
      </c>
      <c r="C429" t="s">
        <v>64</v>
      </c>
      <c r="D429" t="s">
        <v>65</v>
      </c>
      <c r="E429">
        <v>2020</v>
      </c>
      <c r="F429" t="s">
        <v>66</v>
      </c>
      <c r="G429" t="s">
        <v>67</v>
      </c>
      <c r="H429">
        <v>1</v>
      </c>
      <c r="I429" t="s">
        <v>68</v>
      </c>
      <c r="J429" t="s">
        <v>2467</v>
      </c>
      <c r="K429" t="s">
        <v>619</v>
      </c>
      <c r="L429" t="s">
        <v>620</v>
      </c>
      <c r="M429" t="s">
        <v>2962</v>
      </c>
      <c r="N429" t="s">
        <v>2514</v>
      </c>
      <c r="O429" t="s">
        <v>621</v>
      </c>
      <c r="P429" t="s">
        <v>2525</v>
      </c>
      <c r="Q429" t="s">
        <v>209</v>
      </c>
      <c r="R429" t="s">
        <v>2550</v>
      </c>
      <c r="S429" t="s">
        <v>629</v>
      </c>
      <c r="T429" t="s">
        <v>2662</v>
      </c>
      <c r="U429" t="s">
        <v>637</v>
      </c>
      <c r="V429">
        <v>8</v>
      </c>
      <c r="W429">
        <v>4</v>
      </c>
      <c r="X429" t="s">
        <v>641</v>
      </c>
      <c r="Y429">
        <v>1</v>
      </c>
      <c r="Z429" t="s">
        <v>76</v>
      </c>
      <c r="AA429">
        <v>1</v>
      </c>
      <c r="AB429" t="s">
        <v>77</v>
      </c>
      <c r="AC429">
        <v>1</v>
      </c>
      <c r="AD429" s="1">
        <v>1</v>
      </c>
      <c r="AE429" s="1">
        <v>0</v>
      </c>
      <c r="AF429" s="1">
        <v>0</v>
      </c>
      <c r="AG429" s="1">
        <v>400</v>
      </c>
      <c r="AH429" s="1">
        <v>0</v>
      </c>
      <c r="AI429" s="1">
        <v>0</v>
      </c>
      <c r="AJ429" s="1">
        <v>400</v>
      </c>
      <c r="AK429" s="1">
        <v>0</v>
      </c>
      <c r="AL429" s="1">
        <v>0</v>
      </c>
      <c r="AM429" s="1">
        <v>400</v>
      </c>
      <c r="AN429" s="1">
        <v>0</v>
      </c>
      <c r="AO429" s="1">
        <v>0</v>
      </c>
      <c r="AP429" s="1">
        <v>49</v>
      </c>
      <c r="AQ429" s="1">
        <v>0</v>
      </c>
      <c r="AR429" s="1">
        <v>0</v>
      </c>
      <c r="AS429" s="1">
        <v>1250</v>
      </c>
      <c r="AT429" s="1">
        <v>0</v>
      </c>
      <c r="AU429" s="1">
        <v>0</v>
      </c>
      <c r="AV429" s="1">
        <v>21531016</v>
      </c>
      <c r="AW429" s="1">
        <v>0</v>
      </c>
      <c r="AX429" s="1">
        <v>0</v>
      </c>
      <c r="AY429" s="1">
        <v>10431847000</v>
      </c>
      <c r="AZ429" s="1">
        <v>0</v>
      </c>
      <c r="BA429" s="1">
        <v>0</v>
      </c>
      <c r="BB429" s="1">
        <v>8706233559</v>
      </c>
      <c r="BC429" s="1">
        <v>0</v>
      </c>
      <c r="BD429" s="1">
        <v>0</v>
      </c>
      <c r="BE429" s="1">
        <v>8908162567</v>
      </c>
      <c r="BF429" s="1">
        <v>0</v>
      </c>
      <c r="BG429" s="1">
        <v>0</v>
      </c>
      <c r="BH429" s="1">
        <v>9479100</v>
      </c>
      <c r="BI429" s="1">
        <v>0</v>
      </c>
      <c r="BJ429" s="1">
        <v>0</v>
      </c>
      <c r="BK429" s="1">
        <v>28077253242</v>
      </c>
      <c r="BL429" s="1">
        <v>0</v>
      </c>
      <c r="BM429" s="1">
        <v>0</v>
      </c>
      <c r="BO429" s="6">
        <f t="shared" si="70"/>
        <v>21.531016000000001</v>
      </c>
      <c r="BP429" s="6">
        <f t="shared" si="61"/>
        <v>0</v>
      </c>
      <c r="BQ429" s="6">
        <f t="shared" si="62"/>
        <v>10431.847</v>
      </c>
      <c r="BR429" s="6">
        <f t="shared" si="63"/>
        <v>0</v>
      </c>
      <c r="BS429" s="6">
        <f t="shared" si="64"/>
        <v>8706.2335590000002</v>
      </c>
      <c r="BT429" s="6">
        <f t="shared" si="65"/>
        <v>0</v>
      </c>
      <c r="BU429" s="6">
        <f t="shared" si="66"/>
        <v>8908.1625669999994</v>
      </c>
      <c r="BV429" s="6">
        <f t="shared" si="67"/>
        <v>0</v>
      </c>
      <c r="BW429" s="6">
        <f t="shared" si="68"/>
        <v>9.4791000000000007</v>
      </c>
      <c r="BX429" s="6">
        <f t="shared" si="69"/>
        <v>0</v>
      </c>
    </row>
    <row r="430" spans="1:76" x14ac:dyDescent="0.25">
      <c r="A430">
        <v>1934368453</v>
      </c>
      <c r="B430">
        <v>16</v>
      </c>
      <c r="C430" t="s">
        <v>64</v>
      </c>
      <c r="D430" t="s">
        <v>65</v>
      </c>
      <c r="E430">
        <v>2020</v>
      </c>
      <c r="F430" t="s">
        <v>66</v>
      </c>
      <c r="G430" t="s">
        <v>67</v>
      </c>
      <c r="H430">
        <v>1</v>
      </c>
      <c r="I430" t="s">
        <v>68</v>
      </c>
      <c r="J430" t="s">
        <v>2467</v>
      </c>
      <c r="K430" t="s">
        <v>619</v>
      </c>
      <c r="L430" t="s">
        <v>620</v>
      </c>
      <c r="M430" t="s">
        <v>2962</v>
      </c>
      <c r="N430" t="s">
        <v>2514</v>
      </c>
      <c r="O430" t="s">
        <v>621</v>
      </c>
      <c r="P430" t="s">
        <v>2525</v>
      </c>
      <c r="Q430" t="s">
        <v>209</v>
      </c>
      <c r="R430" t="s">
        <v>2550</v>
      </c>
      <c r="S430" t="s">
        <v>629</v>
      </c>
      <c r="T430" t="s">
        <v>2663</v>
      </c>
      <c r="U430" t="s">
        <v>642</v>
      </c>
      <c r="V430">
        <v>5</v>
      </c>
      <c r="W430">
        <v>1</v>
      </c>
      <c r="X430" t="s">
        <v>643</v>
      </c>
      <c r="Y430">
        <v>1</v>
      </c>
      <c r="Z430" t="s">
        <v>76</v>
      </c>
      <c r="AA430">
        <v>1</v>
      </c>
      <c r="AB430" t="s">
        <v>77</v>
      </c>
      <c r="AC430">
        <v>1</v>
      </c>
      <c r="AD430" s="1">
        <v>0.45</v>
      </c>
      <c r="AE430" s="1">
        <v>0</v>
      </c>
      <c r="AF430" s="1">
        <v>0</v>
      </c>
      <c r="AG430" s="1">
        <v>1.8</v>
      </c>
      <c r="AH430" s="1">
        <v>0</v>
      </c>
      <c r="AI430" s="1">
        <v>0</v>
      </c>
      <c r="AJ430" s="1">
        <v>0.45</v>
      </c>
      <c r="AK430" s="1">
        <v>0</v>
      </c>
      <c r="AL430" s="1">
        <v>0</v>
      </c>
      <c r="AM430" s="1">
        <v>0.21</v>
      </c>
      <c r="AN430" s="1">
        <v>0</v>
      </c>
      <c r="AO430" s="1">
        <v>0</v>
      </c>
      <c r="AP430" s="1">
        <v>0.09</v>
      </c>
      <c r="AQ430" s="1">
        <v>0</v>
      </c>
      <c r="AR430" s="1">
        <v>0</v>
      </c>
      <c r="AS430" s="1">
        <v>3</v>
      </c>
      <c r="AT430" s="1">
        <v>0</v>
      </c>
      <c r="AU430" s="1">
        <v>0</v>
      </c>
      <c r="AV430" s="1">
        <v>489480000</v>
      </c>
      <c r="AW430" s="1">
        <v>0</v>
      </c>
      <c r="AX430" s="1">
        <v>0</v>
      </c>
      <c r="AY430" s="1">
        <v>1583838000</v>
      </c>
      <c r="AZ430" s="1">
        <v>0</v>
      </c>
      <c r="BA430" s="1">
        <v>0</v>
      </c>
      <c r="BB430" s="1">
        <v>1539055046</v>
      </c>
      <c r="BC430" s="1">
        <v>0</v>
      </c>
      <c r="BD430" s="1">
        <v>0</v>
      </c>
      <c r="BE430" s="1">
        <v>1593945464</v>
      </c>
      <c r="BF430" s="1">
        <v>0</v>
      </c>
      <c r="BG430" s="1">
        <v>0</v>
      </c>
      <c r="BH430" s="1">
        <v>270122114</v>
      </c>
      <c r="BI430" s="1">
        <v>0</v>
      </c>
      <c r="BJ430" s="1">
        <v>0</v>
      </c>
      <c r="BK430" s="1">
        <v>5476440624</v>
      </c>
      <c r="BL430" s="1">
        <v>0</v>
      </c>
      <c r="BM430" s="1">
        <v>0</v>
      </c>
      <c r="BO430" s="6">
        <f t="shared" si="70"/>
        <v>489.48</v>
      </c>
      <c r="BP430" s="6">
        <f t="shared" si="61"/>
        <v>0</v>
      </c>
      <c r="BQ430" s="6">
        <f t="shared" si="62"/>
        <v>1583.838</v>
      </c>
      <c r="BR430" s="6">
        <f t="shared" si="63"/>
        <v>0</v>
      </c>
      <c r="BS430" s="6">
        <f t="shared" si="64"/>
        <v>1539.0550459999999</v>
      </c>
      <c r="BT430" s="6">
        <f t="shared" si="65"/>
        <v>0</v>
      </c>
      <c r="BU430" s="6">
        <f t="shared" si="66"/>
        <v>1593.9454639999999</v>
      </c>
      <c r="BV430" s="6">
        <f t="shared" si="67"/>
        <v>0</v>
      </c>
      <c r="BW430" s="6">
        <f t="shared" si="68"/>
        <v>270.12211400000001</v>
      </c>
      <c r="BX430" s="6">
        <f t="shared" si="69"/>
        <v>0</v>
      </c>
    </row>
    <row r="431" spans="1:76" x14ac:dyDescent="0.25">
      <c r="A431">
        <v>1934368453</v>
      </c>
      <c r="B431">
        <v>16</v>
      </c>
      <c r="C431" t="s">
        <v>64</v>
      </c>
      <c r="D431" t="s">
        <v>65</v>
      </c>
      <c r="E431">
        <v>2020</v>
      </c>
      <c r="F431" t="s">
        <v>66</v>
      </c>
      <c r="G431" t="s">
        <v>67</v>
      </c>
      <c r="H431">
        <v>1</v>
      </c>
      <c r="I431" t="s">
        <v>68</v>
      </c>
      <c r="J431" t="s">
        <v>2467</v>
      </c>
      <c r="K431" t="s">
        <v>619</v>
      </c>
      <c r="L431" t="s">
        <v>620</v>
      </c>
      <c r="M431" t="s">
        <v>2962</v>
      </c>
      <c r="N431" t="s">
        <v>2514</v>
      </c>
      <c r="O431" t="s">
        <v>621</v>
      </c>
      <c r="P431" t="s">
        <v>2525</v>
      </c>
      <c r="Q431" t="s">
        <v>209</v>
      </c>
      <c r="R431" t="s">
        <v>2550</v>
      </c>
      <c r="S431" t="s">
        <v>629</v>
      </c>
      <c r="T431" t="s">
        <v>2663</v>
      </c>
      <c r="U431" t="s">
        <v>642</v>
      </c>
      <c r="V431">
        <v>5</v>
      </c>
      <c r="W431">
        <v>2</v>
      </c>
      <c r="X431" t="s">
        <v>644</v>
      </c>
      <c r="Y431">
        <v>1</v>
      </c>
      <c r="Z431" t="s">
        <v>76</v>
      </c>
      <c r="AA431">
        <v>1</v>
      </c>
      <c r="AB431" t="s">
        <v>77</v>
      </c>
      <c r="AC431">
        <v>1</v>
      </c>
      <c r="AD431" s="1">
        <v>0</v>
      </c>
      <c r="AE431" s="1">
        <v>0</v>
      </c>
      <c r="AF431" s="1">
        <v>0</v>
      </c>
      <c r="AG431" s="1">
        <v>1.5</v>
      </c>
      <c r="AH431" s="1">
        <v>0</v>
      </c>
      <c r="AI431" s="1">
        <v>0</v>
      </c>
      <c r="AJ431" s="1">
        <v>0.4</v>
      </c>
      <c r="AK431" s="1">
        <v>0</v>
      </c>
      <c r="AL431" s="1">
        <v>0</v>
      </c>
      <c r="AM431" s="1">
        <v>0.1</v>
      </c>
      <c r="AN431" s="1">
        <v>0</v>
      </c>
      <c r="AO431" s="1">
        <v>0</v>
      </c>
      <c r="AP431" s="1">
        <v>0</v>
      </c>
      <c r="AQ431" s="1">
        <v>0</v>
      </c>
      <c r="AR431" s="1">
        <v>0</v>
      </c>
      <c r="AS431" s="1">
        <v>2</v>
      </c>
      <c r="AT431" s="1">
        <v>0</v>
      </c>
      <c r="AU431" s="1">
        <v>0</v>
      </c>
      <c r="AV431" s="1">
        <v>0</v>
      </c>
      <c r="AW431" s="1">
        <v>0</v>
      </c>
      <c r="AX431" s="1">
        <v>0</v>
      </c>
      <c r="AY431" s="1">
        <v>3618120000</v>
      </c>
      <c r="AZ431" s="1">
        <v>0</v>
      </c>
      <c r="BA431" s="1">
        <v>0</v>
      </c>
      <c r="BB431" s="1">
        <v>939879600</v>
      </c>
      <c r="BC431" s="1">
        <v>0</v>
      </c>
      <c r="BD431" s="1">
        <v>0</v>
      </c>
      <c r="BE431" s="1">
        <v>48079988</v>
      </c>
      <c r="BF431" s="1">
        <v>0</v>
      </c>
      <c r="BG431" s="1">
        <v>0</v>
      </c>
      <c r="BH431" s="1">
        <v>0</v>
      </c>
      <c r="BI431" s="1">
        <v>0</v>
      </c>
      <c r="BJ431" s="1">
        <v>0</v>
      </c>
      <c r="BK431" s="1">
        <v>4606079588</v>
      </c>
      <c r="BL431" s="1">
        <v>0</v>
      </c>
      <c r="BM431" s="1">
        <v>0</v>
      </c>
      <c r="BO431" s="6">
        <f t="shared" si="70"/>
        <v>0</v>
      </c>
      <c r="BP431" s="6">
        <f t="shared" si="61"/>
        <v>0</v>
      </c>
      <c r="BQ431" s="6">
        <f t="shared" si="62"/>
        <v>3618.12</v>
      </c>
      <c r="BR431" s="6">
        <f t="shared" si="63"/>
        <v>0</v>
      </c>
      <c r="BS431" s="6">
        <f t="shared" si="64"/>
        <v>939.87959999999998</v>
      </c>
      <c r="BT431" s="6">
        <f t="shared" si="65"/>
        <v>0</v>
      </c>
      <c r="BU431" s="6">
        <f t="shared" si="66"/>
        <v>48.079988</v>
      </c>
      <c r="BV431" s="6">
        <f t="shared" si="67"/>
        <v>0</v>
      </c>
      <c r="BW431" s="6">
        <f t="shared" si="68"/>
        <v>0</v>
      </c>
      <c r="BX431" s="6">
        <f t="shared" si="69"/>
        <v>0</v>
      </c>
    </row>
    <row r="432" spans="1:76" x14ac:dyDescent="0.25">
      <c r="A432">
        <v>1934368453</v>
      </c>
      <c r="B432">
        <v>16</v>
      </c>
      <c r="C432" t="s">
        <v>64</v>
      </c>
      <c r="D432" t="s">
        <v>65</v>
      </c>
      <c r="E432">
        <v>2020</v>
      </c>
      <c r="F432" t="s">
        <v>66</v>
      </c>
      <c r="G432" t="s">
        <v>67</v>
      </c>
      <c r="H432">
        <v>1</v>
      </c>
      <c r="I432" t="s">
        <v>68</v>
      </c>
      <c r="J432" t="s">
        <v>2467</v>
      </c>
      <c r="K432" t="s">
        <v>619</v>
      </c>
      <c r="L432" t="s">
        <v>620</v>
      </c>
      <c r="M432" t="s">
        <v>2962</v>
      </c>
      <c r="N432" t="s">
        <v>2514</v>
      </c>
      <c r="O432" t="s">
        <v>621</v>
      </c>
      <c r="P432" t="s">
        <v>2525</v>
      </c>
      <c r="Q432" t="s">
        <v>209</v>
      </c>
      <c r="R432" t="s">
        <v>2550</v>
      </c>
      <c r="S432" t="s">
        <v>629</v>
      </c>
      <c r="T432" t="s">
        <v>2663</v>
      </c>
      <c r="U432" t="s">
        <v>642</v>
      </c>
      <c r="V432">
        <v>5</v>
      </c>
      <c r="W432">
        <v>3</v>
      </c>
      <c r="X432" t="s">
        <v>645</v>
      </c>
      <c r="Y432">
        <v>2</v>
      </c>
      <c r="Z432" t="s">
        <v>79</v>
      </c>
      <c r="AA432">
        <v>1</v>
      </c>
      <c r="AB432" t="s">
        <v>77</v>
      </c>
      <c r="AC432">
        <v>1</v>
      </c>
      <c r="AD432" s="1">
        <v>0</v>
      </c>
      <c r="AE432" s="1">
        <v>0</v>
      </c>
      <c r="AF432" s="1">
        <v>0</v>
      </c>
      <c r="AG432" s="1">
        <v>100</v>
      </c>
      <c r="AH432" s="1">
        <v>0</v>
      </c>
      <c r="AI432" s="1">
        <v>0</v>
      </c>
      <c r="AJ432" s="1">
        <v>100</v>
      </c>
      <c r="AK432" s="1">
        <v>0</v>
      </c>
      <c r="AL432" s="1">
        <v>0</v>
      </c>
      <c r="AM432" s="1">
        <v>100</v>
      </c>
      <c r="AN432" s="1">
        <v>0</v>
      </c>
      <c r="AO432" s="1">
        <v>0</v>
      </c>
      <c r="AP432" s="1">
        <v>0</v>
      </c>
      <c r="AQ432" s="1">
        <v>0</v>
      </c>
      <c r="AR432" s="1">
        <v>0</v>
      </c>
      <c r="AS432" s="1" t="s">
        <v>80</v>
      </c>
      <c r="AT432" s="1" t="s">
        <v>80</v>
      </c>
      <c r="AU432" s="1" t="s">
        <v>80</v>
      </c>
      <c r="AV432" s="1">
        <v>0</v>
      </c>
      <c r="AW432" s="1">
        <v>0</v>
      </c>
      <c r="AX432" s="1">
        <v>0</v>
      </c>
      <c r="AY432" s="1">
        <v>8571320000</v>
      </c>
      <c r="AZ432" s="1">
        <v>0</v>
      </c>
      <c r="BA432" s="1">
        <v>0</v>
      </c>
      <c r="BB432" s="1">
        <v>29035079600</v>
      </c>
      <c r="BC432" s="1">
        <v>0</v>
      </c>
      <c r="BD432" s="1">
        <v>0</v>
      </c>
      <c r="BE432" s="1">
        <v>4311079988</v>
      </c>
      <c r="BF432" s="1">
        <v>0</v>
      </c>
      <c r="BG432" s="1">
        <v>0</v>
      </c>
      <c r="BH432" s="1">
        <v>0</v>
      </c>
      <c r="BI432" s="1">
        <v>0</v>
      </c>
      <c r="BJ432" s="1">
        <v>0</v>
      </c>
      <c r="BK432" s="1">
        <v>41917479588</v>
      </c>
      <c r="BL432" s="1">
        <v>0</v>
      </c>
      <c r="BM432" s="1">
        <v>0</v>
      </c>
      <c r="BO432" s="6">
        <f t="shared" si="70"/>
        <v>0</v>
      </c>
      <c r="BP432" s="6">
        <f t="shared" si="61"/>
        <v>0</v>
      </c>
      <c r="BQ432" s="6">
        <f t="shared" si="62"/>
        <v>8571.32</v>
      </c>
      <c r="BR432" s="6">
        <f t="shared" si="63"/>
        <v>0</v>
      </c>
      <c r="BS432" s="6">
        <f t="shared" si="64"/>
        <v>29035.079600000001</v>
      </c>
      <c r="BT432" s="6">
        <f t="shared" si="65"/>
        <v>0</v>
      </c>
      <c r="BU432" s="6">
        <f t="shared" si="66"/>
        <v>4311.0799880000004</v>
      </c>
      <c r="BV432" s="6">
        <f t="shared" si="67"/>
        <v>0</v>
      </c>
      <c r="BW432" s="6">
        <f t="shared" si="68"/>
        <v>0</v>
      </c>
      <c r="BX432" s="6">
        <f t="shared" si="69"/>
        <v>0</v>
      </c>
    </row>
    <row r="433" spans="1:76" x14ac:dyDescent="0.25">
      <c r="A433">
        <v>1934368453</v>
      </c>
      <c r="B433">
        <v>16</v>
      </c>
      <c r="C433" t="s">
        <v>64</v>
      </c>
      <c r="D433" t="s">
        <v>65</v>
      </c>
      <c r="E433">
        <v>2020</v>
      </c>
      <c r="F433" t="s">
        <v>66</v>
      </c>
      <c r="G433" t="s">
        <v>67</v>
      </c>
      <c r="H433">
        <v>1</v>
      </c>
      <c r="I433" t="s">
        <v>68</v>
      </c>
      <c r="J433" t="s">
        <v>2467</v>
      </c>
      <c r="K433" t="s">
        <v>619</v>
      </c>
      <c r="L433" t="s">
        <v>620</v>
      </c>
      <c r="M433" t="s">
        <v>2962</v>
      </c>
      <c r="N433" t="s">
        <v>2514</v>
      </c>
      <c r="O433" t="s">
        <v>621</v>
      </c>
      <c r="P433" t="s">
        <v>2525</v>
      </c>
      <c r="Q433" t="s">
        <v>209</v>
      </c>
      <c r="R433" t="s">
        <v>2550</v>
      </c>
      <c r="S433" t="s">
        <v>629</v>
      </c>
      <c r="T433" t="s">
        <v>2664</v>
      </c>
      <c r="U433" t="s">
        <v>646</v>
      </c>
      <c r="V433">
        <v>6</v>
      </c>
      <c r="W433">
        <v>1</v>
      </c>
      <c r="X433" t="s">
        <v>647</v>
      </c>
      <c r="Y433">
        <v>3</v>
      </c>
      <c r="Z433" t="s">
        <v>116</v>
      </c>
      <c r="AA433">
        <v>1</v>
      </c>
      <c r="AB433" t="s">
        <v>77</v>
      </c>
      <c r="AC433">
        <v>1</v>
      </c>
      <c r="AD433" s="1">
        <v>0.15</v>
      </c>
      <c r="AE433" s="1">
        <v>0</v>
      </c>
      <c r="AF433" s="1">
        <v>0</v>
      </c>
      <c r="AG433" s="1">
        <v>0.35</v>
      </c>
      <c r="AH433" s="1">
        <v>0</v>
      </c>
      <c r="AI433" s="1">
        <v>0</v>
      </c>
      <c r="AJ433" s="1">
        <v>0.65</v>
      </c>
      <c r="AK433" s="1">
        <v>0</v>
      </c>
      <c r="AL433" s="1">
        <v>0</v>
      </c>
      <c r="AM433" s="1">
        <v>0.85</v>
      </c>
      <c r="AN433" s="1">
        <v>0</v>
      </c>
      <c r="AO433" s="1">
        <v>0</v>
      </c>
      <c r="AP433" s="1">
        <v>1</v>
      </c>
      <c r="AQ433" s="1">
        <v>0</v>
      </c>
      <c r="AR433" s="1">
        <v>0</v>
      </c>
      <c r="AS433" s="1" t="s">
        <v>80</v>
      </c>
      <c r="AT433" s="1" t="s">
        <v>80</v>
      </c>
      <c r="AU433" s="1" t="s">
        <v>80</v>
      </c>
      <c r="AV433" s="1">
        <v>183000000</v>
      </c>
      <c r="AW433" s="1">
        <v>0</v>
      </c>
      <c r="AX433" s="1">
        <v>0</v>
      </c>
      <c r="AY433" s="1">
        <v>466000000</v>
      </c>
      <c r="AZ433" s="1">
        <v>0</v>
      </c>
      <c r="BA433" s="1">
        <v>0</v>
      </c>
      <c r="BB433" s="1">
        <v>433000000</v>
      </c>
      <c r="BC433" s="1">
        <v>0</v>
      </c>
      <c r="BD433" s="1">
        <v>0</v>
      </c>
      <c r="BE433" s="1">
        <v>433000000</v>
      </c>
      <c r="BF433" s="1">
        <v>0</v>
      </c>
      <c r="BG433" s="1">
        <v>0</v>
      </c>
      <c r="BH433" s="1">
        <v>216000000</v>
      </c>
      <c r="BI433" s="1">
        <v>0</v>
      </c>
      <c r="BJ433" s="1">
        <v>0</v>
      </c>
      <c r="BK433" s="1">
        <v>1731000000</v>
      </c>
      <c r="BL433" s="1">
        <v>0</v>
      </c>
      <c r="BM433" s="1">
        <v>0</v>
      </c>
      <c r="BO433" s="6">
        <f t="shared" si="70"/>
        <v>183</v>
      </c>
      <c r="BP433" s="6">
        <f t="shared" si="61"/>
        <v>0</v>
      </c>
      <c r="BQ433" s="6">
        <f t="shared" si="62"/>
        <v>466</v>
      </c>
      <c r="BR433" s="6">
        <f t="shared" si="63"/>
        <v>0</v>
      </c>
      <c r="BS433" s="6">
        <f t="shared" si="64"/>
        <v>433</v>
      </c>
      <c r="BT433" s="6">
        <f t="shared" si="65"/>
        <v>0</v>
      </c>
      <c r="BU433" s="6">
        <f t="shared" si="66"/>
        <v>433</v>
      </c>
      <c r="BV433" s="6">
        <f t="shared" si="67"/>
        <v>0</v>
      </c>
      <c r="BW433" s="6">
        <f t="shared" si="68"/>
        <v>216</v>
      </c>
      <c r="BX433" s="6">
        <f t="shared" si="69"/>
        <v>0</v>
      </c>
    </row>
    <row r="434" spans="1:76" x14ac:dyDescent="0.25">
      <c r="A434">
        <v>1934368453</v>
      </c>
      <c r="B434">
        <v>16</v>
      </c>
      <c r="C434" t="s">
        <v>64</v>
      </c>
      <c r="D434" t="s">
        <v>65</v>
      </c>
      <c r="E434">
        <v>2020</v>
      </c>
      <c r="F434" t="s">
        <v>66</v>
      </c>
      <c r="G434" t="s">
        <v>67</v>
      </c>
      <c r="H434">
        <v>1</v>
      </c>
      <c r="I434" t="s">
        <v>68</v>
      </c>
      <c r="J434" t="s">
        <v>2467</v>
      </c>
      <c r="K434" t="s">
        <v>619</v>
      </c>
      <c r="L434" t="s">
        <v>620</v>
      </c>
      <c r="M434" t="s">
        <v>2962</v>
      </c>
      <c r="N434" t="s">
        <v>2514</v>
      </c>
      <c r="O434" t="s">
        <v>621</v>
      </c>
      <c r="P434" t="s">
        <v>2525</v>
      </c>
      <c r="Q434" t="s">
        <v>209</v>
      </c>
      <c r="R434" t="s">
        <v>2550</v>
      </c>
      <c r="S434" t="s">
        <v>629</v>
      </c>
      <c r="T434" t="s">
        <v>2664</v>
      </c>
      <c r="U434" t="s">
        <v>646</v>
      </c>
      <c r="V434">
        <v>6</v>
      </c>
      <c r="W434">
        <v>2</v>
      </c>
      <c r="X434" t="s">
        <v>648</v>
      </c>
      <c r="Y434">
        <v>1</v>
      </c>
      <c r="Z434" t="s">
        <v>76</v>
      </c>
      <c r="AA434">
        <v>1</v>
      </c>
      <c r="AB434" t="s">
        <v>77</v>
      </c>
      <c r="AC434">
        <v>1</v>
      </c>
      <c r="AD434" s="1">
        <v>0</v>
      </c>
      <c r="AE434" s="1">
        <v>0</v>
      </c>
      <c r="AF434" s="1">
        <v>0</v>
      </c>
      <c r="AG434" s="1">
        <v>0.5</v>
      </c>
      <c r="AH434" s="1">
        <v>0</v>
      </c>
      <c r="AI434" s="1">
        <v>0</v>
      </c>
      <c r="AJ434" s="1">
        <v>0.5</v>
      </c>
      <c r="AK434" s="1">
        <v>0</v>
      </c>
      <c r="AL434" s="1">
        <v>0</v>
      </c>
      <c r="AM434" s="1">
        <v>0.5</v>
      </c>
      <c r="AN434" s="1">
        <v>0</v>
      </c>
      <c r="AO434" s="1">
        <v>0</v>
      </c>
      <c r="AP434" s="1">
        <v>0.5</v>
      </c>
      <c r="AQ434" s="1">
        <v>0</v>
      </c>
      <c r="AR434" s="1">
        <v>0</v>
      </c>
      <c r="AS434" s="1">
        <v>2</v>
      </c>
      <c r="AT434" s="1">
        <v>0</v>
      </c>
      <c r="AU434" s="1">
        <v>0</v>
      </c>
      <c r="AV434" s="1">
        <v>0</v>
      </c>
      <c r="AW434" s="1">
        <v>0</v>
      </c>
      <c r="AX434" s="1">
        <v>0</v>
      </c>
      <c r="AY434" s="1">
        <v>516000000</v>
      </c>
      <c r="AZ434" s="1">
        <v>0</v>
      </c>
      <c r="BA434" s="1">
        <v>0</v>
      </c>
      <c r="BB434" s="1">
        <v>516000000</v>
      </c>
      <c r="BC434" s="1">
        <v>0</v>
      </c>
      <c r="BD434" s="1">
        <v>0</v>
      </c>
      <c r="BE434" s="1">
        <v>516000000</v>
      </c>
      <c r="BF434" s="1">
        <v>0</v>
      </c>
      <c r="BG434" s="1">
        <v>0</v>
      </c>
      <c r="BH434" s="1">
        <v>221000000</v>
      </c>
      <c r="BI434" s="1">
        <v>0</v>
      </c>
      <c r="BJ434" s="1">
        <v>0</v>
      </c>
      <c r="BK434" s="1">
        <v>1769000000</v>
      </c>
      <c r="BL434" s="1">
        <v>0</v>
      </c>
      <c r="BM434" s="1">
        <v>0</v>
      </c>
      <c r="BO434" s="6">
        <f t="shared" si="70"/>
        <v>0</v>
      </c>
      <c r="BP434" s="6">
        <f t="shared" si="61"/>
        <v>0</v>
      </c>
      <c r="BQ434" s="6">
        <f t="shared" si="62"/>
        <v>516</v>
      </c>
      <c r="BR434" s="6">
        <f t="shared" si="63"/>
        <v>0</v>
      </c>
      <c r="BS434" s="6">
        <f t="shared" si="64"/>
        <v>516</v>
      </c>
      <c r="BT434" s="6">
        <f t="shared" si="65"/>
        <v>0</v>
      </c>
      <c r="BU434" s="6">
        <f t="shared" si="66"/>
        <v>516</v>
      </c>
      <c r="BV434" s="6">
        <f t="shared" si="67"/>
        <v>0</v>
      </c>
      <c r="BW434" s="6">
        <f t="shared" si="68"/>
        <v>221</v>
      </c>
      <c r="BX434" s="6">
        <f t="shared" si="69"/>
        <v>0</v>
      </c>
    </row>
    <row r="435" spans="1:76" x14ac:dyDescent="0.25">
      <c r="A435">
        <v>1934368453</v>
      </c>
      <c r="B435">
        <v>16</v>
      </c>
      <c r="C435" t="s">
        <v>64</v>
      </c>
      <c r="D435" t="s">
        <v>65</v>
      </c>
      <c r="E435">
        <v>2020</v>
      </c>
      <c r="F435" t="s">
        <v>66</v>
      </c>
      <c r="G435" t="s">
        <v>67</v>
      </c>
      <c r="H435">
        <v>1</v>
      </c>
      <c r="I435" t="s">
        <v>68</v>
      </c>
      <c r="J435" t="s">
        <v>2467</v>
      </c>
      <c r="K435" t="s">
        <v>619</v>
      </c>
      <c r="L435" t="s">
        <v>620</v>
      </c>
      <c r="M435" t="s">
        <v>2962</v>
      </c>
      <c r="N435" t="s">
        <v>2514</v>
      </c>
      <c r="O435" t="s">
        <v>621</v>
      </c>
      <c r="P435" t="s">
        <v>2525</v>
      </c>
      <c r="Q435" t="s">
        <v>209</v>
      </c>
      <c r="R435" t="s">
        <v>2550</v>
      </c>
      <c r="S435" t="s">
        <v>629</v>
      </c>
      <c r="T435" t="s">
        <v>2664</v>
      </c>
      <c r="U435" t="s">
        <v>646</v>
      </c>
      <c r="V435">
        <v>6</v>
      </c>
      <c r="W435">
        <v>3</v>
      </c>
      <c r="X435" t="s">
        <v>649</v>
      </c>
      <c r="Y435">
        <v>1</v>
      </c>
      <c r="Z435" t="s">
        <v>76</v>
      </c>
      <c r="AA435">
        <v>1</v>
      </c>
      <c r="AB435" t="s">
        <v>77</v>
      </c>
      <c r="AC435">
        <v>1</v>
      </c>
      <c r="AD435" s="1">
        <v>0</v>
      </c>
      <c r="AE435" s="1">
        <v>0</v>
      </c>
      <c r="AF435" s="1">
        <v>0</v>
      </c>
      <c r="AG435" s="1">
        <v>0.5</v>
      </c>
      <c r="AH435" s="1">
        <v>0</v>
      </c>
      <c r="AI435" s="1">
        <v>0</v>
      </c>
      <c r="AJ435" s="1">
        <v>0.5</v>
      </c>
      <c r="AK435" s="1">
        <v>0</v>
      </c>
      <c r="AL435" s="1">
        <v>0</v>
      </c>
      <c r="AM435" s="1">
        <v>0.5</v>
      </c>
      <c r="AN435" s="1">
        <v>0</v>
      </c>
      <c r="AO435" s="1">
        <v>0</v>
      </c>
      <c r="AP435" s="1">
        <v>0.5</v>
      </c>
      <c r="AQ435" s="1">
        <v>0</v>
      </c>
      <c r="AR435" s="1">
        <v>0</v>
      </c>
      <c r="AS435" s="1">
        <v>2</v>
      </c>
      <c r="AT435" s="1">
        <v>0</v>
      </c>
      <c r="AU435" s="1">
        <v>0</v>
      </c>
      <c r="AV435" s="1">
        <v>0</v>
      </c>
      <c r="AW435" s="1">
        <v>0</v>
      </c>
      <c r="AX435" s="1">
        <v>0</v>
      </c>
      <c r="AY435" s="1">
        <v>572000000</v>
      </c>
      <c r="AZ435" s="1">
        <v>0</v>
      </c>
      <c r="BA435" s="1">
        <v>0</v>
      </c>
      <c r="BB435" s="1">
        <v>571000000</v>
      </c>
      <c r="BC435" s="1">
        <v>0</v>
      </c>
      <c r="BD435" s="1">
        <v>0</v>
      </c>
      <c r="BE435" s="1">
        <v>570000000</v>
      </c>
      <c r="BF435" s="1">
        <v>0</v>
      </c>
      <c r="BG435" s="1">
        <v>0</v>
      </c>
      <c r="BH435" s="1">
        <v>276000000</v>
      </c>
      <c r="BI435" s="1">
        <v>0</v>
      </c>
      <c r="BJ435" s="1">
        <v>0</v>
      </c>
      <c r="BK435" s="1">
        <v>1989000000</v>
      </c>
      <c r="BL435" s="1">
        <v>0</v>
      </c>
      <c r="BM435" s="1">
        <v>0</v>
      </c>
      <c r="BO435" s="6">
        <f t="shared" si="70"/>
        <v>0</v>
      </c>
      <c r="BP435" s="6">
        <f t="shared" si="61"/>
        <v>0</v>
      </c>
      <c r="BQ435" s="6">
        <f t="shared" si="62"/>
        <v>572</v>
      </c>
      <c r="BR435" s="6">
        <f t="shared" si="63"/>
        <v>0</v>
      </c>
      <c r="BS435" s="6">
        <f t="shared" si="64"/>
        <v>571</v>
      </c>
      <c r="BT435" s="6">
        <f t="shared" si="65"/>
        <v>0</v>
      </c>
      <c r="BU435" s="6">
        <f t="shared" si="66"/>
        <v>570</v>
      </c>
      <c r="BV435" s="6">
        <f t="shared" si="67"/>
        <v>0</v>
      </c>
      <c r="BW435" s="6">
        <f t="shared" si="68"/>
        <v>276</v>
      </c>
      <c r="BX435" s="6">
        <f t="shared" si="69"/>
        <v>0</v>
      </c>
    </row>
    <row r="436" spans="1:76" x14ac:dyDescent="0.25">
      <c r="A436">
        <v>1934368453</v>
      </c>
      <c r="B436">
        <v>16</v>
      </c>
      <c r="C436" t="s">
        <v>64</v>
      </c>
      <c r="D436" t="s">
        <v>65</v>
      </c>
      <c r="E436">
        <v>2020</v>
      </c>
      <c r="F436" t="s">
        <v>66</v>
      </c>
      <c r="G436" t="s">
        <v>67</v>
      </c>
      <c r="H436">
        <v>1</v>
      </c>
      <c r="I436" t="s">
        <v>68</v>
      </c>
      <c r="J436" t="s">
        <v>2467</v>
      </c>
      <c r="K436" t="s">
        <v>619</v>
      </c>
      <c r="L436" t="s">
        <v>620</v>
      </c>
      <c r="M436" t="s">
        <v>2962</v>
      </c>
      <c r="N436" t="s">
        <v>2514</v>
      </c>
      <c r="O436" t="s">
        <v>621</v>
      </c>
      <c r="P436" t="s">
        <v>2525</v>
      </c>
      <c r="Q436" t="s">
        <v>209</v>
      </c>
      <c r="R436" t="s">
        <v>2550</v>
      </c>
      <c r="S436" t="s">
        <v>629</v>
      </c>
      <c r="T436" t="s">
        <v>2664</v>
      </c>
      <c r="U436" t="s">
        <v>646</v>
      </c>
      <c r="V436">
        <v>6</v>
      </c>
      <c r="W436">
        <v>4</v>
      </c>
      <c r="X436" t="s">
        <v>650</v>
      </c>
      <c r="Y436">
        <v>1</v>
      </c>
      <c r="Z436" t="s">
        <v>76</v>
      </c>
      <c r="AA436">
        <v>1</v>
      </c>
      <c r="AB436" t="s">
        <v>77</v>
      </c>
      <c r="AC436">
        <v>1</v>
      </c>
      <c r="AD436" s="1">
        <v>0</v>
      </c>
      <c r="AE436" s="1">
        <v>0</v>
      </c>
      <c r="AF436" s="1">
        <v>0</v>
      </c>
      <c r="AG436" s="1">
        <v>1</v>
      </c>
      <c r="AH436" s="1">
        <v>0</v>
      </c>
      <c r="AI436" s="1">
        <v>0</v>
      </c>
      <c r="AJ436" s="1">
        <v>1</v>
      </c>
      <c r="AK436" s="1">
        <v>0</v>
      </c>
      <c r="AL436" s="1">
        <v>0</v>
      </c>
      <c r="AM436" s="1">
        <v>1</v>
      </c>
      <c r="AN436" s="1">
        <v>0</v>
      </c>
      <c r="AO436" s="1">
        <v>0</v>
      </c>
      <c r="AP436" s="1">
        <v>1</v>
      </c>
      <c r="AQ436" s="1">
        <v>0</v>
      </c>
      <c r="AR436" s="1">
        <v>0</v>
      </c>
      <c r="AS436" s="1">
        <v>4</v>
      </c>
      <c r="AT436" s="1">
        <v>0</v>
      </c>
      <c r="AU436" s="1">
        <v>0</v>
      </c>
      <c r="AV436" s="1">
        <v>0</v>
      </c>
      <c r="AW436" s="1">
        <v>0</v>
      </c>
      <c r="AX436" s="1">
        <v>0</v>
      </c>
      <c r="AY436" s="1">
        <v>234000000</v>
      </c>
      <c r="AZ436" s="1">
        <v>0</v>
      </c>
      <c r="BA436" s="1">
        <v>0</v>
      </c>
      <c r="BB436" s="1">
        <v>223000000</v>
      </c>
      <c r="BC436" s="1">
        <v>0</v>
      </c>
      <c r="BD436" s="1">
        <v>0</v>
      </c>
      <c r="BE436" s="1">
        <v>223000000</v>
      </c>
      <c r="BF436" s="1">
        <v>0</v>
      </c>
      <c r="BG436" s="1">
        <v>0</v>
      </c>
      <c r="BH436" s="1">
        <v>96000000</v>
      </c>
      <c r="BI436" s="1">
        <v>0</v>
      </c>
      <c r="BJ436" s="1">
        <v>0</v>
      </c>
      <c r="BK436" s="1">
        <v>776000000</v>
      </c>
      <c r="BL436" s="1">
        <v>0</v>
      </c>
      <c r="BM436" s="1">
        <v>0</v>
      </c>
      <c r="BO436" s="6">
        <f t="shared" si="70"/>
        <v>0</v>
      </c>
      <c r="BP436" s="6">
        <f t="shared" si="61"/>
        <v>0</v>
      </c>
      <c r="BQ436" s="6">
        <f t="shared" si="62"/>
        <v>234</v>
      </c>
      <c r="BR436" s="6">
        <f t="shared" si="63"/>
        <v>0</v>
      </c>
      <c r="BS436" s="6">
        <f t="shared" si="64"/>
        <v>223</v>
      </c>
      <c r="BT436" s="6">
        <f t="shared" si="65"/>
        <v>0</v>
      </c>
      <c r="BU436" s="6">
        <f t="shared" si="66"/>
        <v>223</v>
      </c>
      <c r="BV436" s="6">
        <f t="shared" si="67"/>
        <v>0</v>
      </c>
      <c r="BW436" s="6">
        <f t="shared" si="68"/>
        <v>96</v>
      </c>
      <c r="BX436" s="6">
        <f t="shared" si="69"/>
        <v>0</v>
      </c>
    </row>
    <row r="437" spans="1:76" x14ac:dyDescent="0.25">
      <c r="A437">
        <v>1934368453</v>
      </c>
      <c r="B437">
        <v>16</v>
      </c>
      <c r="C437" t="s">
        <v>64</v>
      </c>
      <c r="D437" t="s">
        <v>65</v>
      </c>
      <c r="E437">
        <v>2020</v>
      </c>
      <c r="F437" t="s">
        <v>66</v>
      </c>
      <c r="G437" t="s">
        <v>67</v>
      </c>
      <c r="H437">
        <v>1</v>
      </c>
      <c r="I437" t="s">
        <v>68</v>
      </c>
      <c r="J437" t="s">
        <v>2467</v>
      </c>
      <c r="K437" t="s">
        <v>619</v>
      </c>
      <c r="L437" t="s">
        <v>620</v>
      </c>
      <c r="M437" t="s">
        <v>2962</v>
      </c>
      <c r="N437" t="s">
        <v>2514</v>
      </c>
      <c r="O437" t="s">
        <v>621</v>
      </c>
      <c r="P437" t="s">
        <v>2525</v>
      </c>
      <c r="Q437" t="s">
        <v>209</v>
      </c>
      <c r="R437" t="s">
        <v>2550</v>
      </c>
      <c r="S437" t="s">
        <v>629</v>
      </c>
      <c r="T437" t="s">
        <v>2665</v>
      </c>
      <c r="U437" t="s">
        <v>651</v>
      </c>
      <c r="V437">
        <v>5</v>
      </c>
      <c r="W437">
        <v>1</v>
      </c>
      <c r="X437" t="s">
        <v>652</v>
      </c>
      <c r="Y437">
        <v>3</v>
      </c>
      <c r="Z437" t="s">
        <v>116</v>
      </c>
      <c r="AA437">
        <v>1</v>
      </c>
      <c r="AB437" t="s">
        <v>77</v>
      </c>
      <c r="AC437">
        <v>1</v>
      </c>
      <c r="AD437" s="1">
        <v>0</v>
      </c>
      <c r="AE437" s="1">
        <v>0</v>
      </c>
      <c r="AF437" s="1">
        <v>0</v>
      </c>
      <c r="AG437" s="1">
        <v>0.3</v>
      </c>
      <c r="AH437" s="1">
        <v>0</v>
      </c>
      <c r="AI437" s="1">
        <v>0</v>
      </c>
      <c r="AJ437" s="1">
        <v>0.6</v>
      </c>
      <c r="AK437" s="1">
        <v>0</v>
      </c>
      <c r="AL437" s="1">
        <v>0</v>
      </c>
      <c r="AM437" s="1">
        <v>0.9</v>
      </c>
      <c r="AN437" s="1">
        <v>0</v>
      </c>
      <c r="AO437" s="1">
        <v>0</v>
      </c>
      <c r="AP437" s="1">
        <v>1</v>
      </c>
      <c r="AQ437" s="1">
        <v>0</v>
      </c>
      <c r="AR437" s="1">
        <v>0</v>
      </c>
      <c r="AS437" s="1" t="s">
        <v>80</v>
      </c>
      <c r="AT437" s="1" t="s">
        <v>80</v>
      </c>
      <c r="AU437" s="1" t="s">
        <v>80</v>
      </c>
      <c r="AV437" s="1">
        <v>0</v>
      </c>
      <c r="AW437" s="1">
        <v>0</v>
      </c>
      <c r="AX437" s="1">
        <v>0</v>
      </c>
      <c r="AY437" s="1">
        <v>125636000</v>
      </c>
      <c r="AZ437" s="1">
        <v>0</v>
      </c>
      <c r="BA437" s="1">
        <v>0</v>
      </c>
      <c r="BB437" s="1">
        <v>131917801</v>
      </c>
      <c r="BC437" s="1">
        <v>0</v>
      </c>
      <c r="BD437" s="1">
        <v>0</v>
      </c>
      <c r="BE437" s="1">
        <v>138513692</v>
      </c>
      <c r="BF437" s="1">
        <v>0</v>
      </c>
      <c r="BG437" s="1">
        <v>0</v>
      </c>
      <c r="BH437" s="1">
        <v>72719687</v>
      </c>
      <c r="BI437" s="1">
        <v>0</v>
      </c>
      <c r="BJ437" s="1">
        <v>0</v>
      </c>
      <c r="BK437" s="1">
        <v>468787180</v>
      </c>
      <c r="BL437" s="1">
        <v>0</v>
      </c>
      <c r="BM437" s="1">
        <v>0</v>
      </c>
      <c r="BO437" s="6">
        <f t="shared" si="70"/>
        <v>0</v>
      </c>
      <c r="BP437" s="6">
        <f t="shared" si="61"/>
        <v>0</v>
      </c>
      <c r="BQ437" s="6">
        <f t="shared" si="62"/>
        <v>125.636</v>
      </c>
      <c r="BR437" s="6">
        <f t="shared" si="63"/>
        <v>0</v>
      </c>
      <c r="BS437" s="6">
        <f t="shared" si="64"/>
        <v>131.917801</v>
      </c>
      <c r="BT437" s="6">
        <f t="shared" si="65"/>
        <v>0</v>
      </c>
      <c r="BU437" s="6">
        <f t="shared" si="66"/>
        <v>138.51369199999999</v>
      </c>
      <c r="BV437" s="6">
        <f t="shared" si="67"/>
        <v>0</v>
      </c>
      <c r="BW437" s="6">
        <f t="shared" si="68"/>
        <v>72.719686999999993</v>
      </c>
      <c r="BX437" s="6">
        <f t="shared" si="69"/>
        <v>0</v>
      </c>
    </row>
    <row r="438" spans="1:76" x14ac:dyDescent="0.25">
      <c r="A438">
        <v>1934368453</v>
      </c>
      <c r="B438">
        <v>16</v>
      </c>
      <c r="C438" t="s">
        <v>64</v>
      </c>
      <c r="D438" t="s">
        <v>65</v>
      </c>
      <c r="E438">
        <v>2020</v>
      </c>
      <c r="F438" t="s">
        <v>66</v>
      </c>
      <c r="G438" t="s">
        <v>67</v>
      </c>
      <c r="H438">
        <v>1</v>
      </c>
      <c r="I438" t="s">
        <v>68</v>
      </c>
      <c r="J438" t="s">
        <v>2467</v>
      </c>
      <c r="K438" t="s">
        <v>619</v>
      </c>
      <c r="L438" t="s">
        <v>620</v>
      </c>
      <c r="M438" t="s">
        <v>2962</v>
      </c>
      <c r="N438" t="s">
        <v>2514</v>
      </c>
      <c r="O438" t="s">
        <v>621</v>
      </c>
      <c r="P438" t="s">
        <v>2525</v>
      </c>
      <c r="Q438" t="s">
        <v>209</v>
      </c>
      <c r="R438" t="s">
        <v>2550</v>
      </c>
      <c r="S438" t="s">
        <v>629</v>
      </c>
      <c r="T438" t="s">
        <v>2665</v>
      </c>
      <c r="U438" t="s">
        <v>651</v>
      </c>
      <c r="V438">
        <v>5</v>
      </c>
      <c r="W438">
        <v>2</v>
      </c>
      <c r="X438" t="s">
        <v>653</v>
      </c>
      <c r="Y438">
        <v>1</v>
      </c>
      <c r="Z438" t="s">
        <v>76</v>
      </c>
      <c r="AA438">
        <v>1</v>
      </c>
      <c r="AB438" t="s">
        <v>77</v>
      </c>
      <c r="AC438">
        <v>1</v>
      </c>
      <c r="AD438" s="1">
        <v>0</v>
      </c>
      <c r="AE438" s="1">
        <v>0</v>
      </c>
      <c r="AF438" s="1">
        <v>0</v>
      </c>
      <c r="AG438" s="1">
        <v>30</v>
      </c>
      <c r="AH438" s="1">
        <v>0</v>
      </c>
      <c r="AI438" s="1">
        <v>0</v>
      </c>
      <c r="AJ438" s="1">
        <v>30</v>
      </c>
      <c r="AK438" s="1">
        <v>0</v>
      </c>
      <c r="AL438" s="1">
        <v>0</v>
      </c>
      <c r="AM438" s="1">
        <v>30</v>
      </c>
      <c r="AN438" s="1">
        <v>0</v>
      </c>
      <c r="AO438" s="1">
        <v>0</v>
      </c>
      <c r="AP438" s="1">
        <v>10</v>
      </c>
      <c r="AQ438" s="1">
        <v>0</v>
      </c>
      <c r="AR438" s="1">
        <v>0</v>
      </c>
      <c r="AS438" s="1">
        <v>100</v>
      </c>
      <c r="AT438" s="1">
        <v>0</v>
      </c>
      <c r="AU438" s="1">
        <v>0</v>
      </c>
      <c r="AV438" s="1">
        <v>0</v>
      </c>
      <c r="AW438" s="1">
        <v>0</v>
      </c>
      <c r="AX438" s="1">
        <v>0</v>
      </c>
      <c r="AY438" s="1">
        <v>119336000</v>
      </c>
      <c r="AZ438" s="1">
        <v>0</v>
      </c>
      <c r="BA438" s="1">
        <v>0</v>
      </c>
      <c r="BB438" s="1">
        <v>125302801</v>
      </c>
      <c r="BC438" s="1">
        <v>0</v>
      </c>
      <c r="BD438" s="1">
        <v>0</v>
      </c>
      <c r="BE438" s="1">
        <v>131567942</v>
      </c>
      <c r="BF438" s="1">
        <v>0</v>
      </c>
      <c r="BG438" s="1">
        <v>0</v>
      </c>
      <c r="BH438" s="1">
        <v>69073168</v>
      </c>
      <c r="BI438" s="1">
        <v>0</v>
      </c>
      <c r="BJ438" s="1">
        <v>0</v>
      </c>
      <c r="BK438" s="1">
        <v>445279911</v>
      </c>
      <c r="BL438" s="1">
        <v>0</v>
      </c>
      <c r="BM438" s="1">
        <v>0</v>
      </c>
      <c r="BO438" s="6">
        <f t="shared" si="70"/>
        <v>0</v>
      </c>
      <c r="BP438" s="6">
        <f t="shared" si="61"/>
        <v>0</v>
      </c>
      <c r="BQ438" s="6">
        <f t="shared" si="62"/>
        <v>119.336</v>
      </c>
      <c r="BR438" s="6">
        <f t="shared" si="63"/>
        <v>0</v>
      </c>
      <c r="BS438" s="6">
        <f t="shared" si="64"/>
        <v>125.302801</v>
      </c>
      <c r="BT438" s="6">
        <f t="shared" si="65"/>
        <v>0</v>
      </c>
      <c r="BU438" s="6">
        <f t="shared" si="66"/>
        <v>131.56794199999999</v>
      </c>
      <c r="BV438" s="6">
        <f t="shared" si="67"/>
        <v>0</v>
      </c>
      <c r="BW438" s="6">
        <f t="shared" si="68"/>
        <v>69.073167999999995</v>
      </c>
      <c r="BX438" s="6">
        <f t="shared" si="69"/>
        <v>0</v>
      </c>
    </row>
    <row r="439" spans="1:76" x14ac:dyDescent="0.25">
      <c r="A439">
        <v>1934368453</v>
      </c>
      <c r="B439">
        <v>16</v>
      </c>
      <c r="C439" t="s">
        <v>64</v>
      </c>
      <c r="D439" t="s">
        <v>65</v>
      </c>
      <c r="E439">
        <v>2020</v>
      </c>
      <c r="F439" t="s">
        <v>66</v>
      </c>
      <c r="G439" t="s">
        <v>67</v>
      </c>
      <c r="H439">
        <v>1</v>
      </c>
      <c r="I439" t="s">
        <v>68</v>
      </c>
      <c r="J439" t="s">
        <v>2467</v>
      </c>
      <c r="K439" t="s">
        <v>619</v>
      </c>
      <c r="L439" t="s">
        <v>620</v>
      </c>
      <c r="M439" t="s">
        <v>2962</v>
      </c>
      <c r="N439" t="s">
        <v>2514</v>
      </c>
      <c r="O439" t="s">
        <v>621</v>
      </c>
      <c r="P439" t="s">
        <v>2525</v>
      </c>
      <c r="Q439" t="s">
        <v>209</v>
      </c>
      <c r="R439" t="s">
        <v>2550</v>
      </c>
      <c r="S439" t="s">
        <v>629</v>
      </c>
      <c r="T439" t="s">
        <v>2665</v>
      </c>
      <c r="U439" t="s">
        <v>651</v>
      </c>
      <c r="V439">
        <v>5</v>
      </c>
      <c r="W439">
        <v>3</v>
      </c>
      <c r="X439" t="s">
        <v>654</v>
      </c>
      <c r="Y439">
        <v>2</v>
      </c>
      <c r="Z439" t="s">
        <v>79</v>
      </c>
      <c r="AA439">
        <v>1</v>
      </c>
      <c r="AB439" t="s">
        <v>77</v>
      </c>
      <c r="AC439">
        <v>1</v>
      </c>
      <c r="AD439" s="1">
        <v>0</v>
      </c>
      <c r="AE439" s="1">
        <v>0</v>
      </c>
      <c r="AF439" s="1">
        <v>0</v>
      </c>
      <c r="AG439" s="1">
        <v>100</v>
      </c>
      <c r="AH439" s="1">
        <v>0</v>
      </c>
      <c r="AI439" s="1">
        <v>0</v>
      </c>
      <c r="AJ439" s="1">
        <v>100</v>
      </c>
      <c r="AK439" s="1">
        <v>0</v>
      </c>
      <c r="AL439" s="1">
        <v>0</v>
      </c>
      <c r="AM439" s="1">
        <v>100</v>
      </c>
      <c r="AN439" s="1">
        <v>0</v>
      </c>
      <c r="AO439" s="1">
        <v>0</v>
      </c>
      <c r="AP439" s="1">
        <v>100</v>
      </c>
      <c r="AQ439" s="1">
        <v>0</v>
      </c>
      <c r="AR439" s="1">
        <v>0</v>
      </c>
      <c r="AS439" s="1" t="s">
        <v>80</v>
      </c>
      <c r="AT439" s="1" t="s">
        <v>80</v>
      </c>
      <c r="AU439" s="1" t="s">
        <v>80</v>
      </c>
      <c r="AV439" s="1">
        <v>0</v>
      </c>
      <c r="AW439" s="1">
        <v>0</v>
      </c>
      <c r="AX439" s="1">
        <v>0</v>
      </c>
      <c r="AY439" s="1">
        <v>291032000</v>
      </c>
      <c r="AZ439" s="1">
        <v>0</v>
      </c>
      <c r="BA439" s="1">
        <v>0</v>
      </c>
      <c r="BB439" s="1">
        <v>305584042</v>
      </c>
      <c r="BC439" s="1">
        <v>0</v>
      </c>
      <c r="BD439" s="1">
        <v>0</v>
      </c>
      <c r="BE439" s="1">
        <v>320863245</v>
      </c>
      <c r="BF439" s="1">
        <v>0</v>
      </c>
      <c r="BG439" s="1">
        <v>0</v>
      </c>
      <c r="BH439" s="1">
        <v>168453202</v>
      </c>
      <c r="BI439" s="1">
        <v>0</v>
      </c>
      <c r="BJ439" s="1">
        <v>0</v>
      </c>
      <c r="BK439" s="1">
        <v>1085932489</v>
      </c>
      <c r="BL439" s="1">
        <v>0</v>
      </c>
      <c r="BM439" s="1">
        <v>0</v>
      </c>
      <c r="BO439" s="6">
        <f t="shared" si="70"/>
        <v>0</v>
      </c>
      <c r="BP439" s="6">
        <f t="shared" si="61"/>
        <v>0</v>
      </c>
      <c r="BQ439" s="6">
        <f t="shared" si="62"/>
        <v>291.03199999999998</v>
      </c>
      <c r="BR439" s="6">
        <f t="shared" si="63"/>
        <v>0</v>
      </c>
      <c r="BS439" s="6">
        <f t="shared" si="64"/>
        <v>305.58404200000001</v>
      </c>
      <c r="BT439" s="6">
        <f t="shared" si="65"/>
        <v>0</v>
      </c>
      <c r="BU439" s="6">
        <f t="shared" si="66"/>
        <v>320.86324500000001</v>
      </c>
      <c r="BV439" s="6">
        <f t="shared" si="67"/>
        <v>0</v>
      </c>
      <c r="BW439" s="6">
        <f t="shared" si="68"/>
        <v>168.453202</v>
      </c>
      <c r="BX439" s="6">
        <f t="shared" si="69"/>
        <v>0</v>
      </c>
    </row>
    <row r="440" spans="1:76" x14ac:dyDescent="0.25">
      <c r="A440">
        <v>1934368453</v>
      </c>
      <c r="B440">
        <v>16</v>
      </c>
      <c r="C440" t="s">
        <v>64</v>
      </c>
      <c r="D440" t="s">
        <v>65</v>
      </c>
      <c r="E440">
        <v>2020</v>
      </c>
      <c r="F440" t="s">
        <v>66</v>
      </c>
      <c r="G440" t="s">
        <v>67</v>
      </c>
      <c r="H440">
        <v>1</v>
      </c>
      <c r="I440" t="s">
        <v>68</v>
      </c>
      <c r="J440" t="s">
        <v>2467</v>
      </c>
      <c r="K440" t="s">
        <v>619</v>
      </c>
      <c r="L440" t="s">
        <v>620</v>
      </c>
      <c r="M440" t="s">
        <v>2962</v>
      </c>
      <c r="N440" t="s">
        <v>2514</v>
      </c>
      <c r="O440" t="s">
        <v>621</v>
      </c>
      <c r="P440" t="s">
        <v>2525</v>
      </c>
      <c r="Q440" t="s">
        <v>209</v>
      </c>
      <c r="R440" t="s">
        <v>2550</v>
      </c>
      <c r="S440" t="s">
        <v>629</v>
      </c>
      <c r="T440" t="s">
        <v>2665</v>
      </c>
      <c r="U440" t="s">
        <v>651</v>
      </c>
      <c r="V440">
        <v>5</v>
      </c>
      <c r="W440">
        <v>4</v>
      </c>
      <c r="X440" t="s">
        <v>655</v>
      </c>
      <c r="Y440">
        <v>3</v>
      </c>
      <c r="Z440" t="s">
        <v>116</v>
      </c>
      <c r="AA440">
        <v>1</v>
      </c>
      <c r="AB440" t="s">
        <v>77</v>
      </c>
      <c r="AC440">
        <v>1</v>
      </c>
      <c r="AD440" s="1">
        <v>0</v>
      </c>
      <c r="AE440" s="1">
        <v>0</v>
      </c>
      <c r="AF440" s="1">
        <v>0</v>
      </c>
      <c r="AG440" s="1">
        <v>0.3</v>
      </c>
      <c r="AH440" s="1">
        <v>0</v>
      </c>
      <c r="AI440" s="1">
        <v>0</v>
      </c>
      <c r="AJ440" s="1">
        <v>0.6</v>
      </c>
      <c r="AK440" s="1">
        <v>0</v>
      </c>
      <c r="AL440" s="1">
        <v>0</v>
      </c>
      <c r="AM440" s="1">
        <v>0.9</v>
      </c>
      <c r="AN440" s="1">
        <v>0</v>
      </c>
      <c r="AO440" s="1">
        <v>0</v>
      </c>
      <c r="AP440" s="1">
        <v>1</v>
      </c>
      <c r="AQ440" s="1">
        <v>0</v>
      </c>
      <c r="AR440" s="1">
        <v>0</v>
      </c>
      <c r="AS440" s="1" t="s">
        <v>80</v>
      </c>
      <c r="AT440" s="1" t="s">
        <v>80</v>
      </c>
      <c r="AU440" s="1" t="s">
        <v>80</v>
      </c>
      <c r="AV440" s="1">
        <v>0</v>
      </c>
      <c r="AW440" s="1">
        <v>0</v>
      </c>
      <c r="AX440" s="1">
        <v>0</v>
      </c>
      <c r="AY440" s="1">
        <v>226325000</v>
      </c>
      <c r="AZ440" s="1">
        <v>0</v>
      </c>
      <c r="BA440" s="1">
        <v>0</v>
      </c>
      <c r="BB440" s="1">
        <v>235257184</v>
      </c>
      <c r="BC440" s="1">
        <v>0</v>
      </c>
      <c r="BD440" s="1">
        <v>0</v>
      </c>
      <c r="BE440" s="1">
        <v>247020043</v>
      </c>
      <c r="BF440" s="1">
        <v>0</v>
      </c>
      <c r="BG440" s="1">
        <v>0</v>
      </c>
      <c r="BH440" s="1">
        <v>129685522</v>
      </c>
      <c r="BI440" s="1">
        <v>0</v>
      </c>
      <c r="BJ440" s="1">
        <v>0</v>
      </c>
      <c r="BK440" s="1">
        <v>838287749</v>
      </c>
      <c r="BL440" s="1">
        <v>0</v>
      </c>
      <c r="BM440" s="1">
        <v>0</v>
      </c>
      <c r="BO440" s="6">
        <f t="shared" si="70"/>
        <v>0</v>
      </c>
      <c r="BP440" s="6">
        <f t="shared" si="61"/>
        <v>0</v>
      </c>
      <c r="BQ440" s="6">
        <f t="shared" si="62"/>
        <v>226.32499999999999</v>
      </c>
      <c r="BR440" s="6">
        <f t="shared" si="63"/>
        <v>0</v>
      </c>
      <c r="BS440" s="6">
        <f t="shared" si="64"/>
        <v>235.257184</v>
      </c>
      <c r="BT440" s="6">
        <f t="shared" si="65"/>
        <v>0</v>
      </c>
      <c r="BU440" s="6">
        <f t="shared" si="66"/>
        <v>247.02004299999999</v>
      </c>
      <c r="BV440" s="6">
        <f t="shared" si="67"/>
        <v>0</v>
      </c>
      <c r="BW440" s="6">
        <f t="shared" si="68"/>
        <v>129.68552199999999</v>
      </c>
      <c r="BX440" s="6">
        <f t="shared" si="69"/>
        <v>0</v>
      </c>
    </row>
    <row r="441" spans="1:76" x14ac:dyDescent="0.25">
      <c r="A441">
        <v>1934368453</v>
      </c>
      <c r="B441">
        <v>16</v>
      </c>
      <c r="C441" t="s">
        <v>64</v>
      </c>
      <c r="D441" t="s">
        <v>65</v>
      </c>
      <c r="E441">
        <v>2020</v>
      </c>
      <c r="F441" t="s">
        <v>66</v>
      </c>
      <c r="G441" t="s">
        <v>67</v>
      </c>
      <c r="H441">
        <v>1</v>
      </c>
      <c r="I441" t="s">
        <v>68</v>
      </c>
      <c r="J441" t="s">
        <v>2467</v>
      </c>
      <c r="K441" t="s">
        <v>619</v>
      </c>
      <c r="L441" t="s">
        <v>620</v>
      </c>
      <c r="M441" t="s">
        <v>2962</v>
      </c>
      <c r="N441" t="s">
        <v>2514</v>
      </c>
      <c r="O441" t="s">
        <v>621</v>
      </c>
      <c r="P441" t="s">
        <v>2525</v>
      </c>
      <c r="Q441" t="s">
        <v>209</v>
      </c>
      <c r="R441" t="s">
        <v>2550</v>
      </c>
      <c r="S441" t="s">
        <v>629</v>
      </c>
      <c r="T441" t="s">
        <v>2665</v>
      </c>
      <c r="U441" t="s">
        <v>651</v>
      </c>
      <c r="V441">
        <v>5</v>
      </c>
      <c r="W441">
        <v>5</v>
      </c>
      <c r="X441" t="s">
        <v>656</v>
      </c>
      <c r="Y441">
        <v>2</v>
      </c>
      <c r="Z441" t="s">
        <v>79</v>
      </c>
      <c r="AA441">
        <v>1</v>
      </c>
      <c r="AB441" t="s">
        <v>77</v>
      </c>
      <c r="AC441">
        <v>1</v>
      </c>
      <c r="AD441" s="1">
        <v>0</v>
      </c>
      <c r="AE441" s="1">
        <v>0</v>
      </c>
      <c r="AF441" s="1">
        <v>0</v>
      </c>
      <c r="AG441" s="1">
        <v>100</v>
      </c>
      <c r="AH441" s="1">
        <v>0</v>
      </c>
      <c r="AI441" s="1">
        <v>0</v>
      </c>
      <c r="AJ441" s="1">
        <v>100</v>
      </c>
      <c r="AK441" s="1">
        <v>0</v>
      </c>
      <c r="AL441" s="1">
        <v>0</v>
      </c>
      <c r="AM441" s="1">
        <v>100</v>
      </c>
      <c r="AN441" s="1">
        <v>0</v>
      </c>
      <c r="AO441" s="1">
        <v>0</v>
      </c>
      <c r="AP441" s="1">
        <v>100</v>
      </c>
      <c r="AQ441" s="1">
        <v>0</v>
      </c>
      <c r="AR441" s="1">
        <v>0</v>
      </c>
      <c r="AS441" s="1" t="s">
        <v>80</v>
      </c>
      <c r="AT441" s="1" t="s">
        <v>80</v>
      </c>
      <c r="AU441" s="1" t="s">
        <v>80</v>
      </c>
      <c r="AV441" s="1">
        <v>0</v>
      </c>
      <c r="AW441" s="1">
        <v>0</v>
      </c>
      <c r="AX441" s="1">
        <v>0</v>
      </c>
      <c r="AY441" s="1">
        <v>106961000</v>
      </c>
      <c r="AZ441" s="1">
        <v>0</v>
      </c>
      <c r="BA441" s="1">
        <v>0</v>
      </c>
      <c r="BB441" s="1">
        <v>109925425</v>
      </c>
      <c r="BC441" s="1">
        <v>0</v>
      </c>
      <c r="BD441" s="1">
        <v>0</v>
      </c>
      <c r="BE441" s="1">
        <v>115421696</v>
      </c>
      <c r="BF441" s="1">
        <v>0</v>
      </c>
      <c r="BG441" s="1">
        <v>0</v>
      </c>
      <c r="BH441" s="1">
        <v>60596390</v>
      </c>
      <c r="BI441" s="1">
        <v>0</v>
      </c>
      <c r="BJ441" s="1">
        <v>0</v>
      </c>
      <c r="BK441" s="1">
        <v>392904511</v>
      </c>
      <c r="BL441" s="1">
        <v>0</v>
      </c>
      <c r="BM441" s="1">
        <v>0</v>
      </c>
      <c r="BO441" s="6">
        <f t="shared" si="70"/>
        <v>0</v>
      </c>
      <c r="BP441" s="6">
        <f t="shared" si="61"/>
        <v>0</v>
      </c>
      <c r="BQ441" s="6">
        <f t="shared" si="62"/>
        <v>106.961</v>
      </c>
      <c r="BR441" s="6">
        <f t="shared" si="63"/>
        <v>0</v>
      </c>
      <c r="BS441" s="6">
        <f t="shared" si="64"/>
        <v>109.925425</v>
      </c>
      <c r="BT441" s="6">
        <f t="shared" si="65"/>
        <v>0</v>
      </c>
      <c r="BU441" s="6">
        <f t="shared" si="66"/>
        <v>115.421696</v>
      </c>
      <c r="BV441" s="6">
        <f t="shared" si="67"/>
        <v>0</v>
      </c>
      <c r="BW441" s="6">
        <f t="shared" si="68"/>
        <v>60.59639</v>
      </c>
      <c r="BX441" s="6">
        <f t="shared" si="69"/>
        <v>0</v>
      </c>
    </row>
    <row r="442" spans="1:76" x14ac:dyDescent="0.25">
      <c r="A442">
        <v>1934368453</v>
      </c>
      <c r="B442">
        <v>16</v>
      </c>
      <c r="C442" t="s">
        <v>64</v>
      </c>
      <c r="D442" t="s">
        <v>65</v>
      </c>
      <c r="E442">
        <v>2020</v>
      </c>
      <c r="F442" t="s">
        <v>66</v>
      </c>
      <c r="G442" t="s">
        <v>67</v>
      </c>
      <c r="H442">
        <v>1</v>
      </c>
      <c r="I442" t="s">
        <v>68</v>
      </c>
      <c r="J442" t="s">
        <v>2467</v>
      </c>
      <c r="K442" t="s">
        <v>619</v>
      </c>
      <c r="L442" t="s">
        <v>620</v>
      </c>
      <c r="M442" t="s">
        <v>2962</v>
      </c>
      <c r="N442" t="s">
        <v>2514</v>
      </c>
      <c r="O442" t="s">
        <v>621</v>
      </c>
      <c r="P442" t="s">
        <v>2525</v>
      </c>
      <c r="Q442" t="s">
        <v>209</v>
      </c>
      <c r="R442" t="s">
        <v>2550</v>
      </c>
      <c r="S442" t="s">
        <v>629</v>
      </c>
      <c r="T442" t="s">
        <v>2665</v>
      </c>
      <c r="U442" t="s">
        <v>651</v>
      </c>
      <c r="V442">
        <v>5</v>
      </c>
      <c r="W442">
        <v>6</v>
      </c>
      <c r="X442" t="s">
        <v>657</v>
      </c>
      <c r="Y442">
        <v>2</v>
      </c>
      <c r="Z442" t="s">
        <v>79</v>
      </c>
      <c r="AA442">
        <v>1</v>
      </c>
      <c r="AB442" t="s">
        <v>77</v>
      </c>
      <c r="AC442">
        <v>1</v>
      </c>
      <c r="AD442" s="1">
        <v>100</v>
      </c>
      <c r="AE442" s="1">
        <v>0</v>
      </c>
      <c r="AF442" s="1">
        <v>0</v>
      </c>
      <c r="AG442" s="1">
        <v>100</v>
      </c>
      <c r="AH442" s="1">
        <v>0</v>
      </c>
      <c r="AI442" s="1">
        <v>0</v>
      </c>
      <c r="AJ442" s="1">
        <v>100</v>
      </c>
      <c r="AK442" s="1">
        <v>0</v>
      </c>
      <c r="AL442" s="1">
        <v>0</v>
      </c>
      <c r="AM442" s="1">
        <v>100</v>
      </c>
      <c r="AN442" s="1">
        <v>0</v>
      </c>
      <c r="AO442" s="1">
        <v>0</v>
      </c>
      <c r="AP442" s="1">
        <v>100</v>
      </c>
      <c r="AQ442" s="1">
        <v>0</v>
      </c>
      <c r="AR442" s="1">
        <v>0</v>
      </c>
      <c r="AS442" s="1" t="s">
        <v>80</v>
      </c>
      <c r="AT442" s="1" t="s">
        <v>80</v>
      </c>
      <c r="AU442" s="1" t="s">
        <v>80</v>
      </c>
      <c r="AV442" s="1">
        <v>42000000</v>
      </c>
      <c r="AW442" s="1">
        <v>0</v>
      </c>
      <c r="AX442" s="1">
        <v>0</v>
      </c>
      <c r="AY442" s="1">
        <v>332645000</v>
      </c>
      <c r="AZ442" s="1">
        <v>0</v>
      </c>
      <c r="BA442" s="1">
        <v>0</v>
      </c>
      <c r="BB442" s="1">
        <v>343743184</v>
      </c>
      <c r="BC442" s="1">
        <v>0</v>
      </c>
      <c r="BD442" s="1">
        <v>0</v>
      </c>
      <c r="BE442" s="1">
        <v>360930343</v>
      </c>
      <c r="BF442" s="1">
        <v>0</v>
      </c>
      <c r="BG442" s="1">
        <v>0</v>
      </c>
      <c r="BH442" s="1">
        <v>189488430</v>
      </c>
      <c r="BI442" s="1">
        <v>0</v>
      </c>
      <c r="BJ442" s="1">
        <v>0</v>
      </c>
      <c r="BK442" s="1">
        <v>1268806957</v>
      </c>
      <c r="BL442" s="1">
        <v>0</v>
      </c>
      <c r="BM442" s="1">
        <v>0</v>
      </c>
      <c r="BO442" s="6">
        <f t="shared" si="70"/>
        <v>42</v>
      </c>
      <c r="BP442" s="6">
        <f t="shared" si="61"/>
        <v>0</v>
      </c>
      <c r="BQ442" s="6">
        <f t="shared" si="62"/>
        <v>332.64499999999998</v>
      </c>
      <c r="BR442" s="6">
        <f t="shared" si="63"/>
        <v>0</v>
      </c>
      <c r="BS442" s="6">
        <f t="shared" si="64"/>
        <v>343.74318399999999</v>
      </c>
      <c r="BT442" s="6">
        <f t="shared" si="65"/>
        <v>0</v>
      </c>
      <c r="BU442" s="6">
        <f t="shared" si="66"/>
        <v>360.93034299999999</v>
      </c>
      <c r="BV442" s="6">
        <f t="shared" si="67"/>
        <v>0</v>
      </c>
      <c r="BW442" s="6">
        <f t="shared" si="68"/>
        <v>189.48842999999999</v>
      </c>
      <c r="BX442" s="6">
        <f t="shared" si="69"/>
        <v>0</v>
      </c>
    </row>
    <row r="443" spans="1:76" x14ac:dyDescent="0.25">
      <c r="A443">
        <v>1934368453</v>
      </c>
      <c r="B443">
        <v>16</v>
      </c>
      <c r="C443" t="s">
        <v>64</v>
      </c>
      <c r="D443" t="s">
        <v>65</v>
      </c>
      <c r="E443">
        <v>2020</v>
      </c>
      <c r="F443" t="s">
        <v>66</v>
      </c>
      <c r="G443" t="s">
        <v>67</v>
      </c>
      <c r="H443">
        <v>1</v>
      </c>
      <c r="I443" t="s">
        <v>68</v>
      </c>
      <c r="J443" t="s">
        <v>2467</v>
      </c>
      <c r="K443" t="s">
        <v>619</v>
      </c>
      <c r="L443" t="s">
        <v>620</v>
      </c>
      <c r="M443" t="s">
        <v>2962</v>
      </c>
      <c r="N443" t="s">
        <v>2514</v>
      </c>
      <c r="O443" t="s">
        <v>621</v>
      </c>
      <c r="P443" t="s">
        <v>2525</v>
      </c>
      <c r="Q443" t="s">
        <v>209</v>
      </c>
      <c r="R443" t="s">
        <v>2550</v>
      </c>
      <c r="S443" t="s">
        <v>629</v>
      </c>
      <c r="T443" t="s">
        <v>2665</v>
      </c>
      <c r="U443" t="s">
        <v>651</v>
      </c>
      <c r="V443">
        <v>5</v>
      </c>
      <c r="W443">
        <v>7</v>
      </c>
      <c r="X443" t="s">
        <v>658</v>
      </c>
      <c r="Y443">
        <v>1</v>
      </c>
      <c r="Z443" t="s">
        <v>76</v>
      </c>
      <c r="AA443">
        <v>1</v>
      </c>
      <c r="AB443" t="s">
        <v>77</v>
      </c>
      <c r="AC443">
        <v>1</v>
      </c>
      <c r="AD443" s="1">
        <v>0.05</v>
      </c>
      <c r="AE443" s="1">
        <v>0</v>
      </c>
      <c r="AF443" s="1">
        <v>0</v>
      </c>
      <c r="AG443" s="1">
        <v>0.27</v>
      </c>
      <c r="AH443" s="1">
        <v>0</v>
      </c>
      <c r="AI443" s="1">
        <v>0</v>
      </c>
      <c r="AJ443" s="1">
        <v>0.28000000000000003</v>
      </c>
      <c r="AK443" s="1">
        <v>0</v>
      </c>
      <c r="AL443" s="1">
        <v>0</v>
      </c>
      <c r="AM443" s="1">
        <v>0.3</v>
      </c>
      <c r="AN443" s="1">
        <v>0</v>
      </c>
      <c r="AO443" s="1">
        <v>0</v>
      </c>
      <c r="AP443" s="1">
        <v>0.1</v>
      </c>
      <c r="AQ443" s="1">
        <v>0</v>
      </c>
      <c r="AR443" s="1">
        <v>0</v>
      </c>
      <c r="AS443" s="1">
        <v>1</v>
      </c>
      <c r="AT443" s="1">
        <v>0</v>
      </c>
      <c r="AU443" s="1">
        <v>0</v>
      </c>
      <c r="AV443" s="1">
        <v>85413577</v>
      </c>
      <c r="AW443" s="1">
        <v>0</v>
      </c>
      <c r="AX443" s="1">
        <v>0</v>
      </c>
      <c r="AY443" s="1">
        <v>758654000</v>
      </c>
      <c r="AZ443" s="1">
        <v>0</v>
      </c>
      <c r="BA443" s="1">
        <v>0</v>
      </c>
      <c r="BB443" s="1">
        <v>793508556</v>
      </c>
      <c r="BC443" s="1">
        <v>0</v>
      </c>
      <c r="BD443" s="1">
        <v>0</v>
      </c>
      <c r="BE443" s="1">
        <v>833183983</v>
      </c>
      <c r="BF443" s="1">
        <v>0</v>
      </c>
      <c r="BG443" s="1">
        <v>0</v>
      </c>
      <c r="BH443" s="1">
        <v>437421591</v>
      </c>
      <c r="BI443" s="1">
        <v>0</v>
      </c>
      <c r="BJ443" s="1">
        <v>0</v>
      </c>
      <c r="BK443" s="1">
        <v>2908181707</v>
      </c>
      <c r="BL443" s="1">
        <v>0</v>
      </c>
      <c r="BM443" s="1">
        <v>0</v>
      </c>
      <c r="BO443" s="6">
        <f t="shared" si="70"/>
        <v>85.413577000000004</v>
      </c>
      <c r="BP443" s="6">
        <f t="shared" si="61"/>
        <v>0</v>
      </c>
      <c r="BQ443" s="6">
        <f t="shared" si="62"/>
        <v>758.654</v>
      </c>
      <c r="BR443" s="6">
        <f t="shared" si="63"/>
        <v>0</v>
      </c>
      <c r="BS443" s="6">
        <f t="shared" si="64"/>
        <v>793.508556</v>
      </c>
      <c r="BT443" s="6">
        <f t="shared" si="65"/>
        <v>0</v>
      </c>
      <c r="BU443" s="6">
        <f t="shared" si="66"/>
        <v>833.18398300000001</v>
      </c>
      <c r="BV443" s="6">
        <f t="shared" si="67"/>
        <v>0</v>
      </c>
      <c r="BW443" s="6">
        <f t="shared" si="68"/>
        <v>437.42159099999998</v>
      </c>
      <c r="BX443" s="6">
        <f t="shared" si="69"/>
        <v>0</v>
      </c>
    </row>
    <row r="444" spans="1:76" x14ac:dyDescent="0.25">
      <c r="A444">
        <v>1934368453</v>
      </c>
      <c r="B444">
        <v>16</v>
      </c>
      <c r="C444" t="s">
        <v>64</v>
      </c>
      <c r="D444" t="s">
        <v>65</v>
      </c>
      <c r="E444">
        <v>2020</v>
      </c>
      <c r="F444" t="s">
        <v>66</v>
      </c>
      <c r="G444" t="s">
        <v>67</v>
      </c>
      <c r="H444">
        <v>1</v>
      </c>
      <c r="I444" t="s">
        <v>68</v>
      </c>
      <c r="J444" t="s">
        <v>2467</v>
      </c>
      <c r="K444" t="s">
        <v>619</v>
      </c>
      <c r="L444" t="s">
        <v>620</v>
      </c>
      <c r="M444" t="s">
        <v>2962</v>
      </c>
      <c r="N444" t="s">
        <v>2514</v>
      </c>
      <c r="O444" t="s">
        <v>621</v>
      </c>
      <c r="P444" t="s">
        <v>2525</v>
      </c>
      <c r="Q444" t="s">
        <v>209</v>
      </c>
      <c r="R444" t="s">
        <v>2550</v>
      </c>
      <c r="S444" t="s">
        <v>629</v>
      </c>
      <c r="T444" t="s">
        <v>2665</v>
      </c>
      <c r="U444" t="s">
        <v>651</v>
      </c>
      <c r="V444">
        <v>5</v>
      </c>
      <c r="W444">
        <v>8</v>
      </c>
      <c r="X444" t="s">
        <v>659</v>
      </c>
      <c r="Y444">
        <v>1</v>
      </c>
      <c r="Z444" t="s">
        <v>76</v>
      </c>
      <c r="AA444">
        <v>1</v>
      </c>
      <c r="AB444" t="s">
        <v>77</v>
      </c>
      <c r="AC444">
        <v>1</v>
      </c>
      <c r="AD444" s="1">
        <v>5</v>
      </c>
      <c r="AE444" s="1">
        <v>0</v>
      </c>
      <c r="AF444" s="1">
        <v>0</v>
      </c>
      <c r="AG444" s="1">
        <v>27</v>
      </c>
      <c r="AH444" s="1">
        <v>0</v>
      </c>
      <c r="AI444" s="1">
        <v>0</v>
      </c>
      <c r="AJ444" s="1">
        <v>28</v>
      </c>
      <c r="AK444" s="1">
        <v>0</v>
      </c>
      <c r="AL444" s="1">
        <v>0</v>
      </c>
      <c r="AM444" s="1">
        <v>30</v>
      </c>
      <c r="AN444" s="1">
        <v>0</v>
      </c>
      <c r="AO444" s="1">
        <v>0</v>
      </c>
      <c r="AP444" s="1">
        <v>10</v>
      </c>
      <c r="AQ444" s="1">
        <v>0</v>
      </c>
      <c r="AR444" s="1">
        <v>0</v>
      </c>
      <c r="AS444" s="1">
        <v>100</v>
      </c>
      <c r="AT444" s="1">
        <v>0</v>
      </c>
      <c r="AU444" s="1">
        <v>0</v>
      </c>
      <c r="AV444" s="1">
        <v>101455089</v>
      </c>
      <c r="AW444" s="1">
        <v>0</v>
      </c>
      <c r="AX444" s="1">
        <v>0</v>
      </c>
      <c r="AY444" s="1">
        <v>469574000</v>
      </c>
      <c r="AZ444" s="1">
        <v>0</v>
      </c>
      <c r="BA444" s="1">
        <v>0</v>
      </c>
      <c r="BB444" s="1">
        <v>491864556</v>
      </c>
      <c r="BC444" s="1">
        <v>0</v>
      </c>
      <c r="BD444" s="1">
        <v>0</v>
      </c>
      <c r="BE444" s="1">
        <v>516457783</v>
      </c>
      <c r="BF444" s="1">
        <v>0</v>
      </c>
      <c r="BG444" s="1">
        <v>0</v>
      </c>
      <c r="BH444" s="1">
        <v>271140334</v>
      </c>
      <c r="BI444" s="1">
        <v>0</v>
      </c>
      <c r="BJ444" s="1">
        <v>0</v>
      </c>
      <c r="BK444" s="1">
        <v>1850491762</v>
      </c>
      <c r="BL444" s="1">
        <v>0</v>
      </c>
      <c r="BM444" s="1">
        <v>0</v>
      </c>
      <c r="BO444" s="6">
        <f t="shared" si="70"/>
        <v>101.455089</v>
      </c>
      <c r="BP444" s="6">
        <f t="shared" si="61"/>
        <v>0</v>
      </c>
      <c r="BQ444" s="6">
        <f t="shared" si="62"/>
        <v>469.57400000000001</v>
      </c>
      <c r="BR444" s="6">
        <f t="shared" si="63"/>
        <v>0</v>
      </c>
      <c r="BS444" s="6">
        <f t="shared" si="64"/>
        <v>491.86455599999999</v>
      </c>
      <c r="BT444" s="6">
        <f t="shared" si="65"/>
        <v>0</v>
      </c>
      <c r="BU444" s="6">
        <f t="shared" si="66"/>
        <v>516.45778299999995</v>
      </c>
      <c r="BV444" s="6">
        <f t="shared" si="67"/>
        <v>0</v>
      </c>
      <c r="BW444" s="6">
        <f t="shared" si="68"/>
        <v>271.140334</v>
      </c>
      <c r="BX444" s="6">
        <f t="shared" si="69"/>
        <v>0</v>
      </c>
    </row>
    <row r="445" spans="1:76" x14ac:dyDescent="0.25">
      <c r="A445">
        <v>1934368453</v>
      </c>
      <c r="B445">
        <v>16</v>
      </c>
      <c r="C445" t="s">
        <v>64</v>
      </c>
      <c r="D445" t="s">
        <v>65</v>
      </c>
      <c r="E445">
        <v>2020</v>
      </c>
      <c r="F445" t="s">
        <v>66</v>
      </c>
      <c r="G445" t="s">
        <v>67</v>
      </c>
      <c r="H445">
        <v>1</v>
      </c>
      <c r="I445" t="s">
        <v>68</v>
      </c>
      <c r="J445" t="s">
        <v>2467</v>
      </c>
      <c r="K445" t="s">
        <v>619</v>
      </c>
      <c r="L445" t="s">
        <v>620</v>
      </c>
      <c r="M445" t="s">
        <v>2962</v>
      </c>
      <c r="N445" t="s">
        <v>2514</v>
      </c>
      <c r="O445" t="s">
        <v>621</v>
      </c>
      <c r="P445" t="s">
        <v>2525</v>
      </c>
      <c r="Q445" t="s">
        <v>209</v>
      </c>
      <c r="R445" t="s">
        <v>2550</v>
      </c>
      <c r="S445" t="s">
        <v>629</v>
      </c>
      <c r="T445" t="s">
        <v>2665</v>
      </c>
      <c r="U445" t="s">
        <v>651</v>
      </c>
      <c r="V445">
        <v>5</v>
      </c>
      <c r="W445">
        <v>9</v>
      </c>
      <c r="X445" t="s">
        <v>660</v>
      </c>
      <c r="Y445">
        <v>2</v>
      </c>
      <c r="Z445" t="s">
        <v>79</v>
      </c>
      <c r="AA445">
        <v>1</v>
      </c>
      <c r="AB445" t="s">
        <v>77</v>
      </c>
      <c r="AC445">
        <v>1</v>
      </c>
      <c r="AD445" s="1">
        <v>99</v>
      </c>
      <c r="AE445" s="1">
        <v>0</v>
      </c>
      <c r="AF445" s="1">
        <v>0</v>
      </c>
      <c r="AG445" s="1">
        <v>99</v>
      </c>
      <c r="AH445" s="1">
        <v>0</v>
      </c>
      <c r="AI445" s="1">
        <v>0</v>
      </c>
      <c r="AJ445" s="1">
        <v>99</v>
      </c>
      <c r="AK445" s="1">
        <v>0</v>
      </c>
      <c r="AL445" s="1">
        <v>0</v>
      </c>
      <c r="AM445" s="1">
        <v>99</v>
      </c>
      <c r="AN445" s="1">
        <v>0</v>
      </c>
      <c r="AO445" s="1">
        <v>0</v>
      </c>
      <c r="AP445" s="1">
        <v>99</v>
      </c>
      <c r="AQ445" s="1">
        <v>0</v>
      </c>
      <c r="AR445" s="1">
        <v>0</v>
      </c>
      <c r="AS445" s="1" t="s">
        <v>80</v>
      </c>
      <c r="AT445" s="1" t="s">
        <v>80</v>
      </c>
      <c r="AU445" s="1" t="s">
        <v>80</v>
      </c>
      <c r="AV445" s="1">
        <v>36156000</v>
      </c>
      <c r="AW445" s="1">
        <v>0</v>
      </c>
      <c r="AX445" s="1">
        <v>0</v>
      </c>
      <c r="AY445" s="1">
        <v>161529000</v>
      </c>
      <c r="AZ445" s="1">
        <v>0</v>
      </c>
      <c r="BA445" s="1">
        <v>0</v>
      </c>
      <c r="BB445" s="1">
        <v>168417516</v>
      </c>
      <c r="BC445" s="1">
        <v>0</v>
      </c>
      <c r="BD445" s="1">
        <v>0</v>
      </c>
      <c r="BE445" s="1">
        <v>176838391</v>
      </c>
      <c r="BF445" s="1">
        <v>0</v>
      </c>
      <c r="BG445" s="1">
        <v>0</v>
      </c>
      <c r="BH445" s="1">
        <v>92840155</v>
      </c>
      <c r="BI445" s="1">
        <v>0</v>
      </c>
      <c r="BJ445" s="1">
        <v>0</v>
      </c>
      <c r="BK445" s="1">
        <v>635781062</v>
      </c>
      <c r="BL445" s="1">
        <v>0</v>
      </c>
      <c r="BM445" s="1">
        <v>0</v>
      </c>
      <c r="BO445" s="6">
        <f t="shared" si="70"/>
        <v>36.155999999999999</v>
      </c>
      <c r="BP445" s="6">
        <f t="shared" si="61"/>
        <v>0</v>
      </c>
      <c r="BQ445" s="6">
        <f t="shared" si="62"/>
        <v>161.529</v>
      </c>
      <c r="BR445" s="6">
        <f t="shared" si="63"/>
        <v>0</v>
      </c>
      <c r="BS445" s="6">
        <f t="shared" si="64"/>
        <v>168.41751600000001</v>
      </c>
      <c r="BT445" s="6">
        <f t="shared" si="65"/>
        <v>0</v>
      </c>
      <c r="BU445" s="6">
        <f t="shared" si="66"/>
        <v>176.838391</v>
      </c>
      <c r="BV445" s="6">
        <f t="shared" si="67"/>
        <v>0</v>
      </c>
      <c r="BW445" s="6">
        <f t="shared" si="68"/>
        <v>92.840154999999996</v>
      </c>
      <c r="BX445" s="6">
        <f t="shared" si="69"/>
        <v>0</v>
      </c>
    </row>
    <row r="446" spans="1:76" x14ac:dyDescent="0.25">
      <c r="A446">
        <v>1934368453</v>
      </c>
      <c r="B446">
        <v>16</v>
      </c>
      <c r="C446" t="s">
        <v>64</v>
      </c>
      <c r="D446" t="s">
        <v>65</v>
      </c>
      <c r="E446">
        <v>2020</v>
      </c>
      <c r="F446" t="s">
        <v>66</v>
      </c>
      <c r="G446" t="s">
        <v>67</v>
      </c>
      <c r="H446">
        <v>1</v>
      </c>
      <c r="I446" t="s">
        <v>68</v>
      </c>
      <c r="J446" t="s">
        <v>2467</v>
      </c>
      <c r="K446" t="s">
        <v>619</v>
      </c>
      <c r="L446" t="s">
        <v>620</v>
      </c>
      <c r="M446" t="s">
        <v>2962</v>
      </c>
      <c r="N446" t="s">
        <v>2514</v>
      </c>
      <c r="O446" t="s">
        <v>621</v>
      </c>
      <c r="P446" t="s">
        <v>2525</v>
      </c>
      <c r="Q446" t="s">
        <v>209</v>
      </c>
      <c r="R446" t="s">
        <v>2550</v>
      </c>
      <c r="S446" t="s">
        <v>629</v>
      </c>
      <c r="T446" t="s">
        <v>2665</v>
      </c>
      <c r="U446" t="s">
        <v>651</v>
      </c>
      <c r="V446">
        <v>5</v>
      </c>
      <c r="W446">
        <v>10</v>
      </c>
      <c r="X446" t="s">
        <v>661</v>
      </c>
      <c r="Y446">
        <v>2</v>
      </c>
      <c r="Z446" t="s">
        <v>79</v>
      </c>
      <c r="AA446">
        <v>1</v>
      </c>
      <c r="AB446" t="s">
        <v>77</v>
      </c>
      <c r="AC446">
        <v>1</v>
      </c>
      <c r="AD446" s="1">
        <v>100</v>
      </c>
      <c r="AE446" s="1">
        <v>0</v>
      </c>
      <c r="AF446" s="1">
        <v>0</v>
      </c>
      <c r="AG446" s="1">
        <v>100</v>
      </c>
      <c r="AH446" s="1">
        <v>0</v>
      </c>
      <c r="AI446" s="1">
        <v>0</v>
      </c>
      <c r="AJ446" s="1">
        <v>100</v>
      </c>
      <c r="AK446" s="1">
        <v>0</v>
      </c>
      <c r="AL446" s="1">
        <v>0</v>
      </c>
      <c r="AM446" s="1">
        <v>100</v>
      </c>
      <c r="AN446" s="1">
        <v>0</v>
      </c>
      <c r="AO446" s="1">
        <v>0</v>
      </c>
      <c r="AP446" s="1">
        <v>100</v>
      </c>
      <c r="AQ446" s="1">
        <v>0</v>
      </c>
      <c r="AR446" s="1">
        <v>0</v>
      </c>
      <c r="AS446" s="1" t="s">
        <v>80</v>
      </c>
      <c r="AT446" s="1" t="s">
        <v>80</v>
      </c>
      <c r="AU446" s="1" t="s">
        <v>80</v>
      </c>
      <c r="AV446" s="1">
        <v>79356679</v>
      </c>
      <c r="AW446" s="1">
        <v>0</v>
      </c>
      <c r="AX446" s="1">
        <v>0</v>
      </c>
      <c r="AY446" s="1">
        <v>945854000</v>
      </c>
      <c r="AZ446" s="1">
        <v>0</v>
      </c>
      <c r="BA446" s="1">
        <v>0</v>
      </c>
      <c r="BB446" s="1">
        <v>991958556</v>
      </c>
      <c r="BC446" s="1">
        <v>0</v>
      </c>
      <c r="BD446" s="1">
        <v>0</v>
      </c>
      <c r="BE446" s="1">
        <v>1041556483</v>
      </c>
      <c r="BF446" s="1">
        <v>0</v>
      </c>
      <c r="BG446" s="1">
        <v>0</v>
      </c>
      <c r="BH446" s="1">
        <v>546817155</v>
      </c>
      <c r="BI446" s="1">
        <v>0</v>
      </c>
      <c r="BJ446" s="1">
        <v>0</v>
      </c>
      <c r="BK446" s="1">
        <v>3605542873</v>
      </c>
      <c r="BL446" s="1">
        <v>0</v>
      </c>
      <c r="BM446" s="1">
        <v>0</v>
      </c>
      <c r="BO446" s="6">
        <f t="shared" si="70"/>
        <v>79.356679</v>
      </c>
      <c r="BP446" s="6">
        <f t="shared" si="61"/>
        <v>0</v>
      </c>
      <c r="BQ446" s="6">
        <f t="shared" si="62"/>
        <v>945.85400000000004</v>
      </c>
      <c r="BR446" s="6">
        <f t="shared" si="63"/>
        <v>0</v>
      </c>
      <c r="BS446" s="6">
        <f t="shared" si="64"/>
        <v>991.95855600000004</v>
      </c>
      <c r="BT446" s="6">
        <f t="shared" si="65"/>
        <v>0</v>
      </c>
      <c r="BU446" s="6">
        <f t="shared" si="66"/>
        <v>1041.5564830000001</v>
      </c>
      <c r="BV446" s="6">
        <f t="shared" si="67"/>
        <v>0</v>
      </c>
      <c r="BW446" s="6">
        <f t="shared" si="68"/>
        <v>546.81715499999996</v>
      </c>
      <c r="BX446" s="6">
        <f t="shared" si="69"/>
        <v>0</v>
      </c>
    </row>
    <row r="447" spans="1:76" x14ac:dyDescent="0.25">
      <c r="A447">
        <v>1934368453</v>
      </c>
      <c r="B447">
        <v>16</v>
      </c>
      <c r="C447" t="s">
        <v>64</v>
      </c>
      <c r="D447" t="s">
        <v>65</v>
      </c>
      <c r="E447">
        <v>2020</v>
      </c>
      <c r="F447" t="s">
        <v>66</v>
      </c>
      <c r="G447" t="s">
        <v>67</v>
      </c>
      <c r="H447">
        <v>1</v>
      </c>
      <c r="I447" t="s">
        <v>68</v>
      </c>
      <c r="J447" t="s">
        <v>2467</v>
      </c>
      <c r="K447" t="s">
        <v>619</v>
      </c>
      <c r="L447" t="s">
        <v>620</v>
      </c>
      <c r="M447" t="s">
        <v>2962</v>
      </c>
      <c r="N447" t="s">
        <v>2514</v>
      </c>
      <c r="O447" t="s">
        <v>621</v>
      </c>
      <c r="P447" t="s">
        <v>2525</v>
      </c>
      <c r="Q447" t="s">
        <v>209</v>
      </c>
      <c r="R447" t="s">
        <v>2550</v>
      </c>
      <c r="S447" t="s">
        <v>629</v>
      </c>
      <c r="T447" t="s">
        <v>2665</v>
      </c>
      <c r="U447" t="s">
        <v>651</v>
      </c>
      <c r="V447">
        <v>5</v>
      </c>
      <c r="W447">
        <v>11</v>
      </c>
      <c r="X447" t="s">
        <v>662</v>
      </c>
      <c r="Y447">
        <v>1</v>
      </c>
      <c r="Z447" t="s">
        <v>76</v>
      </c>
      <c r="AA447">
        <v>1</v>
      </c>
      <c r="AB447" t="s">
        <v>77</v>
      </c>
      <c r="AC447">
        <v>1</v>
      </c>
      <c r="AD447" s="1">
        <v>5800</v>
      </c>
      <c r="AE447" s="1">
        <v>0</v>
      </c>
      <c r="AF447" s="1">
        <v>0</v>
      </c>
      <c r="AG447" s="1">
        <v>7750</v>
      </c>
      <c r="AH447" s="1">
        <v>0</v>
      </c>
      <c r="AI447" s="1">
        <v>0</v>
      </c>
      <c r="AJ447" s="1">
        <v>9700</v>
      </c>
      <c r="AK447" s="1">
        <v>0</v>
      </c>
      <c r="AL447" s="1">
        <v>0</v>
      </c>
      <c r="AM447" s="1">
        <v>9700</v>
      </c>
      <c r="AN447" s="1">
        <v>0</v>
      </c>
      <c r="AO447" s="1">
        <v>0</v>
      </c>
      <c r="AP447" s="1">
        <v>5800</v>
      </c>
      <c r="AQ447" s="1">
        <v>0</v>
      </c>
      <c r="AR447" s="1">
        <v>0</v>
      </c>
      <c r="AS447" s="1">
        <v>38750</v>
      </c>
      <c r="AT447" s="1">
        <v>0</v>
      </c>
      <c r="AU447" s="1">
        <v>0</v>
      </c>
      <c r="AV447" s="1">
        <v>53812602</v>
      </c>
      <c r="AW447" s="1">
        <v>0</v>
      </c>
      <c r="AX447" s="1">
        <v>0</v>
      </c>
      <c r="AY447" s="1">
        <v>438746000</v>
      </c>
      <c r="AZ447" s="1">
        <v>0</v>
      </c>
      <c r="BA447" s="1">
        <v>0</v>
      </c>
      <c r="BB447" s="1">
        <v>477632079</v>
      </c>
      <c r="BC447" s="1">
        <v>0</v>
      </c>
      <c r="BD447" s="1">
        <v>0</v>
      </c>
      <c r="BE447" s="1">
        <v>501513683</v>
      </c>
      <c r="BF447" s="1">
        <v>0</v>
      </c>
      <c r="BG447" s="1">
        <v>0</v>
      </c>
      <c r="BH447" s="1">
        <v>263294682</v>
      </c>
      <c r="BI447" s="1">
        <v>0</v>
      </c>
      <c r="BJ447" s="1">
        <v>0</v>
      </c>
      <c r="BK447" s="1">
        <v>1734999046</v>
      </c>
      <c r="BL447" s="1">
        <v>0</v>
      </c>
      <c r="BM447" s="1">
        <v>0</v>
      </c>
      <c r="BO447" s="6">
        <f t="shared" si="70"/>
        <v>53.812601999999998</v>
      </c>
      <c r="BP447" s="6">
        <f t="shared" si="61"/>
        <v>0</v>
      </c>
      <c r="BQ447" s="6">
        <f t="shared" si="62"/>
        <v>438.74599999999998</v>
      </c>
      <c r="BR447" s="6">
        <f t="shared" si="63"/>
        <v>0</v>
      </c>
      <c r="BS447" s="6">
        <f t="shared" si="64"/>
        <v>477.63207899999998</v>
      </c>
      <c r="BT447" s="6">
        <f t="shared" si="65"/>
        <v>0</v>
      </c>
      <c r="BU447" s="6">
        <f t="shared" si="66"/>
        <v>501.51368300000001</v>
      </c>
      <c r="BV447" s="6">
        <f t="shared" si="67"/>
        <v>0</v>
      </c>
      <c r="BW447" s="6">
        <f t="shared" si="68"/>
        <v>263.29468200000002</v>
      </c>
      <c r="BX447" s="6">
        <f t="shared" si="69"/>
        <v>0</v>
      </c>
    </row>
    <row r="448" spans="1:76" x14ac:dyDescent="0.25">
      <c r="A448">
        <v>1934368453</v>
      </c>
      <c r="B448">
        <v>16</v>
      </c>
      <c r="C448" t="s">
        <v>64</v>
      </c>
      <c r="D448" t="s">
        <v>65</v>
      </c>
      <c r="E448">
        <v>2020</v>
      </c>
      <c r="F448" t="s">
        <v>66</v>
      </c>
      <c r="G448" t="s">
        <v>67</v>
      </c>
      <c r="H448">
        <v>1</v>
      </c>
      <c r="I448" t="s">
        <v>68</v>
      </c>
      <c r="J448" t="s">
        <v>2467</v>
      </c>
      <c r="K448" t="s">
        <v>619</v>
      </c>
      <c r="L448" t="s">
        <v>620</v>
      </c>
      <c r="M448" t="s">
        <v>2962</v>
      </c>
      <c r="N448" t="s">
        <v>2514</v>
      </c>
      <c r="O448" t="s">
        <v>621</v>
      </c>
      <c r="P448" t="s">
        <v>2525</v>
      </c>
      <c r="Q448" t="s">
        <v>209</v>
      </c>
      <c r="R448" t="s">
        <v>2550</v>
      </c>
      <c r="S448" t="s">
        <v>629</v>
      </c>
      <c r="T448" t="s">
        <v>2666</v>
      </c>
      <c r="U448" t="s">
        <v>663</v>
      </c>
      <c r="V448">
        <v>7</v>
      </c>
      <c r="W448">
        <v>1</v>
      </c>
      <c r="X448" t="s">
        <v>664</v>
      </c>
      <c r="Y448">
        <v>3</v>
      </c>
      <c r="Z448" t="s">
        <v>116</v>
      </c>
      <c r="AA448">
        <v>1</v>
      </c>
      <c r="AB448" t="s">
        <v>77</v>
      </c>
      <c r="AC448">
        <v>1</v>
      </c>
      <c r="AD448" s="1">
        <v>0.3</v>
      </c>
      <c r="AE448" s="1">
        <v>0</v>
      </c>
      <c r="AF448" s="1">
        <v>0</v>
      </c>
      <c r="AG448" s="1">
        <v>1</v>
      </c>
      <c r="AH448" s="1">
        <v>0</v>
      </c>
      <c r="AI448" s="1">
        <v>0</v>
      </c>
      <c r="AJ448" s="1">
        <v>0</v>
      </c>
      <c r="AK448" s="1">
        <v>0</v>
      </c>
      <c r="AL448" s="1">
        <v>0</v>
      </c>
      <c r="AM448" s="1">
        <v>0</v>
      </c>
      <c r="AN448" s="1">
        <v>0</v>
      </c>
      <c r="AO448" s="1">
        <v>0</v>
      </c>
      <c r="AP448" s="1">
        <v>0</v>
      </c>
      <c r="AQ448" s="1">
        <v>0</v>
      </c>
      <c r="AR448" s="1">
        <v>0</v>
      </c>
      <c r="AS448" s="1" t="s">
        <v>80</v>
      </c>
      <c r="AT448" s="1" t="s">
        <v>80</v>
      </c>
      <c r="AU448" s="1" t="s">
        <v>80</v>
      </c>
      <c r="AV448" s="1">
        <v>23600000</v>
      </c>
      <c r="AW448" s="1">
        <v>0</v>
      </c>
      <c r="AX448" s="1">
        <v>0</v>
      </c>
      <c r="AY448" s="1">
        <v>219786000</v>
      </c>
      <c r="AZ448" s="1">
        <v>0</v>
      </c>
      <c r="BA448" s="1">
        <v>0</v>
      </c>
      <c r="BB448" s="1">
        <v>0</v>
      </c>
      <c r="BC448" s="1">
        <v>0</v>
      </c>
      <c r="BD448" s="1">
        <v>0</v>
      </c>
      <c r="BE448" s="1">
        <v>0</v>
      </c>
      <c r="BF448" s="1">
        <v>0</v>
      </c>
      <c r="BG448" s="1">
        <v>0</v>
      </c>
      <c r="BH448" s="1">
        <v>0</v>
      </c>
      <c r="BI448" s="1">
        <v>0</v>
      </c>
      <c r="BJ448" s="1">
        <v>0</v>
      </c>
      <c r="BK448" s="1">
        <v>243386000</v>
      </c>
      <c r="BL448" s="1">
        <v>0</v>
      </c>
      <c r="BM448" s="1">
        <v>0</v>
      </c>
      <c r="BO448" s="6">
        <f t="shared" si="70"/>
        <v>23.6</v>
      </c>
      <c r="BP448" s="6">
        <f t="shared" si="61"/>
        <v>0</v>
      </c>
      <c r="BQ448" s="6">
        <f t="shared" si="62"/>
        <v>219.786</v>
      </c>
      <c r="BR448" s="6">
        <f t="shared" si="63"/>
        <v>0</v>
      </c>
      <c r="BS448" s="6">
        <f t="shared" si="64"/>
        <v>0</v>
      </c>
      <c r="BT448" s="6">
        <f t="shared" si="65"/>
        <v>0</v>
      </c>
      <c r="BU448" s="6">
        <f t="shared" si="66"/>
        <v>0</v>
      </c>
      <c r="BV448" s="6">
        <f t="shared" si="67"/>
        <v>0</v>
      </c>
      <c r="BW448" s="6">
        <f t="shared" si="68"/>
        <v>0</v>
      </c>
      <c r="BX448" s="6">
        <f t="shared" si="69"/>
        <v>0</v>
      </c>
    </row>
    <row r="449" spans="1:76" x14ac:dyDescent="0.25">
      <c r="A449">
        <v>1934368453</v>
      </c>
      <c r="B449">
        <v>16</v>
      </c>
      <c r="C449" t="s">
        <v>64</v>
      </c>
      <c r="D449" t="s">
        <v>65</v>
      </c>
      <c r="E449">
        <v>2020</v>
      </c>
      <c r="F449" t="s">
        <v>66</v>
      </c>
      <c r="G449" t="s">
        <v>67</v>
      </c>
      <c r="H449">
        <v>1</v>
      </c>
      <c r="I449" t="s">
        <v>68</v>
      </c>
      <c r="J449" t="s">
        <v>2467</v>
      </c>
      <c r="K449" t="s">
        <v>619</v>
      </c>
      <c r="L449" t="s">
        <v>620</v>
      </c>
      <c r="M449" t="s">
        <v>2962</v>
      </c>
      <c r="N449" t="s">
        <v>2514</v>
      </c>
      <c r="O449" t="s">
        <v>621</v>
      </c>
      <c r="P449" t="s">
        <v>2525</v>
      </c>
      <c r="Q449" t="s">
        <v>209</v>
      </c>
      <c r="R449" t="s">
        <v>2550</v>
      </c>
      <c r="S449" t="s">
        <v>629</v>
      </c>
      <c r="T449" t="s">
        <v>2666</v>
      </c>
      <c r="U449" t="s">
        <v>663</v>
      </c>
      <c r="V449">
        <v>7</v>
      </c>
      <c r="W449">
        <v>2</v>
      </c>
      <c r="X449" t="s">
        <v>665</v>
      </c>
      <c r="Y449">
        <v>1</v>
      </c>
      <c r="Z449" t="s">
        <v>76</v>
      </c>
      <c r="AA449">
        <v>1</v>
      </c>
      <c r="AB449" t="s">
        <v>77</v>
      </c>
      <c r="AC449">
        <v>1</v>
      </c>
      <c r="AD449" s="1">
        <v>0.19</v>
      </c>
      <c r="AE449" s="1">
        <v>0</v>
      </c>
      <c r="AF449" s="1">
        <v>0</v>
      </c>
      <c r="AG449" s="1">
        <v>0.22</v>
      </c>
      <c r="AH449" s="1">
        <v>0</v>
      </c>
      <c r="AI449" s="1">
        <v>0</v>
      </c>
      <c r="AJ449" s="1">
        <v>0.22</v>
      </c>
      <c r="AK449" s="1">
        <v>0</v>
      </c>
      <c r="AL449" s="1">
        <v>0</v>
      </c>
      <c r="AM449" s="1">
        <v>0.22</v>
      </c>
      <c r="AN449" s="1">
        <v>0</v>
      </c>
      <c r="AO449" s="1">
        <v>0</v>
      </c>
      <c r="AP449" s="1">
        <v>0.15</v>
      </c>
      <c r="AQ449" s="1">
        <v>0</v>
      </c>
      <c r="AR449" s="1">
        <v>0</v>
      </c>
      <c r="AS449" s="1">
        <v>1</v>
      </c>
      <c r="AT449" s="1">
        <v>0</v>
      </c>
      <c r="AU449" s="1">
        <v>0</v>
      </c>
      <c r="AV449" s="1">
        <v>118500000</v>
      </c>
      <c r="AW449" s="1">
        <v>0</v>
      </c>
      <c r="AX449" s="1">
        <v>0</v>
      </c>
      <c r="AY449" s="1">
        <v>1008650000</v>
      </c>
      <c r="AZ449" s="1">
        <v>0</v>
      </c>
      <c r="BA449" s="1">
        <v>0</v>
      </c>
      <c r="BB449" s="1">
        <v>988193000</v>
      </c>
      <c r="BC449" s="1">
        <v>0</v>
      </c>
      <c r="BD449" s="1">
        <v>0</v>
      </c>
      <c r="BE449" s="1">
        <v>1037603000</v>
      </c>
      <c r="BF449" s="1">
        <v>0</v>
      </c>
      <c r="BG449" s="1">
        <v>0</v>
      </c>
      <c r="BH449" s="1">
        <v>544741000</v>
      </c>
      <c r="BI449" s="1">
        <v>0</v>
      </c>
      <c r="BJ449" s="1">
        <v>0</v>
      </c>
      <c r="BK449" s="1">
        <v>3697687000</v>
      </c>
      <c r="BL449" s="1">
        <v>0</v>
      </c>
      <c r="BM449" s="1">
        <v>0</v>
      </c>
      <c r="BO449" s="6">
        <f t="shared" si="70"/>
        <v>118.5</v>
      </c>
      <c r="BP449" s="6">
        <f t="shared" si="61"/>
        <v>0</v>
      </c>
      <c r="BQ449" s="6">
        <f t="shared" si="62"/>
        <v>1008.65</v>
      </c>
      <c r="BR449" s="6">
        <f t="shared" si="63"/>
        <v>0</v>
      </c>
      <c r="BS449" s="6">
        <f t="shared" si="64"/>
        <v>988.19299999999998</v>
      </c>
      <c r="BT449" s="6">
        <f t="shared" si="65"/>
        <v>0</v>
      </c>
      <c r="BU449" s="6">
        <f t="shared" si="66"/>
        <v>1037.6030000000001</v>
      </c>
      <c r="BV449" s="6">
        <f t="shared" si="67"/>
        <v>0</v>
      </c>
      <c r="BW449" s="6">
        <f t="shared" si="68"/>
        <v>544.74099999999999</v>
      </c>
      <c r="BX449" s="6">
        <f t="shared" si="69"/>
        <v>0</v>
      </c>
    </row>
    <row r="450" spans="1:76" x14ac:dyDescent="0.25">
      <c r="A450">
        <v>1934368453</v>
      </c>
      <c r="B450">
        <v>16</v>
      </c>
      <c r="C450" t="s">
        <v>64</v>
      </c>
      <c r="D450" t="s">
        <v>65</v>
      </c>
      <c r="E450">
        <v>2020</v>
      </c>
      <c r="F450" t="s">
        <v>66</v>
      </c>
      <c r="G450" t="s">
        <v>67</v>
      </c>
      <c r="H450">
        <v>1</v>
      </c>
      <c r="I450" t="s">
        <v>68</v>
      </c>
      <c r="J450" t="s">
        <v>2467</v>
      </c>
      <c r="K450" t="s">
        <v>619</v>
      </c>
      <c r="L450" t="s">
        <v>620</v>
      </c>
      <c r="M450" t="s">
        <v>2962</v>
      </c>
      <c r="N450" t="s">
        <v>2514</v>
      </c>
      <c r="O450" t="s">
        <v>621</v>
      </c>
      <c r="P450" t="s">
        <v>2525</v>
      </c>
      <c r="Q450" t="s">
        <v>209</v>
      </c>
      <c r="R450" t="s">
        <v>2550</v>
      </c>
      <c r="S450" t="s">
        <v>629</v>
      </c>
      <c r="T450" t="s">
        <v>2666</v>
      </c>
      <c r="U450" t="s">
        <v>663</v>
      </c>
      <c r="V450">
        <v>7</v>
      </c>
      <c r="W450">
        <v>3</v>
      </c>
      <c r="X450" t="s">
        <v>666</v>
      </c>
      <c r="Y450">
        <v>2</v>
      </c>
      <c r="Z450" t="s">
        <v>79</v>
      </c>
      <c r="AA450">
        <v>1</v>
      </c>
      <c r="AB450" t="s">
        <v>77</v>
      </c>
      <c r="AC450">
        <v>1</v>
      </c>
      <c r="AD450" s="1">
        <v>100</v>
      </c>
      <c r="AE450" s="1">
        <v>0</v>
      </c>
      <c r="AF450" s="1">
        <v>0</v>
      </c>
      <c r="AG450" s="1">
        <v>100</v>
      </c>
      <c r="AH450" s="1">
        <v>0</v>
      </c>
      <c r="AI450" s="1">
        <v>0</v>
      </c>
      <c r="AJ450" s="1">
        <v>100</v>
      </c>
      <c r="AK450" s="1">
        <v>0</v>
      </c>
      <c r="AL450" s="1">
        <v>0</v>
      </c>
      <c r="AM450" s="1">
        <v>100</v>
      </c>
      <c r="AN450" s="1">
        <v>0</v>
      </c>
      <c r="AO450" s="1">
        <v>0</v>
      </c>
      <c r="AP450" s="1">
        <v>100</v>
      </c>
      <c r="AQ450" s="1">
        <v>0</v>
      </c>
      <c r="AR450" s="1">
        <v>0</v>
      </c>
      <c r="AS450" s="1" t="s">
        <v>80</v>
      </c>
      <c r="AT450" s="1" t="s">
        <v>80</v>
      </c>
      <c r="AU450" s="1" t="s">
        <v>80</v>
      </c>
      <c r="AV450" s="1">
        <v>66350000</v>
      </c>
      <c r="AW450" s="1">
        <v>0</v>
      </c>
      <c r="AX450" s="1">
        <v>0</v>
      </c>
      <c r="AY450" s="1">
        <v>1694020000</v>
      </c>
      <c r="AZ450" s="1">
        <v>0</v>
      </c>
      <c r="BA450" s="1">
        <v>0</v>
      </c>
      <c r="BB450" s="1">
        <v>1962463000</v>
      </c>
      <c r="BC450" s="1">
        <v>0</v>
      </c>
      <c r="BD450" s="1">
        <v>0</v>
      </c>
      <c r="BE450" s="1">
        <v>2040586000</v>
      </c>
      <c r="BF450" s="1">
        <v>0</v>
      </c>
      <c r="BG450" s="1">
        <v>0</v>
      </c>
      <c r="BH450" s="1">
        <v>1060768000</v>
      </c>
      <c r="BI450" s="1">
        <v>0</v>
      </c>
      <c r="BJ450" s="1">
        <v>0</v>
      </c>
      <c r="BK450" s="1">
        <v>6824187000</v>
      </c>
      <c r="BL450" s="1">
        <v>0</v>
      </c>
      <c r="BM450" s="1">
        <v>0</v>
      </c>
      <c r="BO450" s="6">
        <f t="shared" si="70"/>
        <v>66.349999999999994</v>
      </c>
      <c r="BP450" s="6">
        <f t="shared" ref="BP450:BP513" si="71">AW450 / 1000000</f>
        <v>0</v>
      </c>
      <c r="BQ450" s="6">
        <f t="shared" ref="BQ450:BQ513" si="72">AY450 / 1000000</f>
        <v>1694.02</v>
      </c>
      <c r="BR450" s="6">
        <f t="shared" ref="BR450:BR513" si="73">AZ450 / 1000000</f>
        <v>0</v>
      </c>
      <c r="BS450" s="6">
        <f t="shared" ref="BS450:BS513" si="74">BB450 / 1000000</f>
        <v>1962.463</v>
      </c>
      <c r="BT450" s="6">
        <f t="shared" ref="BT450:BT513" si="75">BC450 / 1000000</f>
        <v>0</v>
      </c>
      <c r="BU450" s="6">
        <f t="shared" ref="BU450:BU513" si="76">BE450 / 1000000</f>
        <v>2040.586</v>
      </c>
      <c r="BV450" s="6">
        <f t="shared" ref="BV450:BV513" si="77">BF450 / 1000000</f>
        <v>0</v>
      </c>
      <c r="BW450" s="6">
        <f t="shared" ref="BW450:BW513" si="78">BH450 / 1000000</f>
        <v>1060.768</v>
      </c>
      <c r="BX450" s="6">
        <f t="shared" ref="BX450:BX513" si="79">BI450 / 1000000</f>
        <v>0</v>
      </c>
    </row>
    <row r="451" spans="1:76" x14ac:dyDescent="0.25">
      <c r="A451">
        <v>1934368453</v>
      </c>
      <c r="B451">
        <v>16</v>
      </c>
      <c r="C451" t="s">
        <v>64</v>
      </c>
      <c r="D451" t="s">
        <v>65</v>
      </c>
      <c r="E451">
        <v>2020</v>
      </c>
      <c r="F451" t="s">
        <v>66</v>
      </c>
      <c r="G451" t="s">
        <v>67</v>
      </c>
      <c r="H451">
        <v>1</v>
      </c>
      <c r="I451" t="s">
        <v>68</v>
      </c>
      <c r="J451" t="s">
        <v>2467</v>
      </c>
      <c r="K451" t="s">
        <v>619</v>
      </c>
      <c r="L451" t="s">
        <v>620</v>
      </c>
      <c r="M451" t="s">
        <v>2962</v>
      </c>
      <c r="N451" t="s">
        <v>2514</v>
      </c>
      <c r="O451" t="s">
        <v>621</v>
      </c>
      <c r="P451" t="s">
        <v>2525</v>
      </c>
      <c r="Q451" t="s">
        <v>209</v>
      </c>
      <c r="R451" t="s">
        <v>2550</v>
      </c>
      <c r="S451" t="s">
        <v>629</v>
      </c>
      <c r="T451" t="s">
        <v>2666</v>
      </c>
      <c r="U451" t="s">
        <v>663</v>
      </c>
      <c r="V451">
        <v>7</v>
      </c>
      <c r="W451">
        <v>4</v>
      </c>
      <c r="X451" t="s">
        <v>667</v>
      </c>
      <c r="Y451">
        <v>3</v>
      </c>
      <c r="Z451" t="s">
        <v>116</v>
      </c>
      <c r="AA451">
        <v>1</v>
      </c>
      <c r="AB451" t="s">
        <v>77</v>
      </c>
      <c r="AC451">
        <v>1</v>
      </c>
      <c r="AD451" s="1">
        <v>0.6</v>
      </c>
      <c r="AE451" s="1">
        <v>0</v>
      </c>
      <c r="AF451" s="1">
        <v>0</v>
      </c>
      <c r="AG451" s="1">
        <v>1</v>
      </c>
      <c r="AH451" s="1">
        <v>0</v>
      </c>
      <c r="AI451" s="1">
        <v>0</v>
      </c>
      <c r="AJ451" s="1">
        <v>0</v>
      </c>
      <c r="AK451" s="1">
        <v>0</v>
      </c>
      <c r="AL451" s="1">
        <v>0</v>
      </c>
      <c r="AM451" s="1">
        <v>0</v>
      </c>
      <c r="AN451" s="1">
        <v>0</v>
      </c>
      <c r="AO451" s="1">
        <v>0</v>
      </c>
      <c r="AP451" s="1">
        <v>0</v>
      </c>
      <c r="AQ451" s="1">
        <v>0</v>
      </c>
      <c r="AR451" s="1">
        <v>0</v>
      </c>
      <c r="AS451" s="1" t="s">
        <v>80</v>
      </c>
      <c r="AT451" s="1" t="s">
        <v>80</v>
      </c>
      <c r="AU451" s="1" t="s">
        <v>80</v>
      </c>
      <c r="AV451" s="1">
        <v>40700000</v>
      </c>
      <c r="AW451" s="1">
        <v>0</v>
      </c>
      <c r="AX451" s="1">
        <v>0</v>
      </c>
      <c r="AY451" s="1">
        <v>194040000</v>
      </c>
      <c r="AZ451" s="1">
        <v>0</v>
      </c>
      <c r="BA451" s="1">
        <v>0</v>
      </c>
      <c r="BB451" s="1">
        <v>0</v>
      </c>
      <c r="BC451" s="1">
        <v>0</v>
      </c>
      <c r="BD451" s="1">
        <v>0</v>
      </c>
      <c r="BE451" s="1">
        <v>0</v>
      </c>
      <c r="BF451" s="1">
        <v>0</v>
      </c>
      <c r="BG451" s="1">
        <v>0</v>
      </c>
      <c r="BH451" s="1">
        <v>0</v>
      </c>
      <c r="BI451" s="1">
        <v>0</v>
      </c>
      <c r="BJ451" s="1">
        <v>0</v>
      </c>
      <c r="BK451" s="1">
        <v>234740000</v>
      </c>
      <c r="BL451" s="1">
        <v>0</v>
      </c>
      <c r="BM451" s="1">
        <v>0</v>
      </c>
      <c r="BO451" s="6">
        <f t="shared" ref="BO451:BO514" si="80">AV451 / 1000000</f>
        <v>40.700000000000003</v>
      </c>
      <c r="BP451" s="6">
        <f t="shared" si="71"/>
        <v>0</v>
      </c>
      <c r="BQ451" s="6">
        <f t="shared" si="72"/>
        <v>194.04</v>
      </c>
      <c r="BR451" s="6">
        <f t="shared" si="73"/>
        <v>0</v>
      </c>
      <c r="BS451" s="6">
        <f t="shared" si="74"/>
        <v>0</v>
      </c>
      <c r="BT451" s="6">
        <f t="shared" si="75"/>
        <v>0</v>
      </c>
      <c r="BU451" s="6">
        <f t="shared" si="76"/>
        <v>0</v>
      </c>
      <c r="BV451" s="6">
        <f t="shared" si="77"/>
        <v>0</v>
      </c>
      <c r="BW451" s="6">
        <f t="shared" si="78"/>
        <v>0</v>
      </c>
      <c r="BX451" s="6">
        <f t="shared" si="79"/>
        <v>0</v>
      </c>
    </row>
    <row r="452" spans="1:76" x14ac:dyDescent="0.25">
      <c r="A452">
        <v>1934368453</v>
      </c>
      <c r="B452">
        <v>16</v>
      </c>
      <c r="C452" t="s">
        <v>64</v>
      </c>
      <c r="D452" t="s">
        <v>65</v>
      </c>
      <c r="E452">
        <v>2020</v>
      </c>
      <c r="F452" t="s">
        <v>66</v>
      </c>
      <c r="G452" t="s">
        <v>67</v>
      </c>
      <c r="H452">
        <v>1</v>
      </c>
      <c r="I452" t="s">
        <v>68</v>
      </c>
      <c r="J452" t="s">
        <v>2467</v>
      </c>
      <c r="K452" t="s">
        <v>619</v>
      </c>
      <c r="L452" t="s">
        <v>620</v>
      </c>
      <c r="M452" t="s">
        <v>2962</v>
      </c>
      <c r="N452" t="s">
        <v>2514</v>
      </c>
      <c r="O452" t="s">
        <v>621</v>
      </c>
      <c r="P452" t="s">
        <v>2525</v>
      </c>
      <c r="Q452" t="s">
        <v>209</v>
      </c>
      <c r="R452" t="s">
        <v>2550</v>
      </c>
      <c r="S452" t="s">
        <v>629</v>
      </c>
      <c r="T452" t="s">
        <v>2666</v>
      </c>
      <c r="U452" t="s">
        <v>663</v>
      </c>
      <c r="V452">
        <v>7</v>
      </c>
      <c r="W452">
        <v>5</v>
      </c>
      <c r="X452" t="s">
        <v>668</v>
      </c>
      <c r="Y452">
        <v>1</v>
      </c>
      <c r="Z452" t="s">
        <v>76</v>
      </c>
      <c r="AA452">
        <v>1</v>
      </c>
      <c r="AB452" t="s">
        <v>77</v>
      </c>
      <c r="AC452">
        <v>1</v>
      </c>
      <c r="AD452" s="1">
        <v>200</v>
      </c>
      <c r="AE452" s="1">
        <v>0</v>
      </c>
      <c r="AF452" s="1">
        <v>0</v>
      </c>
      <c r="AG452" s="1">
        <v>2611</v>
      </c>
      <c r="AH452" s="1">
        <v>0</v>
      </c>
      <c r="AI452" s="1">
        <v>0</v>
      </c>
      <c r="AJ452" s="1">
        <v>2340</v>
      </c>
      <c r="AK452" s="1">
        <v>0</v>
      </c>
      <c r="AL452" s="1">
        <v>0</v>
      </c>
      <c r="AM452" s="1">
        <v>2836</v>
      </c>
      <c r="AN452" s="1">
        <v>0</v>
      </c>
      <c r="AO452" s="1">
        <v>0</v>
      </c>
      <c r="AP452" s="1">
        <v>1013</v>
      </c>
      <c r="AQ452" s="1">
        <v>0</v>
      </c>
      <c r="AR452" s="1">
        <v>0</v>
      </c>
      <c r="AS452" s="1">
        <v>9000</v>
      </c>
      <c r="AT452" s="1">
        <v>0</v>
      </c>
      <c r="AU452" s="1">
        <v>0</v>
      </c>
      <c r="AV452" s="1">
        <v>48000000</v>
      </c>
      <c r="AW452" s="1">
        <v>0</v>
      </c>
      <c r="AX452" s="1">
        <v>0</v>
      </c>
      <c r="AY452" s="1">
        <v>236880000</v>
      </c>
      <c r="AZ452" s="1">
        <v>0</v>
      </c>
      <c r="BA452" s="1">
        <v>0</v>
      </c>
      <c r="BB452" s="1">
        <v>248724000</v>
      </c>
      <c r="BC452" s="1">
        <v>0</v>
      </c>
      <c r="BD452" s="1">
        <v>0</v>
      </c>
      <c r="BE452" s="1">
        <v>261161000</v>
      </c>
      <c r="BF452" s="1">
        <v>0</v>
      </c>
      <c r="BG452" s="1">
        <v>0</v>
      </c>
      <c r="BH452" s="1">
        <v>182812000</v>
      </c>
      <c r="BI452" s="1">
        <v>0</v>
      </c>
      <c r="BJ452" s="1">
        <v>0</v>
      </c>
      <c r="BK452" s="1">
        <v>977577000</v>
      </c>
      <c r="BL452" s="1">
        <v>0</v>
      </c>
      <c r="BM452" s="1">
        <v>0</v>
      </c>
      <c r="BO452" s="6">
        <f t="shared" si="80"/>
        <v>48</v>
      </c>
      <c r="BP452" s="6">
        <f t="shared" si="71"/>
        <v>0</v>
      </c>
      <c r="BQ452" s="6">
        <f t="shared" si="72"/>
        <v>236.88</v>
      </c>
      <c r="BR452" s="6">
        <f t="shared" si="73"/>
        <v>0</v>
      </c>
      <c r="BS452" s="6">
        <f t="shared" si="74"/>
        <v>248.72399999999999</v>
      </c>
      <c r="BT452" s="6">
        <f t="shared" si="75"/>
        <v>0</v>
      </c>
      <c r="BU452" s="6">
        <f t="shared" si="76"/>
        <v>261.161</v>
      </c>
      <c r="BV452" s="6">
        <f t="shared" si="77"/>
        <v>0</v>
      </c>
      <c r="BW452" s="6">
        <f t="shared" si="78"/>
        <v>182.81200000000001</v>
      </c>
      <c r="BX452" s="6">
        <f t="shared" si="79"/>
        <v>0</v>
      </c>
    </row>
    <row r="453" spans="1:76" x14ac:dyDescent="0.25">
      <c r="A453">
        <v>1934368453</v>
      </c>
      <c r="B453">
        <v>16</v>
      </c>
      <c r="C453" t="s">
        <v>64</v>
      </c>
      <c r="D453" t="s">
        <v>65</v>
      </c>
      <c r="E453">
        <v>2020</v>
      </c>
      <c r="F453" t="s">
        <v>66</v>
      </c>
      <c r="G453" t="s">
        <v>67</v>
      </c>
      <c r="H453">
        <v>1</v>
      </c>
      <c r="I453" t="s">
        <v>68</v>
      </c>
      <c r="J453" t="s">
        <v>2467</v>
      </c>
      <c r="K453" t="s">
        <v>619</v>
      </c>
      <c r="L453" t="s">
        <v>620</v>
      </c>
      <c r="M453" t="s">
        <v>2962</v>
      </c>
      <c r="N453" t="s">
        <v>2514</v>
      </c>
      <c r="O453" t="s">
        <v>621</v>
      </c>
      <c r="P453" t="s">
        <v>2525</v>
      </c>
      <c r="Q453" t="s">
        <v>209</v>
      </c>
      <c r="R453" t="s">
        <v>2550</v>
      </c>
      <c r="S453" t="s">
        <v>629</v>
      </c>
      <c r="T453" t="s">
        <v>2666</v>
      </c>
      <c r="U453" t="s">
        <v>663</v>
      </c>
      <c r="V453">
        <v>7</v>
      </c>
      <c r="W453">
        <v>6</v>
      </c>
      <c r="X453" t="s">
        <v>669</v>
      </c>
      <c r="Y453">
        <v>1</v>
      </c>
      <c r="Z453" t="s">
        <v>76</v>
      </c>
      <c r="AA453">
        <v>1</v>
      </c>
      <c r="AB453" t="s">
        <v>77</v>
      </c>
      <c r="AC453">
        <v>1</v>
      </c>
      <c r="AD453" s="1">
        <v>50</v>
      </c>
      <c r="AE453" s="1">
        <v>0</v>
      </c>
      <c r="AF453" s="1">
        <v>0</v>
      </c>
      <c r="AG453" s="1">
        <v>653</v>
      </c>
      <c r="AH453" s="1">
        <v>0</v>
      </c>
      <c r="AI453" s="1">
        <v>0</v>
      </c>
      <c r="AJ453" s="1">
        <v>585</v>
      </c>
      <c r="AK453" s="1">
        <v>0</v>
      </c>
      <c r="AL453" s="1">
        <v>0</v>
      </c>
      <c r="AM453" s="1">
        <v>709</v>
      </c>
      <c r="AN453" s="1">
        <v>0</v>
      </c>
      <c r="AO453" s="1">
        <v>0</v>
      </c>
      <c r="AP453" s="1">
        <v>253</v>
      </c>
      <c r="AQ453" s="1">
        <v>0</v>
      </c>
      <c r="AR453" s="1">
        <v>0</v>
      </c>
      <c r="AS453" s="1">
        <v>2250</v>
      </c>
      <c r="AT453" s="1">
        <v>0</v>
      </c>
      <c r="AU453" s="1">
        <v>0</v>
      </c>
      <c r="AV453" s="1">
        <v>32450000</v>
      </c>
      <c r="AW453" s="1">
        <v>0</v>
      </c>
      <c r="AX453" s="1">
        <v>0</v>
      </c>
      <c r="AY453" s="1">
        <v>135540000</v>
      </c>
      <c r="AZ453" s="1">
        <v>0</v>
      </c>
      <c r="BA453" s="1">
        <v>0</v>
      </c>
      <c r="BB453" s="1">
        <v>142317000</v>
      </c>
      <c r="BC453" s="1">
        <v>0</v>
      </c>
      <c r="BD453" s="1">
        <v>0</v>
      </c>
      <c r="BE453" s="1">
        <v>149433000</v>
      </c>
      <c r="BF453" s="1">
        <v>0</v>
      </c>
      <c r="BG453" s="1">
        <v>0</v>
      </c>
      <c r="BH453" s="1">
        <v>62683000</v>
      </c>
      <c r="BI453" s="1">
        <v>0</v>
      </c>
      <c r="BJ453" s="1">
        <v>0</v>
      </c>
      <c r="BK453" s="1">
        <v>522423000</v>
      </c>
      <c r="BL453" s="1">
        <v>0</v>
      </c>
      <c r="BM453" s="1">
        <v>0</v>
      </c>
      <c r="BO453" s="6">
        <f t="shared" si="80"/>
        <v>32.450000000000003</v>
      </c>
      <c r="BP453" s="6">
        <f t="shared" si="71"/>
        <v>0</v>
      </c>
      <c r="BQ453" s="6">
        <f t="shared" si="72"/>
        <v>135.54</v>
      </c>
      <c r="BR453" s="6">
        <f t="shared" si="73"/>
        <v>0</v>
      </c>
      <c r="BS453" s="6">
        <f t="shared" si="74"/>
        <v>142.31700000000001</v>
      </c>
      <c r="BT453" s="6">
        <f t="shared" si="75"/>
        <v>0</v>
      </c>
      <c r="BU453" s="6">
        <f t="shared" si="76"/>
        <v>149.43299999999999</v>
      </c>
      <c r="BV453" s="6">
        <f t="shared" si="77"/>
        <v>0</v>
      </c>
      <c r="BW453" s="6">
        <f t="shared" si="78"/>
        <v>62.683</v>
      </c>
      <c r="BX453" s="6">
        <f t="shared" si="79"/>
        <v>0</v>
      </c>
    </row>
    <row r="454" spans="1:76" x14ac:dyDescent="0.25">
      <c r="A454">
        <v>1934368453</v>
      </c>
      <c r="B454">
        <v>16</v>
      </c>
      <c r="C454" t="s">
        <v>64</v>
      </c>
      <c r="D454" t="s">
        <v>65</v>
      </c>
      <c r="E454">
        <v>2020</v>
      </c>
      <c r="F454" t="s">
        <v>66</v>
      </c>
      <c r="G454" t="s">
        <v>67</v>
      </c>
      <c r="H454">
        <v>1</v>
      </c>
      <c r="I454" t="s">
        <v>68</v>
      </c>
      <c r="J454" t="s">
        <v>2467</v>
      </c>
      <c r="K454" t="s">
        <v>619</v>
      </c>
      <c r="L454" t="s">
        <v>620</v>
      </c>
      <c r="M454" t="s">
        <v>2962</v>
      </c>
      <c r="N454" t="s">
        <v>2514</v>
      </c>
      <c r="O454" t="s">
        <v>621</v>
      </c>
      <c r="P454" t="s">
        <v>2525</v>
      </c>
      <c r="Q454" t="s">
        <v>209</v>
      </c>
      <c r="R454" t="s">
        <v>2550</v>
      </c>
      <c r="S454" t="s">
        <v>629</v>
      </c>
      <c r="T454" t="s">
        <v>2667</v>
      </c>
      <c r="U454" t="s">
        <v>670</v>
      </c>
      <c r="V454">
        <v>5</v>
      </c>
      <c r="W454">
        <v>1</v>
      </c>
      <c r="X454" t="s">
        <v>671</v>
      </c>
      <c r="Y454">
        <v>3</v>
      </c>
      <c r="Z454" t="s">
        <v>116</v>
      </c>
      <c r="AA454">
        <v>1</v>
      </c>
      <c r="AB454" t="s">
        <v>77</v>
      </c>
      <c r="AC454">
        <v>1</v>
      </c>
      <c r="AD454" s="1">
        <v>0.05</v>
      </c>
      <c r="AE454" s="1">
        <v>0</v>
      </c>
      <c r="AF454" s="1">
        <v>0</v>
      </c>
      <c r="AG454" s="1">
        <v>0.38</v>
      </c>
      <c r="AH454" s="1">
        <v>0</v>
      </c>
      <c r="AI454" s="1">
        <v>0</v>
      </c>
      <c r="AJ454" s="1">
        <v>0.71</v>
      </c>
      <c r="AK454" s="1">
        <v>0</v>
      </c>
      <c r="AL454" s="1">
        <v>0</v>
      </c>
      <c r="AM454" s="1">
        <v>0.92</v>
      </c>
      <c r="AN454" s="1">
        <v>0</v>
      </c>
      <c r="AO454" s="1">
        <v>0</v>
      </c>
      <c r="AP454" s="1">
        <v>1</v>
      </c>
      <c r="AQ454" s="1">
        <v>0</v>
      </c>
      <c r="AR454" s="1">
        <v>0</v>
      </c>
      <c r="AS454" s="1" t="s">
        <v>80</v>
      </c>
      <c r="AT454" s="1" t="s">
        <v>80</v>
      </c>
      <c r="AU454" s="1" t="s">
        <v>80</v>
      </c>
      <c r="AV454" s="1">
        <v>81000000</v>
      </c>
      <c r="AW454" s="1">
        <v>0</v>
      </c>
      <c r="AX454" s="1">
        <v>0</v>
      </c>
      <c r="AY454" s="1">
        <v>567000000</v>
      </c>
      <c r="AZ454" s="1">
        <v>0</v>
      </c>
      <c r="BA454" s="1">
        <v>0</v>
      </c>
      <c r="BB454" s="1">
        <v>567000000</v>
      </c>
      <c r="BC454" s="1">
        <v>0</v>
      </c>
      <c r="BD454" s="1">
        <v>0</v>
      </c>
      <c r="BE454" s="1">
        <v>356000000</v>
      </c>
      <c r="BF454" s="1">
        <v>0</v>
      </c>
      <c r="BG454" s="1">
        <v>0</v>
      </c>
      <c r="BH454" s="1">
        <v>130000000</v>
      </c>
      <c r="BI454" s="1">
        <v>0</v>
      </c>
      <c r="BJ454" s="1">
        <v>0</v>
      </c>
      <c r="BK454" s="1">
        <v>1701000000</v>
      </c>
      <c r="BL454" s="1">
        <v>0</v>
      </c>
      <c r="BM454" s="1">
        <v>0</v>
      </c>
      <c r="BO454" s="6">
        <f t="shared" si="80"/>
        <v>81</v>
      </c>
      <c r="BP454" s="6">
        <f t="shared" si="71"/>
        <v>0</v>
      </c>
      <c r="BQ454" s="6">
        <f t="shared" si="72"/>
        <v>567</v>
      </c>
      <c r="BR454" s="6">
        <f t="shared" si="73"/>
        <v>0</v>
      </c>
      <c r="BS454" s="6">
        <f t="shared" si="74"/>
        <v>567</v>
      </c>
      <c r="BT454" s="6">
        <f t="shared" si="75"/>
        <v>0</v>
      </c>
      <c r="BU454" s="6">
        <f t="shared" si="76"/>
        <v>356</v>
      </c>
      <c r="BV454" s="6">
        <f t="shared" si="77"/>
        <v>0</v>
      </c>
      <c r="BW454" s="6">
        <f t="shared" si="78"/>
        <v>130</v>
      </c>
      <c r="BX454" s="6">
        <f t="shared" si="79"/>
        <v>0</v>
      </c>
    </row>
    <row r="455" spans="1:76" x14ac:dyDescent="0.25">
      <c r="A455">
        <v>1934368453</v>
      </c>
      <c r="B455">
        <v>16</v>
      </c>
      <c r="C455" t="s">
        <v>64</v>
      </c>
      <c r="D455" t="s">
        <v>65</v>
      </c>
      <c r="E455">
        <v>2020</v>
      </c>
      <c r="F455" t="s">
        <v>66</v>
      </c>
      <c r="G455" t="s">
        <v>67</v>
      </c>
      <c r="H455">
        <v>1</v>
      </c>
      <c r="I455" t="s">
        <v>68</v>
      </c>
      <c r="J455" t="s">
        <v>2467</v>
      </c>
      <c r="K455" t="s">
        <v>619</v>
      </c>
      <c r="L455" t="s">
        <v>620</v>
      </c>
      <c r="M455" t="s">
        <v>2962</v>
      </c>
      <c r="N455" t="s">
        <v>2514</v>
      </c>
      <c r="O455" t="s">
        <v>621</v>
      </c>
      <c r="P455" t="s">
        <v>2525</v>
      </c>
      <c r="Q455" t="s">
        <v>209</v>
      </c>
      <c r="R455" t="s">
        <v>2550</v>
      </c>
      <c r="S455" t="s">
        <v>629</v>
      </c>
      <c r="T455" t="s">
        <v>2667</v>
      </c>
      <c r="U455" t="s">
        <v>670</v>
      </c>
      <c r="V455">
        <v>5</v>
      </c>
      <c r="W455">
        <v>2</v>
      </c>
      <c r="X455" t="s">
        <v>672</v>
      </c>
      <c r="Y455">
        <v>1</v>
      </c>
      <c r="Z455" t="s">
        <v>76</v>
      </c>
      <c r="AA455">
        <v>1</v>
      </c>
      <c r="AB455" t="s">
        <v>77</v>
      </c>
      <c r="AC455">
        <v>1</v>
      </c>
      <c r="AD455" s="1">
        <v>2</v>
      </c>
      <c r="AE455" s="1">
        <v>0</v>
      </c>
      <c r="AF455" s="1">
        <v>0</v>
      </c>
      <c r="AG455" s="1">
        <v>1</v>
      </c>
      <c r="AH455" s="1">
        <v>0</v>
      </c>
      <c r="AI455" s="1">
        <v>0</v>
      </c>
      <c r="AJ455" s="1">
        <v>0.5</v>
      </c>
      <c r="AK455" s="1">
        <v>0</v>
      </c>
      <c r="AL455" s="1">
        <v>0</v>
      </c>
      <c r="AM455" s="1">
        <v>0.25</v>
      </c>
      <c r="AN455" s="1">
        <v>0</v>
      </c>
      <c r="AO455" s="1">
        <v>0</v>
      </c>
      <c r="AP455" s="1">
        <v>0.25</v>
      </c>
      <c r="AQ455" s="1">
        <v>0</v>
      </c>
      <c r="AR455" s="1">
        <v>0</v>
      </c>
      <c r="AS455" s="1">
        <v>4</v>
      </c>
      <c r="AT455" s="1">
        <v>0</v>
      </c>
      <c r="AU455" s="1">
        <v>0</v>
      </c>
      <c r="AV455" s="1">
        <v>288000000</v>
      </c>
      <c r="AW455" s="1">
        <v>0</v>
      </c>
      <c r="AX455" s="1">
        <v>0</v>
      </c>
      <c r="AY455" s="1">
        <v>1320000000</v>
      </c>
      <c r="AZ455" s="1">
        <v>0</v>
      </c>
      <c r="BA455" s="1">
        <v>0</v>
      </c>
      <c r="BB455" s="1">
        <v>1320000000</v>
      </c>
      <c r="BC455" s="1">
        <v>0</v>
      </c>
      <c r="BD455" s="1">
        <v>0</v>
      </c>
      <c r="BE455" s="1">
        <v>829000000</v>
      </c>
      <c r="BF455" s="1">
        <v>0</v>
      </c>
      <c r="BG455" s="1">
        <v>0</v>
      </c>
      <c r="BH455" s="1">
        <v>301000000</v>
      </c>
      <c r="BI455" s="1">
        <v>0</v>
      </c>
      <c r="BJ455" s="1">
        <v>0</v>
      </c>
      <c r="BK455" s="1">
        <v>4058000000</v>
      </c>
      <c r="BL455" s="1">
        <v>0</v>
      </c>
      <c r="BM455" s="1">
        <v>0</v>
      </c>
      <c r="BO455" s="6">
        <f t="shared" si="80"/>
        <v>288</v>
      </c>
      <c r="BP455" s="6">
        <f t="shared" si="71"/>
        <v>0</v>
      </c>
      <c r="BQ455" s="6">
        <f t="shared" si="72"/>
        <v>1320</v>
      </c>
      <c r="BR455" s="6">
        <f t="shared" si="73"/>
        <v>0</v>
      </c>
      <c r="BS455" s="6">
        <f t="shared" si="74"/>
        <v>1320</v>
      </c>
      <c r="BT455" s="6">
        <f t="shared" si="75"/>
        <v>0</v>
      </c>
      <c r="BU455" s="6">
        <f t="shared" si="76"/>
        <v>829</v>
      </c>
      <c r="BV455" s="6">
        <f t="shared" si="77"/>
        <v>0</v>
      </c>
      <c r="BW455" s="6">
        <f t="shared" si="78"/>
        <v>301</v>
      </c>
      <c r="BX455" s="6">
        <f t="shared" si="79"/>
        <v>0</v>
      </c>
    </row>
    <row r="456" spans="1:76" x14ac:dyDescent="0.25">
      <c r="A456">
        <v>1934368453</v>
      </c>
      <c r="B456">
        <v>16</v>
      </c>
      <c r="C456" t="s">
        <v>64</v>
      </c>
      <c r="D456" t="s">
        <v>65</v>
      </c>
      <c r="E456">
        <v>2020</v>
      </c>
      <c r="F456" t="s">
        <v>66</v>
      </c>
      <c r="G456" t="s">
        <v>67</v>
      </c>
      <c r="H456">
        <v>1</v>
      </c>
      <c r="I456" t="s">
        <v>68</v>
      </c>
      <c r="J456" t="s">
        <v>2467</v>
      </c>
      <c r="K456" t="s">
        <v>619</v>
      </c>
      <c r="L456" t="s">
        <v>620</v>
      </c>
      <c r="M456" t="s">
        <v>2962</v>
      </c>
      <c r="N456" t="s">
        <v>2514</v>
      </c>
      <c r="O456" t="s">
        <v>621</v>
      </c>
      <c r="P456" t="s">
        <v>2525</v>
      </c>
      <c r="Q456" t="s">
        <v>209</v>
      </c>
      <c r="R456" t="s">
        <v>2550</v>
      </c>
      <c r="S456" t="s">
        <v>629</v>
      </c>
      <c r="T456" t="s">
        <v>2667</v>
      </c>
      <c r="U456" t="s">
        <v>670</v>
      </c>
      <c r="V456">
        <v>5</v>
      </c>
      <c r="W456">
        <v>3</v>
      </c>
      <c r="X456" t="s">
        <v>673</v>
      </c>
      <c r="Y456">
        <v>3</v>
      </c>
      <c r="Z456" t="s">
        <v>116</v>
      </c>
      <c r="AA456">
        <v>1</v>
      </c>
      <c r="AB456" t="s">
        <v>77</v>
      </c>
      <c r="AC456">
        <v>1</v>
      </c>
      <c r="AD456" s="1">
        <v>0.11</v>
      </c>
      <c r="AE456" s="1">
        <v>0</v>
      </c>
      <c r="AF456" s="1">
        <v>0</v>
      </c>
      <c r="AG456" s="1">
        <v>0.42</v>
      </c>
      <c r="AH456" s="1">
        <v>0</v>
      </c>
      <c r="AI456" s="1">
        <v>0</v>
      </c>
      <c r="AJ456" s="1">
        <v>0.73</v>
      </c>
      <c r="AK456" s="1">
        <v>0</v>
      </c>
      <c r="AL456" s="1">
        <v>0</v>
      </c>
      <c r="AM456" s="1">
        <v>0.93</v>
      </c>
      <c r="AN456" s="1">
        <v>0</v>
      </c>
      <c r="AO456" s="1">
        <v>0</v>
      </c>
      <c r="AP456" s="1">
        <v>1</v>
      </c>
      <c r="AQ456" s="1">
        <v>0</v>
      </c>
      <c r="AR456" s="1">
        <v>0</v>
      </c>
      <c r="AS456" s="1" t="s">
        <v>80</v>
      </c>
      <c r="AT456" s="1" t="s">
        <v>80</v>
      </c>
      <c r="AU456" s="1" t="s">
        <v>80</v>
      </c>
      <c r="AV456" s="1">
        <v>451000000</v>
      </c>
      <c r="AW456" s="1">
        <v>0</v>
      </c>
      <c r="AX456" s="1">
        <v>0</v>
      </c>
      <c r="AY456" s="1">
        <v>1326000000</v>
      </c>
      <c r="AZ456" s="1">
        <v>0</v>
      </c>
      <c r="BA456" s="1">
        <v>0</v>
      </c>
      <c r="BB456" s="1">
        <v>1326000000</v>
      </c>
      <c r="BC456" s="1">
        <v>0</v>
      </c>
      <c r="BD456" s="1">
        <v>0</v>
      </c>
      <c r="BE456" s="1">
        <v>834000000</v>
      </c>
      <c r="BF456" s="1">
        <v>0</v>
      </c>
      <c r="BG456" s="1">
        <v>0</v>
      </c>
      <c r="BH456" s="1">
        <v>304000000</v>
      </c>
      <c r="BI456" s="1">
        <v>0</v>
      </c>
      <c r="BJ456" s="1">
        <v>0</v>
      </c>
      <c r="BK456" s="1">
        <v>4241000000</v>
      </c>
      <c r="BL456" s="1">
        <v>0</v>
      </c>
      <c r="BM456" s="1">
        <v>0</v>
      </c>
      <c r="BO456" s="6">
        <f t="shared" si="80"/>
        <v>451</v>
      </c>
      <c r="BP456" s="6">
        <f t="shared" si="71"/>
        <v>0</v>
      </c>
      <c r="BQ456" s="6">
        <f t="shared" si="72"/>
        <v>1326</v>
      </c>
      <c r="BR456" s="6">
        <f t="shared" si="73"/>
        <v>0</v>
      </c>
      <c r="BS456" s="6">
        <f t="shared" si="74"/>
        <v>1326</v>
      </c>
      <c r="BT456" s="6">
        <f t="shared" si="75"/>
        <v>0</v>
      </c>
      <c r="BU456" s="6">
        <f t="shared" si="76"/>
        <v>834</v>
      </c>
      <c r="BV456" s="6">
        <f t="shared" si="77"/>
        <v>0</v>
      </c>
      <c r="BW456" s="6">
        <f t="shared" si="78"/>
        <v>304</v>
      </c>
      <c r="BX456" s="6">
        <f t="shared" si="79"/>
        <v>0</v>
      </c>
    </row>
    <row r="457" spans="1:76" x14ac:dyDescent="0.25">
      <c r="A457">
        <v>1934368453</v>
      </c>
      <c r="B457">
        <v>16</v>
      </c>
      <c r="C457" t="s">
        <v>64</v>
      </c>
      <c r="D457" t="s">
        <v>65</v>
      </c>
      <c r="E457">
        <v>2020</v>
      </c>
      <c r="F457" t="s">
        <v>66</v>
      </c>
      <c r="G457" t="s">
        <v>67</v>
      </c>
      <c r="H457">
        <v>1</v>
      </c>
      <c r="I457" t="s">
        <v>68</v>
      </c>
      <c r="J457" t="s">
        <v>2467</v>
      </c>
      <c r="K457" t="s">
        <v>619</v>
      </c>
      <c r="L457" t="s">
        <v>620</v>
      </c>
      <c r="M457" t="s">
        <v>2962</v>
      </c>
      <c r="N457" t="s">
        <v>2514</v>
      </c>
      <c r="O457" t="s">
        <v>621</v>
      </c>
      <c r="P457" t="s">
        <v>2525</v>
      </c>
      <c r="Q457" t="s">
        <v>209</v>
      </c>
      <c r="R457" t="s">
        <v>2551</v>
      </c>
      <c r="S457" t="s">
        <v>674</v>
      </c>
      <c r="T457" t="s">
        <v>2668</v>
      </c>
      <c r="U457" t="s">
        <v>675</v>
      </c>
      <c r="V457">
        <v>6</v>
      </c>
      <c r="W457">
        <v>1</v>
      </c>
      <c r="X457" t="s">
        <v>676</v>
      </c>
      <c r="Y457">
        <v>3</v>
      </c>
      <c r="Z457" t="s">
        <v>116</v>
      </c>
      <c r="AA457">
        <v>1</v>
      </c>
      <c r="AB457" t="s">
        <v>77</v>
      </c>
      <c r="AC457">
        <v>1</v>
      </c>
      <c r="AD457" s="1">
        <v>0.1</v>
      </c>
      <c r="AE457" s="1">
        <v>0</v>
      </c>
      <c r="AF457" s="1">
        <v>0</v>
      </c>
      <c r="AG457" s="1">
        <v>0.3</v>
      </c>
      <c r="AH457" s="1">
        <v>0</v>
      </c>
      <c r="AI457" s="1">
        <v>0</v>
      </c>
      <c r="AJ457" s="1">
        <v>0.7</v>
      </c>
      <c r="AK457" s="1">
        <v>0</v>
      </c>
      <c r="AL457" s="1">
        <v>0</v>
      </c>
      <c r="AM457" s="1">
        <v>0.9</v>
      </c>
      <c r="AN457" s="1">
        <v>0</v>
      </c>
      <c r="AO457" s="1">
        <v>0</v>
      </c>
      <c r="AP457" s="1">
        <v>1</v>
      </c>
      <c r="AQ457" s="1">
        <v>0</v>
      </c>
      <c r="AR457" s="1">
        <v>0</v>
      </c>
      <c r="AS457" s="1" t="s">
        <v>80</v>
      </c>
      <c r="AT457" s="1" t="s">
        <v>80</v>
      </c>
      <c r="AU457" s="1" t="s">
        <v>80</v>
      </c>
      <c r="AV457" s="1">
        <v>67018988</v>
      </c>
      <c r="AW457" s="1">
        <v>0</v>
      </c>
      <c r="AX457" s="1">
        <v>0</v>
      </c>
      <c r="AY457" s="1">
        <v>604616000</v>
      </c>
      <c r="AZ457" s="1">
        <v>0</v>
      </c>
      <c r="BA457" s="1">
        <v>0</v>
      </c>
      <c r="BB457" s="1">
        <v>708737359</v>
      </c>
      <c r="BC457" s="1">
        <v>0</v>
      </c>
      <c r="BD457" s="1">
        <v>0</v>
      </c>
      <c r="BE457" s="1">
        <v>641437139</v>
      </c>
      <c r="BF457" s="1">
        <v>0</v>
      </c>
      <c r="BG457" s="1">
        <v>0</v>
      </c>
      <c r="BH457" s="1">
        <v>615070649</v>
      </c>
      <c r="BI457" s="1">
        <v>0</v>
      </c>
      <c r="BJ457" s="1">
        <v>0</v>
      </c>
      <c r="BK457" s="1">
        <v>2636880135</v>
      </c>
      <c r="BL457" s="1">
        <v>0</v>
      </c>
      <c r="BM457" s="1">
        <v>0</v>
      </c>
      <c r="BO457" s="6">
        <f t="shared" si="80"/>
        <v>67.018987999999993</v>
      </c>
      <c r="BP457" s="6">
        <f t="shared" si="71"/>
        <v>0</v>
      </c>
      <c r="BQ457" s="6">
        <f t="shared" si="72"/>
        <v>604.61599999999999</v>
      </c>
      <c r="BR457" s="6">
        <f t="shared" si="73"/>
        <v>0</v>
      </c>
      <c r="BS457" s="6">
        <f t="shared" si="74"/>
        <v>708.73735899999997</v>
      </c>
      <c r="BT457" s="6">
        <f t="shared" si="75"/>
        <v>0</v>
      </c>
      <c r="BU457" s="6">
        <f t="shared" si="76"/>
        <v>641.437139</v>
      </c>
      <c r="BV457" s="6">
        <f t="shared" si="77"/>
        <v>0</v>
      </c>
      <c r="BW457" s="6">
        <f t="shared" si="78"/>
        <v>615.070649</v>
      </c>
      <c r="BX457" s="6">
        <f t="shared" si="79"/>
        <v>0</v>
      </c>
    </row>
    <row r="458" spans="1:76" x14ac:dyDescent="0.25">
      <c r="A458">
        <v>1934368453</v>
      </c>
      <c r="B458">
        <v>16</v>
      </c>
      <c r="C458" t="s">
        <v>64</v>
      </c>
      <c r="D458" t="s">
        <v>65</v>
      </c>
      <c r="E458">
        <v>2020</v>
      </c>
      <c r="F458" t="s">
        <v>66</v>
      </c>
      <c r="G458" t="s">
        <v>67</v>
      </c>
      <c r="H458">
        <v>1</v>
      </c>
      <c r="I458" t="s">
        <v>68</v>
      </c>
      <c r="J458" t="s">
        <v>2467</v>
      </c>
      <c r="K458" t="s">
        <v>619</v>
      </c>
      <c r="L458" t="s">
        <v>620</v>
      </c>
      <c r="M458" t="s">
        <v>2962</v>
      </c>
      <c r="N458" t="s">
        <v>2514</v>
      </c>
      <c r="O458" t="s">
        <v>621</v>
      </c>
      <c r="P458" t="s">
        <v>2525</v>
      </c>
      <c r="Q458" t="s">
        <v>209</v>
      </c>
      <c r="R458" t="s">
        <v>2551</v>
      </c>
      <c r="S458" t="s">
        <v>674</v>
      </c>
      <c r="T458" t="s">
        <v>2668</v>
      </c>
      <c r="U458" t="s">
        <v>675</v>
      </c>
      <c r="V458">
        <v>6</v>
      </c>
      <c r="W458">
        <v>2</v>
      </c>
      <c r="X458" t="s">
        <v>677</v>
      </c>
      <c r="Y458">
        <v>3</v>
      </c>
      <c r="Z458" t="s">
        <v>116</v>
      </c>
      <c r="AA458">
        <v>1</v>
      </c>
      <c r="AB458" t="s">
        <v>77</v>
      </c>
      <c r="AC458">
        <v>1</v>
      </c>
      <c r="AD458" s="1">
        <v>0.1</v>
      </c>
      <c r="AE458" s="1">
        <v>0</v>
      </c>
      <c r="AF458" s="1">
        <v>0</v>
      </c>
      <c r="AG458" s="1">
        <v>0.3</v>
      </c>
      <c r="AH458" s="1">
        <v>0</v>
      </c>
      <c r="AI458" s="1">
        <v>0</v>
      </c>
      <c r="AJ458" s="1">
        <v>0.7</v>
      </c>
      <c r="AK458" s="1">
        <v>0</v>
      </c>
      <c r="AL458" s="1">
        <v>0</v>
      </c>
      <c r="AM458" s="1">
        <v>0.9</v>
      </c>
      <c r="AN458" s="1">
        <v>0</v>
      </c>
      <c r="AO458" s="1">
        <v>0</v>
      </c>
      <c r="AP458" s="1">
        <v>1</v>
      </c>
      <c r="AQ458" s="1">
        <v>0</v>
      </c>
      <c r="AR458" s="1">
        <v>0</v>
      </c>
      <c r="AS458" s="1" t="s">
        <v>80</v>
      </c>
      <c r="AT458" s="1" t="s">
        <v>80</v>
      </c>
      <c r="AU458" s="1" t="s">
        <v>80</v>
      </c>
      <c r="AV458" s="1">
        <v>98949999</v>
      </c>
      <c r="AW458" s="1">
        <v>0</v>
      </c>
      <c r="AX458" s="1">
        <v>0</v>
      </c>
      <c r="AY458" s="1">
        <v>604616000</v>
      </c>
      <c r="AZ458" s="1">
        <v>0</v>
      </c>
      <c r="BA458" s="1">
        <v>0</v>
      </c>
      <c r="BB458" s="1">
        <v>708737359</v>
      </c>
      <c r="BC458" s="1">
        <v>0</v>
      </c>
      <c r="BD458" s="1">
        <v>0</v>
      </c>
      <c r="BE458" s="1">
        <v>641437139</v>
      </c>
      <c r="BF458" s="1">
        <v>0</v>
      </c>
      <c r="BG458" s="1">
        <v>0</v>
      </c>
      <c r="BH458" s="1">
        <v>615070650</v>
      </c>
      <c r="BI458" s="1">
        <v>0</v>
      </c>
      <c r="BJ458" s="1">
        <v>0</v>
      </c>
      <c r="BK458" s="1">
        <v>2668811147</v>
      </c>
      <c r="BL458" s="1">
        <v>0</v>
      </c>
      <c r="BM458" s="1">
        <v>0</v>
      </c>
      <c r="BO458" s="6">
        <f t="shared" si="80"/>
        <v>98.949999000000005</v>
      </c>
      <c r="BP458" s="6">
        <f t="shared" si="71"/>
        <v>0</v>
      </c>
      <c r="BQ458" s="6">
        <f t="shared" si="72"/>
        <v>604.61599999999999</v>
      </c>
      <c r="BR458" s="6">
        <f t="shared" si="73"/>
        <v>0</v>
      </c>
      <c r="BS458" s="6">
        <f t="shared" si="74"/>
        <v>708.73735899999997</v>
      </c>
      <c r="BT458" s="6">
        <f t="shared" si="75"/>
        <v>0</v>
      </c>
      <c r="BU458" s="6">
        <f t="shared" si="76"/>
        <v>641.437139</v>
      </c>
      <c r="BV458" s="6">
        <f t="shared" si="77"/>
        <v>0</v>
      </c>
      <c r="BW458" s="6">
        <f t="shared" si="78"/>
        <v>615.07065</v>
      </c>
      <c r="BX458" s="6">
        <f t="shared" si="79"/>
        <v>0</v>
      </c>
    </row>
    <row r="459" spans="1:76" x14ac:dyDescent="0.25">
      <c r="A459">
        <v>1934368453</v>
      </c>
      <c r="B459">
        <v>16</v>
      </c>
      <c r="C459" t="s">
        <v>64</v>
      </c>
      <c r="D459" t="s">
        <v>65</v>
      </c>
      <c r="E459">
        <v>2020</v>
      </c>
      <c r="F459" t="s">
        <v>66</v>
      </c>
      <c r="G459" t="s">
        <v>67</v>
      </c>
      <c r="H459">
        <v>1</v>
      </c>
      <c r="I459" t="s">
        <v>68</v>
      </c>
      <c r="J459" t="s">
        <v>2467</v>
      </c>
      <c r="K459" t="s">
        <v>619</v>
      </c>
      <c r="L459" t="s">
        <v>620</v>
      </c>
      <c r="M459" t="s">
        <v>2962</v>
      </c>
      <c r="N459" t="s">
        <v>2514</v>
      </c>
      <c r="O459" t="s">
        <v>621</v>
      </c>
      <c r="P459" t="s">
        <v>2525</v>
      </c>
      <c r="Q459" t="s">
        <v>209</v>
      </c>
      <c r="R459" t="s">
        <v>2551</v>
      </c>
      <c r="S459" t="s">
        <v>674</v>
      </c>
      <c r="T459" t="s">
        <v>2668</v>
      </c>
      <c r="U459" t="s">
        <v>675</v>
      </c>
      <c r="V459">
        <v>6</v>
      </c>
      <c r="W459">
        <v>3</v>
      </c>
      <c r="X459" t="s">
        <v>678</v>
      </c>
      <c r="Y459">
        <v>1</v>
      </c>
      <c r="Z459" t="s">
        <v>76</v>
      </c>
      <c r="AA459">
        <v>1</v>
      </c>
      <c r="AB459" t="s">
        <v>77</v>
      </c>
      <c r="AC459">
        <v>1</v>
      </c>
      <c r="AD459" s="1">
        <v>0.3</v>
      </c>
      <c r="AE459" s="1">
        <v>0</v>
      </c>
      <c r="AF459" s="1">
        <v>0</v>
      </c>
      <c r="AG459" s="1">
        <v>0.6</v>
      </c>
      <c r="AH459" s="1">
        <v>0</v>
      </c>
      <c r="AI459" s="1">
        <v>0</v>
      </c>
      <c r="AJ459" s="1">
        <v>1.2</v>
      </c>
      <c r="AK459" s="1">
        <v>0</v>
      </c>
      <c r="AL459" s="1">
        <v>0</v>
      </c>
      <c r="AM459" s="1">
        <v>0.6</v>
      </c>
      <c r="AN459" s="1">
        <v>0</v>
      </c>
      <c r="AO459" s="1">
        <v>0</v>
      </c>
      <c r="AP459" s="1">
        <v>0.3</v>
      </c>
      <c r="AQ459" s="1">
        <v>0</v>
      </c>
      <c r="AR459" s="1">
        <v>0</v>
      </c>
      <c r="AS459" s="1">
        <v>3</v>
      </c>
      <c r="AT459" s="1">
        <v>0</v>
      </c>
      <c r="AU459" s="1">
        <v>0</v>
      </c>
      <c r="AV459" s="1">
        <v>297838557</v>
      </c>
      <c r="AW459" s="1">
        <v>0</v>
      </c>
      <c r="AX459" s="1">
        <v>0</v>
      </c>
      <c r="AY459" s="1">
        <v>4591437000</v>
      </c>
      <c r="AZ459" s="1">
        <v>0</v>
      </c>
      <c r="BA459" s="1">
        <v>0</v>
      </c>
      <c r="BB459" s="1">
        <v>7443666490</v>
      </c>
      <c r="BC459" s="1">
        <v>0</v>
      </c>
      <c r="BD459" s="1">
        <v>0</v>
      </c>
      <c r="BE459" s="1">
        <v>4927475703</v>
      </c>
      <c r="BF459" s="1">
        <v>0</v>
      </c>
      <c r="BG459" s="1">
        <v>0</v>
      </c>
      <c r="BH459" s="1">
        <v>1828133409</v>
      </c>
      <c r="BI459" s="1">
        <v>0</v>
      </c>
      <c r="BJ459" s="1">
        <v>0</v>
      </c>
      <c r="BK459" s="1">
        <v>19088551159</v>
      </c>
      <c r="BL459" s="1">
        <v>0</v>
      </c>
      <c r="BM459" s="1">
        <v>0</v>
      </c>
      <c r="BO459" s="6">
        <f t="shared" si="80"/>
        <v>297.83855699999998</v>
      </c>
      <c r="BP459" s="6">
        <f t="shared" si="71"/>
        <v>0</v>
      </c>
      <c r="BQ459" s="6">
        <f t="shared" si="72"/>
        <v>4591.4369999999999</v>
      </c>
      <c r="BR459" s="6">
        <f t="shared" si="73"/>
        <v>0</v>
      </c>
      <c r="BS459" s="6">
        <f t="shared" si="74"/>
        <v>7443.6664899999996</v>
      </c>
      <c r="BT459" s="6">
        <f t="shared" si="75"/>
        <v>0</v>
      </c>
      <c r="BU459" s="6">
        <f t="shared" si="76"/>
        <v>4927.4757030000001</v>
      </c>
      <c r="BV459" s="6">
        <f t="shared" si="77"/>
        <v>0</v>
      </c>
      <c r="BW459" s="6">
        <f t="shared" si="78"/>
        <v>1828.133409</v>
      </c>
      <c r="BX459" s="6">
        <f t="shared" si="79"/>
        <v>0</v>
      </c>
    </row>
    <row r="460" spans="1:76" x14ac:dyDescent="0.25">
      <c r="A460">
        <v>1934368453</v>
      </c>
      <c r="B460">
        <v>16</v>
      </c>
      <c r="C460" t="s">
        <v>64</v>
      </c>
      <c r="D460" t="s">
        <v>65</v>
      </c>
      <c r="E460">
        <v>2020</v>
      </c>
      <c r="F460" t="s">
        <v>66</v>
      </c>
      <c r="G460" t="s">
        <v>67</v>
      </c>
      <c r="H460">
        <v>1</v>
      </c>
      <c r="I460" t="s">
        <v>68</v>
      </c>
      <c r="J460" t="s">
        <v>2467</v>
      </c>
      <c r="K460" t="s">
        <v>619</v>
      </c>
      <c r="L460" t="s">
        <v>620</v>
      </c>
      <c r="M460" t="s">
        <v>2962</v>
      </c>
      <c r="N460" t="s">
        <v>2514</v>
      </c>
      <c r="O460" t="s">
        <v>621</v>
      </c>
      <c r="P460" t="s">
        <v>2525</v>
      </c>
      <c r="Q460" t="s">
        <v>209</v>
      </c>
      <c r="R460" t="s">
        <v>2551</v>
      </c>
      <c r="S460" t="s">
        <v>674</v>
      </c>
      <c r="T460" t="s">
        <v>2668</v>
      </c>
      <c r="U460" t="s">
        <v>675</v>
      </c>
      <c r="V460">
        <v>6</v>
      </c>
      <c r="W460">
        <v>4</v>
      </c>
      <c r="X460" t="s">
        <v>679</v>
      </c>
      <c r="Y460">
        <v>3</v>
      </c>
      <c r="Z460" t="s">
        <v>116</v>
      </c>
      <c r="AA460">
        <v>1</v>
      </c>
      <c r="AB460" t="s">
        <v>77</v>
      </c>
      <c r="AC460">
        <v>1</v>
      </c>
      <c r="AD460" s="1">
        <v>0.1</v>
      </c>
      <c r="AE460" s="1">
        <v>0</v>
      </c>
      <c r="AF460" s="1">
        <v>0</v>
      </c>
      <c r="AG460" s="1">
        <v>0.3</v>
      </c>
      <c r="AH460" s="1">
        <v>0</v>
      </c>
      <c r="AI460" s="1">
        <v>0</v>
      </c>
      <c r="AJ460" s="1">
        <v>0.7</v>
      </c>
      <c r="AK460" s="1">
        <v>0</v>
      </c>
      <c r="AL460" s="1">
        <v>0</v>
      </c>
      <c r="AM460" s="1">
        <v>0.9</v>
      </c>
      <c r="AN460" s="1">
        <v>0</v>
      </c>
      <c r="AO460" s="1">
        <v>0</v>
      </c>
      <c r="AP460" s="1">
        <v>1</v>
      </c>
      <c r="AQ460" s="1">
        <v>0</v>
      </c>
      <c r="AR460" s="1">
        <v>0</v>
      </c>
      <c r="AS460" s="1" t="s">
        <v>80</v>
      </c>
      <c r="AT460" s="1" t="s">
        <v>80</v>
      </c>
      <c r="AU460" s="1" t="s">
        <v>80</v>
      </c>
      <c r="AV460" s="1">
        <v>400826667</v>
      </c>
      <c r="AW460" s="1">
        <v>0</v>
      </c>
      <c r="AX460" s="1">
        <v>0</v>
      </c>
      <c r="AY460" s="1">
        <v>302308000</v>
      </c>
      <c r="AZ460" s="1">
        <v>0</v>
      </c>
      <c r="BA460" s="1">
        <v>0</v>
      </c>
      <c r="BB460" s="1">
        <v>354368680</v>
      </c>
      <c r="BC460" s="1">
        <v>0</v>
      </c>
      <c r="BD460" s="1">
        <v>0</v>
      </c>
      <c r="BE460" s="1">
        <v>320718570</v>
      </c>
      <c r="BF460" s="1">
        <v>0</v>
      </c>
      <c r="BG460" s="1">
        <v>0</v>
      </c>
      <c r="BH460" s="1">
        <v>307535323</v>
      </c>
      <c r="BI460" s="1">
        <v>0</v>
      </c>
      <c r="BJ460" s="1">
        <v>0</v>
      </c>
      <c r="BK460" s="1">
        <v>1685757240</v>
      </c>
      <c r="BL460" s="1">
        <v>0</v>
      </c>
      <c r="BM460" s="1">
        <v>0</v>
      </c>
      <c r="BO460" s="6">
        <f t="shared" si="80"/>
        <v>400.82666699999999</v>
      </c>
      <c r="BP460" s="6">
        <f t="shared" si="71"/>
        <v>0</v>
      </c>
      <c r="BQ460" s="6">
        <f t="shared" si="72"/>
        <v>302.30799999999999</v>
      </c>
      <c r="BR460" s="6">
        <f t="shared" si="73"/>
        <v>0</v>
      </c>
      <c r="BS460" s="6">
        <f t="shared" si="74"/>
        <v>354.36867999999998</v>
      </c>
      <c r="BT460" s="6">
        <f t="shared" si="75"/>
        <v>0</v>
      </c>
      <c r="BU460" s="6">
        <f t="shared" si="76"/>
        <v>320.71857</v>
      </c>
      <c r="BV460" s="6">
        <f t="shared" si="77"/>
        <v>0</v>
      </c>
      <c r="BW460" s="6">
        <f t="shared" si="78"/>
        <v>307.53532300000001</v>
      </c>
      <c r="BX460" s="6">
        <f t="shared" si="79"/>
        <v>0</v>
      </c>
    </row>
    <row r="461" spans="1:76" x14ac:dyDescent="0.25">
      <c r="A461">
        <v>1934368453</v>
      </c>
      <c r="B461">
        <v>16</v>
      </c>
      <c r="C461" t="s">
        <v>64</v>
      </c>
      <c r="D461" t="s">
        <v>65</v>
      </c>
      <c r="E461">
        <v>2020</v>
      </c>
      <c r="F461" t="s">
        <v>66</v>
      </c>
      <c r="G461" t="s">
        <v>67</v>
      </c>
      <c r="H461">
        <v>1</v>
      </c>
      <c r="I461" t="s">
        <v>68</v>
      </c>
      <c r="J461" t="s">
        <v>2467</v>
      </c>
      <c r="K461" t="s">
        <v>619</v>
      </c>
      <c r="L461" t="s">
        <v>620</v>
      </c>
      <c r="M461" t="s">
        <v>2962</v>
      </c>
      <c r="N461" t="s">
        <v>2514</v>
      </c>
      <c r="O461" t="s">
        <v>621</v>
      </c>
      <c r="P461" t="s">
        <v>2525</v>
      </c>
      <c r="Q461" t="s">
        <v>209</v>
      </c>
      <c r="R461" t="s">
        <v>2551</v>
      </c>
      <c r="S461" t="s">
        <v>674</v>
      </c>
      <c r="T461" t="s">
        <v>2669</v>
      </c>
      <c r="U461" t="s">
        <v>680</v>
      </c>
      <c r="V461">
        <v>9</v>
      </c>
      <c r="W461">
        <v>1</v>
      </c>
      <c r="X461" t="s">
        <v>681</v>
      </c>
      <c r="Y461">
        <v>1</v>
      </c>
      <c r="Z461" t="s">
        <v>76</v>
      </c>
      <c r="AA461">
        <v>1</v>
      </c>
      <c r="AB461" t="s">
        <v>77</v>
      </c>
      <c r="AC461">
        <v>1</v>
      </c>
      <c r="AD461" s="1">
        <v>95</v>
      </c>
      <c r="AE461" s="1">
        <v>0</v>
      </c>
      <c r="AF461" s="1">
        <v>0</v>
      </c>
      <c r="AG461" s="1">
        <v>270</v>
      </c>
      <c r="AH461" s="1">
        <v>0</v>
      </c>
      <c r="AI461" s="1">
        <v>0</v>
      </c>
      <c r="AJ461" s="1">
        <v>270</v>
      </c>
      <c r="AK461" s="1">
        <v>0</v>
      </c>
      <c r="AL461" s="1">
        <v>0</v>
      </c>
      <c r="AM461" s="1">
        <v>270</v>
      </c>
      <c r="AN461" s="1">
        <v>0</v>
      </c>
      <c r="AO461" s="1">
        <v>0</v>
      </c>
      <c r="AP461" s="1">
        <v>95</v>
      </c>
      <c r="AQ461" s="1">
        <v>0</v>
      </c>
      <c r="AR461" s="1">
        <v>0</v>
      </c>
      <c r="AS461" s="1">
        <v>1000</v>
      </c>
      <c r="AT461" s="1">
        <v>0</v>
      </c>
      <c r="AU461" s="1">
        <v>0</v>
      </c>
      <c r="AV461" s="1">
        <v>589090000</v>
      </c>
      <c r="AW461" s="1">
        <v>0</v>
      </c>
      <c r="AX461" s="1">
        <v>0</v>
      </c>
      <c r="AY461" s="1">
        <v>1836483000</v>
      </c>
      <c r="AZ461" s="1">
        <v>0</v>
      </c>
      <c r="BA461" s="1">
        <v>0</v>
      </c>
      <c r="BB461" s="1">
        <v>1836483000</v>
      </c>
      <c r="BC461" s="1">
        <v>0</v>
      </c>
      <c r="BD461" s="1">
        <v>0</v>
      </c>
      <c r="BE461" s="1">
        <v>1452631500</v>
      </c>
      <c r="BF461" s="1">
        <v>0</v>
      </c>
      <c r="BG461" s="1">
        <v>0</v>
      </c>
      <c r="BH461" s="1">
        <v>490551500</v>
      </c>
      <c r="BI461" s="1">
        <v>0</v>
      </c>
      <c r="BJ461" s="1">
        <v>0</v>
      </c>
      <c r="BK461" s="1">
        <v>6205239000</v>
      </c>
      <c r="BL461" s="1">
        <v>0</v>
      </c>
      <c r="BM461" s="1">
        <v>0</v>
      </c>
      <c r="BO461" s="6">
        <f t="shared" si="80"/>
        <v>589.09</v>
      </c>
      <c r="BP461" s="6">
        <f t="shared" si="71"/>
        <v>0</v>
      </c>
      <c r="BQ461" s="6">
        <f t="shared" si="72"/>
        <v>1836.4829999999999</v>
      </c>
      <c r="BR461" s="6">
        <f t="shared" si="73"/>
        <v>0</v>
      </c>
      <c r="BS461" s="6">
        <f t="shared" si="74"/>
        <v>1836.4829999999999</v>
      </c>
      <c r="BT461" s="6">
        <f t="shared" si="75"/>
        <v>0</v>
      </c>
      <c r="BU461" s="6">
        <f t="shared" si="76"/>
        <v>1452.6315</v>
      </c>
      <c r="BV461" s="6">
        <f t="shared" si="77"/>
        <v>0</v>
      </c>
      <c r="BW461" s="6">
        <f t="shared" si="78"/>
        <v>490.55149999999998</v>
      </c>
      <c r="BX461" s="6">
        <f t="shared" si="79"/>
        <v>0</v>
      </c>
    </row>
    <row r="462" spans="1:76" x14ac:dyDescent="0.25">
      <c r="A462">
        <v>1934368453</v>
      </c>
      <c r="B462">
        <v>16</v>
      </c>
      <c r="C462" t="s">
        <v>64</v>
      </c>
      <c r="D462" t="s">
        <v>65</v>
      </c>
      <c r="E462">
        <v>2020</v>
      </c>
      <c r="F462" t="s">
        <v>66</v>
      </c>
      <c r="G462" t="s">
        <v>67</v>
      </c>
      <c r="H462">
        <v>1</v>
      </c>
      <c r="I462" t="s">
        <v>68</v>
      </c>
      <c r="J462" t="s">
        <v>2467</v>
      </c>
      <c r="K462" t="s">
        <v>619</v>
      </c>
      <c r="L462" t="s">
        <v>620</v>
      </c>
      <c r="M462" t="s">
        <v>2962</v>
      </c>
      <c r="N462" t="s">
        <v>2514</v>
      </c>
      <c r="O462" t="s">
        <v>621</v>
      </c>
      <c r="P462" t="s">
        <v>2525</v>
      </c>
      <c r="Q462" t="s">
        <v>209</v>
      </c>
      <c r="R462" t="s">
        <v>2551</v>
      </c>
      <c r="S462" t="s">
        <v>674</v>
      </c>
      <c r="T462" t="s">
        <v>2669</v>
      </c>
      <c r="U462" t="s">
        <v>680</v>
      </c>
      <c r="V462">
        <v>9</v>
      </c>
      <c r="W462">
        <v>2</v>
      </c>
      <c r="X462" t="s">
        <v>682</v>
      </c>
      <c r="Y462">
        <v>1</v>
      </c>
      <c r="Z462" t="s">
        <v>76</v>
      </c>
      <c r="AA462">
        <v>1</v>
      </c>
      <c r="AB462" t="s">
        <v>77</v>
      </c>
      <c r="AC462">
        <v>1</v>
      </c>
      <c r="AD462" s="1">
        <v>9</v>
      </c>
      <c r="AE462" s="1">
        <v>0</v>
      </c>
      <c r="AF462" s="1">
        <v>0</v>
      </c>
      <c r="AG462" s="1">
        <v>18</v>
      </c>
      <c r="AH462" s="1">
        <v>0</v>
      </c>
      <c r="AI462" s="1">
        <v>0</v>
      </c>
      <c r="AJ462" s="1">
        <v>18</v>
      </c>
      <c r="AK462" s="1">
        <v>0</v>
      </c>
      <c r="AL462" s="1">
        <v>0</v>
      </c>
      <c r="AM462" s="1">
        <v>18</v>
      </c>
      <c r="AN462" s="1">
        <v>0</v>
      </c>
      <c r="AO462" s="1">
        <v>0</v>
      </c>
      <c r="AP462" s="1">
        <v>9</v>
      </c>
      <c r="AQ462" s="1">
        <v>0</v>
      </c>
      <c r="AR462" s="1">
        <v>0</v>
      </c>
      <c r="AS462" s="1">
        <v>72</v>
      </c>
      <c r="AT462" s="1">
        <v>0</v>
      </c>
      <c r="AU462" s="1">
        <v>0</v>
      </c>
      <c r="AV462" s="1">
        <v>87450000</v>
      </c>
      <c r="AW462" s="1">
        <v>0</v>
      </c>
      <c r="AX462" s="1">
        <v>0</v>
      </c>
      <c r="AY462" s="1">
        <v>174708000</v>
      </c>
      <c r="AZ462" s="1">
        <v>0</v>
      </c>
      <c r="BA462" s="1">
        <v>0</v>
      </c>
      <c r="BB462" s="1">
        <v>174708000</v>
      </c>
      <c r="BC462" s="1">
        <v>0</v>
      </c>
      <c r="BD462" s="1">
        <v>0</v>
      </c>
      <c r="BE462" s="1">
        <v>174708000</v>
      </c>
      <c r="BF462" s="1">
        <v>0</v>
      </c>
      <c r="BG462" s="1">
        <v>0</v>
      </c>
      <c r="BH462" s="1">
        <v>174708000</v>
      </c>
      <c r="BI462" s="1">
        <v>0</v>
      </c>
      <c r="BJ462" s="1">
        <v>0</v>
      </c>
      <c r="BK462" s="1">
        <v>786282000</v>
      </c>
      <c r="BL462" s="1">
        <v>0</v>
      </c>
      <c r="BM462" s="1">
        <v>0</v>
      </c>
      <c r="BO462" s="6">
        <f t="shared" si="80"/>
        <v>87.45</v>
      </c>
      <c r="BP462" s="6">
        <f t="shared" si="71"/>
        <v>0</v>
      </c>
      <c r="BQ462" s="6">
        <f t="shared" si="72"/>
        <v>174.708</v>
      </c>
      <c r="BR462" s="6">
        <f t="shared" si="73"/>
        <v>0</v>
      </c>
      <c r="BS462" s="6">
        <f t="shared" si="74"/>
        <v>174.708</v>
      </c>
      <c r="BT462" s="6">
        <f t="shared" si="75"/>
        <v>0</v>
      </c>
      <c r="BU462" s="6">
        <f t="shared" si="76"/>
        <v>174.708</v>
      </c>
      <c r="BV462" s="6">
        <f t="shared" si="77"/>
        <v>0</v>
      </c>
      <c r="BW462" s="6">
        <f t="shared" si="78"/>
        <v>174.708</v>
      </c>
      <c r="BX462" s="6">
        <f t="shared" si="79"/>
        <v>0</v>
      </c>
    </row>
    <row r="463" spans="1:76" x14ac:dyDescent="0.25">
      <c r="A463">
        <v>1934368453</v>
      </c>
      <c r="B463">
        <v>16</v>
      </c>
      <c r="C463" t="s">
        <v>64</v>
      </c>
      <c r="D463" t="s">
        <v>65</v>
      </c>
      <c r="E463">
        <v>2020</v>
      </c>
      <c r="F463" t="s">
        <v>66</v>
      </c>
      <c r="G463" t="s">
        <v>67</v>
      </c>
      <c r="H463">
        <v>1</v>
      </c>
      <c r="I463" t="s">
        <v>68</v>
      </c>
      <c r="J463" t="s">
        <v>2467</v>
      </c>
      <c r="K463" t="s">
        <v>619</v>
      </c>
      <c r="L463" t="s">
        <v>620</v>
      </c>
      <c r="M463" t="s">
        <v>2962</v>
      </c>
      <c r="N463" t="s">
        <v>2514</v>
      </c>
      <c r="O463" t="s">
        <v>621</v>
      </c>
      <c r="P463" t="s">
        <v>2525</v>
      </c>
      <c r="Q463" t="s">
        <v>209</v>
      </c>
      <c r="R463" t="s">
        <v>2551</v>
      </c>
      <c r="S463" t="s">
        <v>674</v>
      </c>
      <c r="T463" t="s">
        <v>2669</v>
      </c>
      <c r="U463" t="s">
        <v>680</v>
      </c>
      <c r="V463">
        <v>9</v>
      </c>
      <c r="W463">
        <v>3</v>
      </c>
      <c r="X463" t="s">
        <v>683</v>
      </c>
      <c r="Y463">
        <v>1</v>
      </c>
      <c r="Z463" t="s">
        <v>76</v>
      </c>
      <c r="AA463">
        <v>1</v>
      </c>
      <c r="AB463" t="s">
        <v>77</v>
      </c>
      <c r="AC463">
        <v>1</v>
      </c>
      <c r="AD463" s="1">
        <v>9</v>
      </c>
      <c r="AE463" s="1">
        <v>0</v>
      </c>
      <c r="AF463" s="1">
        <v>0</v>
      </c>
      <c r="AG463" s="1">
        <v>18</v>
      </c>
      <c r="AH463" s="1">
        <v>0</v>
      </c>
      <c r="AI463" s="1">
        <v>0</v>
      </c>
      <c r="AJ463" s="1">
        <v>18</v>
      </c>
      <c r="AK463" s="1">
        <v>0</v>
      </c>
      <c r="AL463" s="1">
        <v>0</v>
      </c>
      <c r="AM463" s="1">
        <v>18</v>
      </c>
      <c r="AN463" s="1">
        <v>0</v>
      </c>
      <c r="AO463" s="1">
        <v>0</v>
      </c>
      <c r="AP463" s="1">
        <v>9</v>
      </c>
      <c r="AQ463" s="1">
        <v>0</v>
      </c>
      <c r="AR463" s="1">
        <v>0</v>
      </c>
      <c r="AS463" s="1">
        <v>72</v>
      </c>
      <c r="AT463" s="1">
        <v>0</v>
      </c>
      <c r="AU463" s="1">
        <v>0</v>
      </c>
      <c r="AV463" s="1">
        <v>84070000</v>
      </c>
      <c r="AW463" s="1">
        <v>0</v>
      </c>
      <c r="AX463" s="1">
        <v>0</v>
      </c>
      <c r="AY463" s="1">
        <v>197800000</v>
      </c>
      <c r="AZ463" s="1">
        <v>0</v>
      </c>
      <c r="BA463" s="1">
        <v>0</v>
      </c>
      <c r="BB463" s="1">
        <v>197800000</v>
      </c>
      <c r="BC463" s="1">
        <v>0</v>
      </c>
      <c r="BD463" s="1">
        <v>0</v>
      </c>
      <c r="BE463" s="1">
        <v>197800000</v>
      </c>
      <c r="BF463" s="1">
        <v>0</v>
      </c>
      <c r="BG463" s="1">
        <v>0</v>
      </c>
      <c r="BH463" s="1">
        <v>197800000</v>
      </c>
      <c r="BI463" s="1">
        <v>0</v>
      </c>
      <c r="BJ463" s="1">
        <v>0</v>
      </c>
      <c r="BK463" s="1">
        <v>875270000</v>
      </c>
      <c r="BL463" s="1">
        <v>0</v>
      </c>
      <c r="BM463" s="1">
        <v>0</v>
      </c>
      <c r="BO463" s="6">
        <f t="shared" si="80"/>
        <v>84.07</v>
      </c>
      <c r="BP463" s="6">
        <f t="shared" si="71"/>
        <v>0</v>
      </c>
      <c r="BQ463" s="6">
        <f t="shared" si="72"/>
        <v>197.8</v>
      </c>
      <c r="BR463" s="6">
        <f t="shared" si="73"/>
        <v>0</v>
      </c>
      <c r="BS463" s="6">
        <f t="shared" si="74"/>
        <v>197.8</v>
      </c>
      <c r="BT463" s="6">
        <f t="shared" si="75"/>
        <v>0</v>
      </c>
      <c r="BU463" s="6">
        <f t="shared" si="76"/>
        <v>197.8</v>
      </c>
      <c r="BV463" s="6">
        <f t="shared" si="77"/>
        <v>0</v>
      </c>
      <c r="BW463" s="6">
        <f t="shared" si="78"/>
        <v>197.8</v>
      </c>
      <c r="BX463" s="6">
        <f t="shared" si="79"/>
        <v>0</v>
      </c>
    </row>
    <row r="464" spans="1:76" x14ac:dyDescent="0.25">
      <c r="A464">
        <v>1934368453</v>
      </c>
      <c r="B464">
        <v>16</v>
      </c>
      <c r="C464" t="s">
        <v>64</v>
      </c>
      <c r="D464" t="s">
        <v>65</v>
      </c>
      <c r="E464">
        <v>2020</v>
      </c>
      <c r="F464" t="s">
        <v>66</v>
      </c>
      <c r="G464" t="s">
        <v>67</v>
      </c>
      <c r="H464">
        <v>1</v>
      </c>
      <c r="I464" t="s">
        <v>68</v>
      </c>
      <c r="J464" t="s">
        <v>2467</v>
      </c>
      <c r="K464" t="s">
        <v>619</v>
      </c>
      <c r="L464" t="s">
        <v>620</v>
      </c>
      <c r="M464" t="s">
        <v>2962</v>
      </c>
      <c r="N464" t="s">
        <v>2514</v>
      </c>
      <c r="O464" t="s">
        <v>621</v>
      </c>
      <c r="P464" t="s">
        <v>2525</v>
      </c>
      <c r="Q464" t="s">
        <v>209</v>
      </c>
      <c r="R464" t="s">
        <v>2551</v>
      </c>
      <c r="S464" t="s">
        <v>674</v>
      </c>
      <c r="T464" t="s">
        <v>2669</v>
      </c>
      <c r="U464" t="s">
        <v>680</v>
      </c>
      <c r="V464">
        <v>9</v>
      </c>
      <c r="W464">
        <v>4</v>
      </c>
      <c r="X464" t="s">
        <v>684</v>
      </c>
      <c r="Y464">
        <v>1</v>
      </c>
      <c r="Z464" t="s">
        <v>76</v>
      </c>
      <c r="AA464">
        <v>1</v>
      </c>
      <c r="AB464" t="s">
        <v>77</v>
      </c>
      <c r="AC464">
        <v>1</v>
      </c>
      <c r="AD464" s="1">
        <v>15</v>
      </c>
      <c r="AE464" s="1">
        <v>0</v>
      </c>
      <c r="AF464" s="1">
        <v>0</v>
      </c>
      <c r="AG464" s="1">
        <v>70</v>
      </c>
      <c r="AH464" s="1">
        <v>0</v>
      </c>
      <c r="AI464" s="1">
        <v>0</v>
      </c>
      <c r="AJ464" s="1">
        <v>70</v>
      </c>
      <c r="AK464" s="1">
        <v>0</v>
      </c>
      <c r="AL464" s="1">
        <v>0</v>
      </c>
      <c r="AM464" s="1">
        <v>70</v>
      </c>
      <c r="AN464" s="1">
        <v>0</v>
      </c>
      <c r="AO464" s="1">
        <v>0</v>
      </c>
      <c r="AP464" s="1">
        <v>15</v>
      </c>
      <c r="AQ464" s="1">
        <v>0</v>
      </c>
      <c r="AR464" s="1">
        <v>0</v>
      </c>
      <c r="AS464" s="1">
        <v>240</v>
      </c>
      <c r="AT464" s="1">
        <v>0</v>
      </c>
      <c r="AU464" s="1">
        <v>0</v>
      </c>
      <c r="AV464" s="1">
        <v>899093000</v>
      </c>
      <c r="AW464" s="1">
        <v>0</v>
      </c>
      <c r="AX464" s="1">
        <v>0</v>
      </c>
      <c r="AY464" s="1">
        <v>196029000</v>
      </c>
      <c r="AZ464" s="1">
        <v>0</v>
      </c>
      <c r="BA464" s="1">
        <v>0</v>
      </c>
      <c r="BB464" s="1">
        <v>196029000</v>
      </c>
      <c r="BC464" s="1">
        <v>0</v>
      </c>
      <c r="BD464" s="1">
        <v>0</v>
      </c>
      <c r="BE464" s="1">
        <v>196029000</v>
      </c>
      <c r="BF464" s="1">
        <v>0</v>
      </c>
      <c r="BG464" s="1">
        <v>0</v>
      </c>
      <c r="BH464" s="1">
        <v>196029000</v>
      </c>
      <c r="BI464" s="1">
        <v>0</v>
      </c>
      <c r="BJ464" s="1">
        <v>0</v>
      </c>
      <c r="BK464" s="1">
        <v>1683209000</v>
      </c>
      <c r="BL464" s="1">
        <v>0</v>
      </c>
      <c r="BM464" s="1">
        <v>0</v>
      </c>
      <c r="BO464" s="6">
        <f t="shared" si="80"/>
        <v>899.09299999999996</v>
      </c>
      <c r="BP464" s="6">
        <f t="shared" si="71"/>
        <v>0</v>
      </c>
      <c r="BQ464" s="6">
        <f t="shared" si="72"/>
        <v>196.029</v>
      </c>
      <c r="BR464" s="6">
        <f t="shared" si="73"/>
        <v>0</v>
      </c>
      <c r="BS464" s="6">
        <f t="shared" si="74"/>
        <v>196.029</v>
      </c>
      <c r="BT464" s="6">
        <f t="shared" si="75"/>
        <v>0</v>
      </c>
      <c r="BU464" s="6">
        <f t="shared" si="76"/>
        <v>196.029</v>
      </c>
      <c r="BV464" s="6">
        <f t="shared" si="77"/>
        <v>0</v>
      </c>
      <c r="BW464" s="6">
        <f t="shared" si="78"/>
        <v>196.029</v>
      </c>
      <c r="BX464" s="6">
        <f t="shared" si="79"/>
        <v>0</v>
      </c>
    </row>
    <row r="465" spans="1:76" x14ac:dyDescent="0.25">
      <c r="A465">
        <v>1934368453</v>
      </c>
      <c r="B465">
        <v>16</v>
      </c>
      <c r="C465" t="s">
        <v>64</v>
      </c>
      <c r="D465" t="s">
        <v>65</v>
      </c>
      <c r="E465">
        <v>2020</v>
      </c>
      <c r="F465" t="s">
        <v>66</v>
      </c>
      <c r="G465" t="s">
        <v>67</v>
      </c>
      <c r="H465">
        <v>1</v>
      </c>
      <c r="I465" t="s">
        <v>68</v>
      </c>
      <c r="J465" t="s">
        <v>2467</v>
      </c>
      <c r="K465" t="s">
        <v>619</v>
      </c>
      <c r="L465" t="s">
        <v>620</v>
      </c>
      <c r="M465" t="s">
        <v>2962</v>
      </c>
      <c r="N465" t="s">
        <v>2514</v>
      </c>
      <c r="O465" t="s">
        <v>621</v>
      </c>
      <c r="P465" t="s">
        <v>2525</v>
      </c>
      <c r="Q465" t="s">
        <v>209</v>
      </c>
      <c r="R465" t="s">
        <v>2551</v>
      </c>
      <c r="S465" t="s">
        <v>674</v>
      </c>
      <c r="T465" t="s">
        <v>2669</v>
      </c>
      <c r="U465" t="s">
        <v>680</v>
      </c>
      <c r="V465">
        <v>9</v>
      </c>
      <c r="W465">
        <v>5</v>
      </c>
      <c r="X465" t="s">
        <v>685</v>
      </c>
      <c r="Y465">
        <v>1</v>
      </c>
      <c r="Z465" t="s">
        <v>76</v>
      </c>
      <c r="AA465">
        <v>1</v>
      </c>
      <c r="AB465" t="s">
        <v>77</v>
      </c>
      <c r="AC465">
        <v>1</v>
      </c>
      <c r="AD465" s="1">
        <v>0.5</v>
      </c>
      <c r="AE465" s="1">
        <v>0</v>
      </c>
      <c r="AF465" s="1">
        <v>0</v>
      </c>
      <c r="AG465" s="1">
        <v>1.5</v>
      </c>
      <c r="AH465" s="1">
        <v>0</v>
      </c>
      <c r="AI465" s="1">
        <v>0</v>
      </c>
      <c r="AJ465" s="1">
        <v>0</v>
      </c>
      <c r="AK465" s="1">
        <v>0</v>
      </c>
      <c r="AL465" s="1">
        <v>0</v>
      </c>
      <c r="AM465" s="1">
        <v>0</v>
      </c>
      <c r="AN465" s="1">
        <v>0</v>
      </c>
      <c r="AO465" s="1">
        <v>0</v>
      </c>
      <c r="AP465" s="1">
        <v>0</v>
      </c>
      <c r="AQ465" s="1">
        <v>0</v>
      </c>
      <c r="AR465" s="1">
        <v>0</v>
      </c>
      <c r="AS465" s="1">
        <v>2</v>
      </c>
      <c r="AT465" s="1">
        <v>0</v>
      </c>
      <c r="AU465" s="1">
        <v>0</v>
      </c>
      <c r="AV465" s="1">
        <v>300000000</v>
      </c>
      <c r="AW465" s="1">
        <v>0</v>
      </c>
      <c r="AX465" s="1">
        <v>0</v>
      </c>
      <c r="AY465" s="1">
        <v>150000000</v>
      </c>
      <c r="AZ465" s="1">
        <v>0</v>
      </c>
      <c r="BA465" s="1">
        <v>0</v>
      </c>
      <c r="BB465" s="1">
        <v>0</v>
      </c>
      <c r="BC465" s="1">
        <v>0</v>
      </c>
      <c r="BD465" s="1">
        <v>0</v>
      </c>
      <c r="BE465" s="1">
        <v>0</v>
      </c>
      <c r="BF465" s="1">
        <v>0</v>
      </c>
      <c r="BG465" s="1">
        <v>0</v>
      </c>
      <c r="BH465" s="1">
        <v>0</v>
      </c>
      <c r="BI465" s="1">
        <v>0</v>
      </c>
      <c r="BJ465" s="1">
        <v>0</v>
      </c>
      <c r="BK465" s="1">
        <v>450000000</v>
      </c>
      <c r="BL465" s="1">
        <v>0</v>
      </c>
      <c r="BM465" s="1">
        <v>0</v>
      </c>
      <c r="BO465" s="6">
        <f t="shared" si="80"/>
        <v>300</v>
      </c>
      <c r="BP465" s="6">
        <f t="shared" si="71"/>
        <v>0</v>
      </c>
      <c r="BQ465" s="6">
        <f t="shared" si="72"/>
        <v>150</v>
      </c>
      <c r="BR465" s="6">
        <f t="shared" si="73"/>
        <v>0</v>
      </c>
      <c r="BS465" s="6">
        <f t="shared" si="74"/>
        <v>0</v>
      </c>
      <c r="BT465" s="6">
        <f t="shared" si="75"/>
        <v>0</v>
      </c>
      <c r="BU465" s="6">
        <f t="shared" si="76"/>
        <v>0</v>
      </c>
      <c r="BV465" s="6">
        <f t="shared" si="77"/>
        <v>0</v>
      </c>
      <c r="BW465" s="6">
        <f t="shared" si="78"/>
        <v>0</v>
      </c>
      <c r="BX465" s="6">
        <f t="shared" si="79"/>
        <v>0</v>
      </c>
    </row>
    <row r="466" spans="1:76" x14ac:dyDescent="0.25">
      <c r="A466">
        <v>1934368453</v>
      </c>
      <c r="B466">
        <v>16</v>
      </c>
      <c r="C466" t="s">
        <v>64</v>
      </c>
      <c r="D466" t="s">
        <v>65</v>
      </c>
      <c r="E466">
        <v>2020</v>
      </c>
      <c r="F466" t="s">
        <v>66</v>
      </c>
      <c r="G466" t="s">
        <v>67</v>
      </c>
      <c r="H466">
        <v>1</v>
      </c>
      <c r="I466" t="s">
        <v>68</v>
      </c>
      <c r="J466" t="s">
        <v>2467</v>
      </c>
      <c r="K466" t="s">
        <v>619</v>
      </c>
      <c r="L466" t="s">
        <v>620</v>
      </c>
      <c r="M466" t="s">
        <v>2962</v>
      </c>
      <c r="N466" t="s">
        <v>2514</v>
      </c>
      <c r="O466" t="s">
        <v>621</v>
      </c>
      <c r="P466" t="s">
        <v>2526</v>
      </c>
      <c r="Q466" t="s">
        <v>420</v>
      </c>
      <c r="R466" t="s">
        <v>2552</v>
      </c>
      <c r="S466" t="s">
        <v>686</v>
      </c>
      <c r="T466" t="s">
        <v>2670</v>
      </c>
      <c r="U466" t="s">
        <v>687</v>
      </c>
      <c r="V466">
        <v>3</v>
      </c>
      <c r="W466">
        <v>1</v>
      </c>
      <c r="X466" t="s">
        <v>688</v>
      </c>
      <c r="Y466">
        <v>1</v>
      </c>
      <c r="Z466" t="s">
        <v>76</v>
      </c>
      <c r="AA466">
        <v>1</v>
      </c>
      <c r="AB466" t="s">
        <v>77</v>
      </c>
      <c r="AC466">
        <v>1</v>
      </c>
      <c r="AD466" s="1">
        <v>0</v>
      </c>
      <c r="AE466" s="1">
        <v>0</v>
      </c>
      <c r="AF466" s="1">
        <v>0</v>
      </c>
      <c r="AG466" s="1">
        <v>0.01</v>
      </c>
      <c r="AH466" s="1">
        <v>0</v>
      </c>
      <c r="AI466" s="1">
        <v>0</v>
      </c>
      <c r="AJ466" s="1">
        <v>1.51</v>
      </c>
      <c r="AK466" s="1">
        <v>0</v>
      </c>
      <c r="AL466" s="1">
        <v>0</v>
      </c>
      <c r="AM466" s="1">
        <v>0.48</v>
      </c>
      <c r="AN466" s="1">
        <v>0</v>
      </c>
      <c r="AO466" s="1">
        <v>0</v>
      </c>
      <c r="AP466" s="1">
        <v>0</v>
      </c>
      <c r="AQ466" s="1">
        <v>0</v>
      </c>
      <c r="AR466" s="1">
        <v>0</v>
      </c>
      <c r="AS466" s="1">
        <v>2</v>
      </c>
      <c r="AT466" s="1">
        <v>0</v>
      </c>
      <c r="AU466" s="1">
        <v>0</v>
      </c>
      <c r="AV466" s="1">
        <v>0</v>
      </c>
      <c r="AW466" s="1">
        <v>0</v>
      </c>
      <c r="AX466" s="1">
        <v>0</v>
      </c>
      <c r="AY466" s="1">
        <v>22660000</v>
      </c>
      <c r="AZ466" s="1">
        <v>0</v>
      </c>
      <c r="BA466" s="1">
        <v>0</v>
      </c>
      <c r="BB466" s="1">
        <v>3435794234</v>
      </c>
      <c r="BC466" s="1">
        <v>0</v>
      </c>
      <c r="BD466" s="1">
        <v>0</v>
      </c>
      <c r="BE466" s="1">
        <v>1084039994</v>
      </c>
      <c r="BF466" s="1">
        <v>0</v>
      </c>
      <c r="BG466" s="1">
        <v>0</v>
      </c>
      <c r="BH466" s="1">
        <v>0</v>
      </c>
      <c r="BI466" s="1">
        <v>0</v>
      </c>
      <c r="BJ466" s="1">
        <v>0</v>
      </c>
      <c r="BK466" s="1">
        <v>4542494228</v>
      </c>
      <c r="BL466" s="1">
        <v>0</v>
      </c>
      <c r="BM466" s="1">
        <v>0</v>
      </c>
      <c r="BO466" s="6">
        <f t="shared" si="80"/>
        <v>0</v>
      </c>
      <c r="BP466" s="6">
        <f t="shared" si="71"/>
        <v>0</v>
      </c>
      <c r="BQ466" s="6">
        <f t="shared" si="72"/>
        <v>22.66</v>
      </c>
      <c r="BR466" s="6">
        <f t="shared" si="73"/>
        <v>0</v>
      </c>
      <c r="BS466" s="6">
        <f t="shared" si="74"/>
        <v>3435.794234</v>
      </c>
      <c r="BT466" s="6">
        <f t="shared" si="75"/>
        <v>0</v>
      </c>
      <c r="BU466" s="6">
        <f t="shared" si="76"/>
        <v>1084.039994</v>
      </c>
      <c r="BV466" s="6">
        <f t="shared" si="77"/>
        <v>0</v>
      </c>
      <c r="BW466" s="6">
        <f t="shared" si="78"/>
        <v>0</v>
      </c>
      <c r="BX466" s="6">
        <f t="shared" si="79"/>
        <v>0</v>
      </c>
    </row>
    <row r="467" spans="1:76" x14ac:dyDescent="0.25">
      <c r="A467">
        <v>1934368453</v>
      </c>
      <c r="B467">
        <v>16</v>
      </c>
      <c r="C467" t="s">
        <v>64</v>
      </c>
      <c r="D467" t="s">
        <v>65</v>
      </c>
      <c r="E467">
        <v>2020</v>
      </c>
      <c r="F467" t="s">
        <v>66</v>
      </c>
      <c r="G467" t="s">
        <v>67</v>
      </c>
      <c r="H467">
        <v>1</v>
      </c>
      <c r="I467" t="s">
        <v>68</v>
      </c>
      <c r="J467" t="s">
        <v>2467</v>
      </c>
      <c r="K467" t="s">
        <v>619</v>
      </c>
      <c r="L467" t="s">
        <v>620</v>
      </c>
      <c r="M467" t="s">
        <v>2962</v>
      </c>
      <c r="N467" t="s">
        <v>2514</v>
      </c>
      <c r="O467" t="s">
        <v>621</v>
      </c>
      <c r="P467" t="s">
        <v>2526</v>
      </c>
      <c r="Q467" t="s">
        <v>420</v>
      </c>
      <c r="R467" t="s">
        <v>2552</v>
      </c>
      <c r="S467" t="s">
        <v>686</v>
      </c>
      <c r="T467" t="s">
        <v>2670</v>
      </c>
      <c r="U467" t="s">
        <v>687</v>
      </c>
      <c r="V467">
        <v>3</v>
      </c>
      <c r="W467">
        <v>2</v>
      </c>
      <c r="X467" t="s">
        <v>689</v>
      </c>
      <c r="Y467">
        <v>1</v>
      </c>
      <c r="Z467" t="s">
        <v>76</v>
      </c>
      <c r="AA467">
        <v>1</v>
      </c>
      <c r="AB467" t="s">
        <v>77</v>
      </c>
      <c r="AC467">
        <v>1</v>
      </c>
      <c r="AD467" s="1">
        <v>0.36</v>
      </c>
      <c r="AE467" s="1">
        <v>0</v>
      </c>
      <c r="AF467" s="1">
        <v>0</v>
      </c>
      <c r="AG467" s="1">
        <v>0.82</v>
      </c>
      <c r="AH467" s="1">
        <v>0</v>
      </c>
      <c r="AI467" s="1">
        <v>0</v>
      </c>
      <c r="AJ467" s="1">
        <v>0.84</v>
      </c>
      <c r="AK467" s="1">
        <v>0</v>
      </c>
      <c r="AL467" s="1">
        <v>0</v>
      </c>
      <c r="AM467" s="1">
        <v>0.92</v>
      </c>
      <c r="AN467" s="1">
        <v>0</v>
      </c>
      <c r="AO467" s="1">
        <v>0</v>
      </c>
      <c r="AP467" s="1">
        <v>0.06</v>
      </c>
      <c r="AQ467" s="1">
        <v>0</v>
      </c>
      <c r="AR467" s="1">
        <v>0</v>
      </c>
      <c r="AS467" s="1">
        <v>3</v>
      </c>
      <c r="AT467" s="1">
        <v>0</v>
      </c>
      <c r="AU467" s="1">
        <v>0</v>
      </c>
      <c r="AV467" s="1">
        <v>624150000</v>
      </c>
      <c r="AW467" s="1">
        <v>0</v>
      </c>
      <c r="AX467" s="1">
        <v>0</v>
      </c>
      <c r="AY467" s="1">
        <v>1436582000</v>
      </c>
      <c r="AZ467" s="1">
        <v>0</v>
      </c>
      <c r="BA467" s="1">
        <v>0</v>
      </c>
      <c r="BB467" s="1">
        <v>1479679666</v>
      </c>
      <c r="BC467" s="1">
        <v>0</v>
      </c>
      <c r="BD467" s="1">
        <v>0</v>
      </c>
      <c r="BE467" s="1">
        <v>1624070056</v>
      </c>
      <c r="BF467" s="1">
        <v>0</v>
      </c>
      <c r="BG467" s="1">
        <v>0</v>
      </c>
      <c r="BH467" s="1">
        <v>102984056</v>
      </c>
      <c r="BI467" s="1">
        <v>0</v>
      </c>
      <c r="BJ467" s="1">
        <v>0</v>
      </c>
      <c r="BK467" s="1">
        <v>5267465778</v>
      </c>
      <c r="BL467" s="1">
        <v>0</v>
      </c>
      <c r="BM467" s="1">
        <v>0</v>
      </c>
      <c r="BO467" s="6">
        <f t="shared" si="80"/>
        <v>624.15</v>
      </c>
      <c r="BP467" s="6">
        <f t="shared" si="71"/>
        <v>0</v>
      </c>
      <c r="BQ467" s="6">
        <f t="shared" si="72"/>
        <v>1436.5820000000001</v>
      </c>
      <c r="BR467" s="6">
        <f t="shared" si="73"/>
        <v>0</v>
      </c>
      <c r="BS467" s="6">
        <f t="shared" si="74"/>
        <v>1479.679666</v>
      </c>
      <c r="BT467" s="6">
        <f t="shared" si="75"/>
        <v>0</v>
      </c>
      <c r="BU467" s="6">
        <f t="shared" si="76"/>
        <v>1624.070056</v>
      </c>
      <c r="BV467" s="6">
        <f t="shared" si="77"/>
        <v>0</v>
      </c>
      <c r="BW467" s="6">
        <f t="shared" si="78"/>
        <v>102.984056</v>
      </c>
      <c r="BX467" s="6">
        <f t="shared" si="79"/>
        <v>0</v>
      </c>
    </row>
    <row r="468" spans="1:76" x14ac:dyDescent="0.25">
      <c r="A468">
        <v>1934368453</v>
      </c>
      <c r="B468">
        <v>16</v>
      </c>
      <c r="C468" t="s">
        <v>64</v>
      </c>
      <c r="D468" t="s">
        <v>65</v>
      </c>
      <c r="E468">
        <v>2020</v>
      </c>
      <c r="F468" t="s">
        <v>66</v>
      </c>
      <c r="G468" t="s">
        <v>67</v>
      </c>
      <c r="H468">
        <v>1</v>
      </c>
      <c r="I468" t="s">
        <v>68</v>
      </c>
      <c r="J468" t="s">
        <v>2467</v>
      </c>
      <c r="K468" t="s">
        <v>619</v>
      </c>
      <c r="L468" t="s">
        <v>620</v>
      </c>
      <c r="M468" t="s">
        <v>2962</v>
      </c>
      <c r="N468" t="s">
        <v>2514</v>
      </c>
      <c r="O468" t="s">
        <v>621</v>
      </c>
      <c r="P468" t="s">
        <v>2526</v>
      </c>
      <c r="Q468" t="s">
        <v>420</v>
      </c>
      <c r="R468" t="s">
        <v>2552</v>
      </c>
      <c r="S468" t="s">
        <v>686</v>
      </c>
      <c r="T468" t="s">
        <v>2670</v>
      </c>
      <c r="U468" t="s">
        <v>687</v>
      </c>
      <c r="V468">
        <v>3</v>
      </c>
      <c r="W468">
        <v>3</v>
      </c>
      <c r="X468" t="s">
        <v>690</v>
      </c>
      <c r="Y468">
        <v>1</v>
      </c>
      <c r="Z468" t="s">
        <v>76</v>
      </c>
      <c r="AA468">
        <v>1</v>
      </c>
      <c r="AB468" t="s">
        <v>77</v>
      </c>
      <c r="AC468">
        <v>1</v>
      </c>
      <c r="AD468" s="1">
        <v>0</v>
      </c>
      <c r="AE468" s="1">
        <v>0</v>
      </c>
      <c r="AF468" s="1">
        <v>0</v>
      </c>
      <c r="AG468" s="1">
        <v>1.96</v>
      </c>
      <c r="AH468" s="1">
        <v>0</v>
      </c>
      <c r="AI468" s="1">
        <v>0</v>
      </c>
      <c r="AJ468" s="1">
        <v>0.02</v>
      </c>
      <c r="AK468" s="1">
        <v>0</v>
      </c>
      <c r="AL468" s="1">
        <v>0</v>
      </c>
      <c r="AM468" s="1">
        <v>0.02</v>
      </c>
      <c r="AN468" s="1">
        <v>0</v>
      </c>
      <c r="AO468" s="1">
        <v>0</v>
      </c>
      <c r="AP468" s="1">
        <v>0</v>
      </c>
      <c r="AQ468" s="1">
        <v>0</v>
      </c>
      <c r="AR468" s="1">
        <v>0</v>
      </c>
      <c r="AS468" s="1">
        <v>2</v>
      </c>
      <c r="AT468" s="1">
        <v>0</v>
      </c>
      <c r="AU468" s="1">
        <v>0</v>
      </c>
      <c r="AV468" s="1">
        <v>0</v>
      </c>
      <c r="AW468" s="1">
        <v>0</v>
      </c>
      <c r="AX468" s="1">
        <v>0</v>
      </c>
      <c r="AY468" s="1">
        <v>2142660000</v>
      </c>
      <c r="AZ468" s="1">
        <v>0</v>
      </c>
      <c r="BA468" s="1">
        <v>0</v>
      </c>
      <c r="BB468" s="1">
        <v>23339800</v>
      </c>
      <c r="BC468" s="1">
        <v>0</v>
      </c>
      <c r="BD468" s="1">
        <v>0</v>
      </c>
      <c r="BE468" s="1">
        <v>24039994</v>
      </c>
      <c r="BF468" s="1">
        <v>0</v>
      </c>
      <c r="BG468" s="1">
        <v>0</v>
      </c>
      <c r="BH468" s="1">
        <v>0</v>
      </c>
      <c r="BI468" s="1">
        <v>0</v>
      </c>
      <c r="BJ468" s="1">
        <v>0</v>
      </c>
      <c r="BK468" s="1">
        <v>2190039794</v>
      </c>
      <c r="BL468" s="1">
        <v>0</v>
      </c>
      <c r="BM468" s="1">
        <v>0</v>
      </c>
      <c r="BO468" s="6">
        <f t="shared" si="80"/>
        <v>0</v>
      </c>
      <c r="BP468" s="6">
        <f t="shared" si="71"/>
        <v>0</v>
      </c>
      <c r="BQ468" s="6">
        <f t="shared" si="72"/>
        <v>2142.66</v>
      </c>
      <c r="BR468" s="6">
        <f t="shared" si="73"/>
        <v>0</v>
      </c>
      <c r="BS468" s="6">
        <f t="shared" si="74"/>
        <v>23.3398</v>
      </c>
      <c r="BT468" s="6">
        <f t="shared" si="75"/>
        <v>0</v>
      </c>
      <c r="BU468" s="6">
        <f t="shared" si="76"/>
        <v>24.039994</v>
      </c>
      <c r="BV468" s="6">
        <f t="shared" si="77"/>
        <v>0</v>
      </c>
      <c r="BW468" s="6">
        <f t="shared" si="78"/>
        <v>0</v>
      </c>
      <c r="BX468" s="6">
        <f t="shared" si="79"/>
        <v>0</v>
      </c>
    </row>
    <row r="469" spans="1:76" x14ac:dyDescent="0.25">
      <c r="A469">
        <v>1934368453</v>
      </c>
      <c r="B469">
        <v>16</v>
      </c>
      <c r="C469" t="s">
        <v>64</v>
      </c>
      <c r="D469" t="s">
        <v>65</v>
      </c>
      <c r="E469">
        <v>2020</v>
      </c>
      <c r="F469" t="s">
        <v>66</v>
      </c>
      <c r="G469" t="s">
        <v>67</v>
      </c>
      <c r="H469">
        <v>1</v>
      </c>
      <c r="I469" t="s">
        <v>68</v>
      </c>
      <c r="J469" t="s">
        <v>2467</v>
      </c>
      <c r="K469" t="s">
        <v>619</v>
      </c>
      <c r="L469" t="s">
        <v>620</v>
      </c>
      <c r="M469" t="s">
        <v>2962</v>
      </c>
      <c r="N469" t="s">
        <v>2514</v>
      </c>
      <c r="O469" t="s">
        <v>621</v>
      </c>
      <c r="P469" t="s">
        <v>2526</v>
      </c>
      <c r="Q469" t="s">
        <v>420</v>
      </c>
      <c r="R469" t="s">
        <v>2552</v>
      </c>
      <c r="S469" t="s">
        <v>686</v>
      </c>
      <c r="T469" t="s">
        <v>2671</v>
      </c>
      <c r="U469" t="s">
        <v>691</v>
      </c>
      <c r="V469">
        <v>8</v>
      </c>
      <c r="W469">
        <v>1</v>
      </c>
      <c r="X469" t="s">
        <v>692</v>
      </c>
      <c r="Y469">
        <v>3</v>
      </c>
      <c r="Z469" t="s">
        <v>116</v>
      </c>
      <c r="AA469">
        <v>1</v>
      </c>
      <c r="AB469" t="s">
        <v>77</v>
      </c>
      <c r="AC469">
        <v>1</v>
      </c>
      <c r="AD469" s="1">
        <v>0.17</v>
      </c>
      <c r="AE469" s="1">
        <v>0</v>
      </c>
      <c r="AF469" s="1">
        <v>0</v>
      </c>
      <c r="AG469" s="1">
        <v>0.67</v>
      </c>
      <c r="AH469" s="1">
        <v>0</v>
      </c>
      <c r="AI469" s="1">
        <v>0</v>
      </c>
      <c r="AJ469" s="1">
        <v>0.82</v>
      </c>
      <c r="AK469" s="1">
        <v>0</v>
      </c>
      <c r="AL469" s="1">
        <v>0</v>
      </c>
      <c r="AM469" s="1">
        <v>0.97</v>
      </c>
      <c r="AN469" s="1">
        <v>0</v>
      </c>
      <c r="AO469" s="1">
        <v>0</v>
      </c>
      <c r="AP469" s="1">
        <v>1</v>
      </c>
      <c r="AQ469" s="1">
        <v>0</v>
      </c>
      <c r="AR469" s="1">
        <v>0</v>
      </c>
      <c r="AS469" s="1" t="s">
        <v>80</v>
      </c>
      <c r="AT469" s="1" t="s">
        <v>80</v>
      </c>
      <c r="AU469" s="1" t="s">
        <v>80</v>
      </c>
      <c r="AV469" s="1">
        <v>133460000</v>
      </c>
      <c r="AW469" s="1">
        <v>0</v>
      </c>
      <c r="AX469" s="1">
        <v>0</v>
      </c>
      <c r="AY469" s="1">
        <v>758759000</v>
      </c>
      <c r="AZ469" s="1">
        <v>0</v>
      </c>
      <c r="BA469" s="1">
        <v>0</v>
      </c>
      <c r="BB469" s="1">
        <v>606537748</v>
      </c>
      <c r="BC469" s="1">
        <v>0</v>
      </c>
      <c r="BD469" s="1">
        <v>0</v>
      </c>
      <c r="BE469" s="1">
        <v>522863494</v>
      </c>
      <c r="BF469" s="1">
        <v>0</v>
      </c>
      <c r="BG469" s="1">
        <v>0</v>
      </c>
      <c r="BH469" s="1">
        <v>24479816</v>
      </c>
      <c r="BI469" s="1">
        <v>0</v>
      </c>
      <c r="BJ469" s="1">
        <v>0</v>
      </c>
      <c r="BK469" s="1">
        <v>2046100058</v>
      </c>
      <c r="BL469" s="1">
        <v>0</v>
      </c>
      <c r="BM469" s="1">
        <v>0</v>
      </c>
      <c r="BO469" s="6">
        <f t="shared" si="80"/>
        <v>133.46</v>
      </c>
      <c r="BP469" s="6">
        <f t="shared" si="71"/>
        <v>0</v>
      </c>
      <c r="BQ469" s="6">
        <f t="shared" si="72"/>
        <v>758.75900000000001</v>
      </c>
      <c r="BR469" s="6">
        <f t="shared" si="73"/>
        <v>0</v>
      </c>
      <c r="BS469" s="6">
        <f t="shared" si="74"/>
        <v>606.53774799999997</v>
      </c>
      <c r="BT469" s="6">
        <f t="shared" si="75"/>
        <v>0</v>
      </c>
      <c r="BU469" s="6">
        <f t="shared" si="76"/>
        <v>522.86349399999995</v>
      </c>
      <c r="BV469" s="6">
        <f t="shared" si="77"/>
        <v>0</v>
      </c>
      <c r="BW469" s="6">
        <f t="shared" si="78"/>
        <v>24.479816</v>
      </c>
      <c r="BX469" s="6">
        <f t="shared" si="79"/>
        <v>0</v>
      </c>
    </row>
    <row r="470" spans="1:76" x14ac:dyDescent="0.25">
      <c r="A470">
        <v>1934368453</v>
      </c>
      <c r="B470">
        <v>16</v>
      </c>
      <c r="C470" t="s">
        <v>64</v>
      </c>
      <c r="D470" t="s">
        <v>65</v>
      </c>
      <c r="E470">
        <v>2020</v>
      </c>
      <c r="F470" t="s">
        <v>66</v>
      </c>
      <c r="G470" t="s">
        <v>67</v>
      </c>
      <c r="H470">
        <v>1</v>
      </c>
      <c r="I470" t="s">
        <v>68</v>
      </c>
      <c r="J470" t="s">
        <v>2467</v>
      </c>
      <c r="K470" t="s">
        <v>619</v>
      </c>
      <c r="L470" t="s">
        <v>620</v>
      </c>
      <c r="M470" t="s">
        <v>2962</v>
      </c>
      <c r="N470" t="s">
        <v>2514</v>
      </c>
      <c r="O470" t="s">
        <v>621</v>
      </c>
      <c r="P470" t="s">
        <v>2526</v>
      </c>
      <c r="Q470" t="s">
        <v>420</v>
      </c>
      <c r="R470" t="s">
        <v>2552</v>
      </c>
      <c r="S470" t="s">
        <v>686</v>
      </c>
      <c r="T470" t="s">
        <v>2671</v>
      </c>
      <c r="U470" t="s">
        <v>691</v>
      </c>
      <c r="V470">
        <v>8</v>
      </c>
      <c r="W470">
        <v>2</v>
      </c>
      <c r="X470" t="s">
        <v>693</v>
      </c>
      <c r="Y470">
        <v>1</v>
      </c>
      <c r="Z470" t="s">
        <v>76</v>
      </c>
      <c r="AA470">
        <v>1</v>
      </c>
      <c r="AB470" t="s">
        <v>77</v>
      </c>
      <c r="AC470">
        <v>1</v>
      </c>
      <c r="AD470" s="1">
        <v>5</v>
      </c>
      <c r="AE470" s="1">
        <v>0</v>
      </c>
      <c r="AF470" s="1">
        <v>0</v>
      </c>
      <c r="AG470" s="1">
        <v>23</v>
      </c>
      <c r="AH470" s="1">
        <v>0</v>
      </c>
      <c r="AI470" s="1">
        <v>0</v>
      </c>
      <c r="AJ470" s="1">
        <v>1</v>
      </c>
      <c r="AK470" s="1">
        <v>0</v>
      </c>
      <c r="AL470" s="1">
        <v>0</v>
      </c>
      <c r="AM470" s="1">
        <v>1</v>
      </c>
      <c r="AN470" s="1">
        <v>0</v>
      </c>
      <c r="AO470" s="1">
        <v>0</v>
      </c>
      <c r="AP470" s="1">
        <v>0</v>
      </c>
      <c r="AQ470" s="1">
        <v>0</v>
      </c>
      <c r="AR470" s="1">
        <v>0</v>
      </c>
      <c r="AS470" s="1">
        <v>30</v>
      </c>
      <c r="AT470" s="1">
        <v>0</v>
      </c>
      <c r="AU470" s="1">
        <v>0</v>
      </c>
      <c r="AV470" s="1">
        <v>250000000</v>
      </c>
      <c r="AW470" s="1">
        <v>0</v>
      </c>
      <c r="AX470" s="1">
        <v>0</v>
      </c>
      <c r="AY470" s="1">
        <v>1272660000</v>
      </c>
      <c r="AZ470" s="1">
        <v>0</v>
      </c>
      <c r="BA470" s="1">
        <v>0</v>
      </c>
      <c r="BB470" s="1">
        <v>23339800</v>
      </c>
      <c r="BC470" s="1">
        <v>0</v>
      </c>
      <c r="BD470" s="1">
        <v>0</v>
      </c>
      <c r="BE470" s="1">
        <v>24039994</v>
      </c>
      <c r="BF470" s="1">
        <v>0</v>
      </c>
      <c r="BG470" s="1">
        <v>0</v>
      </c>
      <c r="BH470" s="1">
        <v>0</v>
      </c>
      <c r="BI470" s="1">
        <v>0</v>
      </c>
      <c r="BJ470" s="1">
        <v>0</v>
      </c>
      <c r="BK470" s="1">
        <v>1570039794</v>
      </c>
      <c r="BL470" s="1">
        <v>0</v>
      </c>
      <c r="BM470" s="1">
        <v>0</v>
      </c>
      <c r="BO470" s="6">
        <f t="shared" si="80"/>
        <v>250</v>
      </c>
      <c r="BP470" s="6">
        <f t="shared" si="71"/>
        <v>0</v>
      </c>
      <c r="BQ470" s="6">
        <f t="shared" si="72"/>
        <v>1272.6600000000001</v>
      </c>
      <c r="BR470" s="6">
        <f t="shared" si="73"/>
        <v>0</v>
      </c>
      <c r="BS470" s="6">
        <f t="shared" si="74"/>
        <v>23.3398</v>
      </c>
      <c r="BT470" s="6">
        <f t="shared" si="75"/>
        <v>0</v>
      </c>
      <c r="BU470" s="6">
        <f t="shared" si="76"/>
        <v>24.039994</v>
      </c>
      <c r="BV470" s="6">
        <f t="shared" si="77"/>
        <v>0</v>
      </c>
      <c r="BW470" s="6">
        <f t="shared" si="78"/>
        <v>0</v>
      </c>
      <c r="BX470" s="6">
        <f t="shared" si="79"/>
        <v>0</v>
      </c>
    </row>
    <row r="471" spans="1:76" x14ac:dyDescent="0.25">
      <c r="A471">
        <v>1934368453</v>
      </c>
      <c r="B471">
        <v>16</v>
      </c>
      <c r="C471" t="s">
        <v>64</v>
      </c>
      <c r="D471" t="s">
        <v>65</v>
      </c>
      <c r="E471">
        <v>2020</v>
      </c>
      <c r="F471" t="s">
        <v>66</v>
      </c>
      <c r="G471" t="s">
        <v>67</v>
      </c>
      <c r="H471">
        <v>1</v>
      </c>
      <c r="I471" t="s">
        <v>68</v>
      </c>
      <c r="J471" t="s">
        <v>2467</v>
      </c>
      <c r="K471" t="s">
        <v>619</v>
      </c>
      <c r="L471" t="s">
        <v>620</v>
      </c>
      <c r="M471" t="s">
        <v>2962</v>
      </c>
      <c r="N471" t="s">
        <v>2514</v>
      </c>
      <c r="O471" t="s">
        <v>621</v>
      </c>
      <c r="P471" t="s">
        <v>2526</v>
      </c>
      <c r="Q471" t="s">
        <v>420</v>
      </c>
      <c r="R471" t="s">
        <v>2552</v>
      </c>
      <c r="S471" t="s">
        <v>686</v>
      </c>
      <c r="T471" t="s">
        <v>2671</v>
      </c>
      <c r="U471" t="s">
        <v>691</v>
      </c>
      <c r="V471">
        <v>8</v>
      </c>
      <c r="W471">
        <v>3</v>
      </c>
      <c r="X471" t="s">
        <v>694</v>
      </c>
      <c r="Y471">
        <v>2</v>
      </c>
      <c r="Z471" t="s">
        <v>79</v>
      </c>
      <c r="AA471">
        <v>1</v>
      </c>
      <c r="AB471" t="s">
        <v>77</v>
      </c>
      <c r="AC471">
        <v>1</v>
      </c>
      <c r="AD471" s="1">
        <v>100</v>
      </c>
      <c r="AE471" s="1">
        <v>0</v>
      </c>
      <c r="AF471" s="1">
        <v>0</v>
      </c>
      <c r="AG471" s="1">
        <v>100</v>
      </c>
      <c r="AH471" s="1">
        <v>0</v>
      </c>
      <c r="AI471" s="1">
        <v>0</v>
      </c>
      <c r="AJ471" s="1">
        <v>100</v>
      </c>
      <c r="AK471" s="1">
        <v>0</v>
      </c>
      <c r="AL471" s="1">
        <v>0</v>
      </c>
      <c r="AM471" s="1">
        <v>100</v>
      </c>
      <c r="AN471" s="1">
        <v>0</v>
      </c>
      <c r="AO471" s="1">
        <v>0</v>
      </c>
      <c r="AP471" s="1">
        <v>100</v>
      </c>
      <c r="AQ471" s="1">
        <v>0</v>
      </c>
      <c r="AR471" s="1">
        <v>0</v>
      </c>
      <c r="AS471" s="1" t="s">
        <v>80</v>
      </c>
      <c r="AT471" s="1" t="s">
        <v>80</v>
      </c>
      <c r="AU471" s="1" t="s">
        <v>80</v>
      </c>
      <c r="AV471" s="1">
        <v>391150000</v>
      </c>
      <c r="AW471" s="1">
        <v>0</v>
      </c>
      <c r="AX471" s="1">
        <v>0</v>
      </c>
      <c r="AY471" s="1">
        <v>3722660000</v>
      </c>
      <c r="AZ471" s="1">
        <v>0</v>
      </c>
      <c r="BA471" s="1">
        <v>0</v>
      </c>
      <c r="BB471" s="1">
        <v>5621529536</v>
      </c>
      <c r="BC471" s="1">
        <v>0</v>
      </c>
      <c r="BD471" s="1">
        <v>0</v>
      </c>
      <c r="BE471" s="1">
        <v>1624039996</v>
      </c>
      <c r="BF471" s="1">
        <v>0</v>
      </c>
      <c r="BG471" s="1">
        <v>0</v>
      </c>
      <c r="BH471" s="1">
        <v>24479816</v>
      </c>
      <c r="BI471" s="1">
        <v>0</v>
      </c>
      <c r="BJ471" s="1">
        <v>0</v>
      </c>
      <c r="BK471" s="1">
        <v>11383859348</v>
      </c>
      <c r="BL471" s="1">
        <v>0</v>
      </c>
      <c r="BM471" s="1">
        <v>0</v>
      </c>
      <c r="BO471" s="6">
        <f t="shared" si="80"/>
        <v>391.15</v>
      </c>
      <c r="BP471" s="6">
        <f t="shared" si="71"/>
        <v>0</v>
      </c>
      <c r="BQ471" s="6">
        <f t="shared" si="72"/>
        <v>3722.66</v>
      </c>
      <c r="BR471" s="6">
        <f t="shared" si="73"/>
        <v>0</v>
      </c>
      <c r="BS471" s="6">
        <f t="shared" si="74"/>
        <v>5621.529536</v>
      </c>
      <c r="BT471" s="6">
        <f t="shared" si="75"/>
        <v>0</v>
      </c>
      <c r="BU471" s="6">
        <f t="shared" si="76"/>
        <v>1624.039996</v>
      </c>
      <c r="BV471" s="6">
        <f t="shared" si="77"/>
        <v>0</v>
      </c>
      <c r="BW471" s="6">
        <f t="shared" si="78"/>
        <v>24.479816</v>
      </c>
      <c r="BX471" s="6">
        <f t="shared" si="79"/>
        <v>0</v>
      </c>
    </row>
    <row r="472" spans="1:76" x14ac:dyDescent="0.25">
      <c r="A472">
        <v>1934368453</v>
      </c>
      <c r="B472">
        <v>16</v>
      </c>
      <c r="C472" t="s">
        <v>64</v>
      </c>
      <c r="D472" t="s">
        <v>65</v>
      </c>
      <c r="E472">
        <v>2020</v>
      </c>
      <c r="F472" t="s">
        <v>66</v>
      </c>
      <c r="G472" t="s">
        <v>67</v>
      </c>
      <c r="H472">
        <v>1</v>
      </c>
      <c r="I472" t="s">
        <v>68</v>
      </c>
      <c r="J472" t="s">
        <v>2467</v>
      </c>
      <c r="K472" t="s">
        <v>619</v>
      </c>
      <c r="L472" t="s">
        <v>620</v>
      </c>
      <c r="M472" t="s">
        <v>2962</v>
      </c>
      <c r="N472" t="s">
        <v>2514</v>
      </c>
      <c r="O472" t="s">
        <v>621</v>
      </c>
      <c r="P472" t="s">
        <v>2526</v>
      </c>
      <c r="Q472" t="s">
        <v>420</v>
      </c>
      <c r="R472" t="s">
        <v>2553</v>
      </c>
      <c r="S472" t="s">
        <v>695</v>
      </c>
      <c r="T472" t="s">
        <v>2672</v>
      </c>
      <c r="U472" t="s">
        <v>696</v>
      </c>
      <c r="V472">
        <v>5</v>
      </c>
      <c r="W472">
        <v>1</v>
      </c>
      <c r="X472" t="s">
        <v>697</v>
      </c>
      <c r="Y472">
        <v>1</v>
      </c>
      <c r="Z472" t="s">
        <v>76</v>
      </c>
      <c r="AA472">
        <v>1</v>
      </c>
      <c r="AB472" t="s">
        <v>77</v>
      </c>
      <c r="AC472">
        <v>1</v>
      </c>
      <c r="AD472" s="1">
        <v>25</v>
      </c>
      <c r="AE472" s="1">
        <v>0</v>
      </c>
      <c r="AF472" s="1">
        <v>0</v>
      </c>
      <c r="AG472" s="1">
        <v>25</v>
      </c>
      <c r="AH472" s="1">
        <v>0</v>
      </c>
      <c r="AI472" s="1">
        <v>0</v>
      </c>
      <c r="AJ472" s="1">
        <v>25</v>
      </c>
      <c r="AK472" s="1">
        <v>0</v>
      </c>
      <c r="AL472" s="1">
        <v>0</v>
      </c>
      <c r="AM472" s="1">
        <v>13</v>
      </c>
      <c r="AN472" s="1">
        <v>0</v>
      </c>
      <c r="AO472" s="1">
        <v>0</v>
      </c>
      <c r="AP472" s="1">
        <v>12</v>
      </c>
      <c r="AQ472" s="1">
        <v>0</v>
      </c>
      <c r="AR472" s="1">
        <v>0</v>
      </c>
      <c r="AS472" s="1">
        <v>100</v>
      </c>
      <c r="AT472" s="1">
        <v>0</v>
      </c>
      <c r="AU472" s="1">
        <v>0</v>
      </c>
      <c r="AV472" s="1">
        <v>132000000</v>
      </c>
      <c r="AW472" s="1">
        <v>0</v>
      </c>
      <c r="AX472" s="1">
        <v>0</v>
      </c>
      <c r="AY472" s="1">
        <v>772400000</v>
      </c>
      <c r="AZ472" s="1">
        <v>0</v>
      </c>
      <c r="BA472" s="1">
        <v>0</v>
      </c>
      <c r="BB472" s="1">
        <v>293876422</v>
      </c>
      <c r="BC472" s="1">
        <v>0</v>
      </c>
      <c r="BD472" s="1">
        <v>0</v>
      </c>
      <c r="BE472" s="1">
        <v>267921009</v>
      </c>
      <c r="BF472" s="1">
        <v>0</v>
      </c>
      <c r="BG472" s="1">
        <v>0</v>
      </c>
      <c r="BH472" s="1">
        <v>237510494</v>
      </c>
      <c r="BI472" s="1">
        <v>0</v>
      </c>
      <c r="BJ472" s="1">
        <v>0</v>
      </c>
      <c r="BK472" s="1">
        <v>1703707925</v>
      </c>
      <c r="BL472" s="1">
        <v>0</v>
      </c>
      <c r="BM472" s="1">
        <v>0</v>
      </c>
      <c r="BO472" s="6">
        <f t="shared" si="80"/>
        <v>132</v>
      </c>
      <c r="BP472" s="6">
        <f t="shared" si="71"/>
        <v>0</v>
      </c>
      <c r="BQ472" s="6">
        <f t="shared" si="72"/>
        <v>772.4</v>
      </c>
      <c r="BR472" s="6">
        <f t="shared" si="73"/>
        <v>0</v>
      </c>
      <c r="BS472" s="6">
        <f t="shared" si="74"/>
        <v>293.87642199999999</v>
      </c>
      <c r="BT472" s="6">
        <f t="shared" si="75"/>
        <v>0</v>
      </c>
      <c r="BU472" s="6">
        <f t="shared" si="76"/>
        <v>267.92100900000003</v>
      </c>
      <c r="BV472" s="6">
        <f t="shared" si="77"/>
        <v>0</v>
      </c>
      <c r="BW472" s="6">
        <f t="shared" si="78"/>
        <v>237.51049399999999</v>
      </c>
      <c r="BX472" s="6">
        <f t="shared" si="79"/>
        <v>0</v>
      </c>
    </row>
    <row r="473" spans="1:76" x14ac:dyDescent="0.25">
      <c r="A473">
        <v>1934368453</v>
      </c>
      <c r="B473">
        <v>16</v>
      </c>
      <c r="C473" t="s">
        <v>64</v>
      </c>
      <c r="D473" t="s">
        <v>65</v>
      </c>
      <c r="E473">
        <v>2020</v>
      </c>
      <c r="F473" t="s">
        <v>66</v>
      </c>
      <c r="G473" t="s">
        <v>67</v>
      </c>
      <c r="H473">
        <v>1</v>
      </c>
      <c r="I473" t="s">
        <v>68</v>
      </c>
      <c r="J473" t="s">
        <v>2467</v>
      </c>
      <c r="K473" t="s">
        <v>619</v>
      </c>
      <c r="L473" t="s">
        <v>620</v>
      </c>
      <c r="M473" t="s">
        <v>2962</v>
      </c>
      <c r="N473" t="s">
        <v>2514</v>
      </c>
      <c r="O473" t="s">
        <v>621</v>
      </c>
      <c r="P473" t="s">
        <v>2526</v>
      </c>
      <c r="Q473" t="s">
        <v>420</v>
      </c>
      <c r="R473" t="s">
        <v>2553</v>
      </c>
      <c r="S473" t="s">
        <v>695</v>
      </c>
      <c r="T473" t="s">
        <v>2672</v>
      </c>
      <c r="U473" t="s">
        <v>696</v>
      </c>
      <c r="V473">
        <v>5</v>
      </c>
      <c r="W473">
        <v>2</v>
      </c>
      <c r="X473" t="s">
        <v>698</v>
      </c>
      <c r="Y473">
        <v>1</v>
      </c>
      <c r="Z473" t="s">
        <v>76</v>
      </c>
      <c r="AA473">
        <v>1</v>
      </c>
      <c r="AB473" t="s">
        <v>77</v>
      </c>
      <c r="AC473">
        <v>1</v>
      </c>
      <c r="AD473" s="1">
        <v>0</v>
      </c>
      <c r="AE473" s="1">
        <v>0</v>
      </c>
      <c r="AF473" s="1">
        <v>0</v>
      </c>
      <c r="AG473" s="1">
        <v>33</v>
      </c>
      <c r="AH473" s="1">
        <v>0</v>
      </c>
      <c r="AI473" s="1">
        <v>0</v>
      </c>
      <c r="AJ473" s="1">
        <v>33.5</v>
      </c>
      <c r="AK473" s="1">
        <v>0</v>
      </c>
      <c r="AL473" s="1">
        <v>0</v>
      </c>
      <c r="AM473" s="1">
        <v>33.5</v>
      </c>
      <c r="AN473" s="1">
        <v>0</v>
      </c>
      <c r="AO473" s="1">
        <v>0</v>
      </c>
      <c r="AP473" s="1">
        <v>0</v>
      </c>
      <c r="AQ473" s="1">
        <v>0</v>
      </c>
      <c r="AR473" s="1">
        <v>0</v>
      </c>
      <c r="AS473" s="1">
        <v>100</v>
      </c>
      <c r="AT473" s="1">
        <v>0</v>
      </c>
      <c r="AU473" s="1">
        <v>0</v>
      </c>
      <c r="AV473" s="1">
        <v>0</v>
      </c>
      <c r="AW473" s="1">
        <v>0</v>
      </c>
      <c r="AX473" s="1">
        <v>0</v>
      </c>
      <c r="AY473" s="1">
        <v>98763000</v>
      </c>
      <c r="AZ473" s="1">
        <v>0</v>
      </c>
      <c r="BA473" s="1">
        <v>0</v>
      </c>
      <c r="BB473" s="1">
        <v>98763775</v>
      </c>
      <c r="BC473" s="1">
        <v>0</v>
      </c>
      <c r="BD473" s="1">
        <v>0</v>
      </c>
      <c r="BE473" s="1">
        <v>98763775</v>
      </c>
      <c r="BF473" s="1">
        <v>0</v>
      </c>
      <c r="BG473" s="1">
        <v>0</v>
      </c>
      <c r="BH473" s="1">
        <v>0</v>
      </c>
      <c r="BI473" s="1">
        <v>0</v>
      </c>
      <c r="BJ473" s="1">
        <v>0</v>
      </c>
      <c r="BK473" s="1">
        <v>296290550</v>
      </c>
      <c r="BL473" s="1">
        <v>0</v>
      </c>
      <c r="BM473" s="1">
        <v>0</v>
      </c>
      <c r="BO473" s="6">
        <f t="shared" si="80"/>
        <v>0</v>
      </c>
      <c r="BP473" s="6">
        <f t="shared" si="71"/>
        <v>0</v>
      </c>
      <c r="BQ473" s="6">
        <f t="shared" si="72"/>
        <v>98.763000000000005</v>
      </c>
      <c r="BR473" s="6">
        <f t="shared" si="73"/>
        <v>0</v>
      </c>
      <c r="BS473" s="6">
        <f t="shared" si="74"/>
        <v>98.763774999999995</v>
      </c>
      <c r="BT473" s="6">
        <f t="shared" si="75"/>
        <v>0</v>
      </c>
      <c r="BU473" s="6">
        <f t="shared" si="76"/>
        <v>98.763774999999995</v>
      </c>
      <c r="BV473" s="6">
        <f t="shared" si="77"/>
        <v>0</v>
      </c>
      <c r="BW473" s="6">
        <f t="shared" si="78"/>
        <v>0</v>
      </c>
      <c r="BX473" s="6">
        <f t="shared" si="79"/>
        <v>0</v>
      </c>
    </row>
    <row r="474" spans="1:76" x14ac:dyDescent="0.25">
      <c r="A474">
        <v>1934368453</v>
      </c>
      <c r="B474">
        <v>16</v>
      </c>
      <c r="C474" t="s">
        <v>64</v>
      </c>
      <c r="D474" t="s">
        <v>65</v>
      </c>
      <c r="E474">
        <v>2020</v>
      </c>
      <c r="F474" t="s">
        <v>66</v>
      </c>
      <c r="G474" t="s">
        <v>67</v>
      </c>
      <c r="H474">
        <v>1</v>
      </c>
      <c r="I474" t="s">
        <v>68</v>
      </c>
      <c r="J474" t="s">
        <v>2467</v>
      </c>
      <c r="K474" t="s">
        <v>619</v>
      </c>
      <c r="L474" t="s">
        <v>620</v>
      </c>
      <c r="M474" t="s">
        <v>2962</v>
      </c>
      <c r="N474" t="s">
        <v>2514</v>
      </c>
      <c r="O474" t="s">
        <v>621</v>
      </c>
      <c r="P474" t="s">
        <v>2526</v>
      </c>
      <c r="Q474" t="s">
        <v>420</v>
      </c>
      <c r="R474" t="s">
        <v>2553</v>
      </c>
      <c r="S474" t="s">
        <v>695</v>
      </c>
      <c r="T474" t="s">
        <v>2672</v>
      </c>
      <c r="U474" t="s">
        <v>696</v>
      </c>
      <c r="V474">
        <v>5</v>
      </c>
      <c r="W474">
        <v>3</v>
      </c>
      <c r="X474" t="s">
        <v>699</v>
      </c>
      <c r="Y474">
        <v>2</v>
      </c>
      <c r="Z474" t="s">
        <v>79</v>
      </c>
      <c r="AA474">
        <v>1</v>
      </c>
      <c r="AB474" t="s">
        <v>77</v>
      </c>
      <c r="AC474">
        <v>1</v>
      </c>
      <c r="AD474" s="1">
        <v>100</v>
      </c>
      <c r="AE474" s="1">
        <v>0</v>
      </c>
      <c r="AF474" s="1">
        <v>0</v>
      </c>
      <c r="AG474" s="1">
        <v>100</v>
      </c>
      <c r="AH474" s="1">
        <v>0</v>
      </c>
      <c r="AI474" s="1">
        <v>0</v>
      </c>
      <c r="AJ474" s="1">
        <v>100</v>
      </c>
      <c r="AK474" s="1">
        <v>0</v>
      </c>
      <c r="AL474" s="1">
        <v>0</v>
      </c>
      <c r="AM474" s="1">
        <v>100</v>
      </c>
      <c r="AN474" s="1">
        <v>0</v>
      </c>
      <c r="AO474" s="1">
        <v>0</v>
      </c>
      <c r="AP474" s="1">
        <v>100</v>
      </c>
      <c r="AQ474" s="1">
        <v>0</v>
      </c>
      <c r="AR474" s="1">
        <v>0</v>
      </c>
      <c r="AS474" s="1" t="s">
        <v>80</v>
      </c>
      <c r="AT474" s="1" t="s">
        <v>80</v>
      </c>
      <c r="AU474" s="1" t="s">
        <v>80</v>
      </c>
      <c r="AV474" s="1">
        <v>541563208</v>
      </c>
      <c r="AW474" s="1">
        <v>0</v>
      </c>
      <c r="AX474" s="1">
        <v>0</v>
      </c>
      <c r="AY474" s="1">
        <v>1661907000</v>
      </c>
      <c r="AZ474" s="1">
        <v>0</v>
      </c>
      <c r="BA474" s="1">
        <v>0</v>
      </c>
      <c r="BB474" s="1">
        <v>1676595118</v>
      </c>
      <c r="BC474" s="1">
        <v>0</v>
      </c>
      <c r="BD474" s="1">
        <v>0</v>
      </c>
      <c r="BE474" s="1">
        <v>1708555548</v>
      </c>
      <c r="BF474" s="1">
        <v>0</v>
      </c>
      <c r="BG474" s="1">
        <v>0</v>
      </c>
      <c r="BH474" s="1">
        <v>411378365</v>
      </c>
      <c r="BI474" s="1">
        <v>0</v>
      </c>
      <c r="BJ474" s="1">
        <v>0</v>
      </c>
      <c r="BK474" s="1">
        <v>5999999239</v>
      </c>
      <c r="BL474" s="1">
        <v>0</v>
      </c>
      <c r="BM474" s="1">
        <v>0</v>
      </c>
      <c r="BO474" s="6">
        <f t="shared" si="80"/>
        <v>541.56320800000003</v>
      </c>
      <c r="BP474" s="6">
        <f t="shared" si="71"/>
        <v>0</v>
      </c>
      <c r="BQ474" s="6">
        <f t="shared" si="72"/>
        <v>1661.9069999999999</v>
      </c>
      <c r="BR474" s="6">
        <f t="shared" si="73"/>
        <v>0</v>
      </c>
      <c r="BS474" s="6">
        <f t="shared" si="74"/>
        <v>1676.595118</v>
      </c>
      <c r="BT474" s="6">
        <f t="shared" si="75"/>
        <v>0</v>
      </c>
      <c r="BU474" s="6">
        <f t="shared" si="76"/>
        <v>1708.555548</v>
      </c>
      <c r="BV474" s="6">
        <f t="shared" si="77"/>
        <v>0</v>
      </c>
      <c r="BW474" s="6">
        <f t="shared" si="78"/>
        <v>411.37836499999997</v>
      </c>
      <c r="BX474" s="6">
        <f t="shared" si="79"/>
        <v>0</v>
      </c>
    </row>
    <row r="475" spans="1:76" x14ac:dyDescent="0.25">
      <c r="A475">
        <v>1934368453</v>
      </c>
      <c r="B475">
        <v>16</v>
      </c>
      <c r="C475" t="s">
        <v>64</v>
      </c>
      <c r="D475" t="s">
        <v>65</v>
      </c>
      <c r="E475">
        <v>2020</v>
      </c>
      <c r="F475" t="s">
        <v>66</v>
      </c>
      <c r="G475" t="s">
        <v>67</v>
      </c>
      <c r="H475">
        <v>1</v>
      </c>
      <c r="I475" t="s">
        <v>68</v>
      </c>
      <c r="J475" t="s">
        <v>2467</v>
      </c>
      <c r="K475" t="s">
        <v>619</v>
      </c>
      <c r="L475" t="s">
        <v>620</v>
      </c>
      <c r="M475" t="s">
        <v>2962</v>
      </c>
      <c r="N475" t="s">
        <v>2514</v>
      </c>
      <c r="O475" t="s">
        <v>621</v>
      </c>
      <c r="P475" t="s">
        <v>2524</v>
      </c>
      <c r="Q475" t="s">
        <v>112</v>
      </c>
      <c r="R475" t="s">
        <v>2544</v>
      </c>
      <c r="S475" t="s">
        <v>435</v>
      </c>
      <c r="T475" t="s">
        <v>2673</v>
      </c>
      <c r="U475" t="s">
        <v>700</v>
      </c>
      <c r="V475">
        <v>8</v>
      </c>
      <c r="W475">
        <v>1</v>
      </c>
      <c r="X475" t="s">
        <v>701</v>
      </c>
      <c r="Y475">
        <v>3</v>
      </c>
      <c r="Z475" t="s">
        <v>116</v>
      </c>
      <c r="AA475">
        <v>1</v>
      </c>
      <c r="AB475" t="s">
        <v>77</v>
      </c>
      <c r="AC475">
        <v>1</v>
      </c>
      <c r="AD475" s="1">
        <v>0.17</v>
      </c>
      <c r="AE475" s="1">
        <v>0</v>
      </c>
      <c r="AF475" s="1">
        <v>0</v>
      </c>
      <c r="AG475" s="1">
        <v>0.67</v>
      </c>
      <c r="AH475" s="1">
        <v>0</v>
      </c>
      <c r="AI475" s="1">
        <v>0</v>
      </c>
      <c r="AJ475" s="1">
        <v>0.82</v>
      </c>
      <c r="AK475" s="1">
        <v>0</v>
      </c>
      <c r="AL475" s="1">
        <v>0</v>
      </c>
      <c r="AM475" s="1">
        <v>0.97</v>
      </c>
      <c r="AN475" s="1">
        <v>0</v>
      </c>
      <c r="AO475" s="1">
        <v>0</v>
      </c>
      <c r="AP475" s="1">
        <v>1</v>
      </c>
      <c r="AQ475" s="1">
        <v>0</v>
      </c>
      <c r="AR475" s="1">
        <v>0</v>
      </c>
      <c r="AS475" s="1" t="s">
        <v>80</v>
      </c>
      <c r="AT475" s="1" t="s">
        <v>80</v>
      </c>
      <c r="AU475" s="1" t="s">
        <v>80</v>
      </c>
      <c r="AV475" s="1">
        <v>87000000</v>
      </c>
      <c r="AW475" s="1">
        <v>0</v>
      </c>
      <c r="AX475" s="1">
        <v>0</v>
      </c>
      <c r="AY475" s="1">
        <v>290954000</v>
      </c>
      <c r="AZ475" s="1">
        <v>0</v>
      </c>
      <c r="BA475" s="1">
        <v>0</v>
      </c>
      <c r="BB475" s="1">
        <v>299683032</v>
      </c>
      <c r="BC475" s="1">
        <v>0</v>
      </c>
      <c r="BD475" s="1">
        <v>0</v>
      </c>
      <c r="BE475" s="1">
        <v>313606273</v>
      </c>
      <c r="BF475" s="1">
        <v>0</v>
      </c>
      <c r="BG475" s="1">
        <v>0</v>
      </c>
      <c r="BH475" s="1">
        <v>24479817</v>
      </c>
      <c r="BI475" s="1">
        <v>0</v>
      </c>
      <c r="BJ475" s="1">
        <v>0</v>
      </c>
      <c r="BK475" s="1">
        <v>1015723122</v>
      </c>
      <c r="BL475" s="1">
        <v>0</v>
      </c>
      <c r="BM475" s="1">
        <v>0</v>
      </c>
      <c r="BO475" s="6">
        <f t="shared" si="80"/>
        <v>87</v>
      </c>
      <c r="BP475" s="6">
        <f t="shared" si="71"/>
        <v>0</v>
      </c>
      <c r="BQ475" s="6">
        <f t="shared" si="72"/>
        <v>290.95400000000001</v>
      </c>
      <c r="BR475" s="6">
        <f t="shared" si="73"/>
        <v>0</v>
      </c>
      <c r="BS475" s="6">
        <f t="shared" si="74"/>
        <v>299.68303200000003</v>
      </c>
      <c r="BT475" s="6">
        <f t="shared" si="75"/>
        <v>0</v>
      </c>
      <c r="BU475" s="6">
        <f t="shared" si="76"/>
        <v>313.60627299999999</v>
      </c>
      <c r="BV475" s="6">
        <f t="shared" si="77"/>
        <v>0</v>
      </c>
      <c r="BW475" s="6">
        <f t="shared" si="78"/>
        <v>24.479817000000001</v>
      </c>
      <c r="BX475" s="6">
        <f t="shared" si="79"/>
        <v>0</v>
      </c>
    </row>
    <row r="476" spans="1:76" x14ac:dyDescent="0.25">
      <c r="A476">
        <v>1934368453</v>
      </c>
      <c r="B476">
        <v>16</v>
      </c>
      <c r="C476" t="s">
        <v>64</v>
      </c>
      <c r="D476" t="s">
        <v>65</v>
      </c>
      <c r="E476">
        <v>2020</v>
      </c>
      <c r="F476" t="s">
        <v>66</v>
      </c>
      <c r="G476" t="s">
        <v>67</v>
      </c>
      <c r="H476">
        <v>1</v>
      </c>
      <c r="I476" t="s">
        <v>68</v>
      </c>
      <c r="J476" t="s">
        <v>2467</v>
      </c>
      <c r="K476" t="s">
        <v>619</v>
      </c>
      <c r="L476" t="s">
        <v>620</v>
      </c>
      <c r="M476" t="s">
        <v>2962</v>
      </c>
      <c r="N476" t="s">
        <v>2514</v>
      </c>
      <c r="O476" t="s">
        <v>621</v>
      </c>
      <c r="P476" t="s">
        <v>2524</v>
      </c>
      <c r="Q476" t="s">
        <v>112</v>
      </c>
      <c r="R476" t="s">
        <v>2544</v>
      </c>
      <c r="S476" t="s">
        <v>435</v>
      </c>
      <c r="T476" t="s">
        <v>2673</v>
      </c>
      <c r="U476" t="s">
        <v>700</v>
      </c>
      <c r="V476">
        <v>8</v>
      </c>
      <c r="W476">
        <v>2</v>
      </c>
      <c r="X476" t="s">
        <v>702</v>
      </c>
      <c r="Y476">
        <v>1</v>
      </c>
      <c r="Z476" t="s">
        <v>76</v>
      </c>
      <c r="AA476">
        <v>1</v>
      </c>
      <c r="AB476" t="s">
        <v>77</v>
      </c>
      <c r="AC476">
        <v>1</v>
      </c>
      <c r="AD476" s="1">
        <v>1</v>
      </c>
      <c r="AE476" s="1">
        <v>0</v>
      </c>
      <c r="AF476" s="1">
        <v>0</v>
      </c>
      <c r="AG476" s="1">
        <v>29</v>
      </c>
      <c r="AH476" s="1">
        <v>0</v>
      </c>
      <c r="AI476" s="1">
        <v>0</v>
      </c>
      <c r="AJ476" s="1">
        <v>0</v>
      </c>
      <c r="AK476" s="1">
        <v>0</v>
      </c>
      <c r="AL476" s="1">
        <v>0</v>
      </c>
      <c r="AM476" s="1">
        <v>0</v>
      </c>
      <c r="AN476" s="1">
        <v>0</v>
      </c>
      <c r="AO476" s="1">
        <v>0</v>
      </c>
      <c r="AP476" s="1">
        <v>0</v>
      </c>
      <c r="AQ476" s="1">
        <v>0</v>
      </c>
      <c r="AR476" s="1">
        <v>0</v>
      </c>
      <c r="AS476" s="1">
        <v>30</v>
      </c>
      <c r="AT476" s="1">
        <v>0</v>
      </c>
      <c r="AU476" s="1">
        <v>0</v>
      </c>
      <c r="AV476" s="1">
        <v>30000000</v>
      </c>
      <c r="AW476" s="1">
        <v>0</v>
      </c>
      <c r="AX476" s="1">
        <v>0</v>
      </c>
      <c r="AY476" s="1">
        <v>650000000</v>
      </c>
      <c r="AZ476" s="1">
        <v>0</v>
      </c>
      <c r="BA476" s="1">
        <v>0</v>
      </c>
      <c r="BB476" s="1">
        <v>0</v>
      </c>
      <c r="BC476" s="1">
        <v>0</v>
      </c>
      <c r="BD476" s="1">
        <v>0</v>
      </c>
      <c r="BE476" s="1">
        <v>0</v>
      </c>
      <c r="BF476" s="1">
        <v>0</v>
      </c>
      <c r="BG476" s="1">
        <v>0</v>
      </c>
      <c r="BH476" s="1">
        <v>0</v>
      </c>
      <c r="BI476" s="1">
        <v>0</v>
      </c>
      <c r="BJ476" s="1">
        <v>0</v>
      </c>
      <c r="BK476" s="1">
        <v>680000000</v>
      </c>
      <c r="BL476" s="1">
        <v>0</v>
      </c>
      <c r="BM476" s="1">
        <v>0</v>
      </c>
      <c r="BO476" s="6">
        <f t="shared" si="80"/>
        <v>30</v>
      </c>
      <c r="BP476" s="6">
        <f t="shared" si="71"/>
        <v>0</v>
      </c>
      <c r="BQ476" s="6">
        <f t="shared" si="72"/>
        <v>650</v>
      </c>
      <c r="BR476" s="6">
        <f t="shared" si="73"/>
        <v>0</v>
      </c>
      <c r="BS476" s="6">
        <f t="shared" si="74"/>
        <v>0</v>
      </c>
      <c r="BT476" s="6">
        <f t="shared" si="75"/>
        <v>0</v>
      </c>
      <c r="BU476" s="6">
        <f t="shared" si="76"/>
        <v>0</v>
      </c>
      <c r="BV476" s="6">
        <f t="shared" si="77"/>
        <v>0</v>
      </c>
      <c r="BW476" s="6">
        <f t="shared" si="78"/>
        <v>0</v>
      </c>
      <c r="BX476" s="6">
        <f t="shared" si="79"/>
        <v>0</v>
      </c>
    </row>
    <row r="477" spans="1:76" x14ac:dyDescent="0.25">
      <c r="A477">
        <v>1934368453</v>
      </c>
      <c r="B477">
        <v>16</v>
      </c>
      <c r="C477" t="s">
        <v>64</v>
      </c>
      <c r="D477" t="s">
        <v>65</v>
      </c>
      <c r="E477">
        <v>2020</v>
      </c>
      <c r="F477" t="s">
        <v>66</v>
      </c>
      <c r="G477" t="s">
        <v>67</v>
      </c>
      <c r="H477">
        <v>1</v>
      </c>
      <c r="I477" t="s">
        <v>68</v>
      </c>
      <c r="J477" t="s">
        <v>2467</v>
      </c>
      <c r="K477" t="s">
        <v>619</v>
      </c>
      <c r="L477" t="s">
        <v>620</v>
      </c>
      <c r="M477" t="s">
        <v>2962</v>
      </c>
      <c r="N477" t="s">
        <v>2514</v>
      </c>
      <c r="O477" t="s">
        <v>621</v>
      </c>
      <c r="P477" t="s">
        <v>2524</v>
      </c>
      <c r="Q477" t="s">
        <v>112</v>
      </c>
      <c r="R477" t="s">
        <v>2544</v>
      </c>
      <c r="S477" t="s">
        <v>435</v>
      </c>
      <c r="T477" t="s">
        <v>2673</v>
      </c>
      <c r="U477" t="s">
        <v>700</v>
      </c>
      <c r="V477">
        <v>8</v>
      </c>
      <c r="W477">
        <v>3</v>
      </c>
      <c r="X477" t="s">
        <v>703</v>
      </c>
      <c r="Y477">
        <v>2</v>
      </c>
      <c r="Z477" t="s">
        <v>79</v>
      </c>
      <c r="AA477">
        <v>1</v>
      </c>
      <c r="AB477" t="s">
        <v>77</v>
      </c>
      <c r="AC477">
        <v>1</v>
      </c>
      <c r="AD477" s="1">
        <v>100</v>
      </c>
      <c r="AE477" s="1">
        <v>0</v>
      </c>
      <c r="AF477" s="1">
        <v>0</v>
      </c>
      <c r="AG477" s="1">
        <v>100</v>
      </c>
      <c r="AH477" s="1">
        <v>0</v>
      </c>
      <c r="AI477" s="1">
        <v>0</v>
      </c>
      <c r="AJ477" s="1">
        <v>100</v>
      </c>
      <c r="AK477" s="1">
        <v>0</v>
      </c>
      <c r="AL477" s="1">
        <v>0</v>
      </c>
      <c r="AM477" s="1">
        <v>100</v>
      </c>
      <c r="AN477" s="1">
        <v>0</v>
      </c>
      <c r="AO477" s="1">
        <v>0</v>
      </c>
      <c r="AP477" s="1">
        <v>100</v>
      </c>
      <c r="AQ477" s="1">
        <v>0</v>
      </c>
      <c r="AR477" s="1">
        <v>0</v>
      </c>
      <c r="AS477" s="1" t="s">
        <v>80</v>
      </c>
      <c r="AT477" s="1" t="s">
        <v>80</v>
      </c>
      <c r="AU477" s="1" t="s">
        <v>80</v>
      </c>
      <c r="AV477" s="1">
        <v>120000000</v>
      </c>
      <c r="AW477" s="1">
        <v>0</v>
      </c>
      <c r="AX477" s="1">
        <v>0</v>
      </c>
      <c r="AY477" s="1">
        <v>1646463000</v>
      </c>
      <c r="AZ477" s="1">
        <v>0</v>
      </c>
      <c r="BA477" s="1">
        <v>0</v>
      </c>
      <c r="BB477" s="1">
        <v>2372500000</v>
      </c>
      <c r="BC477" s="1">
        <v>0</v>
      </c>
      <c r="BD477" s="1">
        <v>0</v>
      </c>
      <c r="BE477" s="1">
        <v>640833334</v>
      </c>
      <c r="BF477" s="1">
        <v>0</v>
      </c>
      <c r="BG477" s="1">
        <v>0</v>
      </c>
      <c r="BH477" s="1">
        <v>24479817</v>
      </c>
      <c r="BI477" s="1">
        <v>0</v>
      </c>
      <c r="BJ477" s="1">
        <v>0</v>
      </c>
      <c r="BK477" s="1">
        <v>4804276151</v>
      </c>
      <c r="BL477" s="1">
        <v>0</v>
      </c>
      <c r="BM477" s="1">
        <v>0</v>
      </c>
      <c r="BO477" s="6">
        <f t="shared" si="80"/>
        <v>120</v>
      </c>
      <c r="BP477" s="6">
        <f t="shared" si="71"/>
        <v>0</v>
      </c>
      <c r="BQ477" s="6">
        <f t="shared" si="72"/>
        <v>1646.463</v>
      </c>
      <c r="BR477" s="6">
        <f t="shared" si="73"/>
        <v>0</v>
      </c>
      <c r="BS477" s="6">
        <f t="shared" si="74"/>
        <v>2372.5</v>
      </c>
      <c r="BT477" s="6">
        <f t="shared" si="75"/>
        <v>0</v>
      </c>
      <c r="BU477" s="6">
        <f t="shared" si="76"/>
        <v>640.83333400000004</v>
      </c>
      <c r="BV477" s="6">
        <f t="shared" si="77"/>
        <v>0</v>
      </c>
      <c r="BW477" s="6">
        <f t="shared" si="78"/>
        <v>24.479817000000001</v>
      </c>
      <c r="BX477" s="6">
        <f t="shared" si="79"/>
        <v>0</v>
      </c>
    </row>
    <row r="478" spans="1:76" x14ac:dyDescent="0.25">
      <c r="A478">
        <v>1934368453</v>
      </c>
      <c r="B478">
        <v>16</v>
      </c>
      <c r="C478" t="s">
        <v>64</v>
      </c>
      <c r="D478" t="s">
        <v>65</v>
      </c>
      <c r="E478">
        <v>2020</v>
      </c>
      <c r="F478" t="s">
        <v>66</v>
      </c>
      <c r="G478" t="s">
        <v>67</v>
      </c>
      <c r="H478">
        <v>1</v>
      </c>
      <c r="I478" t="s">
        <v>68</v>
      </c>
      <c r="J478" t="s">
        <v>2467</v>
      </c>
      <c r="K478" t="s">
        <v>619</v>
      </c>
      <c r="L478" t="s">
        <v>620</v>
      </c>
      <c r="M478" t="s">
        <v>2962</v>
      </c>
      <c r="N478" t="s">
        <v>2514</v>
      </c>
      <c r="O478" t="s">
        <v>621</v>
      </c>
      <c r="P478" t="s">
        <v>2524</v>
      </c>
      <c r="Q478" t="s">
        <v>112</v>
      </c>
      <c r="R478" t="s">
        <v>2544</v>
      </c>
      <c r="S478" t="s">
        <v>435</v>
      </c>
      <c r="T478" t="s">
        <v>2674</v>
      </c>
      <c r="U478" t="s">
        <v>704</v>
      </c>
      <c r="V478">
        <v>10</v>
      </c>
      <c r="W478">
        <v>1</v>
      </c>
      <c r="X478" t="s">
        <v>705</v>
      </c>
      <c r="Y478">
        <v>2</v>
      </c>
      <c r="Z478" t="s">
        <v>79</v>
      </c>
      <c r="AA478">
        <v>1</v>
      </c>
      <c r="AB478" t="s">
        <v>77</v>
      </c>
      <c r="AC478">
        <v>1</v>
      </c>
      <c r="AD478" s="1">
        <v>100</v>
      </c>
      <c r="AE478" s="1">
        <v>0</v>
      </c>
      <c r="AF478" s="1">
        <v>0</v>
      </c>
      <c r="AG478" s="1">
        <v>100</v>
      </c>
      <c r="AH478" s="1">
        <v>0</v>
      </c>
      <c r="AI478" s="1">
        <v>0</v>
      </c>
      <c r="AJ478" s="1">
        <v>100</v>
      </c>
      <c r="AK478" s="1">
        <v>0</v>
      </c>
      <c r="AL478" s="1">
        <v>0</v>
      </c>
      <c r="AM478" s="1">
        <v>100</v>
      </c>
      <c r="AN478" s="1">
        <v>0</v>
      </c>
      <c r="AO478" s="1">
        <v>0</v>
      </c>
      <c r="AP478" s="1">
        <v>100</v>
      </c>
      <c r="AQ478" s="1">
        <v>0</v>
      </c>
      <c r="AR478" s="1">
        <v>0</v>
      </c>
      <c r="AS478" s="1" t="s">
        <v>80</v>
      </c>
      <c r="AT478" s="1" t="s">
        <v>80</v>
      </c>
      <c r="AU478" s="1" t="s">
        <v>80</v>
      </c>
      <c r="AV478" s="1">
        <v>1121375000</v>
      </c>
      <c r="AW478" s="1">
        <v>0</v>
      </c>
      <c r="AX478" s="1">
        <v>0</v>
      </c>
      <c r="AY478" s="1">
        <v>4867365000</v>
      </c>
      <c r="AZ478" s="1">
        <v>0</v>
      </c>
      <c r="BA478" s="1">
        <v>0</v>
      </c>
      <c r="BB478" s="1">
        <v>5125677500</v>
      </c>
      <c r="BC478" s="1">
        <v>0</v>
      </c>
      <c r="BD478" s="1">
        <v>0</v>
      </c>
      <c r="BE478" s="1">
        <v>5397150000</v>
      </c>
      <c r="BF478" s="1">
        <v>0</v>
      </c>
      <c r="BG478" s="1">
        <v>0</v>
      </c>
      <c r="BH478" s="1">
        <v>2242017500</v>
      </c>
      <c r="BI478" s="1">
        <v>0</v>
      </c>
      <c r="BJ478" s="1">
        <v>0</v>
      </c>
      <c r="BK478" s="1">
        <v>18753585000</v>
      </c>
      <c r="BL478" s="1">
        <v>0</v>
      </c>
      <c r="BM478" s="1">
        <v>0</v>
      </c>
      <c r="BO478" s="6">
        <f t="shared" si="80"/>
        <v>1121.375</v>
      </c>
      <c r="BP478" s="6">
        <f t="shared" si="71"/>
        <v>0</v>
      </c>
      <c r="BQ478" s="6">
        <f t="shared" si="72"/>
        <v>4867.3649999999998</v>
      </c>
      <c r="BR478" s="6">
        <f t="shared" si="73"/>
        <v>0</v>
      </c>
      <c r="BS478" s="6">
        <f t="shared" si="74"/>
        <v>5125.6774999999998</v>
      </c>
      <c r="BT478" s="6">
        <f t="shared" si="75"/>
        <v>0</v>
      </c>
      <c r="BU478" s="6">
        <f t="shared" si="76"/>
        <v>5397.15</v>
      </c>
      <c r="BV478" s="6">
        <f t="shared" si="77"/>
        <v>0</v>
      </c>
      <c r="BW478" s="6">
        <f t="shared" si="78"/>
        <v>2242.0174999999999</v>
      </c>
      <c r="BX478" s="6">
        <f t="shared" si="79"/>
        <v>0</v>
      </c>
    </row>
    <row r="479" spans="1:76" x14ac:dyDescent="0.25">
      <c r="A479">
        <v>1934368453</v>
      </c>
      <c r="B479">
        <v>16</v>
      </c>
      <c r="C479" t="s">
        <v>64</v>
      </c>
      <c r="D479" t="s">
        <v>65</v>
      </c>
      <c r="E479">
        <v>2020</v>
      </c>
      <c r="F479" t="s">
        <v>66</v>
      </c>
      <c r="G479" t="s">
        <v>67</v>
      </c>
      <c r="H479">
        <v>1</v>
      </c>
      <c r="I479" t="s">
        <v>68</v>
      </c>
      <c r="J479" t="s">
        <v>2467</v>
      </c>
      <c r="K479" t="s">
        <v>619</v>
      </c>
      <c r="L479" t="s">
        <v>620</v>
      </c>
      <c r="M479" t="s">
        <v>2962</v>
      </c>
      <c r="N479" t="s">
        <v>2514</v>
      </c>
      <c r="O479" t="s">
        <v>621</v>
      </c>
      <c r="P479" t="s">
        <v>2524</v>
      </c>
      <c r="Q479" t="s">
        <v>112</v>
      </c>
      <c r="R479" t="s">
        <v>2544</v>
      </c>
      <c r="S479" t="s">
        <v>435</v>
      </c>
      <c r="T479" t="s">
        <v>2674</v>
      </c>
      <c r="U479" t="s">
        <v>704</v>
      </c>
      <c r="V479">
        <v>10</v>
      </c>
      <c r="W479">
        <v>2</v>
      </c>
      <c r="X479" t="s">
        <v>706</v>
      </c>
      <c r="Y479">
        <v>2</v>
      </c>
      <c r="Z479" t="s">
        <v>79</v>
      </c>
      <c r="AA479">
        <v>1</v>
      </c>
      <c r="AB479" t="s">
        <v>77</v>
      </c>
      <c r="AC479">
        <v>1</v>
      </c>
      <c r="AD479" s="1">
        <v>100</v>
      </c>
      <c r="AE479" s="1">
        <v>0</v>
      </c>
      <c r="AF479" s="1">
        <v>0</v>
      </c>
      <c r="AG479" s="1">
        <v>100</v>
      </c>
      <c r="AH479" s="1">
        <v>0</v>
      </c>
      <c r="AI479" s="1">
        <v>0</v>
      </c>
      <c r="AJ479" s="1">
        <v>100</v>
      </c>
      <c r="AK479" s="1">
        <v>0</v>
      </c>
      <c r="AL479" s="1">
        <v>0</v>
      </c>
      <c r="AM479" s="1">
        <v>100</v>
      </c>
      <c r="AN479" s="1">
        <v>0</v>
      </c>
      <c r="AO479" s="1">
        <v>0</v>
      </c>
      <c r="AP479" s="1">
        <v>100</v>
      </c>
      <c r="AQ479" s="1">
        <v>0</v>
      </c>
      <c r="AR479" s="1">
        <v>0</v>
      </c>
      <c r="AS479" s="1" t="s">
        <v>80</v>
      </c>
      <c r="AT479" s="1" t="s">
        <v>80</v>
      </c>
      <c r="AU479" s="1" t="s">
        <v>80</v>
      </c>
      <c r="AV479" s="1">
        <v>1289625000</v>
      </c>
      <c r="AW479" s="1">
        <v>0</v>
      </c>
      <c r="AX479" s="1">
        <v>0</v>
      </c>
      <c r="AY479" s="1">
        <v>1132635000</v>
      </c>
      <c r="AZ479" s="1">
        <v>0</v>
      </c>
      <c r="BA479" s="1">
        <v>0</v>
      </c>
      <c r="BB479" s="1">
        <v>1174322500</v>
      </c>
      <c r="BC479" s="1">
        <v>0</v>
      </c>
      <c r="BD479" s="1">
        <v>0</v>
      </c>
      <c r="BE479" s="1">
        <v>1217850000</v>
      </c>
      <c r="BF479" s="1">
        <v>0</v>
      </c>
      <c r="BG479" s="1">
        <v>0</v>
      </c>
      <c r="BH479" s="1">
        <v>431982500</v>
      </c>
      <c r="BI479" s="1">
        <v>0</v>
      </c>
      <c r="BJ479" s="1">
        <v>0</v>
      </c>
      <c r="BK479" s="1">
        <v>5246415000</v>
      </c>
      <c r="BL479" s="1">
        <v>0</v>
      </c>
      <c r="BM479" s="1">
        <v>0</v>
      </c>
      <c r="BO479" s="6">
        <f t="shared" si="80"/>
        <v>1289.625</v>
      </c>
      <c r="BP479" s="6">
        <f t="shared" si="71"/>
        <v>0</v>
      </c>
      <c r="BQ479" s="6">
        <f t="shared" si="72"/>
        <v>1132.635</v>
      </c>
      <c r="BR479" s="6">
        <f t="shared" si="73"/>
        <v>0</v>
      </c>
      <c r="BS479" s="6">
        <f t="shared" si="74"/>
        <v>1174.3225</v>
      </c>
      <c r="BT479" s="6">
        <f t="shared" si="75"/>
        <v>0</v>
      </c>
      <c r="BU479" s="6">
        <f t="shared" si="76"/>
        <v>1217.8499999999999</v>
      </c>
      <c r="BV479" s="6">
        <f t="shared" si="77"/>
        <v>0</v>
      </c>
      <c r="BW479" s="6">
        <f t="shared" si="78"/>
        <v>431.98250000000002</v>
      </c>
      <c r="BX479" s="6">
        <f t="shared" si="79"/>
        <v>0</v>
      </c>
    </row>
    <row r="480" spans="1:76" x14ac:dyDescent="0.25">
      <c r="A480">
        <v>1934368453</v>
      </c>
      <c r="B480">
        <v>16</v>
      </c>
      <c r="C480" t="s">
        <v>64</v>
      </c>
      <c r="D480" t="s">
        <v>65</v>
      </c>
      <c r="E480">
        <v>2020</v>
      </c>
      <c r="F480" t="s">
        <v>66</v>
      </c>
      <c r="G480" t="s">
        <v>67</v>
      </c>
      <c r="H480">
        <v>1</v>
      </c>
      <c r="I480" t="s">
        <v>68</v>
      </c>
      <c r="J480" t="s">
        <v>2467</v>
      </c>
      <c r="K480" t="s">
        <v>619</v>
      </c>
      <c r="L480" t="s">
        <v>620</v>
      </c>
      <c r="M480" t="s">
        <v>2962</v>
      </c>
      <c r="N480" t="s">
        <v>2514</v>
      </c>
      <c r="O480" t="s">
        <v>621</v>
      </c>
      <c r="P480" t="s">
        <v>2523</v>
      </c>
      <c r="Q480" t="s">
        <v>72</v>
      </c>
      <c r="R480" t="s">
        <v>2530</v>
      </c>
      <c r="S480" t="s">
        <v>128</v>
      </c>
      <c r="T480" t="s">
        <v>2675</v>
      </c>
      <c r="U480" t="s">
        <v>707</v>
      </c>
      <c r="V480">
        <v>6</v>
      </c>
      <c r="W480">
        <v>2</v>
      </c>
      <c r="X480" t="s">
        <v>708</v>
      </c>
      <c r="Y480">
        <v>1</v>
      </c>
      <c r="Z480" t="s">
        <v>76</v>
      </c>
      <c r="AA480">
        <v>1</v>
      </c>
      <c r="AB480" t="s">
        <v>77</v>
      </c>
      <c r="AC480">
        <v>1</v>
      </c>
      <c r="AD480" s="1">
        <v>1</v>
      </c>
      <c r="AE480" s="1">
        <v>0</v>
      </c>
      <c r="AF480" s="1">
        <v>0</v>
      </c>
      <c r="AG480" s="1">
        <v>1</v>
      </c>
      <c r="AH480" s="1">
        <v>0</v>
      </c>
      <c r="AI480" s="1">
        <v>0</v>
      </c>
      <c r="AJ480" s="1">
        <v>1</v>
      </c>
      <c r="AK480" s="1">
        <v>0</v>
      </c>
      <c r="AL480" s="1">
        <v>0</v>
      </c>
      <c r="AM480" s="1">
        <v>1</v>
      </c>
      <c r="AN480" s="1">
        <v>0</v>
      </c>
      <c r="AO480" s="1">
        <v>0</v>
      </c>
      <c r="AP480" s="1">
        <v>1</v>
      </c>
      <c r="AQ480" s="1">
        <v>0</v>
      </c>
      <c r="AR480" s="1">
        <v>0</v>
      </c>
      <c r="AS480" s="1">
        <v>5</v>
      </c>
      <c r="AT480" s="1">
        <v>0</v>
      </c>
      <c r="AU480" s="1">
        <v>0</v>
      </c>
      <c r="AV480" s="1">
        <v>44400000</v>
      </c>
      <c r="AW480" s="1">
        <v>0</v>
      </c>
      <c r="AX480" s="1">
        <v>0</v>
      </c>
      <c r="AY480" s="1">
        <v>258476000</v>
      </c>
      <c r="AZ480" s="1">
        <v>0</v>
      </c>
      <c r="BA480" s="1">
        <v>0</v>
      </c>
      <c r="BB480" s="1">
        <v>263375280</v>
      </c>
      <c r="BC480" s="1">
        <v>0</v>
      </c>
      <c r="BD480" s="1">
        <v>0</v>
      </c>
      <c r="BE480" s="1">
        <v>268936539</v>
      </c>
      <c r="BF480" s="1">
        <v>0</v>
      </c>
      <c r="BG480" s="1">
        <v>0</v>
      </c>
      <c r="BH480" s="1">
        <v>274577267</v>
      </c>
      <c r="BI480" s="1">
        <v>0</v>
      </c>
      <c r="BJ480" s="1">
        <v>0</v>
      </c>
      <c r="BK480" s="1">
        <v>1109765086</v>
      </c>
      <c r="BL480" s="1">
        <v>0</v>
      </c>
      <c r="BM480" s="1">
        <v>0</v>
      </c>
      <c r="BO480" s="6">
        <f t="shared" si="80"/>
        <v>44.4</v>
      </c>
      <c r="BP480" s="6">
        <f t="shared" si="71"/>
        <v>0</v>
      </c>
      <c r="BQ480" s="6">
        <f t="shared" si="72"/>
        <v>258.476</v>
      </c>
      <c r="BR480" s="6">
        <f t="shared" si="73"/>
        <v>0</v>
      </c>
      <c r="BS480" s="6">
        <f t="shared" si="74"/>
        <v>263.37527999999998</v>
      </c>
      <c r="BT480" s="6">
        <f t="shared" si="75"/>
        <v>0</v>
      </c>
      <c r="BU480" s="6">
        <f t="shared" si="76"/>
        <v>268.93653899999998</v>
      </c>
      <c r="BV480" s="6">
        <f t="shared" si="77"/>
        <v>0</v>
      </c>
      <c r="BW480" s="6">
        <f t="shared" si="78"/>
        <v>274.57726700000001</v>
      </c>
      <c r="BX480" s="6">
        <f t="shared" si="79"/>
        <v>0</v>
      </c>
    </row>
    <row r="481" spans="1:76" x14ac:dyDescent="0.25">
      <c r="A481">
        <v>1934368453</v>
      </c>
      <c r="B481">
        <v>16</v>
      </c>
      <c r="C481" t="s">
        <v>64</v>
      </c>
      <c r="D481" t="s">
        <v>65</v>
      </c>
      <c r="E481">
        <v>2020</v>
      </c>
      <c r="F481" t="s">
        <v>66</v>
      </c>
      <c r="G481" t="s">
        <v>67</v>
      </c>
      <c r="H481">
        <v>1</v>
      </c>
      <c r="I481" t="s">
        <v>68</v>
      </c>
      <c r="J481" t="s">
        <v>2467</v>
      </c>
      <c r="K481" t="s">
        <v>619</v>
      </c>
      <c r="L481" t="s">
        <v>620</v>
      </c>
      <c r="M481" t="s">
        <v>2962</v>
      </c>
      <c r="N481" t="s">
        <v>2514</v>
      </c>
      <c r="O481" t="s">
        <v>621</v>
      </c>
      <c r="P481" t="s">
        <v>2523</v>
      </c>
      <c r="Q481" t="s">
        <v>72</v>
      </c>
      <c r="R481" t="s">
        <v>2530</v>
      </c>
      <c r="S481" t="s">
        <v>128</v>
      </c>
      <c r="T481" t="s">
        <v>2675</v>
      </c>
      <c r="U481" t="s">
        <v>707</v>
      </c>
      <c r="V481">
        <v>6</v>
      </c>
      <c r="W481">
        <v>3</v>
      </c>
      <c r="X481" t="s">
        <v>709</v>
      </c>
      <c r="Y481">
        <v>1</v>
      </c>
      <c r="Z481" t="s">
        <v>76</v>
      </c>
      <c r="AA481">
        <v>1</v>
      </c>
      <c r="AB481" t="s">
        <v>77</v>
      </c>
      <c r="AC481">
        <v>1</v>
      </c>
      <c r="AD481" s="1">
        <v>0</v>
      </c>
      <c r="AE481" s="1">
        <v>0</v>
      </c>
      <c r="AF481" s="1">
        <v>0</v>
      </c>
      <c r="AG481" s="1">
        <v>0.5</v>
      </c>
      <c r="AH481" s="1">
        <v>0</v>
      </c>
      <c r="AI481" s="1">
        <v>0</v>
      </c>
      <c r="AJ481" s="1">
        <v>0.5</v>
      </c>
      <c r="AK481" s="1">
        <v>0</v>
      </c>
      <c r="AL481" s="1">
        <v>0</v>
      </c>
      <c r="AM481" s="1">
        <v>0.5</v>
      </c>
      <c r="AN481" s="1">
        <v>0</v>
      </c>
      <c r="AO481" s="1">
        <v>0</v>
      </c>
      <c r="AP481" s="1">
        <v>0.5</v>
      </c>
      <c r="AQ481" s="1">
        <v>0</v>
      </c>
      <c r="AR481" s="1">
        <v>0</v>
      </c>
      <c r="AS481" s="1">
        <v>2</v>
      </c>
      <c r="AT481" s="1">
        <v>0</v>
      </c>
      <c r="AU481" s="1">
        <v>0</v>
      </c>
      <c r="AV481" s="1">
        <v>0</v>
      </c>
      <c r="AW481" s="1">
        <v>0</v>
      </c>
      <c r="AX481" s="1">
        <v>0</v>
      </c>
      <c r="AY481" s="1">
        <v>321728000</v>
      </c>
      <c r="AZ481" s="1">
        <v>0</v>
      </c>
      <c r="BA481" s="1">
        <v>0</v>
      </c>
      <c r="BB481" s="1">
        <v>323069840</v>
      </c>
      <c r="BC481" s="1">
        <v>0</v>
      </c>
      <c r="BD481" s="1">
        <v>0</v>
      </c>
      <c r="BE481" s="1">
        <v>54451935</v>
      </c>
      <c r="BF481" s="1">
        <v>0</v>
      </c>
      <c r="BG481" s="1">
        <v>0</v>
      </c>
      <c r="BH481" s="1">
        <v>53875493</v>
      </c>
      <c r="BI481" s="1">
        <v>0</v>
      </c>
      <c r="BJ481" s="1">
        <v>0</v>
      </c>
      <c r="BK481" s="1">
        <v>753125268</v>
      </c>
      <c r="BL481" s="1">
        <v>0</v>
      </c>
      <c r="BM481" s="1">
        <v>0</v>
      </c>
      <c r="BO481" s="6">
        <f t="shared" si="80"/>
        <v>0</v>
      </c>
      <c r="BP481" s="6">
        <f t="shared" si="71"/>
        <v>0</v>
      </c>
      <c r="BQ481" s="6">
        <f t="shared" si="72"/>
        <v>321.72800000000001</v>
      </c>
      <c r="BR481" s="6">
        <f t="shared" si="73"/>
        <v>0</v>
      </c>
      <c r="BS481" s="6">
        <f t="shared" si="74"/>
        <v>323.06984</v>
      </c>
      <c r="BT481" s="6">
        <f t="shared" si="75"/>
        <v>0</v>
      </c>
      <c r="BU481" s="6">
        <f t="shared" si="76"/>
        <v>54.451934999999999</v>
      </c>
      <c r="BV481" s="6">
        <f t="shared" si="77"/>
        <v>0</v>
      </c>
      <c r="BW481" s="6">
        <f t="shared" si="78"/>
        <v>53.875492999999999</v>
      </c>
      <c r="BX481" s="6">
        <f t="shared" si="79"/>
        <v>0</v>
      </c>
    </row>
    <row r="482" spans="1:76" x14ac:dyDescent="0.25">
      <c r="A482">
        <v>1934368453</v>
      </c>
      <c r="B482">
        <v>16</v>
      </c>
      <c r="C482" t="s">
        <v>64</v>
      </c>
      <c r="D482" t="s">
        <v>65</v>
      </c>
      <c r="E482">
        <v>2020</v>
      </c>
      <c r="F482" t="s">
        <v>66</v>
      </c>
      <c r="G482" t="s">
        <v>67</v>
      </c>
      <c r="H482">
        <v>1</v>
      </c>
      <c r="I482" t="s">
        <v>68</v>
      </c>
      <c r="J482" t="s">
        <v>2467</v>
      </c>
      <c r="K482" t="s">
        <v>619</v>
      </c>
      <c r="L482" t="s">
        <v>620</v>
      </c>
      <c r="M482" t="s">
        <v>2962</v>
      </c>
      <c r="N482" t="s">
        <v>2514</v>
      </c>
      <c r="O482" t="s">
        <v>621</v>
      </c>
      <c r="P482" t="s">
        <v>2523</v>
      </c>
      <c r="Q482" t="s">
        <v>72</v>
      </c>
      <c r="R482" t="s">
        <v>2530</v>
      </c>
      <c r="S482" t="s">
        <v>128</v>
      </c>
      <c r="T482" t="s">
        <v>2675</v>
      </c>
      <c r="U482" t="s">
        <v>707</v>
      </c>
      <c r="V482">
        <v>6</v>
      </c>
      <c r="W482">
        <v>4</v>
      </c>
      <c r="X482" t="s">
        <v>710</v>
      </c>
      <c r="Y482">
        <v>1</v>
      </c>
      <c r="Z482" t="s">
        <v>76</v>
      </c>
      <c r="AA482">
        <v>1</v>
      </c>
      <c r="AB482" t="s">
        <v>77</v>
      </c>
      <c r="AC482">
        <v>1</v>
      </c>
      <c r="AD482" s="1">
        <v>1</v>
      </c>
      <c r="AE482" s="1">
        <v>0</v>
      </c>
      <c r="AF482" s="1">
        <v>0</v>
      </c>
      <c r="AG482" s="1">
        <v>1</v>
      </c>
      <c r="AH482" s="1">
        <v>0</v>
      </c>
      <c r="AI482" s="1">
        <v>0</v>
      </c>
      <c r="AJ482" s="1">
        <v>1</v>
      </c>
      <c r="AK482" s="1">
        <v>0</v>
      </c>
      <c r="AL482" s="1">
        <v>0</v>
      </c>
      <c r="AM482" s="1">
        <v>1</v>
      </c>
      <c r="AN482" s="1">
        <v>0</v>
      </c>
      <c r="AO482" s="1">
        <v>0</v>
      </c>
      <c r="AP482" s="1">
        <v>1</v>
      </c>
      <c r="AQ482" s="1">
        <v>0</v>
      </c>
      <c r="AR482" s="1">
        <v>0</v>
      </c>
      <c r="AS482" s="1">
        <v>5</v>
      </c>
      <c r="AT482" s="1">
        <v>0</v>
      </c>
      <c r="AU482" s="1">
        <v>0</v>
      </c>
      <c r="AV482" s="1">
        <v>29400000</v>
      </c>
      <c r="AW482" s="1">
        <v>0</v>
      </c>
      <c r="AX482" s="1">
        <v>0</v>
      </c>
      <c r="AY482" s="1">
        <v>517133000</v>
      </c>
      <c r="AZ482" s="1">
        <v>0</v>
      </c>
      <c r="BA482" s="1">
        <v>0</v>
      </c>
      <c r="BB482" s="1">
        <v>518358538</v>
      </c>
      <c r="BC482" s="1">
        <v>0</v>
      </c>
      <c r="BD482" s="1">
        <v>0</v>
      </c>
      <c r="BE482" s="1">
        <v>520907788</v>
      </c>
      <c r="BF482" s="1">
        <v>0</v>
      </c>
      <c r="BG482" s="1">
        <v>0</v>
      </c>
      <c r="BH482" s="1">
        <v>315309782</v>
      </c>
      <c r="BI482" s="1">
        <v>0</v>
      </c>
      <c r="BJ482" s="1">
        <v>0</v>
      </c>
      <c r="BK482" s="1">
        <v>1901109108</v>
      </c>
      <c r="BL482" s="1">
        <v>0</v>
      </c>
      <c r="BM482" s="1">
        <v>0</v>
      </c>
      <c r="BO482" s="6">
        <f t="shared" si="80"/>
        <v>29.4</v>
      </c>
      <c r="BP482" s="6">
        <f t="shared" si="71"/>
        <v>0</v>
      </c>
      <c r="BQ482" s="6">
        <f t="shared" si="72"/>
        <v>517.13300000000004</v>
      </c>
      <c r="BR482" s="6">
        <f t="shared" si="73"/>
        <v>0</v>
      </c>
      <c r="BS482" s="6">
        <f t="shared" si="74"/>
        <v>518.35853799999995</v>
      </c>
      <c r="BT482" s="6">
        <f t="shared" si="75"/>
        <v>0</v>
      </c>
      <c r="BU482" s="6">
        <f t="shared" si="76"/>
        <v>520.90778799999998</v>
      </c>
      <c r="BV482" s="6">
        <f t="shared" si="77"/>
        <v>0</v>
      </c>
      <c r="BW482" s="6">
        <f t="shared" si="78"/>
        <v>315.30978199999998</v>
      </c>
      <c r="BX482" s="6">
        <f t="shared" si="79"/>
        <v>0</v>
      </c>
    </row>
    <row r="483" spans="1:76" x14ac:dyDescent="0.25">
      <c r="A483">
        <v>1934368453</v>
      </c>
      <c r="B483">
        <v>16</v>
      </c>
      <c r="C483" t="s">
        <v>64</v>
      </c>
      <c r="D483" t="s">
        <v>65</v>
      </c>
      <c r="E483">
        <v>2020</v>
      </c>
      <c r="F483" t="s">
        <v>66</v>
      </c>
      <c r="G483" t="s">
        <v>67</v>
      </c>
      <c r="H483">
        <v>1</v>
      </c>
      <c r="I483" t="s">
        <v>68</v>
      </c>
      <c r="J483" t="s">
        <v>2467</v>
      </c>
      <c r="K483" t="s">
        <v>619</v>
      </c>
      <c r="L483" t="s">
        <v>620</v>
      </c>
      <c r="M483" t="s">
        <v>2962</v>
      </c>
      <c r="N483" t="s">
        <v>2514</v>
      </c>
      <c r="O483" t="s">
        <v>621</v>
      </c>
      <c r="P483" t="s">
        <v>2523</v>
      </c>
      <c r="Q483" t="s">
        <v>72</v>
      </c>
      <c r="R483" t="s">
        <v>2530</v>
      </c>
      <c r="S483" t="s">
        <v>128</v>
      </c>
      <c r="T483" t="s">
        <v>2676</v>
      </c>
      <c r="U483" t="s">
        <v>711</v>
      </c>
      <c r="V483">
        <v>6</v>
      </c>
      <c r="W483">
        <v>1</v>
      </c>
      <c r="X483" t="s">
        <v>712</v>
      </c>
      <c r="Y483">
        <v>3</v>
      </c>
      <c r="Z483" t="s">
        <v>116</v>
      </c>
      <c r="AA483">
        <v>1</v>
      </c>
      <c r="AB483" t="s">
        <v>77</v>
      </c>
      <c r="AC483">
        <v>1</v>
      </c>
      <c r="AD483" s="1">
        <v>15</v>
      </c>
      <c r="AE483" s="1">
        <v>0</v>
      </c>
      <c r="AF483" s="1">
        <v>0</v>
      </c>
      <c r="AG483" s="1">
        <v>35</v>
      </c>
      <c r="AH483" s="1">
        <v>0</v>
      </c>
      <c r="AI483" s="1">
        <v>0</v>
      </c>
      <c r="AJ483" s="1">
        <v>65</v>
      </c>
      <c r="AK483" s="1">
        <v>0</v>
      </c>
      <c r="AL483" s="1">
        <v>0</v>
      </c>
      <c r="AM483" s="1">
        <v>85</v>
      </c>
      <c r="AN483" s="1">
        <v>0</v>
      </c>
      <c r="AO483" s="1">
        <v>0</v>
      </c>
      <c r="AP483" s="1">
        <v>100</v>
      </c>
      <c r="AQ483" s="1">
        <v>0</v>
      </c>
      <c r="AR483" s="1">
        <v>0</v>
      </c>
      <c r="AS483" s="1" t="s">
        <v>80</v>
      </c>
      <c r="AT483" s="1" t="s">
        <v>80</v>
      </c>
      <c r="AU483" s="1" t="s">
        <v>80</v>
      </c>
      <c r="AV483" s="1">
        <v>67438000</v>
      </c>
      <c r="AW483" s="1">
        <v>0</v>
      </c>
      <c r="AX483" s="1">
        <v>0</v>
      </c>
      <c r="AY483" s="1">
        <v>1208439000</v>
      </c>
      <c r="AZ483" s="1">
        <v>0</v>
      </c>
      <c r="BA483" s="1">
        <v>0</v>
      </c>
      <c r="BB483" s="1">
        <v>200000000</v>
      </c>
      <c r="BC483" s="1">
        <v>0</v>
      </c>
      <c r="BD483" s="1">
        <v>0</v>
      </c>
      <c r="BE483" s="1">
        <v>200000000</v>
      </c>
      <c r="BF483" s="1">
        <v>0</v>
      </c>
      <c r="BG483" s="1">
        <v>0</v>
      </c>
      <c r="BH483" s="1">
        <v>35796706</v>
      </c>
      <c r="BI483" s="1">
        <v>0</v>
      </c>
      <c r="BJ483" s="1">
        <v>0</v>
      </c>
      <c r="BK483" s="1">
        <v>1711673706</v>
      </c>
      <c r="BL483" s="1">
        <v>0</v>
      </c>
      <c r="BM483" s="1">
        <v>0</v>
      </c>
      <c r="BO483" s="6">
        <f t="shared" si="80"/>
        <v>67.438000000000002</v>
      </c>
      <c r="BP483" s="6">
        <f t="shared" si="71"/>
        <v>0</v>
      </c>
      <c r="BQ483" s="6">
        <f t="shared" si="72"/>
        <v>1208.4390000000001</v>
      </c>
      <c r="BR483" s="6">
        <f t="shared" si="73"/>
        <v>0</v>
      </c>
      <c r="BS483" s="6">
        <f t="shared" si="74"/>
        <v>200</v>
      </c>
      <c r="BT483" s="6">
        <f t="shared" si="75"/>
        <v>0</v>
      </c>
      <c r="BU483" s="6">
        <f t="shared" si="76"/>
        <v>200</v>
      </c>
      <c r="BV483" s="6">
        <f t="shared" si="77"/>
        <v>0</v>
      </c>
      <c r="BW483" s="6">
        <f t="shared" si="78"/>
        <v>35.796706</v>
      </c>
      <c r="BX483" s="6">
        <f t="shared" si="79"/>
        <v>0</v>
      </c>
    </row>
    <row r="484" spans="1:76" x14ac:dyDescent="0.25">
      <c r="A484">
        <v>1934368453</v>
      </c>
      <c r="B484">
        <v>16</v>
      </c>
      <c r="C484" t="s">
        <v>64</v>
      </c>
      <c r="D484" t="s">
        <v>65</v>
      </c>
      <c r="E484">
        <v>2020</v>
      </c>
      <c r="F484" t="s">
        <v>66</v>
      </c>
      <c r="G484" t="s">
        <v>67</v>
      </c>
      <c r="H484">
        <v>1</v>
      </c>
      <c r="I484" t="s">
        <v>68</v>
      </c>
      <c r="J484" t="s">
        <v>2467</v>
      </c>
      <c r="K484" t="s">
        <v>619</v>
      </c>
      <c r="L484" t="s">
        <v>620</v>
      </c>
      <c r="M484" t="s">
        <v>2962</v>
      </c>
      <c r="N484" t="s">
        <v>2514</v>
      </c>
      <c r="O484" t="s">
        <v>621</v>
      </c>
      <c r="P484" t="s">
        <v>2523</v>
      </c>
      <c r="Q484" t="s">
        <v>72</v>
      </c>
      <c r="R484" t="s">
        <v>2530</v>
      </c>
      <c r="S484" t="s">
        <v>128</v>
      </c>
      <c r="T484" t="s">
        <v>2676</v>
      </c>
      <c r="U484" t="s">
        <v>711</v>
      </c>
      <c r="V484">
        <v>6</v>
      </c>
      <c r="W484">
        <v>2</v>
      </c>
      <c r="X484" t="s">
        <v>713</v>
      </c>
      <c r="Y484">
        <v>3</v>
      </c>
      <c r="Z484" t="s">
        <v>116</v>
      </c>
      <c r="AA484">
        <v>1</v>
      </c>
      <c r="AB484" t="s">
        <v>77</v>
      </c>
      <c r="AC484">
        <v>1</v>
      </c>
      <c r="AD484" s="1">
        <v>15</v>
      </c>
      <c r="AE484" s="1">
        <v>0</v>
      </c>
      <c r="AF484" s="1">
        <v>0</v>
      </c>
      <c r="AG484" s="1">
        <v>35</v>
      </c>
      <c r="AH484" s="1">
        <v>0</v>
      </c>
      <c r="AI484" s="1">
        <v>0</v>
      </c>
      <c r="AJ484" s="1">
        <v>65</v>
      </c>
      <c r="AK484" s="1">
        <v>0</v>
      </c>
      <c r="AL484" s="1">
        <v>0</v>
      </c>
      <c r="AM484" s="1">
        <v>85</v>
      </c>
      <c r="AN484" s="1">
        <v>0</v>
      </c>
      <c r="AO484" s="1">
        <v>0</v>
      </c>
      <c r="AP484" s="1">
        <v>100</v>
      </c>
      <c r="AQ484" s="1">
        <v>0</v>
      </c>
      <c r="AR484" s="1">
        <v>0</v>
      </c>
      <c r="AS484" s="1" t="s">
        <v>80</v>
      </c>
      <c r="AT484" s="1" t="s">
        <v>80</v>
      </c>
      <c r="AU484" s="1" t="s">
        <v>80</v>
      </c>
      <c r="AV484" s="1">
        <v>45000000</v>
      </c>
      <c r="AW484" s="1">
        <v>0</v>
      </c>
      <c r="AX484" s="1">
        <v>0</v>
      </c>
      <c r="AY484" s="1">
        <v>177675000</v>
      </c>
      <c r="AZ484" s="1">
        <v>0</v>
      </c>
      <c r="BA484" s="1">
        <v>0</v>
      </c>
      <c r="BB484" s="1">
        <v>183005250</v>
      </c>
      <c r="BC484" s="1">
        <v>0</v>
      </c>
      <c r="BD484" s="1">
        <v>0</v>
      </c>
      <c r="BE484" s="1">
        <v>188495406</v>
      </c>
      <c r="BF484" s="1">
        <v>0</v>
      </c>
      <c r="BG484" s="1">
        <v>0</v>
      </c>
      <c r="BH484" s="1">
        <v>194150268</v>
      </c>
      <c r="BI484" s="1">
        <v>0</v>
      </c>
      <c r="BJ484" s="1">
        <v>0</v>
      </c>
      <c r="BK484" s="1">
        <v>788325924</v>
      </c>
      <c r="BL484" s="1">
        <v>0</v>
      </c>
      <c r="BM484" s="1">
        <v>0</v>
      </c>
      <c r="BO484" s="6">
        <f t="shared" si="80"/>
        <v>45</v>
      </c>
      <c r="BP484" s="6">
        <f t="shared" si="71"/>
        <v>0</v>
      </c>
      <c r="BQ484" s="6">
        <f t="shared" si="72"/>
        <v>177.67500000000001</v>
      </c>
      <c r="BR484" s="6">
        <f t="shared" si="73"/>
        <v>0</v>
      </c>
      <c r="BS484" s="6">
        <f t="shared" si="74"/>
        <v>183.00524999999999</v>
      </c>
      <c r="BT484" s="6">
        <f t="shared" si="75"/>
        <v>0</v>
      </c>
      <c r="BU484" s="6">
        <f t="shared" si="76"/>
        <v>188.495406</v>
      </c>
      <c r="BV484" s="6">
        <f t="shared" si="77"/>
        <v>0</v>
      </c>
      <c r="BW484" s="6">
        <f t="shared" si="78"/>
        <v>194.15026800000001</v>
      </c>
      <c r="BX484" s="6">
        <f t="shared" si="79"/>
        <v>0</v>
      </c>
    </row>
    <row r="485" spans="1:76" x14ac:dyDescent="0.25">
      <c r="A485">
        <v>1934368453</v>
      </c>
      <c r="B485">
        <v>16</v>
      </c>
      <c r="C485" t="s">
        <v>64</v>
      </c>
      <c r="D485" t="s">
        <v>65</v>
      </c>
      <c r="E485">
        <v>2020</v>
      </c>
      <c r="F485" t="s">
        <v>66</v>
      </c>
      <c r="G485" t="s">
        <v>67</v>
      </c>
      <c r="H485">
        <v>1</v>
      </c>
      <c r="I485" t="s">
        <v>68</v>
      </c>
      <c r="J485" t="s">
        <v>2467</v>
      </c>
      <c r="K485" t="s">
        <v>619</v>
      </c>
      <c r="L485" t="s">
        <v>620</v>
      </c>
      <c r="M485" t="s">
        <v>2962</v>
      </c>
      <c r="N485" t="s">
        <v>2514</v>
      </c>
      <c r="O485" t="s">
        <v>621</v>
      </c>
      <c r="P485" t="s">
        <v>2523</v>
      </c>
      <c r="Q485" t="s">
        <v>72</v>
      </c>
      <c r="R485" t="s">
        <v>2534</v>
      </c>
      <c r="S485" t="s">
        <v>245</v>
      </c>
      <c r="T485" t="s">
        <v>2677</v>
      </c>
      <c r="U485" t="s">
        <v>714</v>
      </c>
      <c r="V485">
        <v>7</v>
      </c>
      <c r="W485">
        <v>1</v>
      </c>
      <c r="X485" t="s">
        <v>715</v>
      </c>
      <c r="Y485">
        <v>3</v>
      </c>
      <c r="Z485" t="s">
        <v>116</v>
      </c>
      <c r="AA485">
        <v>1</v>
      </c>
      <c r="AB485" t="s">
        <v>77</v>
      </c>
      <c r="AC485">
        <v>1</v>
      </c>
      <c r="AD485" s="1">
        <v>0.15</v>
      </c>
      <c r="AE485" s="1">
        <v>0</v>
      </c>
      <c r="AF485" s="1">
        <v>0</v>
      </c>
      <c r="AG485" s="1">
        <v>0.35</v>
      </c>
      <c r="AH485" s="1">
        <v>0</v>
      </c>
      <c r="AI485" s="1">
        <v>0</v>
      </c>
      <c r="AJ485" s="1">
        <v>0.65</v>
      </c>
      <c r="AK485" s="1">
        <v>0</v>
      </c>
      <c r="AL485" s="1">
        <v>0</v>
      </c>
      <c r="AM485" s="1">
        <v>0.85</v>
      </c>
      <c r="AN485" s="1">
        <v>0</v>
      </c>
      <c r="AO485" s="1">
        <v>0</v>
      </c>
      <c r="AP485" s="1">
        <v>1</v>
      </c>
      <c r="AQ485" s="1">
        <v>0</v>
      </c>
      <c r="AR485" s="1">
        <v>0</v>
      </c>
      <c r="AS485" s="1" t="s">
        <v>80</v>
      </c>
      <c r="AT485" s="1" t="s">
        <v>80</v>
      </c>
      <c r="AU485" s="1" t="s">
        <v>80</v>
      </c>
      <c r="AV485" s="1">
        <v>100000000</v>
      </c>
      <c r="AW485" s="1">
        <v>0</v>
      </c>
      <c r="AX485" s="1">
        <v>0</v>
      </c>
      <c r="AY485" s="1">
        <v>300000000</v>
      </c>
      <c r="AZ485" s="1">
        <v>0</v>
      </c>
      <c r="BA485" s="1">
        <v>0</v>
      </c>
      <c r="BB485" s="1">
        <v>300000000</v>
      </c>
      <c r="BC485" s="1">
        <v>0</v>
      </c>
      <c r="BD485" s="1">
        <v>0</v>
      </c>
      <c r="BE485" s="1">
        <v>250000000</v>
      </c>
      <c r="BF485" s="1">
        <v>0</v>
      </c>
      <c r="BG485" s="1">
        <v>0</v>
      </c>
      <c r="BH485" s="1">
        <v>50000000</v>
      </c>
      <c r="BI485" s="1">
        <v>0</v>
      </c>
      <c r="BJ485" s="1">
        <v>0</v>
      </c>
      <c r="BK485" s="1">
        <v>1000000000</v>
      </c>
      <c r="BL485" s="1">
        <v>0</v>
      </c>
      <c r="BM485" s="1">
        <v>0</v>
      </c>
      <c r="BO485" s="6">
        <f t="shared" si="80"/>
        <v>100</v>
      </c>
      <c r="BP485" s="6">
        <f t="shared" si="71"/>
        <v>0</v>
      </c>
      <c r="BQ485" s="6">
        <f t="shared" si="72"/>
        <v>300</v>
      </c>
      <c r="BR485" s="6">
        <f t="shared" si="73"/>
        <v>0</v>
      </c>
      <c r="BS485" s="6">
        <f t="shared" si="74"/>
        <v>300</v>
      </c>
      <c r="BT485" s="6">
        <f t="shared" si="75"/>
        <v>0</v>
      </c>
      <c r="BU485" s="6">
        <f t="shared" si="76"/>
        <v>250</v>
      </c>
      <c r="BV485" s="6">
        <f t="shared" si="77"/>
        <v>0</v>
      </c>
      <c r="BW485" s="6">
        <f t="shared" si="78"/>
        <v>50</v>
      </c>
      <c r="BX485" s="6">
        <f t="shared" si="79"/>
        <v>0</v>
      </c>
    </row>
    <row r="486" spans="1:76" x14ac:dyDescent="0.25">
      <c r="A486">
        <v>1934368453</v>
      </c>
      <c r="B486">
        <v>16</v>
      </c>
      <c r="C486" t="s">
        <v>64</v>
      </c>
      <c r="D486" t="s">
        <v>65</v>
      </c>
      <c r="E486">
        <v>2020</v>
      </c>
      <c r="F486" t="s">
        <v>66</v>
      </c>
      <c r="G486" t="s">
        <v>67</v>
      </c>
      <c r="H486">
        <v>1</v>
      </c>
      <c r="I486" t="s">
        <v>68</v>
      </c>
      <c r="J486" t="s">
        <v>2467</v>
      </c>
      <c r="K486" t="s">
        <v>619</v>
      </c>
      <c r="L486" t="s">
        <v>620</v>
      </c>
      <c r="M486" t="s">
        <v>2962</v>
      </c>
      <c r="N486" t="s">
        <v>2514</v>
      </c>
      <c r="O486" t="s">
        <v>621</v>
      </c>
      <c r="P486" t="s">
        <v>2523</v>
      </c>
      <c r="Q486" t="s">
        <v>72</v>
      </c>
      <c r="R486" t="s">
        <v>2534</v>
      </c>
      <c r="S486" t="s">
        <v>245</v>
      </c>
      <c r="T486" t="s">
        <v>2677</v>
      </c>
      <c r="U486" t="s">
        <v>714</v>
      </c>
      <c r="V486">
        <v>7</v>
      </c>
      <c r="W486">
        <v>2</v>
      </c>
      <c r="X486" t="s">
        <v>716</v>
      </c>
      <c r="Y486">
        <v>3</v>
      </c>
      <c r="Z486" t="s">
        <v>116</v>
      </c>
      <c r="AA486">
        <v>1</v>
      </c>
      <c r="AB486" t="s">
        <v>77</v>
      </c>
      <c r="AC486">
        <v>1</v>
      </c>
      <c r="AD486" s="1">
        <v>0</v>
      </c>
      <c r="AE486" s="1">
        <v>0</v>
      </c>
      <c r="AF486" s="1">
        <v>0</v>
      </c>
      <c r="AG486" s="1">
        <v>0.25</v>
      </c>
      <c r="AH486" s="1">
        <v>0</v>
      </c>
      <c r="AI486" s="1">
        <v>0</v>
      </c>
      <c r="AJ486" s="1">
        <v>0.5</v>
      </c>
      <c r="AK486" s="1">
        <v>0</v>
      </c>
      <c r="AL486" s="1">
        <v>0</v>
      </c>
      <c r="AM486" s="1">
        <v>0.75</v>
      </c>
      <c r="AN486" s="1">
        <v>0</v>
      </c>
      <c r="AO486" s="1">
        <v>0</v>
      </c>
      <c r="AP486" s="1">
        <v>1</v>
      </c>
      <c r="AQ486" s="1">
        <v>0</v>
      </c>
      <c r="AR486" s="1">
        <v>0</v>
      </c>
      <c r="AS486" s="1" t="s">
        <v>80</v>
      </c>
      <c r="AT486" s="1" t="s">
        <v>80</v>
      </c>
      <c r="AU486" s="1" t="s">
        <v>80</v>
      </c>
      <c r="AV486" s="1">
        <v>0</v>
      </c>
      <c r="AW486" s="1">
        <v>0</v>
      </c>
      <c r="AX486" s="1">
        <v>0</v>
      </c>
      <c r="AY486" s="1">
        <v>250000000</v>
      </c>
      <c r="AZ486" s="1">
        <v>0</v>
      </c>
      <c r="BA486" s="1">
        <v>0</v>
      </c>
      <c r="BB486" s="1">
        <v>325000000</v>
      </c>
      <c r="BC486" s="1">
        <v>0</v>
      </c>
      <c r="BD486" s="1">
        <v>0</v>
      </c>
      <c r="BE486" s="1">
        <v>325000000</v>
      </c>
      <c r="BF486" s="1">
        <v>0</v>
      </c>
      <c r="BG486" s="1">
        <v>0</v>
      </c>
      <c r="BH486" s="1">
        <v>100000000</v>
      </c>
      <c r="BI486" s="1">
        <v>0</v>
      </c>
      <c r="BJ486" s="1">
        <v>0</v>
      </c>
      <c r="BK486" s="1">
        <v>1000000000</v>
      </c>
      <c r="BL486" s="1">
        <v>0</v>
      </c>
      <c r="BM486" s="1">
        <v>0</v>
      </c>
      <c r="BO486" s="6">
        <f t="shared" si="80"/>
        <v>0</v>
      </c>
      <c r="BP486" s="6">
        <f t="shared" si="71"/>
        <v>0</v>
      </c>
      <c r="BQ486" s="6">
        <f t="shared" si="72"/>
        <v>250</v>
      </c>
      <c r="BR486" s="6">
        <f t="shared" si="73"/>
        <v>0</v>
      </c>
      <c r="BS486" s="6">
        <f t="shared" si="74"/>
        <v>325</v>
      </c>
      <c r="BT486" s="6">
        <f t="shared" si="75"/>
        <v>0</v>
      </c>
      <c r="BU486" s="6">
        <f t="shared" si="76"/>
        <v>325</v>
      </c>
      <c r="BV486" s="6">
        <f t="shared" si="77"/>
        <v>0</v>
      </c>
      <c r="BW486" s="6">
        <f t="shared" si="78"/>
        <v>100</v>
      </c>
      <c r="BX486" s="6">
        <f t="shared" si="79"/>
        <v>0</v>
      </c>
    </row>
    <row r="487" spans="1:76" x14ac:dyDescent="0.25">
      <c r="A487">
        <v>1934368453</v>
      </c>
      <c r="B487">
        <v>16</v>
      </c>
      <c r="C487" t="s">
        <v>64</v>
      </c>
      <c r="D487" t="s">
        <v>65</v>
      </c>
      <c r="E487">
        <v>2020</v>
      </c>
      <c r="F487" t="s">
        <v>66</v>
      </c>
      <c r="G487" t="s">
        <v>67</v>
      </c>
      <c r="H487">
        <v>1</v>
      </c>
      <c r="I487" t="s">
        <v>68</v>
      </c>
      <c r="J487" t="s">
        <v>2467</v>
      </c>
      <c r="K487" t="s">
        <v>619</v>
      </c>
      <c r="L487" t="s">
        <v>620</v>
      </c>
      <c r="M487" t="s">
        <v>2962</v>
      </c>
      <c r="N487" t="s">
        <v>2514</v>
      </c>
      <c r="O487" t="s">
        <v>621</v>
      </c>
      <c r="P487" t="s">
        <v>2523</v>
      </c>
      <c r="Q487" t="s">
        <v>72</v>
      </c>
      <c r="R487" t="s">
        <v>2534</v>
      </c>
      <c r="S487" t="s">
        <v>245</v>
      </c>
      <c r="T487" t="s">
        <v>2677</v>
      </c>
      <c r="U487" t="s">
        <v>714</v>
      </c>
      <c r="V487">
        <v>7</v>
      </c>
      <c r="W487">
        <v>3</v>
      </c>
      <c r="X487" t="s">
        <v>717</v>
      </c>
      <c r="Y487">
        <v>1</v>
      </c>
      <c r="Z487" t="s">
        <v>76</v>
      </c>
      <c r="AA487">
        <v>1</v>
      </c>
      <c r="AB487" t="s">
        <v>77</v>
      </c>
      <c r="AC487">
        <v>1</v>
      </c>
      <c r="AD487" s="1">
        <v>0</v>
      </c>
      <c r="AE487" s="1">
        <v>0</v>
      </c>
      <c r="AF487" s="1">
        <v>0</v>
      </c>
      <c r="AG487" s="1">
        <v>1</v>
      </c>
      <c r="AH487" s="1">
        <v>0</v>
      </c>
      <c r="AI487" s="1">
        <v>0</v>
      </c>
      <c r="AJ487" s="1">
        <v>1</v>
      </c>
      <c r="AK487" s="1">
        <v>0</v>
      </c>
      <c r="AL487" s="1">
        <v>0</v>
      </c>
      <c r="AM487" s="1">
        <v>1</v>
      </c>
      <c r="AN487" s="1">
        <v>0</v>
      </c>
      <c r="AO487" s="1">
        <v>0</v>
      </c>
      <c r="AP487" s="1">
        <v>0</v>
      </c>
      <c r="AQ487" s="1">
        <v>0</v>
      </c>
      <c r="AR487" s="1">
        <v>0</v>
      </c>
      <c r="AS487" s="1">
        <v>3</v>
      </c>
      <c r="AT487" s="1">
        <v>0</v>
      </c>
      <c r="AU487" s="1">
        <v>0</v>
      </c>
      <c r="AV487" s="1">
        <v>0</v>
      </c>
      <c r="AW487" s="1">
        <v>0</v>
      </c>
      <c r="AX487" s="1">
        <v>0</v>
      </c>
      <c r="AY487" s="1">
        <v>250000000</v>
      </c>
      <c r="AZ487" s="1">
        <v>0</v>
      </c>
      <c r="BA487" s="1">
        <v>0</v>
      </c>
      <c r="BB487" s="1">
        <v>375000000</v>
      </c>
      <c r="BC487" s="1">
        <v>0</v>
      </c>
      <c r="BD487" s="1">
        <v>0</v>
      </c>
      <c r="BE487" s="1">
        <v>375000000</v>
      </c>
      <c r="BF487" s="1">
        <v>0</v>
      </c>
      <c r="BG487" s="1">
        <v>0</v>
      </c>
      <c r="BH487" s="1">
        <v>0</v>
      </c>
      <c r="BI487" s="1">
        <v>0</v>
      </c>
      <c r="BJ487" s="1">
        <v>0</v>
      </c>
      <c r="BK487" s="1">
        <v>1000000000</v>
      </c>
      <c r="BL487" s="1">
        <v>0</v>
      </c>
      <c r="BM487" s="1">
        <v>0</v>
      </c>
      <c r="BO487" s="6">
        <f t="shared" si="80"/>
        <v>0</v>
      </c>
      <c r="BP487" s="6">
        <f t="shared" si="71"/>
        <v>0</v>
      </c>
      <c r="BQ487" s="6">
        <f t="shared" si="72"/>
        <v>250</v>
      </c>
      <c r="BR487" s="6">
        <f t="shared" si="73"/>
        <v>0</v>
      </c>
      <c r="BS487" s="6">
        <f t="shared" si="74"/>
        <v>375</v>
      </c>
      <c r="BT487" s="6">
        <f t="shared" si="75"/>
        <v>0</v>
      </c>
      <c r="BU487" s="6">
        <f t="shared" si="76"/>
        <v>375</v>
      </c>
      <c r="BV487" s="6">
        <f t="shared" si="77"/>
        <v>0</v>
      </c>
      <c r="BW487" s="6">
        <f t="shared" si="78"/>
        <v>0</v>
      </c>
      <c r="BX487" s="6">
        <f t="shared" si="79"/>
        <v>0</v>
      </c>
    </row>
    <row r="488" spans="1:76" x14ac:dyDescent="0.25">
      <c r="A488">
        <v>1934368453</v>
      </c>
      <c r="B488">
        <v>16</v>
      </c>
      <c r="C488" t="s">
        <v>64</v>
      </c>
      <c r="D488" t="s">
        <v>65</v>
      </c>
      <c r="E488">
        <v>2020</v>
      </c>
      <c r="F488" t="s">
        <v>66</v>
      </c>
      <c r="G488" t="s">
        <v>67</v>
      </c>
      <c r="H488">
        <v>1</v>
      </c>
      <c r="I488" t="s">
        <v>68</v>
      </c>
      <c r="J488" t="s">
        <v>2467</v>
      </c>
      <c r="K488" t="s">
        <v>619</v>
      </c>
      <c r="L488" t="s">
        <v>620</v>
      </c>
      <c r="M488" t="s">
        <v>2962</v>
      </c>
      <c r="N488" t="s">
        <v>2514</v>
      </c>
      <c r="O488" t="s">
        <v>621</v>
      </c>
      <c r="P488" t="s">
        <v>2523</v>
      </c>
      <c r="Q488" t="s">
        <v>72</v>
      </c>
      <c r="R488" t="s">
        <v>2549</v>
      </c>
      <c r="S488" t="s">
        <v>599</v>
      </c>
      <c r="T488" t="s">
        <v>2678</v>
      </c>
      <c r="U488" t="s">
        <v>718</v>
      </c>
      <c r="V488">
        <v>7</v>
      </c>
      <c r="W488">
        <v>1</v>
      </c>
      <c r="X488" t="s">
        <v>719</v>
      </c>
      <c r="Y488">
        <v>3</v>
      </c>
      <c r="Z488" t="s">
        <v>116</v>
      </c>
      <c r="AA488">
        <v>1</v>
      </c>
      <c r="AB488" t="s">
        <v>77</v>
      </c>
      <c r="AC488">
        <v>1</v>
      </c>
      <c r="AD488" s="1">
        <v>0.15</v>
      </c>
      <c r="AE488" s="1">
        <v>0</v>
      </c>
      <c r="AF488" s="1">
        <v>0</v>
      </c>
      <c r="AG488" s="1">
        <v>0.35</v>
      </c>
      <c r="AH488" s="1">
        <v>0</v>
      </c>
      <c r="AI488" s="1">
        <v>0</v>
      </c>
      <c r="AJ488" s="1">
        <v>0.65</v>
      </c>
      <c r="AK488" s="1">
        <v>0</v>
      </c>
      <c r="AL488" s="1">
        <v>0</v>
      </c>
      <c r="AM488" s="1">
        <v>0.85</v>
      </c>
      <c r="AN488" s="1">
        <v>0</v>
      </c>
      <c r="AO488" s="1">
        <v>0</v>
      </c>
      <c r="AP488" s="1">
        <v>1</v>
      </c>
      <c r="AQ488" s="1">
        <v>0</v>
      </c>
      <c r="AR488" s="1">
        <v>0</v>
      </c>
      <c r="AS488" s="1" t="s">
        <v>80</v>
      </c>
      <c r="AT488" s="1" t="s">
        <v>80</v>
      </c>
      <c r="AU488" s="1" t="s">
        <v>80</v>
      </c>
      <c r="AV488" s="1">
        <v>44466667</v>
      </c>
      <c r="AW488" s="1">
        <v>0</v>
      </c>
      <c r="AX488" s="1">
        <v>0</v>
      </c>
      <c r="AY488" s="1">
        <v>129000000</v>
      </c>
      <c r="AZ488" s="1">
        <v>0</v>
      </c>
      <c r="BA488" s="1">
        <v>0</v>
      </c>
      <c r="BB488" s="1">
        <v>129000000</v>
      </c>
      <c r="BC488" s="1">
        <v>0</v>
      </c>
      <c r="BD488" s="1">
        <v>0</v>
      </c>
      <c r="BE488" s="1">
        <v>129000000</v>
      </c>
      <c r="BF488" s="1">
        <v>0</v>
      </c>
      <c r="BG488" s="1">
        <v>0</v>
      </c>
      <c r="BH488" s="1">
        <v>58000000</v>
      </c>
      <c r="BI488" s="1">
        <v>0</v>
      </c>
      <c r="BJ488" s="1">
        <v>0</v>
      </c>
      <c r="BK488" s="1">
        <v>489466667</v>
      </c>
      <c r="BL488" s="1">
        <v>0</v>
      </c>
      <c r="BM488" s="1">
        <v>0</v>
      </c>
      <c r="BO488" s="6">
        <f t="shared" si="80"/>
        <v>44.466667000000001</v>
      </c>
      <c r="BP488" s="6">
        <f t="shared" si="71"/>
        <v>0</v>
      </c>
      <c r="BQ488" s="6">
        <f t="shared" si="72"/>
        <v>129</v>
      </c>
      <c r="BR488" s="6">
        <f t="shared" si="73"/>
        <v>0</v>
      </c>
      <c r="BS488" s="6">
        <f t="shared" si="74"/>
        <v>129</v>
      </c>
      <c r="BT488" s="6">
        <f t="shared" si="75"/>
        <v>0</v>
      </c>
      <c r="BU488" s="6">
        <f t="shared" si="76"/>
        <v>129</v>
      </c>
      <c r="BV488" s="6">
        <f t="shared" si="77"/>
        <v>0</v>
      </c>
      <c r="BW488" s="6">
        <f t="shared" si="78"/>
        <v>58</v>
      </c>
      <c r="BX488" s="6">
        <f t="shared" si="79"/>
        <v>0</v>
      </c>
    </row>
    <row r="489" spans="1:76" x14ac:dyDescent="0.25">
      <c r="A489">
        <v>1934368453</v>
      </c>
      <c r="B489">
        <v>16</v>
      </c>
      <c r="C489" t="s">
        <v>64</v>
      </c>
      <c r="D489" t="s">
        <v>65</v>
      </c>
      <c r="E489">
        <v>2020</v>
      </c>
      <c r="F489" t="s">
        <v>66</v>
      </c>
      <c r="G489" t="s">
        <v>67</v>
      </c>
      <c r="H489">
        <v>1</v>
      </c>
      <c r="I489" t="s">
        <v>68</v>
      </c>
      <c r="J489" t="s">
        <v>2467</v>
      </c>
      <c r="K489" t="s">
        <v>619</v>
      </c>
      <c r="L489" t="s">
        <v>620</v>
      </c>
      <c r="M489" t="s">
        <v>2962</v>
      </c>
      <c r="N489" t="s">
        <v>2514</v>
      </c>
      <c r="O489" t="s">
        <v>621</v>
      </c>
      <c r="P489" t="s">
        <v>2523</v>
      </c>
      <c r="Q489" t="s">
        <v>72</v>
      </c>
      <c r="R489" t="s">
        <v>2549</v>
      </c>
      <c r="S489" t="s">
        <v>599</v>
      </c>
      <c r="T489" t="s">
        <v>2678</v>
      </c>
      <c r="U489" t="s">
        <v>718</v>
      </c>
      <c r="V489">
        <v>7</v>
      </c>
      <c r="W489">
        <v>2</v>
      </c>
      <c r="X489" t="s">
        <v>720</v>
      </c>
      <c r="Y489">
        <v>3</v>
      </c>
      <c r="Z489" t="s">
        <v>116</v>
      </c>
      <c r="AA489">
        <v>1</v>
      </c>
      <c r="AB489" t="s">
        <v>77</v>
      </c>
      <c r="AC489">
        <v>1</v>
      </c>
      <c r="AD489" s="1">
        <v>0</v>
      </c>
      <c r="AE489" s="1">
        <v>0</v>
      </c>
      <c r="AF489" s="1">
        <v>0</v>
      </c>
      <c r="AG489" s="1">
        <v>0.4</v>
      </c>
      <c r="AH489" s="1">
        <v>0</v>
      </c>
      <c r="AI489" s="1">
        <v>0</v>
      </c>
      <c r="AJ489" s="1">
        <v>0.6</v>
      </c>
      <c r="AK489" s="1">
        <v>0</v>
      </c>
      <c r="AL489" s="1">
        <v>0</v>
      </c>
      <c r="AM489" s="1">
        <v>0.8</v>
      </c>
      <c r="AN489" s="1">
        <v>0</v>
      </c>
      <c r="AO489" s="1">
        <v>0</v>
      </c>
      <c r="AP489" s="1">
        <v>1</v>
      </c>
      <c r="AQ489" s="1">
        <v>0</v>
      </c>
      <c r="AR489" s="1">
        <v>0</v>
      </c>
      <c r="AS489" s="1" t="s">
        <v>80</v>
      </c>
      <c r="AT489" s="1" t="s">
        <v>80</v>
      </c>
      <c r="AU489" s="1" t="s">
        <v>80</v>
      </c>
      <c r="AV489" s="1">
        <v>0</v>
      </c>
      <c r="AW489" s="1">
        <v>0</v>
      </c>
      <c r="AX489" s="1">
        <v>0</v>
      </c>
      <c r="AY489" s="1">
        <v>282000000</v>
      </c>
      <c r="AZ489" s="1">
        <v>0</v>
      </c>
      <c r="BA489" s="1">
        <v>0</v>
      </c>
      <c r="BB489" s="1">
        <v>272000000</v>
      </c>
      <c r="BC489" s="1">
        <v>0</v>
      </c>
      <c r="BD489" s="1">
        <v>0</v>
      </c>
      <c r="BE489" s="1">
        <v>272000000</v>
      </c>
      <c r="BF489" s="1">
        <v>0</v>
      </c>
      <c r="BG489" s="1">
        <v>0</v>
      </c>
      <c r="BH489" s="1">
        <v>118000000</v>
      </c>
      <c r="BI489" s="1">
        <v>0</v>
      </c>
      <c r="BJ489" s="1">
        <v>0</v>
      </c>
      <c r="BK489" s="1">
        <v>944000000</v>
      </c>
      <c r="BL489" s="1">
        <v>0</v>
      </c>
      <c r="BM489" s="1">
        <v>0</v>
      </c>
      <c r="BO489" s="6">
        <f t="shared" si="80"/>
        <v>0</v>
      </c>
      <c r="BP489" s="6">
        <f t="shared" si="71"/>
        <v>0</v>
      </c>
      <c r="BQ489" s="6">
        <f t="shared" si="72"/>
        <v>282</v>
      </c>
      <c r="BR489" s="6">
        <f t="shared" si="73"/>
        <v>0</v>
      </c>
      <c r="BS489" s="6">
        <f t="shared" si="74"/>
        <v>272</v>
      </c>
      <c r="BT489" s="6">
        <f t="shared" si="75"/>
        <v>0</v>
      </c>
      <c r="BU489" s="6">
        <f t="shared" si="76"/>
        <v>272</v>
      </c>
      <c r="BV489" s="6">
        <f t="shared" si="77"/>
        <v>0</v>
      </c>
      <c r="BW489" s="6">
        <f t="shared" si="78"/>
        <v>118</v>
      </c>
      <c r="BX489" s="6">
        <f t="shared" si="79"/>
        <v>0</v>
      </c>
    </row>
    <row r="490" spans="1:76" x14ac:dyDescent="0.25">
      <c r="A490">
        <v>1934368453</v>
      </c>
      <c r="B490">
        <v>16</v>
      </c>
      <c r="C490" t="s">
        <v>64</v>
      </c>
      <c r="D490" t="s">
        <v>65</v>
      </c>
      <c r="E490">
        <v>2020</v>
      </c>
      <c r="F490" t="s">
        <v>66</v>
      </c>
      <c r="G490" t="s">
        <v>67</v>
      </c>
      <c r="H490">
        <v>1</v>
      </c>
      <c r="I490" t="s">
        <v>68</v>
      </c>
      <c r="J490" t="s">
        <v>2467</v>
      </c>
      <c r="K490" t="s">
        <v>619</v>
      </c>
      <c r="L490" t="s">
        <v>620</v>
      </c>
      <c r="M490" t="s">
        <v>2962</v>
      </c>
      <c r="N490" t="s">
        <v>2514</v>
      </c>
      <c r="O490" t="s">
        <v>621</v>
      </c>
      <c r="P490" t="s">
        <v>2523</v>
      </c>
      <c r="Q490" t="s">
        <v>72</v>
      </c>
      <c r="R490" t="s">
        <v>2549</v>
      </c>
      <c r="S490" t="s">
        <v>599</v>
      </c>
      <c r="T490" t="s">
        <v>2678</v>
      </c>
      <c r="U490" t="s">
        <v>718</v>
      </c>
      <c r="V490">
        <v>7</v>
      </c>
      <c r="W490">
        <v>3</v>
      </c>
      <c r="X490" t="s">
        <v>721</v>
      </c>
      <c r="Y490">
        <v>3</v>
      </c>
      <c r="Z490" t="s">
        <v>116</v>
      </c>
      <c r="AA490">
        <v>1</v>
      </c>
      <c r="AB490" t="s">
        <v>77</v>
      </c>
      <c r="AC490">
        <v>1</v>
      </c>
      <c r="AD490" s="1">
        <v>0.15</v>
      </c>
      <c r="AE490" s="1">
        <v>0</v>
      </c>
      <c r="AF490" s="1">
        <v>0</v>
      </c>
      <c r="AG490" s="1">
        <v>0.35</v>
      </c>
      <c r="AH490" s="1">
        <v>0</v>
      </c>
      <c r="AI490" s="1">
        <v>0</v>
      </c>
      <c r="AJ490" s="1">
        <v>0.65</v>
      </c>
      <c r="AK490" s="1">
        <v>0</v>
      </c>
      <c r="AL490" s="1">
        <v>0</v>
      </c>
      <c r="AM490" s="1">
        <v>0.85</v>
      </c>
      <c r="AN490" s="1">
        <v>0</v>
      </c>
      <c r="AO490" s="1">
        <v>0</v>
      </c>
      <c r="AP490" s="1">
        <v>1</v>
      </c>
      <c r="AQ490" s="1">
        <v>0</v>
      </c>
      <c r="AR490" s="1">
        <v>0</v>
      </c>
      <c r="AS490" s="1" t="s">
        <v>80</v>
      </c>
      <c r="AT490" s="1" t="s">
        <v>80</v>
      </c>
      <c r="AU490" s="1" t="s">
        <v>80</v>
      </c>
      <c r="AV490" s="1">
        <v>115533333</v>
      </c>
      <c r="AW490" s="1">
        <v>0</v>
      </c>
      <c r="AX490" s="1">
        <v>0</v>
      </c>
      <c r="AY490" s="1">
        <v>245000000</v>
      </c>
      <c r="AZ490" s="1">
        <v>0</v>
      </c>
      <c r="BA490" s="1">
        <v>0</v>
      </c>
      <c r="BB490" s="1">
        <v>245000000</v>
      </c>
      <c r="BC490" s="1">
        <v>0</v>
      </c>
      <c r="BD490" s="1">
        <v>0</v>
      </c>
      <c r="BE490" s="1">
        <v>245000000</v>
      </c>
      <c r="BF490" s="1">
        <v>0</v>
      </c>
      <c r="BG490" s="1">
        <v>0</v>
      </c>
      <c r="BH490" s="1">
        <v>116000000</v>
      </c>
      <c r="BI490" s="1">
        <v>0</v>
      </c>
      <c r="BJ490" s="1">
        <v>0</v>
      </c>
      <c r="BK490" s="1">
        <v>966533333</v>
      </c>
      <c r="BL490" s="1">
        <v>0</v>
      </c>
      <c r="BM490" s="1">
        <v>0</v>
      </c>
      <c r="BO490" s="6">
        <f t="shared" si="80"/>
        <v>115.533333</v>
      </c>
      <c r="BP490" s="6">
        <f t="shared" si="71"/>
        <v>0</v>
      </c>
      <c r="BQ490" s="6">
        <f t="shared" si="72"/>
        <v>245</v>
      </c>
      <c r="BR490" s="6">
        <f t="shared" si="73"/>
        <v>0</v>
      </c>
      <c r="BS490" s="6">
        <f t="shared" si="74"/>
        <v>245</v>
      </c>
      <c r="BT490" s="6">
        <f t="shared" si="75"/>
        <v>0</v>
      </c>
      <c r="BU490" s="6">
        <f t="shared" si="76"/>
        <v>245</v>
      </c>
      <c r="BV490" s="6">
        <f t="shared" si="77"/>
        <v>0</v>
      </c>
      <c r="BW490" s="6">
        <f t="shared" si="78"/>
        <v>116</v>
      </c>
      <c r="BX490" s="6">
        <f t="shared" si="79"/>
        <v>0</v>
      </c>
    </row>
    <row r="491" spans="1:76" x14ac:dyDescent="0.25">
      <c r="A491">
        <v>1934368453</v>
      </c>
      <c r="B491">
        <v>16</v>
      </c>
      <c r="C491" t="s">
        <v>64</v>
      </c>
      <c r="D491" t="s">
        <v>65</v>
      </c>
      <c r="E491">
        <v>2020</v>
      </c>
      <c r="F491" t="s">
        <v>66</v>
      </c>
      <c r="G491" t="s">
        <v>67</v>
      </c>
      <c r="H491">
        <v>1</v>
      </c>
      <c r="I491" t="s">
        <v>68</v>
      </c>
      <c r="J491" t="s">
        <v>2467</v>
      </c>
      <c r="K491" t="s">
        <v>619</v>
      </c>
      <c r="L491" t="s">
        <v>620</v>
      </c>
      <c r="M491" t="s">
        <v>2962</v>
      </c>
      <c r="N491" t="s">
        <v>2514</v>
      </c>
      <c r="O491" t="s">
        <v>621</v>
      </c>
      <c r="P491" t="s">
        <v>2523</v>
      </c>
      <c r="Q491" t="s">
        <v>72</v>
      </c>
      <c r="R491" t="s">
        <v>2549</v>
      </c>
      <c r="S491" t="s">
        <v>599</v>
      </c>
      <c r="T491" t="s">
        <v>2679</v>
      </c>
      <c r="U491" t="s">
        <v>722</v>
      </c>
      <c r="V491">
        <v>6</v>
      </c>
      <c r="W491">
        <v>1</v>
      </c>
      <c r="X491" t="s">
        <v>723</v>
      </c>
      <c r="Y491">
        <v>3</v>
      </c>
      <c r="Z491" t="s">
        <v>116</v>
      </c>
      <c r="AA491">
        <v>1</v>
      </c>
      <c r="AB491" t="s">
        <v>77</v>
      </c>
      <c r="AC491">
        <v>1</v>
      </c>
      <c r="AD491" s="1">
        <v>5</v>
      </c>
      <c r="AE491" s="1">
        <v>0</v>
      </c>
      <c r="AF491" s="1">
        <v>0</v>
      </c>
      <c r="AG491" s="1">
        <v>35</v>
      </c>
      <c r="AH491" s="1">
        <v>0</v>
      </c>
      <c r="AI491" s="1">
        <v>0</v>
      </c>
      <c r="AJ491" s="1">
        <v>60</v>
      </c>
      <c r="AK491" s="1">
        <v>0</v>
      </c>
      <c r="AL491" s="1">
        <v>0</v>
      </c>
      <c r="AM491" s="1">
        <v>90</v>
      </c>
      <c r="AN491" s="1">
        <v>0</v>
      </c>
      <c r="AO491" s="1">
        <v>0</v>
      </c>
      <c r="AP491" s="1">
        <v>100</v>
      </c>
      <c r="AQ491" s="1">
        <v>0</v>
      </c>
      <c r="AR491" s="1">
        <v>0</v>
      </c>
      <c r="AS491" s="1" t="s">
        <v>80</v>
      </c>
      <c r="AT491" s="1" t="s">
        <v>80</v>
      </c>
      <c r="AU491" s="1" t="s">
        <v>80</v>
      </c>
      <c r="AV491" s="1">
        <v>32000000</v>
      </c>
      <c r="AW491" s="1">
        <v>0</v>
      </c>
      <c r="AX491" s="1">
        <v>0</v>
      </c>
      <c r="AY491" s="1">
        <v>299360000</v>
      </c>
      <c r="AZ491" s="1">
        <v>0</v>
      </c>
      <c r="BA491" s="1">
        <v>0</v>
      </c>
      <c r="BB491" s="1">
        <v>252837600</v>
      </c>
      <c r="BC491" s="1">
        <v>0</v>
      </c>
      <c r="BD491" s="1">
        <v>0</v>
      </c>
      <c r="BE491" s="1">
        <v>256436916</v>
      </c>
      <c r="BF491" s="1">
        <v>0</v>
      </c>
      <c r="BG491" s="1">
        <v>0</v>
      </c>
      <c r="BH491" s="1">
        <v>95081104</v>
      </c>
      <c r="BI491" s="1">
        <v>0</v>
      </c>
      <c r="BJ491" s="1">
        <v>0</v>
      </c>
      <c r="BK491" s="1">
        <v>935715620</v>
      </c>
      <c r="BL491" s="1">
        <v>0</v>
      </c>
      <c r="BM491" s="1">
        <v>0</v>
      </c>
      <c r="BO491" s="6">
        <f t="shared" si="80"/>
        <v>32</v>
      </c>
      <c r="BP491" s="6">
        <f t="shared" si="71"/>
        <v>0</v>
      </c>
      <c r="BQ491" s="6">
        <f t="shared" si="72"/>
        <v>299.36</v>
      </c>
      <c r="BR491" s="6">
        <f t="shared" si="73"/>
        <v>0</v>
      </c>
      <c r="BS491" s="6">
        <f t="shared" si="74"/>
        <v>252.83760000000001</v>
      </c>
      <c r="BT491" s="6">
        <f t="shared" si="75"/>
        <v>0</v>
      </c>
      <c r="BU491" s="6">
        <f t="shared" si="76"/>
        <v>256.436916</v>
      </c>
      <c r="BV491" s="6">
        <f t="shared" si="77"/>
        <v>0</v>
      </c>
      <c r="BW491" s="6">
        <f t="shared" si="78"/>
        <v>95.081103999999996</v>
      </c>
      <c r="BX491" s="6">
        <f t="shared" si="79"/>
        <v>0</v>
      </c>
    </row>
    <row r="492" spans="1:76" x14ac:dyDescent="0.25">
      <c r="A492">
        <v>1934368453</v>
      </c>
      <c r="B492">
        <v>16</v>
      </c>
      <c r="C492" t="s">
        <v>64</v>
      </c>
      <c r="D492" t="s">
        <v>65</v>
      </c>
      <c r="E492">
        <v>2020</v>
      </c>
      <c r="F492" t="s">
        <v>66</v>
      </c>
      <c r="G492" t="s">
        <v>67</v>
      </c>
      <c r="H492">
        <v>1</v>
      </c>
      <c r="I492" t="s">
        <v>68</v>
      </c>
      <c r="J492" t="s">
        <v>2467</v>
      </c>
      <c r="K492" t="s">
        <v>619</v>
      </c>
      <c r="L492" t="s">
        <v>620</v>
      </c>
      <c r="M492" t="s">
        <v>2962</v>
      </c>
      <c r="N492" t="s">
        <v>2514</v>
      </c>
      <c r="O492" t="s">
        <v>621</v>
      </c>
      <c r="P492" t="s">
        <v>2523</v>
      </c>
      <c r="Q492" t="s">
        <v>72</v>
      </c>
      <c r="R492" t="s">
        <v>2549</v>
      </c>
      <c r="S492" t="s">
        <v>599</v>
      </c>
      <c r="T492" t="s">
        <v>2679</v>
      </c>
      <c r="U492" t="s">
        <v>722</v>
      </c>
      <c r="V492">
        <v>6</v>
      </c>
      <c r="W492">
        <v>2</v>
      </c>
      <c r="X492" t="s">
        <v>724</v>
      </c>
      <c r="Y492">
        <v>3</v>
      </c>
      <c r="Z492" t="s">
        <v>116</v>
      </c>
      <c r="AA492">
        <v>1</v>
      </c>
      <c r="AB492" t="s">
        <v>77</v>
      </c>
      <c r="AC492">
        <v>1</v>
      </c>
      <c r="AD492" s="1">
        <v>10</v>
      </c>
      <c r="AE492" s="1">
        <v>0</v>
      </c>
      <c r="AF492" s="1">
        <v>0</v>
      </c>
      <c r="AG492" s="1">
        <v>55</v>
      </c>
      <c r="AH492" s="1">
        <v>0</v>
      </c>
      <c r="AI492" s="1">
        <v>0</v>
      </c>
      <c r="AJ492" s="1">
        <v>90</v>
      </c>
      <c r="AK492" s="1">
        <v>0</v>
      </c>
      <c r="AL492" s="1">
        <v>0</v>
      </c>
      <c r="AM492" s="1">
        <v>100</v>
      </c>
      <c r="AN492" s="1">
        <v>0</v>
      </c>
      <c r="AO492" s="1">
        <v>0</v>
      </c>
      <c r="AP492" s="1">
        <v>0</v>
      </c>
      <c r="AQ492" s="1">
        <v>0</v>
      </c>
      <c r="AR492" s="1">
        <v>0</v>
      </c>
      <c r="AS492" s="1" t="s">
        <v>80</v>
      </c>
      <c r="AT492" s="1" t="s">
        <v>80</v>
      </c>
      <c r="AU492" s="1" t="s">
        <v>80</v>
      </c>
      <c r="AV492" s="1">
        <v>100000000</v>
      </c>
      <c r="AW492" s="1">
        <v>0</v>
      </c>
      <c r="AX492" s="1">
        <v>0</v>
      </c>
      <c r="AY492" s="1">
        <v>500000000</v>
      </c>
      <c r="AZ492" s="1">
        <v>0</v>
      </c>
      <c r="BA492" s="1">
        <v>0</v>
      </c>
      <c r="BB492" s="1">
        <v>400000000</v>
      </c>
      <c r="BC492" s="1">
        <v>0</v>
      </c>
      <c r="BD492" s="1">
        <v>0</v>
      </c>
      <c r="BE492" s="1">
        <v>100000000</v>
      </c>
      <c r="BF492" s="1">
        <v>0</v>
      </c>
      <c r="BG492" s="1">
        <v>0</v>
      </c>
      <c r="BH492" s="1">
        <v>0</v>
      </c>
      <c r="BI492" s="1">
        <v>0</v>
      </c>
      <c r="BJ492" s="1">
        <v>0</v>
      </c>
      <c r="BK492" s="1">
        <v>1100000000</v>
      </c>
      <c r="BL492" s="1">
        <v>0</v>
      </c>
      <c r="BM492" s="1">
        <v>0</v>
      </c>
      <c r="BO492" s="6">
        <f t="shared" si="80"/>
        <v>100</v>
      </c>
      <c r="BP492" s="6">
        <f t="shared" si="71"/>
        <v>0</v>
      </c>
      <c r="BQ492" s="6">
        <f t="shared" si="72"/>
        <v>500</v>
      </c>
      <c r="BR492" s="6">
        <f t="shared" si="73"/>
        <v>0</v>
      </c>
      <c r="BS492" s="6">
        <f t="shared" si="74"/>
        <v>400</v>
      </c>
      <c r="BT492" s="6">
        <f t="shared" si="75"/>
        <v>0</v>
      </c>
      <c r="BU492" s="6">
        <f t="shared" si="76"/>
        <v>100</v>
      </c>
      <c r="BV492" s="6">
        <f t="shared" si="77"/>
        <v>0</v>
      </c>
      <c r="BW492" s="6">
        <f t="shared" si="78"/>
        <v>0</v>
      </c>
      <c r="BX492" s="6">
        <f t="shared" si="79"/>
        <v>0</v>
      </c>
    </row>
    <row r="493" spans="1:76" x14ac:dyDescent="0.25">
      <c r="A493">
        <v>1934368453</v>
      </c>
      <c r="B493">
        <v>16</v>
      </c>
      <c r="C493" t="s">
        <v>64</v>
      </c>
      <c r="D493" t="s">
        <v>65</v>
      </c>
      <c r="E493">
        <v>2020</v>
      </c>
      <c r="F493" t="s">
        <v>66</v>
      </c>
      <c r="G493" t="s">
        <v>67</v>
      </c>
      <c r="H493">
        <v>1</v>
      </c>
      <c r="I493" t="s">
        <v>68</v>
      </c>
      <c r="J493" t="s">
        <v>2467</v>
      </c>
      <c r="K493" t="s">
        <v>619</v>
      </c>
      <c r="L493" t="s">
        <v>620</v>
      </c>
      <c r="M493" t="s">
        <v>2962</v>
      </c>
      <c r="N493" t="s">
        <v>2514</v>
      </c>
      <c r="O493" t="s">
        <v>621</v>
      </c>
      <c r="P493" t="s">
        <v>2523</v>
      </c>
      <c r="Q493" t="s">
        <v>72</v>
      </c>
      <c r="R493" t="s">
        <v>2549</v>
      </c>
      <c r="S493" t="s">
        <v>599</v>
      </c>
      <c r="T493" t="s">
        <v>2679</v>
      </c>
      <c r="U493" t="s">
        <v>722</v>
      </c>
      <c r="V493">
        <v>6</v>
      </c>
      <c r="W493">
        <v>3</v>
      </c>
      <c r="X493" t="s">
        <v>725</v>
      </c>
      <c r="Y493">
        <v>3</v>
      </c>
      <c r="Z493" t="s">
        <v>116</v>
      </c>
      <c r="AA493">
        <v>1</v>
      </c>
      <c r="AB493" t="s">
        <v>77</v>
      </c>
      <c r="AC493">
        <v>1</v>
      </c>
      <c r="AD493" s="1">
        <v>0.05</v>
      </c>
      <c r="AE493" s="1">
        <v>0</v>
      </c>
      <c r="AF493" s="1">
        <v>0</v>
      </c>
      <c r="AG493" s="1">
        <v>0.35</v>
      </c>
      <c r="AH493" s="1">
        <v>0</v>
      </c>
      <c r="AI493" s="1">
        <v>0</v>
      </c>
      <c r="AJ493" s="1">
        <v>0.6</v>
      </c>
      <c r="AK493" s="1">
        <v>0</v>
      </c>
      <c r="AL493" s="1">
        <v>0</v>
      </c>
      <c r="AM493" s="1">
        <v>0.85</v>
      </c>
      <c r="AN493" s="1">
        <v>0</v>
      </c>
      <c r="AO493" s="1">
        <v>0</v>
      </c>
      <c r="AP493" s="1">
        <v>1</v>
      </c>
      <c r="AQ493" s="1">
        <v>0</v>
      </c>
      <c r="AR493" s="1">
        <v>0</v>
      </c>
      <c r="AS493" s="1" t="s">
        <v>80</v>
      </c>
      <c r="AT493" s="1" t="s">
        <v>80</v>
      </c>
      <c r="AU493" s="1" t="s">
        <v>80</v>
      </c>
      <c r="AV493" s="1">
        <v>113400000</v>
      </c>
      <c r="AW493" s="1">
        <v>0</v>
      </c>
      <c r="AX493" s="1">
        <v>0</v>
      </c>
      <c r="AY493" s="1">
        <v>529292000</v>
      </c>
      <c r="AZ493" s="1">
        <v>0</v>
      </c>
      <c r="BA493" s="1">
        <v>0</v>
      </c>
      <c r="BB493" s="1">
        <v>500654260</v>
      </c>
      <c r="BC493" s="1">
        <v>0</v>
      </c>
      <c r="BD493" s="1">
        <v>0</v>
      </c>
      <c r="BE493" s="1">
        <v>476305199</v>
      </c>
      <c r="BF493" s="1">
        <v>0</v>
      </c>
      <c r="BG493" s="1">
        <v>0</v>
      </c>
      <c r="BH493" s="1">
        <v>187826695</v>
      </c>
      <c r="BI493" s="1">
        <v>0</v>
      </c>
      <c r="BJ493" s="1">
        <v>0</v>
      </c>
      <c r="BK493" s="1">
        <v>1807478154</v>
      </c>
      <c r="BL493" s="1">
        <v>0</v>
      </c>
      <c r="BM493" s="1">
        <v>0</v>
      </c>
      <c r="BO493" s="6">
        <f t="shared" si="80"/>
        <v>113.4</v>
      </c>
      <c r="BP493" s="6">
        <f t="shared" si="71"/>
        <v>0</v>
      </c>
      <c r="BQ493" s="6">
        <f t="shared" si="72"/>
        <v>529.29200000000003</v>
      </c>
      <c r="BR493" s="6">
        <f t="shared" si="73"/>
        <v>0</v>
      </c>
      <c r="BS493" s="6">
        <f t="shared" si="74"/>
        <v>500.65426000000002</v>
      </c>
      <c r="BT493" s="6">
        <f t="shared" si="75"/>
        <v>0</v>
      </c>
      <c r="BU493" s="6">
        <f t="shared" si="76"/>
        <v>476.30519900000002</v>
      </c>
      <c r="BV493" s="6">
        <f t="shared" si="77"/>
        <v>0</v>
      </c>
      <c r="BW493" s="6">
        <f t="shared" si="78"/>
        <v>187.826695</v>
      </c>
      <c r="BX493" s="6">
        <f t="shared" si="79"/>
        <v>0</v>
      </c>
    </row>
    <row r="494" spans="1:76" x14ac:dyDescent="0.25">
      <c r="A494">
        <v>1934368453</v>
      </c>
      <c r="B494">
        <v>16</v>
      </c>
      <c r="C494" t="s">
        <v>64</v>
      </c>
      <c r="D494" t="s">
        <v>65</v>
      </c>
      <c r="E494">
        <v>2020</v>
      </c>
      <c r="F494" t="s">
        <v>66</v>
      </c>
      <c r="G494" t="s">
        <v>67</v>
      </c>
      <c r="H494">
        <v>1</v>
      </c>
      <c r="I494" t="s">
        <v>68</v>
      </c>
      <c r="J494" t="s">
        <v>2467</v>
      </c>
      <c r="K494" t="s">
        <v>619</v>
      </c>
      <c r="L494" t="s">
        <v>620</v>
      </c>
      <c r="M494" t="s">
        <v>2962</v>
      </c>
      <c r="N494" t="s">
        <v>2514</v>
      </c>
      <c r="O494" t="s">
        <v>621</v>
      </c>
      <c r="P494" t="s">
        <v>2523</v>
      </c>
      <c r="Q494" t="s">
        <v>72</v>
      </c>
      <c r="R494" t="s">
        <v>2549</v>
      </c>
      <c r="S494" t="s">
        <v>599</v>
      </c>
      <c r="T494" t="s">
        <v>2679</v>
      </c>
      <c r="U494" t="s">
        <v>722</v>
      </c>
      <c r="V494">
        <v>6</v>
      </c>
      <c r="W494">
        <v>4</v>
      </c>
      <c r="X494" t="s">
        <v>726</v>
      </c>
      <c r="Y494">
        <v>3</v>
      </c>
      <c r="Z494" t="s">
        <v>116</v>
      </c>
      <c r="AA494">
        <v>1</v>
      </c>
      <c r="AB494" t="s">
        <v>77</v>
      </c>
      <c r="AC494">
        <v>1</v>
      </c>
      <c r="AD494" s="1">
        <v>0.15</v>
      </c>
      <c r="AE494" s="1">
        <v>0</v>
      </c>
      <c r="AF494" s="1">
        <v>0</v>
      </c>
      <c r="AG494" s="1">
        <v>0.5</v>
      </c>
      <c r="AH494" s="1">
        <v>0</v>
      </c>
      <c r="AI494" s="1">
        <v>0</v>
      </c>
      <c r="AJ494" s="1">
        <v>0.65</v>
      </c>
      <c r="AK494" s="1">
        <v>0</v>
      </c>
      <c r="AL494" s="1">
        <v>0</v>
      </c>
      <c r="AM494" s="1">
        <v>0.85</v>
      </c>
      <c r="AN494" s="1">
        <v>0</v>
      </c>
      <c r="AO494" s="1">
        <v>0</v>
      </c>
      <c r="AP494" s="1">
        <v>1</v>
      </c>
      <c r="AQ494" s="1">
        <v>0</v>
      </c>
      <c r="AR494" s="1">
        <v>0</v>
      </c>
      <c r="AS494" s="1" t="s">
        <v>80</v>
      </c>
      <c r="AT494" s="1" t="s">
        <v>80</v>
      </c>
      <c r="AU494" s="1" t="s">
        <v>80</v>
      </c>
      <c r="AV494" s="1">
        <v>190000000</v>
      </c>
      <c r="AW494" s="1">
        <v>0</v>
      </c>
      <c r="AX494" s="1">
        <v>0</v>
      </c>
      <c r="AY494" s="1">
        <v>479200000</v>
      </c>
      <c r="AZ494" s="1">
        <v>0</v>
      </c>
      <c r="BA494" s="1">
        <v>0</v>
      </c>
      <c r="BB494" s="1">
        <v>224547000</v>
      </c>
      <c r="BC494" s="1">
        <v>0</v>
      </c>
      <c r="BD494" s="1">
        <v>0</v>
      </c>
      <c r="BE494" s="1">
        <v>230000000</v>
      </c>
      <c r="BF494" s="1">
        <v>0</v>
      </c>
      <c r="BG494" s="1">
        <v>0</v>
      </c>
      <c r="BH494" s="1">
        <v>164851380</v>
      </c>
      <c r="BI494" s="1">
        <v>0</v>
      </c>
      <c r="BJ494" s="1">
        <v>0</v>
      </c>
      <c r="BK494" s="1">
        <v>1288598380</v>
      </c>
      <c r="BL494" s="1">
        <v>0</v>
      </c>
      <c r="BM494" s="1">
        <v>0</v>
      </c>
      <c r="BO494" s="6">
        <f t="shared" si="80"/>
        <v>190</v>
      </c>
      <c r="BP494" s="6">
        <f t="shared" si="71"/>
        <v>0</v>
      </c>
      <c r="BQ494" s="6">
        <f t="shared" si="72"/>
        <v>479.2</v>
      </c>
      <c r="BR494" s="6">
        <f t="shared" si="73"/>
        <v>0</v>
      </c>
      <c r="BS494" s="6">
        <f t="shared" si="74"/>
        <v>224.547</v>
      </c>
      <c r="BT494" s="6">
        <f t="shared" si="75"/>
        <v>0</v>
      </c>
      <c r="BU494" s="6">
        <f t="shared" si="76"/>
        <v>230</v>
      </c>
      <c r="BV494" s="6">
        <f t="shared" si="77"/>
        <v>0</v>
      </c>
      <c r="BW494" s="6">
        <f t="shared" si="78"/>
        <v>164.85138000000001</v>
      </c>
      <c r="BX494" s="6">
        <f t="shared" si="79"/>
        <v>0</v>
      </c>
    </row>
    <row r="495" spans="1:76" x14ac:dyDescent="0.25">
      <c r="A495">
        <v>1934368453</v>
      </c>
      <c r="B495">
        <v>16</v>
      </c>
      <c r="C495" t="s">
        <v>64</v>
      </c>
      <c r="D495" t="s">
        <v>65</v>
      </c>
      <c r="E495">
        <v>2020</v>
      </c>
      <c r="F495" t="s">
        <v>66</v>
      </c>
      <c r="G495" t="s">
        <v>67</v>
      </c>
      <c r="H495">
        <v>1</v>
      </c>
      <c r="I495" t="s">
        <v>68</v>
      </c>
      <c r="J495" t="s">
        <v>2467</v>
      </c>
      <c r="K495" t="s">
        <v>619</v>
      </c>
      <c r="L495" t="s">
        <v>620</v>
      </c>
      <c r="M495" t="s">
        <v>2962</v>
      </c>
      <c r="N495" t="s">
        <v>2514</v>
      </c>
      <c r="O495" t="s">
        <v>621</v>
      </c>
      <c r="P495" t="s">
        <v>2523</v>
      </c>
      <c r="Q495" t="s">
        <v>72</v>
      </c>
      <c r="R495" t="s">
        <v>2549</v>
      </c>
      <c r="S495" t="s">
        <v>599</v>
      </c>
      <c r="T495" t="s">
        <v>2679</v>
      </c>
      <c r="U495" t="s">
        <v>722</v>
      </c>
      <c r="V495">
        <v>6</v>
      </c>
      <c r="W495">
        <v>5</v>
      </c>
      <c r="X495" t="s">
        <v>727</v>
      </c>
      <c r="Y495">
        <v>2</v>
      </c>
      <c r="Z495" t="s">
        <v>79</v>
      </c>
      <c r="AA495">
        <v>1</v>
      </c>
      <c r="AB495" t="s">
        <v>77</v>
      </c>
      <c r="AC495">
        <v>1</v>
      </c>
      <c r="AD495" s="1">
        <v>99</v>
      </c>
      <c r="AE495" s="1">
        <v>0</v>
      </c>
      <c r="AF495" s="1">
        <v>0</v>
      </c>
      <c r="AG495" s="1">
        <v>99</v>
      </c>
      <c r="AH495" s="1">
        <v>0</v>
      </c>
      <c r="AI495" s="1">
        <v>0</v>
      </c>
      <c r="AJ495" s="1">
        <v>99</v>
      </c>
      <c r="AK495" s="1">
        <v>0</v>
      </c>
      <c r="AL495" s="1">
        <v>0</v>
      </c>
      <c r="AM495" s="1">
        <v>99</v>
      </c>
      <c r="AN495" s="1">
        <v>0</v>
      </c>
      <c r="AO495" s="1">
        <v>0</v>
      </c>
      <c r="AP495" s="1">
        <v>99</v>
      </c>
      <c r="AQ495" s="1">
        <v>0</v>
      </c>
      <c r="AR495" s="1">
        <v>0</v>
      </c>
      <c r="AS495" s="1" t="s">
        <v>80</v>
      </c>
      <c r="AT495" s="1" t="s">
        <v>80</v>
      </c>
      <c r="AU495" s="1" t="s">
        <v>80</v>
      </c>
      <c r="AV495" s="1">
        <v>2082600000</v>
      </c>
      <c r="AW495" s="1">
        <v>0</v>
      </c>
      <c r="AX495" s="1">
        <v>0</v>
      </c>
      <c r="AY495" s="1">
        <v>533176000</v>
      </c>
      <c r="AZ495" s="1">
        <v>0</v>
      </c>
      <c r="BA495" s="1">
        <v>0</v>
      </c>
      <c r="BB495" s="1">
        <v>293087160</v>
      </c>
      <c r="BC495" s="1">
        <v>0</v>
      </c>
      <c r="BD495" s="1">
        <v>0</v>
      </c>
      <c r="BE495" s="1">
        <v>303345210</v>
      </c>
      <c r="BF495" s="1">
        <v>0</v>
      </c>
      <c r="BG495" s="1">
        <v>0</v>
      </c>
      <c r="BH495" s="1">
        <v>255999476</v>
      </c>
      <c r="BI495" s="1">
        <v>0</v>
      </c>
      <c r="BJ495" s="1">
        <v>0</v>
      </c>
      <c r="BK495" s="1">
        <v>3468207846</v>
      </c>
      <c r="BL495" s="1">
        <v>0</v>
      </c>
      <c r="BM495" s="1">
        <v>0</v>
      </c>
      <c r="BO495" s="6">
        <f t="shared" si="80"/>
        <v>2082.6</v>
      </c>
      <c r="BP495" s="6">
        <f t="shared" si="71"/>
        <v>0</v>
      </c>
      <c r="BQ495" s="6">
        <f t="shared" si="72"/>
        <v>533.17600000000004</v>
      </c>
      <c r="BR495" s="6">
        <f t="shared" si="73"/>
        <v>0</v>
      </c>
      <c r="BS495" s="6">
        <f t="shared" si="74"/>
        <v>293.08715999999998</v>
      </c>
      <c r="BT495" s="6">
        <f t="shared" si="75"/>
        <v>0</v>
      </c>
      <c r="BU495" s="6">
        <f t="shared" si="76"/>
        <v>303.34521000000001</v>
      </c>
      <c r="BV495" s="6">
        <f t="shared" si="77"/>
        <v>0</v>
      </c>
      <c r="BW495" s="6">
        <f t="shared" si="78"/>
        <v>255.99947599999999</v>
      </c>
      <c r="BX495" s="6">
        <f t="shared" si="79"/>
        <v>0</v>
      </c>
    </row>
    <row r="496" spans="1:76" x14ac:dyDescent="0.25">
      <c r="A496">
        <v>1934368453</v>
      </c>
      <c r="B496">
        <v>16</v>
      </c>
      <c r="C496" t="s">
        <v>64</v>
      </c>
      <c r="D496" t="s">
        <v>65</v>
      </c>
      <c r="E496">
        <v>2020</v>
      </c>
      <c r="F496" t="s">
        <v>66</v>
      </c>
      <c r="G496" t="s">
        <v>67</v>
      </c>
      <c r="H496">
        <v>1</v>
      </c>
      <c r="I496" t="s">
        <v>68</v>
      </c>
      <c r="J496" t="s">
        <v>2467</v>
      </c>
      <c r="K496" t="s">
        <v>619</v>
      </c>
      <c r="L496" t="s">
        <v>620</v>
      </c>
      <c r="M496" t="s">
        <v>2962</v>
      </c>
      <c r="N496" t="s">
        <v>2514</v>
      </c>
      <c r="O496" t="s">
        <v>621</v>
      </c>
      <c r="P496" t="s">
        <v>2523</v>
      </c>
      <c r="Q496" t="s">
        <v>72</v>
      </c>
      <c r="R496" t="s">
        <v>2528</v>
      </c>
      <c r="S496" t="s">
        <v>73</v>
      </c>
      <c r="T496" t="s">
        <v>2680</v>
      </c>
      <c r="U496" t="s">
        <v>728</v>
      </c>
      <c r="V496">
        <v>7</v>
      </c>
      <c r="W496">
        <v>1</v>
      </c>
      <c r="X496" t="s">
        <v>729</v>
      </c>
      <c r="Y496">
        <v>2</v>
      </c>
      <c r="Z496" t="s">
        <v>79</v>
      </c>
      <c r="AA496">
        <v>1</v>
      </c>
      <c r="AB496" t="s">
        <v>77</v>
      </c>
      <c r="AC496">
        <v>1</v>
      </c>
      <c r="AD496" s="1">
        <v>100</v>
      </c>
      <c r="AE496" s="1">
        <v>0</v>
      </c>
      <c r="AF496" s="1">
        <v>0</v>
      </c>
      <c r="AG496" s="1">
        <v>100</v>
      </c>
      <c r="AH496" s="1">
        <v>0</v>
      </c>
      <c r="AI496" s="1">
        <v>0</v>
      </c>
      <c r="AJ496" s="1">
        <v>100</v>
      </c>
      <c r="AK496" s="1">
        <v>0</v>
      </c>
      <c r="AL496" s="1">
        <v>0</v>
      </c>
      <c r="AM496" s="1">
        <v>100</v>
      </c>
      <c r="AN496" s="1">
        <v>0</v>
      </c>
      <c r="AO496" s="1">
        <v>0</v>
      </c>
      <c r="AP496" s="1">
        <v>100</v>
      </c>
      <c r="AQ496" s="1">
        <v>0</v>
      </c>
      <c r="AR496" s="1">
        <v>0</v>
      </c>
      <c r="AS496" s="1" t="s">
        <v>80</v>
      </c>
      <c r="AT496" s="1" t="s">
        <v>80</v>
      </c>
      <c r="AU496" s="1" t="s">
        <v>80</v>
      </c>
      <c r="AV496" s="1">
        <v>204516667</v>
      </c>
      <c r="AW496" s="1">
        <v>0</v>
      </c>
      <c r="AX496" s="1">
        <v>0</v>
      </c>
      <c r="AY496" s="1">
        <v>419015000</v>
      </c>
      <c r="AZ496" s="1">
        <v>0</v>
      </c>
      <c r="BA496" s="1">
        <v>0</v>
      </c>
      <c r="BB496" s="1">
        <v>389000000</v>
      </c>
      <c r="BC496" s="1">
        <v>0</v>
      </c>
      <c r="BD496" s="1">
        <v>0</v>
      </c>
      <c r="BE496" s="1">
        <v>434000000</v>
      </c>
      <c r="BF496" s="1">
        <v>0</v>
      </c>
      <c r="BG496" s="1">
        <v>0</v>
      </c>
      <c r="BH496" s="1">
        <v>443900000</v>
      </c>
      <c r="BI496" s="1">
        <v>0</v>
      </c>
      <c r="BJ496" s="1">
        <v>0</v>
      </c>
      <c r="BK496" s="1">
        <v>1890431667</v>
      </c>
      <c r="BL496" s="1">
        <v>0</v>
      </c>
      <c r="BM496" s="1">
        <v>0</v>
      </c>
      <c r="BO496" s="6">
        <f t="shared" si="80"/>
        <v>204.51666700000001</v>
      </c>
      <c r="BP496" s="6">
        <f t="shared" si="71"/>
        <v>0</v>
      </c>
      <c r="BQ496" s="6">
        <f t="shared" si="72"/>
        <v>419.01499999999999</v>
      </c>
      <c r="BR496" s="6">
        <f t="shared" si="73"/>
        <v>0</v>
      </c>
      <c r="BS496" s="6">
        <f t="shared" si="74"/>
        <v>389</v>
      </c>
      <c r="BT496" s="6">
        <f t="shared" si="75"/>
        <v>0</v>
      </c>
      <c r="BU496" s="6">
        <f t="shared" si="76"/>
        <v>434</v>
      </c>
      <c r="BV496" s="6">
        <f t="shared" si="77"/>
        <v>0</v>
      </c>
      <c r="BW496" s="6">
        <f t="shared" si="78"/>
        <v>443.9</v>
      </c>
      <c r="BX496" s="6">
        <f t="shared" si="79"/>
        <v>0</v>
      </c>
    </row>
    <row r="497" spans="1:76" x14ac:dyDescent="0.25">
      <c r="A497">
        <v>1934368453</v>
      </c>
      <c r="B497">
        <v>16</v>
      </c>
      <c r="C497" t="s">
        <v>64</v>
      </c>
      <c r="D497" t="s">
        <v>65</v>
      </c>
      <c r="E497">
        <v>2020</v>
      </c>
      <c r="F497" t="s">
        <v>66</v>
      </c>
      <c r="G497" t="s">
        <v>67</v>
      </c>
      <c r="H497">
        <v>1</v>
      </c>
      <c r="I497" t="s">
        <v>68</v>
      </c>
      <c r="J497" t="s">
        <v>2467</v>
      </c>
      <c r="K497" t="s">
        <v>619</v>
      </c>
      <c r="L497" t="s">
        <v>620</v>
      </c>
      <c r="M497" t="s">
        <v>2962</v>
      </c>
      <c r="N497" t="s">
        <v>2514</v>
      </c>
      <c r="O497" t="s">
        <v>621</v>
      </c>
      <c r="P497" t="s">
        <v>2523</v>
      </c>
      <c r="Q497" t="s">
        <v>72</v>
      </c>
      <c r="R497" t="s">
        <v>2528</v>
      </c>
      <c r="S497" t="s">
        <v>73</v>
      </c>
      <c r="T497" t="s">
        <v>2680</v>
      </c>
      <c r="U497" t="s">
        <v>728</v>
      </c>
      <c r="V497">
        <v>7</v>
      </c>
      <c r="W497">
        <v>2</v>
      </c>
      <c r="X497" t="s">
        <v>730</v>
      </c>
      <c r="Y497">
        <v>3</v>
      </c>
      <c r="Z497" t="s">
        <v>116</v>
      </c>
      <c r="AA497">
        <v>1</v>
      </c>
      <c r="AB497" t="s">
        <v>77</v>
      </c>
      <c r="AC497">
        <v>1</v>
      </c>
      <c r="AD497" s="1">
        <v>0.1</v>
      </c>
      <c r="AE497" s="1">
        <v>0</v>
      </c>
      <c r="AF497" s="1">
        <v>0</v>
      </c>
      <c r="AG497" s="1">
        <v>0.3</v>
      </c>
      <c r="AH497" s="1">
        <v>0</v>
      </c>
      <c r="AI497" s="1">
        <v>0</v>
      </c>
      <c r="AJ497" s="1">
        <v>0.6</v>
      </c>
      <c r="AK497" s="1">
        <v>0</v>
      </c>
      <c r="AL497" s="1">
        <v>0</v>
      </c>
      <c r="AM497" s="1">
        <v>0.9</v>
      </c>
      <c r="AN497" s="1">
        <v>0</v>
      </c>
      <c r="AO497" s="1">
        <v>0</v>
      </c>
      <c r="AP497" s="1">
        <v>1</v>
      </c>
      <c r="AQ497" s="1">
        <v>0</v>
      </c>
      <c r="AR497" s="1">
        <v>0</v>
      </c>
      <c r="AS497" s="1" t="s">
        <v>80</v>
      </c>
      <c r="AT497" s="1" t="s">
        <v>80</v>
      </c>
      <c r="AU497" s="1" t="s">
        <v>80</v>
      </c>
      <c r="AV497" s="1">
        <v>78000000</v>
      </c>
      <c r="AW497" s="1">
        <v>0</v>
      </c>
      <c r="AX497" s="1">
        <v>0</v>
      </c>
      <c r="AY497" s="1">
        <v>328553000</v>
      </c>
      <c r="AZ497" s="1">
        <v>0</v>
      </c>
      <c r="BA497" s="1">
        <v>0</v>
      </c>
      <c r="BB497" s="1">
        <v>354966685</v>
      </c>
      <c r="BC497" s="1">
        <v>0</v>
      </c>
      <c r="BD497" s="1">
        <v>0</v>
      </c>
      <c r="BE497" s="1">
        <v>359314072</v>
      </c>
      <c r="BF497" s="1">
        <v>0</v>
      </c>
      <c r="BG497" s="1">
        <v>0</v>
      </c>
      <c r="BH497" s="1">
        <v>390806567</v>
      </c>
      <c r="BI497" s="1">
        <v>0</v>
      </c>
      <c r="BJ497" s="1">
        <v>0</v>
      </c>
      <c r="BK497" s="1">
        <v>1511640324</v>
      </c>
      <c r="BL497" s="1">
        <v>0</v>
      </c>
      <c r="BM497" s="1">
        <v>0</v>
      </c>
      <c r="BO497" s="6">
        <f t="shared" si="80"/>
        <v>78</v>
      </c>
      <c r="BP497" s="6">
        <f t="shared" si="71"/>
        <v>0</v>
      </c>
      <c r="BQ497" s="6">
        <f t="shared" si="72"/>
        <v>328.553</v>
      </c>
      <c r="BR497" s="6">
        <f t="shared" si="73"/>
        <v>0</v>
      </c>
      <c r="BS497" s="6">
        <f t="shared" si="74"/>
        <v>354.96668499999998</v>
      </c>
      <c r="BT497" s="6">
        <f t="shared" si="75"/>
        <v>0</v>
      </c>
      <c r="BU497" s="6">
        <f t="shared" si="76"/>
        <v>359.31407200000001</v>
      </c>
      <c r="BV497" s="6">
        <f t="shared" si="77"/>
        <v>0</v>
      </c>
      <c r="BW497" s="6">
        <f t="shared" si="78"/>
        <v>390.80656699999997</v>
      </c>
      <c r="BX497" s="6">
        <f t="shared" si="79"/>
        <v>0</v>
      </c>
    </row>
    <row r="498" spans="1:76" x14ac:dyDescent="0.25">
      <c r="A498">
        <v>1934368453</v>
      </c>
      <c r="B498">
        <v>16</v>
      </c>
      <c r="C498" t="s">
        <v>64</v>
      </c>
      <c r="D498" t="s">
        <v>65</v>
      </c>
      <c r="E498">
        <v>2020</v>
      </c>
      <c r="F498" t="s">
        <v>66</v>
      </c>
      <c r="G498" t="s">
        <v>67</v>
      </c>
      <c r="H498">
        <v>1</v>
      </c>
      <c r="I498" t="s">
        <v>68</v>
      </c>
      <c r="J498" t="s">
        <v>2467</v>
      </c>
      <c r="K498" t="s">
        <v>619</v>
      </c>
      <c r="L498" t="s">
        <v>620</v>
      </c>
      <c r="M498" t="s">
        <v>2962</v>
      </c>
      <c r="N498" t="s">
        <v>2514</v>
      </c>
      <c r="O498" t="s">
        <v>621</v>
      </c>
      <c r="P498" t="s">
        <v>2523</v>
      </c>
      <c r="Q498" t="s">
        <v>72</v>
      </c>
      <c r="R498" t="s">
        <v>2528</v>
      </c>
      <c r="S498" t="s">
        <v>73</v>
      </c>
      <c r="T498" t="s">
        <v>2680</v>
      </c>
      <c r="U498" t="s">
        <v>728</v>
      </c>
      <c r="V498">
        <v>7</v>
      </c>
      <c r="W498">
        <v>3</v>
      </c>
      <c r="X498" t="s">
        <v>731</v>
      </c>
      <c r="Y498">
        <v>2</v>
      </c>
      <c r="Z498" t="s">
        <v>79</v>
      </c>
      <c r="AA498">
        <v>1</v>
      </c>
      <c r="AB498" t="s">
        <v>77</v>
      </c>
      <c r="AC498">
        <v>1</v>
      </c>
      <c r="AD498" s="1">
        <v>1</v>
      </c>
      <c r="AE498" s="1">
        <v>0</v>
      </c>
      <c r="AF498" s="1">
        <v>0</v>
      </c>
      <c r="AG498" s="1">
        <v>1</v>
      </c>
      <c r="AH498" s="1">
        <v>0</v>
      </c>
      <c r="AI498" s="1">
        <v>0</v>
      </c>
      <c r="AJ498" s="1">
        <v>1</v>
      </c>
      <c r="AK498" s="1">
        <v>0</v>
      </c>
      <c r="AL498" s="1">
        <v>0</v>
      </c>
      <c r="AM498" s="1">
        <v>1</v>
      </c>
      <c r="AN498" s="1">
        <v>0</v>
      </c>
      <c r="AO498" s="1">
        <v>0</v>
      </c>
      <c r="AP498" s="1">
        <v>1</v>
      </c>
      <c r="AQ498" s="1">
        <v>0</v>
      </c>
      <c r="AR498" s="1">
        <v>0</v>
      </c>
      <c r="AS498" s="1" t="s">
        <v>80</v>
      </c>
      <c r="AT498" s="1" t="s">
        <v>80</v>
      </c>
      <c r="AU498" s="1" t="s">
        <v>80</v>
      </c>
      <c r="AV498" s="1">
        <v>5000000</v>
      </c>
      <c r="AW498" s="1">
        <v>0</v>
      </c>
      <c r="AX498" s="1">
        <v>0</v>
      </c>
      <c r="AY498" s="1">
        <v>156000000</v>
      </c>
      <c r="AZ498" s="1">
        <v>0</v>
      </c>
      <c r="BA498" s="1">
        <v>0</v>
      </c>
      <c r="BB498" s="1">
        <v>161000000</v>
      </c>
      <c r="BC498" s="1">
        <v>0</v>
      </c>
      <c r="BD498" s="1">
        <v>0</v>
      </c>
      <c r="BE498" s="1">
        <v>168000000</v>
      </c>
      <c r="BF498" s="1">
        <v>0</v>
      </c>
      <c r="BG498" s="1">
        <v>0</v>
      </c>
      <c r="BH498" s="1">
        <v>174000000</v>
      </c>
      <c r="BI498" s="1">
        <v>0</v>
      </c>
      <c r="BJ498" s="1">
        <v>0</v>
      </c>
      <c r="BK498" s="1">
        <v>664000000</v>
      </c>
      <c r="BL498" s="1">
        <v>0</v>
      </c>
      <c r="BM498" s="1">
        <v>0</v>
      </c>
      <c r="BO498" s="6">
        <f t="shared" si="80"/>
        <v>5</v>
      </c>
      <c r="BP498" s="6">
        <f t="shared" si="71"/>
        <v>0</v>
      </c>
      <c r="BQ498" s="6">
        <f t="shared" si="72"/>
        <v>156</v>
      </c>
      <c r="BR498" s="6">
        <f t="shared" si="73"/>
        <v>0</v>
      </c>
      <c r="BS498" s="6">
        <f t="shared" si="74"/>
        <v>161</v>
      </c>
      <c r="BT498" s="6">
        <f t="shared" si="75"/>
        <v>0</v>
      </c>
      <c r="BU498" s="6">
        <f t="shared" si="76"/>
        <v>168</v>
      </c>
      <c r="BV498" s="6">
        <f t="shared" si="77"/>
        <v>0</v>
      </c>
      <c r="BW498" s="6">
        <f t="shared" si="78"/>
        <v>174</v>
      </c>
      <c r="BX498" s="6">
        <f t="shared" si="79"/>
        <v>0</v>
      </c>
    </row>
    <row r="499" spans="1:76" x14ac:dyDescent="0.25">
      <c r="A499">
        <v>1934368453</v>
      </c>
      <c r="B499">
        <v>16</v>
      </c>
      <c r="C499" t="s">
        <v>64</v>
      </c>
      <c r="D499" t="s">
        <v>65</v>
      </c>
      <c r="E499">
        <v>2020</v>
      </c>
      <c r="F499" t="s">
        <v>66</v>
      </c>
      <c r="G499" t="s">
        <v>67</v>
      </c>
      <c r="H499">
        <v>1</v>
      </c>
      <c r="I499" t="s">
        <v>68</v>
      </c>
      <c r="J499" t="s">
        <v>2467</v>
      </c>
      <c r="K499" t="s">
        <v>619</v>
      </c>
      <c r="L499" t="s">
        <v>620</v>
      </c>
      <c r="M499" t="s">
        <v>2962</v>
      </c>
      <c r="N499" t="s">
        <v>2514</v>
      </c>
      <c r="O499" t="s">
        <v>621</v>
      </c>
      <c r="P499" t="s">
        <v>2523</v>
      </c>
      <c r="Q499" t="s">
        <v>72</v>
      </c>
      <c r="R499" t="s">
        <v>2528</v>
      </c>
      <c r="S499" t="s">
        <v>73</v>
      </c>
      <c r="T499" t="s">
        <v>2680</v>
      </c>
      <c r="U499" t="s">
        <v>728</v>
      </c>
      <c r="V499">
        <v>7</v>
      </c>
      <c r="W499">
        <v>4</v>
      </c>
      <c r="X499" t="s">
        <v>732</v>
      </c>
      <c r="Y499">
        <v>2</v>
      </c>
      <c r="Z499" t="s">
        <v>79</v>
      </c>
      <c r="AA499">
        <v>1</v>
      </c>
      <c r="AB499" t="s">
        <v>77</v>
      </c>
      <c r="AC499">
        <v>1</v>
      </c>
      <c r="AD499" s="1">
        <v>100</v>
      </c>
      <c r="AE499" s="1">
        <v>0</v>
      </c>
      <c r="AF499" s="1">
        <v>0</v>
      </c>
      <c r="AG499" s="1">
        <v>100</v>
      </c>
      <c r="AH499" s="1">
        <v>0</v>
      </c>
      <c r="AI499" s="1">
        <v>0</v>
      </c>
      <c r="AJ499" s="1">
        <v>100</v>
      </c>
      <c r="AK499" s="1">
        <v>0</v>
      </c>
      <c r="AL499" s="1">
        <v>0</v>
      </c>
      <c r="AM499" s="1">
        <v>100</v>
      </c>
      <c r="AN499" s="1">
        <v>0</v>
      </c>
      <c r="AO499" s="1">
        <v>0</v>
      </c>
      <c r="AP499" s="1">
        <v>100</v>
      </c>
      <c r="AQ499" s="1">
        <v>0</v>
      </c>
      <c r="AR499" s="1">
        <v>0</v>
      </c>
      <c r="AS499" s="1" t="s">
        <v>80</v>
      </c>
      <c r="AT499" s="1" t="s">
        <v>80</v>
      </c>
      <c r="AU499" s="1" t="s">
        <v>80</v>
      </c>
      <c r="AV499" s="1">
        <v>169733333</v>
      </c>
      <c r="AW499" s="1">
        <v>0</v>
      </c>
      <c r="AX499" s="1">
        <v>0</v>
      </c>
      <c r="AY499" s="1">
        <v>853000000</v>
      </c>
      <c r="AZ499" s="1">
        <v>0</v>
      </c>
      <c r="BA499" s="1">
        <v>0</v>
      </c>
      <c r="BB499" s="1">
        <v>883000000</v>
      </c>
      <c r="BC499" s="1">
        <v>0</v>
      </c>
      <c r="BD499" s="1">
        <v>0</v>
      </c>
      <c r="BE499" s="1">
        <v>914000000</v>
      </c>
      <c r="BF499" s="1">
        <v>0</v>
      </c>
      <c r="BG499" s="1">
        <v>0</v>
      </c>
      <c r="BH499" s="1">
        <v>946000000</v>
      </c>
      <c r="BI499" s="1">
        <v>0</v>
      </c>
      <c r="BJ499" s="1">
        <v>0</v>
      </c>
      <c r="BK499" s="1">
        <v>3765733333</v>
      </c>
      <c r="BL499" s="1">
        <v>0</v>
      </c>
      <c r="BM499" s="1">
        <v>0</v>
      </c>
      <c r="BO499" s="6">
        <f t="shared" si="80"/>
        <v>169.73333299999999</v>
      </c>
      <c r="BP499" s="6">
        <f t="shared" si="71"/>
        <v>0</v>
      </c>
      <c r="BQ499" s="6">
        <f t="shared" si="72"/>
        <v>853</v>
      </c>
      <c r="BR499" s="6">
        <f t="shared" si="73"/>
        <v>0</v>
      </c>
      <c r="BS499" s="6">
        <f t="shared" si="74"/>
        <v>883</v>
      </c>
      <c r="BT499" s="6">
        <f t="shared" si="75"/>
        <v>0</v>
      </c>
      <c r="BU499" s="6">
        <f t="shared" si="76"/>
        <v>914</v>
      </c>
      <c r="BV499" s="6">
        <f t="shared" si="77"/>
        <v>0</v>
      </c>
      <c r="BW499" s="6">
        <f t="shared" si="78"/>
        <v>946</v>
      </c>
      <c r="BX499" s="6">
        <f t="shared" si="79"/>
        <v>0</v>
      </c>
    </row>
    <row r="500" spans="1:76" x14ac:dyDescent="0.25">
      <c r="A500">
        <v>1934368453</v>
      </c>
      <c r="B500">
        <v>16</v>
      </c>
      <c r="C500" t="s">
        <v>64</v>
      </c>
      <c r="D500" t="s">
        <v>65</v>
      </c>
      <c r="E500">
        <v>2020</v>
      </c>
      <c r="F500" t="s">
        <v>66</v>
      </c>
      <c r="G500" t="s">
        <v>67</v>
      </c>
      <c r="H500">
        <v>1</v>
      </c>
      <c r="I500" t="s">
        <v>68</v>
      </c>
      <c r="J500" t="s">
        <v>2467</v>
      </c>
      <c r="K500" t="s">
        <v>619</v>
      </c>
      <c r="L500" t="s">
        <v>620</v>
      </c>
      <c r="M500" t="s">
        <v>2962</v>
      </c>
      <c r="N500" t="s">
        <v>2514</v>
      </c>
      <c r="O500" t="s">
        <v>621</v>
      </c>
      <c r="P500" t="s">
        <v>2523</v>
      </c>
      <c r="Q500" t="s">
        <v>72</v>
      </c>
      <c r="R500" t="s">
        <v>2528</v>
      </c>
      <c r="S500" t="s">
        <v>73</v>
      </c>
      <c r="T500" t="s">
        <v>2681</v>
      </c>
      <c r="U500" t="s">
        <v>733</v>
      </c>
      <c r="V500">
        <v>5</v>
      </c>
      <c r="W500">
        <v>1</v>
      </c>
      <c r="X500" t="s">
        <v>734</v>
      </c>
      <c r="Y500">
        <v>2</v>
      </c>
      <c r="Z500" t="s">
        <v>79</v>
      </c>
      <c r="AA500">
        <v>1</v>
      </c>
      <c r="AB500" t="s">
        <v>77</v>
      </c>
      <c r="AC500">
        <v>1</v>
      </c>
      <c r="AD500" s="1">
        <v>3</v>
      </c>
      <c r="AE500" s="1">
        <v>0</v>
      </c>
      <c r="AF500" s="1">
        <v>0</v>
      </c>
      <c r="AG500" s="1">
        <v>3</v>
      </c>
      <c r="AH500" s="1">
        <v>0</v>
      </c>
      <c r="AI500" s="1">
        <v>0</v>
      </c>
      <c r="AJ500" s="1">
        <v>3</v>
      </c>
      <c r="AK500" s="1">
        <v>0</v>
      </c>
      <c r="AL500" s="1">
        <v>0</v>
      </c>
      <c r="AM500" s="1">
        <v>3</v>
      </c>
      <c r="AN500" s="1">
        <v>0</v>
      </c>
      <c r="AO500" s="1">
        <v>0</v>
      </c>
      <c r="AP500" s="1">
        <v>3</v>
      </c>
      <c r="AQ500" s="1">
        <v>0</v>
      </c>
      <c r="AR500" s="1">
        <v>0</v>
      </c>
      <c r="AS500" s="1" t="s">
        <v>80</v>
      </c>
      <c r="AT500" s="1" t="s">
        <v>80</v>
      </c>
      <c r="AU500" s="1" t="s">
        <v>80</v>
      </c>
      <c r="AV500" s="1">
        <v>1601646006</v>
      </c>
      <c r="AW500" s="1">
        <v>0</v>
      </c>
      <c r="AX500" s="1">
        <v>0</v>
      </c>
      <c r="AY500" s="1">
        <v>3590400000</v>
      </c>
      <c r="AZ500" s="1">
        <v>0</v>
      </c>
      <c r="BA500" s="1">
        <v>0</v>
      </c>
      <c r="BB500" s="1">
        <v>3280956000</v>
      </c>
      <c r="BC500" s="1">
        <v>0</v>
      </c>
      <c r="BD500" s="1">
        <v>0</v>
      </c>
      <c r="BE500" s="1">
        <v>2859782240</v>
      </c>
      <c r="BF500" s="1">
        <v>0</v>
      </c>
      <c r="BG500" s="1">
        <v>0</v>
      </c>
      <c r="BH500" s="1">
        <v>1861500765</v>
      </c>
      <c r="BI500" s="1">
        <v>0</v>
      </c>
      <c r="BJ500" s="1">
        <v>0</v>
      </c>
      <c r="BK500" s="1">
        <v>13194285011</v>
      </c>
      <c r="BL500" s="1">
        <v>0</v>
      </c>
      <c r="BM500" s="1">
        <v>0</v>
      </c>
      <c r="BO500" s="6">
        <f t="shared" si="80"/>
        <v>1601.6460059999999</v>
      </c>
      <c r="BP500" s="6">
        <f t="shared" si="71"/>
        <v>0</v>
      </c>
      <c r="BQ500" s="6">
        <f t="shared" si="72"/>
        <v>3590.4</v>
      </c>
      <c r="BR500" s="6">
        <f t="shared" si="73"/>
        <v>0</v>
      </c>
      <c r="BS500" s="6">
        <f t="shared" si="74"/>
        <v>3280.9560000000001</v>
      </c>
      <c r="BT500" s="6">
        <f t="shared" si="75"/>
        <v>0</v>
      </c>
      <c r="BU500" s="6">
        <f t="shared" si="76"/>
        <v>2859.78224</v>
      </c>
      <c r="BV500" s="6">
        <f t="shared" si="77"/>
        <v>0</v>
      </c>
      <c r="BW500" s="6">
        <f t="shared" si="78"/>
        <v>1861.500765</v>
      </c>
      <c r="BX500" s="6">
        <f t="shared" si="79"/>
        <v>0</v>
      </c>
    </row>
    <row r="501" spans="1:76" x14ac:dyDescent="0.25">
      <c r="A501">
        <v>1934368453</v>
      </c>
      <c r="B501">
        <v>16</v>
      </c>
      <c r="C501" t="s">
        <v>64</v>
      </c>
      <c r="D501" t="s">
        <v>65</v>
      </c>
      <c r="E501">
        <v>2020</v>
      </c>
      <c r="F501" t="s">
        <v>66</v>
      </c>
      <c r="G501" t="s">
        <v>67</v>
      </c>
      <c r="H501">
        <v>1</v>
      </c>
      <c r="I501" t="s">
        <v>68</v>
      </c>
      <c r="J501" t="s">
        <v>2467</v>
      </c>
      <c r="K501" t="s">
        <v>619</v>
      </c>
      <c r="L501" t="s">
        <v>620</v>
      </c>
      <c r="M501" t="s">
        <v>2962</v>
      </c>
      <c r="N501" t="s">
        <v>2514</v>
      </c>
      <c r="O501" t="s">
        <v>621</v>
      </c>
      <c r="P501" t="s">
        <v>2523</v>
      </c>
      <c r="Q501" t="s">
        <v>72</v>
      </c>
      <c r="R501" t="s">
        <v>2528</v>
      </c>
      <c r="S501" t="s">
        <v>73</v>
      </c>
      <c r="T501" t="s">
        <v>2681</v>
      </c>
      <c r="U501" t="s">
        <v>733</v>
      </c>
      <c r="V501">
        <v>5</v>
      </c>
      <c r="W501">
        <v>2</v>
      </c>
      <c r="X501" t="s">
        <v>735</v>
      </c>
      <c r="Y501">
        <v>3</v>
      </c>
      <c r="Z501" t="s">
        <v>116</v>
      </c>
      <c r="AA501">
        <v>1</v>
      </c>
      <c r="AB501" t="s">
        <v>77</v>
      </c>
      <c r="AC501">
        <v>1</v>
      </c>
      <c r="AD501" s="1">
        <v>70</v>
      </c>
      <c r="AE501" s="1">
        <v>0</v>
      </c>
      <c r="AF501" s="1">
        <v>0</v>
      </c>
      <c r="AG501" s="1">
        <v>80</v>
      </c>
      <c r="AH501" s="1">
        <v>0</v>
      </c>
      <c r="AI501" s="1">
        <v>0</v>
      </c>
      <c r="AJ501" s="1">
        <v>90</v>
      </c>
      <c r="AK501" s="1">
        <v>0</v>
      </c>
      <c r="AL501" s="1">
        <v>0</v>
      </c>
      <c r="AM501" s="1">
        <v>95</v>
      </c>
      <c r="AN501" s="1">
        <v>0</v>
      </c>
      <c r="AO501" s="1">
        <v>0</v>
      </c>
      <c r="AP501" s="1">
        <v>100</v>
      </c>
      <c r="AQ501" s="1">
        <v>0</v>
      </c>
      <c r="AR501" s="1">
        <v>0</v>
      </c>
      <c r="AS501" s="1" t="s">
        <v>80</v>
      </c>
      <c r="AT501" s="1" t="s">
        <v>80</v>
      </c>
      <c r="AU501" s="1" t="s">
        <v>80</v>
      </c>
      <c r="AV501" s="1">
        <v>388971054</v>
      </c>
      <c r="AW501" s="1">
        <v>0</v>
      </c>
      <c r="AX501" s="1">
        <v>0</v>
      </c>
      <c r="AY501" s="1">
        <v>1297798000</v>
      </c>
      <c r="AZ501" s="1">
        <v>0</v>
      </c>
      <c r="BA501" s="1">
        <v>0</v>
      </c>
      <c r="BB501" s="1">
        <v>1241760381</v>
      </c>
      <c r="BC501" s="1">
        <v>0</v>
      </c>
      <c r="BD501" s="1">
        <v>0</v>
      </c>
      <c r="BE501" s="1">
        <v>1256303000</v>
      </c>
      <c r="BF501" s="1">
        <v>0</v>
      </c>
      <c r="BG501" s="1">
        <v>0</v>
      </c>
      <c r="BH501" s="1">
        <v>643366144</v>
      </c>
      <c r="BI501" s="1">
        <v>0</v>
      </c>
      <c r="BJ501" s="1">
        <v>0</v>
      </c>
      <c r="BK501" s="1">
        <v>4828198579</v>
      </c>
      <c r="BL501" s="1">
        <v>0</v>
      </c>
      <c r="BM501" s="1">
        <v>0</v>
      </c>
      <c r="BO501" s="6">
        <f t="shared" si="80"/>
        <v>388.97105399999998</v>
      </c>
      <c r="BP501" s="6">
        <f t="shared" si="71"/>
        <v>0</v>
      </c>
      <c r="BQ501" s="6">
        <f t="shared" si="72"/>
        <v>1297.798</v>
      </c>
      <c r="BR501" s="6">
        <f t="shared" si="73"/>
        <v>0</v>
      </c>
      <c r="BS501" s="6">
        <f t="shared" si="74"/>
        <v>1241.7603810000001</v>
      </c>
      <c r="BT501" s="6">
        <f t="shared" si="75"/>
        <v>0</v>
      </c>
      <c r="BU501" s="6">
        <f t="shared" si="76"/>
        <v>1256.3030000000001</v>
      </c>
      <c r="BV501" s="6">
        <f t="shared" si="77"/>
        <v>0</v>
      </c>
      <c r="BW501" s="6">
        <f t="shared" si="78"/>
        <v>643.36614399999996</v>
      </c>
      <c r="BX501" s="6">
        <f t="shared" si="79"/>
        <v>0</v>
      </c>
    </row>
    <row r="502" spans="1:76" x14ac:dyDescent="0.25">
      <c r="A502">
        <v>1934368453</v>
      </c>
      <c r="B502">
        <v>16</v>
      </c>
      <c r="C502" t="s">
        <v>64</v>
      </c>
      <c r="D502" t="s">
        <v>65</v>
      </c>
      <c r="E502">
        <v>2020</v>
      </c>
      <c r="F502" t="s">
        <v>66</v>
      </c>
      <c r="G502" t="s">
        <v>67</v>
      </c>
      <c r="H502">
        <v>1</v>
      </c>
      <c r="I502" t="s">
        <v>68</v>
      </c>
      <c r="J502" t="s">
        <v>2467</v>
      </c>
      <c r="K502" t="s">
        <v>619</v>
      </c>
      <c r="L502" t="s">
        <v>620</v>
      </c>
      <c r="M502" t="s">
        <v>2962</v>
      </c>
      <c r="N502" t="s">
        <v>2514</v>
      </c>
      <c r="O502" t="s">
        <v>621</v>
      </c>
      <c r="P502" t="s">
        <v>2523</v>
      </c>
      <c r="Q502" t="s">
        <v>72</v>
      </c>
      <c r="R502" t="s">
        <v>2528</v>
      </c>
      <c r="S502" t="s">
        <v>73</v>
      </c>
      <c r="T502" t="s">
        <v>2681</v>
      </c>
      <c r="U502" t="s">
        <v>733</v>
      </c>
      <c r="V502">
        <v>5</v>
      </c>
      <c r="W502">
        <v>3</v>
      </c>
      <c r="X502" t="s">
        <v>736</v>
      </c>
      <c r="Y502">
        <v>3</v>
      </c>
      <c r="Z502" t="s">
        <v>116</v>
      </c>
      <c r="AA502">
        <v>1</v>
      </c>
      <c r="AB502" t="s">
        <v>77</v>
      </c>
      <c r="AC502">
        <v>1</v>
      </c>
      <c r="AD502" s="1">
        <v>0.6</v>
      </c>
      <c r="AE502" s="1">
        <v>0</v>
      </c>
      <c r="AF502" s="1">
        <v>0</v>
      </c>
      <c r="AG502" s="1">
        <v>0.7</v>
      </c>
      <c r="AH502" s="1">
        <v>0</v>
      </c>
      <c r="AI502" s="1">
        <v>0</v>
      </c>
      <c r="AJ502" s="1">
        <v>0.8</v>
      </c>
      <c r="AK502" s="1">
        <v>0</v>
      </c>
      <c r="AL502" s="1">
        <v>0</v>
      </c>
      <c r="AM502" s="1">
        <v>0.9</v>
      </c>
      <c r="AN502" s="1">
        <v>0</v>
      </c>
      <c r="AO502" s="1">
        <v>0</v>
      </c>
      <c r="AP502" s="1">
        <v>1</v>
      </c>
      <c r="AQ502" s="1">
        <v>0</v>
      </c>
      <c r="AR502" s="1">
        <v>0</v>
      </c>
      <c r="AS502" s="1" t="s">
        <v>80</v>
      </c>
      <c r="AT502" s="1" t="s">
        <v>80</v>
      </c>
      <c r="AU502" s="1" t="s">
        <v>80</v>
      </c>
      <c r="AV502" s="1">
        <v>1462193940</v>
      </c>
      <c r="AW502" s="1">
        <v>0</v>
      </c>
      <c r="AX502" s="1">
        <v>0</v>
      </c>
      <c r="AY502" s="1">
        <v>4057017000</v>
      </c>
      <c r="AZ502" s="1">
        <v>0</v>
      </c>
      <c r="BA502" s="1">
        <v>0</v>
      </c>
      <c r="BB502" s="1">
        <v>3503130954</v>
      </c>
      <c r="BC502" s="1">
        <v>0</v>
      </c>
      <c r="BD502" s="1">
        <v>0</v>
      </c>
      <c r="BE502" s="1">
        <v>3503130954</v>
      </c>
      <c r="BF502" s="1">
        <v>0</v>
      </c>
      <c r="BG502" s="1">
        <v>0</v>
      </c>
      <c r="BH502" s="1">
        <v>2321565477</v>
      </c>
      <c r="BI502" s="1">
        <v>0</v>
      </c>
      <c r="BJ502" s="1">
        <v>0</v>
      </c>
      <c r="BK502" s="1">
        <v>14847038325</v>
      </c>
      <c r="BL502" s="1">
        <v>0</v>
      </c>
      <c r="BM502" s="1">
        <v>0</v>
      </c>
      <c r="BO502" s="6">
        <f t="shared" si="80"/>
        <v>1462.1939400000001</v>
      </c>
      <c r="BP502" s="6">
        <f t="shared" si="71"/>
        <v>0</v>
      </c>
      <c r="BQ502" s="6">
        <f t="shared" si="72"/>
        <v>4057.0169999999998</v>
      </c>
      <c r="BR502" s="6">
        <f t="shared" si="73"/>
        <v>0</v>
      </c>
      <c r="BS502" s="6">
        <f t="shared" si="74"/>
        <v>3503.1309540000002</v>
      </c>
      <c r="BT502" s="6">
        <f t="shared" si="75"/>
        <v>0</v>
      </c>
      <c r="BU502" s="6">
        <f t="shared" si="76"/>
        <v>3503.1309540000002</v>
      </c>
      <c r="BV502" s="6">
        <f t="shared" si="77"/>
        <v>0</v>
      </c>
      <c r="BW502" s="6">
        <f t="shared" si="78"/>
        <v>2321.5654770000001</v>
      </c>
      <c r="BX502" s="6">
        <f t="shared" si="79"/>
        <v>0</v>
      </c>
    </row>
    <row r="503" spans="1:76" x14ac:dyDescent="0.25">
      <c r="A503">
        <v>1934368453</v>
      </c>
      <c r="B503">
        <v>16</v>
      </c>
      <c r="C503" t="s">
        <v>64</v>
      </c>
      <c r="D503" t="s">
        <v>65</v>
      </c>
      <c r="E503">
        <v>2020</v>
      </c>
      <c r="F503" t="s">
        <v>66</v>
      </c>
      <c r="G503" t="s">
        <v>67</v>
      </c>
      <c r="H503">
        <v>1</v>
      </c>
      <c r="I503" t="s">
        <v>68</v>
      </c>
      <c r="J503" t="s">
        <v>2467</v>
      </c>
      <c r="K503" t="s">
        <v>619</v>
      </c>
      <c r="L503" t="s">
        <v>620</v>
      </c>
      <c r="M503" t="s">
        <v>2962</v>
      </c>
      <c r="N503" t="s">
        <v>2514</v>
      </c>
      <c r="O503" t="s">
        <v>621</v>
      </c>
      <c r="P503" t="s">
        <v>2523</v>
      </c>
      <c r="Q503" t="s">
        <v>72</v>
      </c>
      <c r="R503" t="s">
        <v>2528</v>
      </c>
      <c r="S503" t="s">
        <v>73</v>
      </c>
      <c r="T503" t="s">
        <v>2681</v>
      </c>
      <c r="U503" t="s">
        <v>733</v>
      </c>
      <c r="V503">
        <v>5</v>
      </c>
      <c r="W503">
        <v>4</v>
      </c>
      <c r="X503" t="s">
        <v>737</v>
      </c>
      <c r="Y503">
        <v>3</v>
      </c>
      <c r="Z503" t="s">
        <v>116</v>
      </c>
      <c r="AA503">
        <v>1</v>
      </c>
      <c r="AB503" t="s">
        <v>77</v>
      </c>
      <c r="AC503">
        <v>1</v>
      </c>
      <c r="AD503" s="1">
        <v>75</v>
      </c>
      <c r="AE503" s="1">
        <v>0</v>
      </c>
      <c r="AF503" s="1">
        <v>0</v>
      </c>
      <c r="AG503" s="1">
        <v>85</v>
      </c>
      <c r="AH503" s="1">
        <v>0</v>
      </c>
      <c r="AI503" s="1">
        <v>0</v>
      </c>
      <c r="AJ503" s="1">
        <v>90</v>
      </c>
      <c r="AK503" s="1">
        <v>0</v>
      </c>
      <c r="AL503" s="1">
        <v>0</v>
      </c>
      <c r="AM503" s="1">
        <v>95</v>
      </c>
      <c r="AN503" s="1">
        <v>0</v>
      </c>
      <c r="AO503" s="1">
        <v>0</v>
      </c>
      <c r="AP503" s="1">
        <v>100</v>
      </c>
      <c r="AQ503" s="1">
        <v>0</v>
      </c>
      <c r="AR503" s="1">
        <v>0</v>
      </c>
      <c r="AS503" s="1" t="s">
        <v>80</v>
      </c>
      <c r="AT503" s="1" t="s">
        <v>80</v>
      </c>
      <c r="AU503" s="1" t="s">
        <v>80</v>
      </c>
      <c r="AV503" s="1">
        <v>192504000</v>
      </c>
      <c r="AW503" s="1">
        <v>0</v>
      </c>
      <c r="AX503" s="1">
        <v>0</v>
      </c>
      <c r="AY503" s="1">
        <v>1653740000</v>
      </c>
      <c r="AZ503" s="1">
        <v>0</v>
      </c>
      <c r="BA503" s="1">
        <v>0</v>
      </c>
      <c r="BB503" s="1">
        <v>1541821927</v>
      </c>
      <c r="BC503" s="1">
        <v>0</v>
      </c>
      <c r="BD503" s="1">
        <v>0</v>
      </c>
      <c r="BE503" s="1">
        <v>1312049846</v>
      </c>
      <c r="BF503" s="1">
        <v>0</v>
      </c>
      <c r="BG503" s="1">
        <v>0</v>
      </c>
      <c r="BH503" s="1">
        <v>828921298</v>
      </c>
      <c r="BI503" s="1">
        <v>0</v>
      </c>
      <c r="BJ503" s="1">
        <v>0</v>
      </c>
      <c r="BK503" s="1">
        <v>5529037071</v>
      </c>
      <c r="BL503" s="1">
        <v>0</v>
      </c>
      <c r="BM503" s="1">
        <v>0</v>
      </c>
      <c r="BO503" s="6">
        <f t="shared" si="80"/>
        <v>192.50399999999999</v>
      </c>
      <c r="BP503" s="6">
        <f t="shared" si="71"/>
        <v>0</v>
      </c>
      <c r="BQ503" s="6">
        <f t="shared" si="72"/>
        <v>1653.74</v>
      </c>
      <c r="BR503" s="6">
        <f t="shared" si="73"/>
        <v>0</v>
      </c>
      <c r="BS503" s="6">
        <f t="shared" si="74"/>
        <v>1541.821927</v>
      </c>
      <c r="BT503" s="6">
        <f t="shared" si="75"/>
        <v>0</v>
      </c>
      <c r="BU503" s="6">
        <f t="shared" si="76"/>
        <v>1312.0498459999999</v>
      </c>
      <c r="BV503" s="6">
        <f t="shared" si="77"/>
        <v>0</v>
      </c>
      <c r="BW503" s="6">
        <f t="shared" si="78"/>
        <v>828.92129799999998</v>
      </c>
      <c r="BX503" s="6">
        <f t="shared" si="79"/>
        <v>0</v>
      </c>
    </row>
    <row r="504" spans="1:76" x14ac:dyDescent="0.25">
      <c r="A504">
        <v>1934368453</v>
      </c>
      <c r="B504">
        <v>16</v>
      </c>
      <c r="C504" t="s">
        <v>64</v>
      </c>
      <c r="D504" t="s">
        <v>65</v>
      </c>
      <c r="E504">
        <v>2020</v>
      </c>
      <c r="F504" t="s">
        <v>66</v>
      </c>
      <c r="G504" t="s">
        <v>67</v>
      </c>
      <c r="H504">
        <v>1</v>
      </c>
      <c r="I504" t="s">
        <v>68</v>
      </c>
      <c r="J504" t="s">
        <v>2467</v>
      </c>
      <c r="K504" t="s">
        <v>619</v>
      </c>
      <c r="L504" t="s">
        <v>620</v>
      </c>
      <c r="M504" t="s">
        <v>2962</v>
      </c>
      <c r="N504" t="s">
        <v>2514</v>
      </c>
      <c r="O504" t="s">
        <v>621</v>
      </c>
      <c r="P504" t="s">
        <v>2523</v>
      </c>
      <c r="Q504" t="s">
        <v>72</v>
      </c>
      <c r="R504" t="s">
        <v>2528</v>
      </c>
      <c r="S504" t="s">
        <v>73</v>
      </c>
      <c r="T504" t="s">
        <v>2681</v>
      </c>
      <c r="U504" t="s">
        <v>733</v>
      </c>
      <c r="V504">
        <v>5</v>
      </c>
      <c r="W504">
        <v>5</v>
      </c>
      <c r="X504" t="s">
        <v>738</v>
      </c>
      <c r="Y504">
        <v>3</v>
      </c>
      <c r="Z504" t="s">
        <v>116</v>
      </c>
      <c r="AA504">
        <v>1</v>
      </c>
      <c r="AB504" t="s">
        <v>77</v>
      </c>
      <c r="AC504">
        <v>1</v>
      </c>
      <c r="AD504" s="1">
        <v>0.6</v>
      </c>
      <c r="AE504" s="1">
        <v>0</v>
      </c>
      <c r="AF504" s="1">
        <v>0</v>
      </c>
      <c r="AG504" s="1">
        <v>0.7</v>
      </c>
      <c r="AH504" s="1">
        <v>0</v>
      </c>
      <c r="AI504" s="1">
        <v>0</v>
      </c>
      <c r="AJ504" s="1">
        <v>0.8</v>
      </c>
      <c r="AK504" s="1">
        <v>0</v>
      </c>
      <c r="AL504" s="1">
        <v>0</v>
      </c>
      <c r="AM504" s="1">
        <v>0.9</v>
      </c>
      <c r="AN504" s="1">
        <v>0</v>
      </c>
      <c r="AO504" s="1">
        <v>0</v>
      </c>
      <c r="AP504" s="1">
        <v>1</v>
      </c>
      <c r="AQ504" s="1">
        <v>0</v>
      </c>
      <c r="AR504" s="1">
        <v>0</v>
      </c>
      <c r="AS504" s="1" t="s">
        <v>80</v>
      </c>
      <c r="AT504" s="1" t="s">
        <v>80</v>
      </c>
      <c r="AU504" s="1" t="s">
        <v>80</v>
      </c>
      <c r="AV504" s="1">
        <v>858685000</v>
      </c>
      <c r="AW504" s="1">
        <v>0</v>
      </c>
      <c r="AX504" s="1">
        <v>0</v>
      </c>
      <c r="AY504" s="1">
        <v>2730719000</v>
      </c>
      <c r="AZ504" s="1">
        <v>0</v>
      </c>
      <c r="BA504" s="1">
        <v>0</v>
      </c>
      <c r="BB504" s="1">
        <v>2424944000</v>
      </c>
      <c r="BC504" s="1">
        <v>0</v>
      </c>
      <c r="BD504" s="1">
        <v>0</v>
      </c>
      <c r="BE504" s="1">
        <v>2129744000</v>
      </c>
      <c r="BF504" s="1">
        <v>0</v>
      </c>
      <c r="BG504" s="1">
        <v>0</v>
      </c>
      <c r="BH504" s="1">
        <v>1911294454</v>
      </c>
      <c r="BI504" s="1">
        <v>0</v>
      </c>
      <c r="BJ504" s="1">
        <v>0</v>
      </c>
      <c r="BK504" s="1">
        <v>10055386454</v>
      </c>
      <c r="BL504" s="1">
        <v>0</v>
      </c>
      <c r="BM504" s="1">
        <v>0</v>
      </c>
      <c r="BO504" s="6">
        <f t="shared" si="80"/>
        <v>858.68499999999995</v>
      </c>
      <c r="BP504" s="6">
        <f t="shared" si="71"/>
        <v>0</v>
      </c>
      <c r="BQ504" s="6">
        <f t="shared" si="72"/>
        <v>2730.7190000000001</v>
      </c>
      <c r="BR504" s="6">
        <f t="shared" si="73"/>
        <v>0</v>
      </c>
      <c r="BS504" s="6">
        <f t="shared" si="74"/>
        <v>2424.944</v>
      </c>
      <c r="BT504" s="6">
        <f t="shared" si="75"/>
        <v>0</v>
      </c>
      <c r="BU504" s="6">
        <f t="shared" si="76"/>
        <v>2129.7440000000001</v>
      </c>
      <c r="BV504" s="6">
        <f t="shared" si="77"/>
        <v>0</v>
      </c>
      <c r="BW504" s="6">
        <f t="shared" si="78"/>
        <v>1911.2944540000001</v>
      </c>
      <c r="BX504" s="6">
        <f t="shared" si="79"/>
        <v>0</v>
      </c>
    </row>
    <row r="505" spans="1:76" x14ac:dyDescent="0.25">
      <c r="A505">
        <v>1934368453</v>
      </c>
      <c r="B505">
        <v>16</v>
      </c>
      <c r="C505" t="s">
        <v>64</v>
      </c>
      <c r="D505" t="s">
        <v>65</v>
      </c>
      <c r="E505">
        <v>2020</v>
      </c>
      <c r="F505" t="s">
        <v>66</v>
      </c>
      <c r="G505" t="s">
        <v>67</v>
      </c>
      <c r="H505">
        <v>1</v>
      </c>
      <c r="I505" t="s">
        <v>68</v>
      </c>
      <c r="J505" t="s">
        <v>2467</v>
      </c>
      <c r="K505" t="s">
        <v>619</v>
      </c>
      <c r="L505" t="s">
        <v>620</v>
      </c>
      <c r="M505" t="s">
        <v>2962</v>
      </c>
      <c r="N505" t="s">
        <v>2514</v>
      </c>
      <c r="O505" t="s">
        <v>621</v>
      </c>
      <c r="P505" t="s">
        <v>2523</v>
      </c>
      <c r="Q505" t="s">
        <v>72</v>
      </c>
      <c r="R505" t="s">
        <v>2528</v>
      </c>
      <c r="S505" t="s">
        <v>73</v>
      </c>
      <c r="T505" t="s">
        <v>2682</v>
      </c>
      <c r="U505" t="s">
        <v>739</v>
      </c>
      <c r="V505">
        <v>5</v>
      </c>
      <c r="W505">
        <v>1</v>
      </c>
      <c r="X505" t="s">
        <v>740</v>
      </c>
      <c r="Y505">
        <v>2</v>
      </c>
      <c r="Z505" t="s">
        <v>79</v>
      </c>
      <c r="AA505">
        <v>1</v>
      </c>
      <c r="AB505" t="s">
        <v>77</v>
      </c>
      <c r="AC505">
        <v>1</v>
      </c>
      <c r="AD505" s="1">
        <v>100</v>
      </c>
      <c r="AE505" s="1">
        <v>0</v>
      </c>
      <c r="AF505" s="1">
        <v>0</v>
      </c>
      <c r="AG505" s="1">
        <v>100</v>
      </c>
      <c r="AH505" s="1">
        <v>0</v>
      </c>
      <c r="AI505" s="1">
        <v>0</v>
      </c>
      <c r="AJ505" s="1">
        <v>100</v>
      </c>
      <c r="AK505" s="1">
        <v>0</v>
      </c>
      <c r="AL505" s="1">
        <v>0</v>
      </c>
      <c r="AM505" s="1">
        <v>100</v>
      </c>
      <c r="AN505" s="1">
        <v>0</v>
      </c>
      <c r="AO505" s="1">
        <v>0</v>
      </c>
      <c r="AP505" s="1">
        <v>100</v>
      </c>
      <c r="AQ505" s="1">
        <v>0</v>
      </c>
      <c r="AR505" s="1">
        <v>0</v>
      </c>
      <c r="AS505" s="1" t="s">
        <v>80</v>
      </c>
      <c r="AT505" s="1" t="s">
        <v>80</v>
      </c>
      <c r="AU505" s="1" t="s">
        <v>80</v>
      </c>
      <c r="AV505" s="1">
        <v>42850000</v>
      </c>
      <c r="AW505" s="1">
        <v>0</v>
      </c>
      <c r="AX505" s="1">
        <v>0</v>
      </c>
      <c r="AY505" s="1">
        <v>500000000</v>
      </c>
      <c r="AZ505" s="1">
        <v>0</v>
      </c>
      <c r="BA505" s="1">
        <v>0</v>
      </c>
      <c r="BB505" s="1">
        <v>500000000</v>
      </c>
      <c r="BC505" s="1">
        <v>0</v>
      </c>
      <c r="BD505" s="1">
        <v>0</v>
      </c>
      <c r="BE505" s="1">
        <v>500000000</v>
      </c>
      <c r="BF505" s="1">
        <v>0</v>
      </c>
      <c r="BG505" s="1">
        <v>0</v>
      </c>
      <c r="BH505" s="1">
        <v>500000000</v>
      </c>
      <c r="BI505" s="1">
        <v>0</v>
      </c>
      <c r="BJ505" s="1">
        <v>0</v>
      </c>
      <c r="BK505" s="1">
        <v>2042850000</v>
      </c>
      <c r="BL505" s="1">
        <v>0</v>
      </c>
      <c r="BM505" s="1">
        <v>0</v>
      </c>
      <c r="BO505" s="6">
        <f t="shared" si="80"/>
        <v>42.85</v>
      </c>
      <c r="BP505" s="6">
        <f t="shared" si="71"/>
        <v>0</v>
      </c>
      <c r="BQ505" s="6">
        <f t="shared" si="72"/>
        <v>500</v>
      </c>
      <c r="BR505" s="6">
        <f t="shared" si="73"/>
        <v>0</v>
      </c>
      <c r="BS505" s="6">
        <f t="shared" si="74"/>
        <v>500</v>
      </c>
      <c r="BT505" s="6">
        <f t="shared" si="75"/>
        <v>0</v>
      </c>
      <c r="BU505" s="6">
        <f t="shared" si="76"/>
        <v>500</v>
      </c>
      <c r="BV505" s="6">
        <f t="shared" si="77"/>
        <v>0</v>
      </c>
      <c r="BW505" s="6">
        <f t="shared" si="78"/>
        <v>500</v>
      </c>
      <c r="BX505" s="6">
        <f t="shared" si="79"/>
        <v>0</v>
      </c>
    </row>
    <row r="506" spans="1:76" x14ac:dyDescent="0.25">
      <c r="A506">
        <v>1934368453</v>
      </c>
      <c r="B506">
        <v>16</v>
      </c>
      <c r="C506" t="s">
        <v>64</v>
      </c>
      <c r="D506" t="s">
        <v>65</v>
      </c>
      <c r="E506">
        <v>2020</v>
      </c>
      <c r="F506" t="s">
        <v>66</v>
      </c>
      <c r="G506" t="s">
        <v>67</v>
      </c>
      <c r="H506">
        <v>1</v>
      </c>
      <c r="I506" t="s">
        <v>68</v>
      </c>
      <c r="J506" t="s">
        <v>2467</v>
      </c>
      <c r="K506" t="s">
        <v>619</v>
      </c>
      <c r="L506" t="s">
        <v>620</v>
      </c>
      <c r="M506" t="s">
        <v>2962</v>
      </c>
      <c r="N506" t="s">
        <v>2514</v>
      </c>
      <c r="O506" t="s">
        <v>621</v>
      </c>
      <c r="P506" t="s">
        <v>2523</v>
      </c>
      <c r="Q506" t="s">
        <v>72</v>
      </c>
      <c r="R506" t="s">
        <v>2528</v>
      </c>
      <c r="S506" t="s">
        <v>73</v>
      </c>
      <c r="T506" t="s">
        <v>2682</v>
      </c>
      <c r="U506" t="s">
        <v>739</v>
      </c>
      <c r="V506">
        <v>5</v>
      </c>
      <c r="W506">
        <v>2</v>
      </c>
      <c r="X506" t="s">
        <v>741</v>
      </c>
      <c r="Y506">
        <v>2</v>
      </c>
      <c r="Z506" t="s">
        <v>79</v>
      </c>
      <c r="AA506">
        <v>1</v>
      </c>
      <c r="AB506" t="s">
        <v>77</v>
      </c>
      <c r="AC506">
        <v>1</v>
      </c>
      <c r="AD506" s="1">
        <v>100</v>
      </c>
      <c r="AE506" s="1">
        <v>0</v>
      </c>
      <c r="AF506" s="1">
        <v>0</v>
      </c>
      <c r="AG506" s="1">
        <v>100</v>
      </c>
      <c r="AH506" s="1">
        <v>0</v>
      </c>
      <c r="AI506" s="1">
        <v>0</v>
      </c>
      <c r="AJ506" s="1">
        <v>100</v>
      </c>
      <c r="AK506" s="1">
        <v>0</v>
      </c>
      <c r="AL506" s="1">
        <v>0</v>
      </c>
      <c r="AM506" s="1">
        <v>100</v>
      </c>
      <c r="AN506" s="1">
        <v>0</v>
      </c>
      <c r="AO506" s="1">
        <v>0</v>
      </c>
      <c r="AP506" s="1">
        <v>100</v>
      </c>
      <c r="AQ506" s="1">
        <v>0</v>
      </c>
      <c r="AR506" s="1">
        <v>0</v>
      </c>
      <c r="AS506" s="1" t="s">
        <v>80</v>
      </c>
      <c r="AT506" s="1" t="s">
        <v>80</v>
      </c>
      <c r="AU506" s="1" t="s">
        <v>80</v>
      </c>
      <c r="AV506" s="1">
        <v>373293334</v>
      </c>
      <c r="AW506" s="1">
        <v>0</v>
      </c>
      <c r="AX506" s="1">
        <v>0</v>
      </c>
      <c r="AY506" s="1">
        <v>1300000000</v>
      </c>
      <c r="AZ506" s="1">
        <v>0</v>
      </c>
      <c r="BA506" s="1">
        <v>0</v>
      </c>
      <c r="BB506" s="1">
        <v>1200000000</v>
      </c>
      <c r="BC506" s="1">
        <v>0</v>
      </c>
      <c r="BD506" s="1">
        <v>0</v>
      </c>
      <c r="BE506" s="1">
        <v>1200000000</v>
      </c>
      <c r="BF506" s="1">
        <v>0</v>
      </c>
      <c r="BG506" s="1">
        <v>0</v>
      </c>
      <c r="BH506" s="1">
        <v>1205000110</v>
      </c>
      <c r="BI506" s="1">
        <v>0</v>
      </c>
      <c r="BJ506" s="1">
        <v>0</v>
      </c>
      <c r="BK506" s="1">
        <v>5278293444</v>
      </c>
      <c r="BL506" s="1">
        <v>0</v>
      </c>
      <c r="BM506" s="1">
        <v>0</v>
      </c>
      <c r="BO506" s="6">
        <f t="shared" si="80"/>
        <v>373.29333400000002</v>
      </c>
      <c r="BP506" s="6">
        <f t="shared" si="71"/>
        <v>0</v>
      </c>
      <c r="BQ506" s="6">
        <f t="shared" si="72"/>
        <v>1300</v>
      </c>
      <c r="BR506" s="6">
        <f t="shared" si="73"/>
        <v>0</v>
      </c>
      <c r="BS506" s="6">
        <f t="shared" si="74"/>
        <v>1200</v>
      </c>
      <c r="BT506" s="6">
        <f t="shared" si="75"/>
        <v>0</v>
      </c>
      <c r="BU506" s="6">
        <f t="shared" si="76"/>
        <v>1200</v>
      </c>
      <c r="BV506" s="6">
        <f t="shared" si="77"/>
        <v>0</v>
      </c>
      <c r="BW506" s="6">
        <f t="shared" si="78"/>
        <v>1205.0001099999999</v>
      </c>
      <c r="BX506" s="6">
        <f t="shared" si="79"/>
        <v>0</v>
      </c>
    </row>
    <row r="507" spans="1:76" x14ac:dyDescent="0.25">
      <c r="A507">
        <v>1934368453</v>
      </c>
      <c r="B507">
        <v>16</v>
      </c>
      <c r="C507" t="s">
        <v>64</v>
      </c>
      <c r="D507" t="s">
        <v>65</v>
      </c>
      <c r="E507">
        <v>2020</v>
      </c>
      <c r="F507" t="s">
        <v>66</v>
      </c>
      <c r="G507" t="s">
        <v>67</v>
      </c>
      <c r="H507">
        <v>1</v>
      </c>
      <c r="I507" t="s">
        <v>68</v>
      </c>
      <c r="J507" t="s">
        <v>2467</v>
      </c>
      <c r="K507" t="s">
        <v>619</v>
      </c>
      <c r="L507" t="s">
        <v>620</v>
      </c>
      <c r="M507" t="s">
        <v>2962</v>
      </c>
      <c r="N507" t="s">
        <v>2514</v>
      </c>
      <c r="O507" t="s">
        <v>621</v>
      </c>
      <c r="P507" t="s">
        <v>2523</v>
      </c>
      <c r="Q507" t="s">
        <v>72</v>
      </c>
      <c r="R507" t="s">
        <v>2528</v>
      </c>
      <c r="S507" t="s">
        <v>73</v>
      </c>
      <c r="T507" t="s">
        <v>2682</v>
      </c>
      <c r="U507" t="s">
        <v>739</v>
      </c>
      <c r="V507">
        <v>5</v>
      </c>
      <c r="W507">
        <v>3</v>
      </c>
      <c r="X507" t="s">
        <v>742</v>
      </c>
      <c r="Y507">
        <v>2</v>
      </c>
      <c r="Z507" t="s">
        <v>79</v>
      </c>
      <c r="AA507">
        <v>1</v>
      </c>
      <c r="AB507" t="s">
        <v>77</v>
      </c>
      <c r="AC507">
        <v>1</v>
      </c>
      <c r="AD507" s="1">
        <v>100</v>
      </c>
      <c r="AE507" s="1">
        <v>0</v>
      </c>
      <c r="AF507" s="1">
        <v>0</v>
      </c>
      <c r="AG507" s="1">
        <v>100</v>
      </c>
      <c r="AH507" s="1">
        <v>0</v>
      </c>
      <c r="AI507" s="1">
        <v>0</v>
      </c>
      <c r="AJ507" s="1">
        <v>100</v>
      </c>
      <c r="AK507" s="1">
        <v>0</v>
      </c>
      <c r="AL507" s="1">
        <v>0</v>
      </c>
      <c r="AM507" s="1">
        <v>100</v>
      </c>
      <c r="AN507" s="1">
        <v>0</v>
      </c>
      <c r="AO507" s="1">
        <v>0</v>
      </c>
      <c r="AP507" s="1">
        <v>100</v>
      </c>
      <c r="AQ507" s="1">
        <v>0</v>
      </c>
      <c r="AR507" s="1">
        <v>0</v>
      </c>
      <c r="AS507" s="1" t="s">
        <v>80</v>
      </c>
      <c r="AT507" s="1" t="s">
        <v>80</v>
      </c>
      <c r="AU507" s="1" t="s">
        <v>80</v>
      </c>
      <c r="AV507" s="1">
        <v>60000000</v>
      </c>
      <c r="AW507" s="1">
        <v>0</v>
      </c>
      <c r="AX507" s="1">
        <v>0</v>
      </c>
      <c r="AY507" s="1">
        <v>300000000</v>
      </c>
      <c r="AZ507" s="1">
        <v>0</v>
      </c>
      <c r="BA507" s="1">
        <v>0</v>
      </c>
      <c r="BB507" s="1">
        <v>300000000</v>
      </c>
      <c r="BC507" s="1">
        <v>0</v>
      </c>
      <c r="BD507" s="1">
        <v>0</v>
      </c>
      <c r="BE507" s="1">
        <v>300000000</v>
      </c>
      <c r="BF507" s="1">
        <v>0</v>
      </c>
      <c r="BG507" s="1">
        <v>0</v>
      </c>
      <c r="BH507" s="1">
        <v>100000000</v>
      </c>
      <c r="BI507" s="1">
        <v>0</v>
      </c>
      <c r="BJ507" s="1">
        <v>0</v>
      </c>
      <c r="BK507" s="1">
        <v>1060000000</v>
      </c>
      <c r="BL507" s="1">
        <v>0</v>
      </c>
      <c r="BM507" s="1">
        <v>0</v>
      </c>
      <c r="BO507" s="6">
        <f t="shared" si="80"/>
        <v>60</v>
      </c>
      <c r="BP507" s="6">
        <f t="shared" si="71"/>
        <v>0</v>
      </c>
      <c r="BQ507" s="6">
        <f t="shared" si="72"/>
        <v>300</v>
      </c>
      <c r="BR507" s="6">
        <f t="shared" si="73"/>
        <v>0</v>
      </c>
      <c r="BS507" s="6">
        <f t="shared" si="74"/>
        <v>300</v>
      </c>
      <c r="BT507" s="6">
        <f t="shared" si="75"/>
        <v>0</v>
      </c>
      <c r="BU507" s="6">
        <f t="shared" si="76"/>
        <v>300</v>
      </c>
      <c r="BV507" s="6">
        <f t="shared" si="77"/>
        <v>0</v>
      </c>
      <c r="BW507" s="6">
        <f t="shared" si="78"/>
        <v>100</v>
      </c>
      <c r="BX507" s="6">
        <f t="shared" si="79"/>
        <v>0</v>
      </c>
    </row>
    <row r="508" spans="1:76" x14ac:dyDescent="0.25">
      <c r="A508">
        <v>1934368453</v>
      </c>
      <c r="B508">
        <v>16</v>
      </c>
      <c r="C508" t="s">
        <v>64</v>
      </c>
      <c r="D508" t="s">
        <v>65</v>
      </c>
      <c r="E508">
        <v>2020</v>
      </c>
      <c r="F508" t="s">
        <v>66</v>
      </c>
      <c r="G508" t="s">
        <v>67</v>
      </c>
      <c r="H508">
        <v>1</v>
      </c>
      <c r="I508" t="s">
        <v>68</v>
      </c>
      <c r="J508" t="s">
        <v>2468</v>
      </c>
      <c r="K508" t="s">
        <v>743</v>
      </c>
      <c r="L508" t="s">
        <v>744</v>
      </c>
      <c r="M508" t="s">
        <v>2963</v>
      </c>
      <c r="N508" t="s">
        <v>2515</v>
      </c>
      <c r="O508" t="s">
        <v>745</v>
      </c>
      <c r="P508" t="s">
        <v>2525</v>
      </c>
      <c r="Q508" t="s">
        <v>209</v>
      </c>
      <c r="R508" t="s">
        <v>2525</v>
      </c>
      <c r="S508" t="s">
        <v>447</v>
      </c>
      <c r="T508" t="s">
        <v>2683</v>
      </c>
      <c r="U508" t="s">
        <v>746</v>
      </c>
      <c r="V508">
        <v>3</v>
      </c>
      <c r="W508">
        <v>1</v>
      </c>
      <c r="X508" t="s">
        <v>747</v>
      </c>
      <c r="Y508">
        <v>2</v>
      </c>
      <c r="Z508" t="s">
        <v>79</v>
      </c>
      <c r="AA508">
        <v>1</v>
      </c>
      <c r="AB508" t="s">
        <v>77</v>
      </c>
      <c r="AC508">
        <v>1</v>
      </c>
      <c r="AD508" s="1">
        <v>100</v>
      </c>
      <c r="AE508" s="1">
        <v>0</v>
      </c>
      <c r="AF508" s="1">
        <v>0</v>
      </c>
      <c r="AG508" s="1">
        <v>100</v>
      </c>
      <c r="AH508" s="1">
        <v>0</v>
      </c>
      <c r="AI508" s="1">
        <v>0</v>
      </c>
      <c r="AJ508" s="1">
        <v>100</v>
      </c>
      <c r="AK508" s="1">
        <v>0</v>
      </c>
      <c r="AL508" s="1">
        <v>0</v>
      </c>
      <c r="AM508" s="1">
        <v>100</v>
      </c>
      <c r="AN508" s="1">
        <v>0</v>
      </c>
      <c r="AO508" s="1">
        <v>0</v>
      </c>
      <c r="AP508" s="1">
        <v>100</v>
      </c>
      <c r="AQ508" s="1">
        <v>0</v>
      </c>
      <c r="AR508" s="1">
        <v>0</v>
      </c>
      <c r="AS508" s="1" t="s">
        <v>80</v>
      </c>
      <c r="AT508" s="1" t="s">
        <v>80</v>
      </c>
      <c r="AU508" s="1" t="s">
        <v>80</v>
      </c>
      <c r="AV508" s="1">
        <v>14076479494</v>
      </c>
      <c r="AW508" s="1">
        <v>0</v>
      </c>
      <c r="AX508" s="1">
        <v>0</v>
      </c>
      <c r="AY508" s="1">
        <v>3724581989</v>
      </c>
      <c r="AZ508" s="1">
        <v>0</v>
      </c>
      <c r="BA508" s="1">
        <v>0</v>
      </c>
      <c r="BB508" s="1">
        <v>3873198245</v>
      </c>
      <c r="BC508" s="1">
        <v>0</v>
      </c>
      <c r="BD508" s="1">
        <v>0</v>
      </c>
      <c r="BE508" s="1">
        <v>4165079965</v>
      </c>
      <c r="BF508" s="1">
        <v>0</v>
      </c>
      <c r="BG508" s="1">
        <v>0</v>
      </c>
      <c r="BH508" s="1">
        <v>4632346800</v>
      </c>
      <c r="BI508" s="1">
        <v>0</v>
      </c>
      <c r="BJ508" s="1">
        <v>0</v>
      </c>
      <c r="BK508" s="1">
        <v>30471686493</v>
      </c>
      <c r="BL508" s="1">
        <v>0</v>
      </c>
      <c r="BM508" s="1">
        <v>0</v>
      </c>
      <c r="BO508" s="6">
        <f t="shared" si="80"/>
        <v>14076.479493999999</v>
      </c>
      <c r="BP508" s="6">
        <f t="shared" si="71"/>
        <v>0</v>
      </c>
      <c r="BQ508" s="6">
        <f t="shared" si="72"/>
        <v>3724.5819889999998</v>
      </c>
      <c r="BR508" s="6">
        <f t="shared" si="73"/>
        <v>0</v>
      </c>
      <c r="BS508" s="6">
        <f t="shared" si="74"/>
        <v>3873.198245</v>
      </c>
      <c r="BT508" s="6">
        <f t="shared" si="75"/>
        <v>0</v>
      </c>
      <c r="BU508" s="6">
        <f t="shared" si="76"/>
        <v>4165.0799649999999</v>
      </c>
      <c r="BV508" s="6">
        <f t="shared" si="77"/>
        <v>0</v>
      </c>
      <c r="BW508" s="6">
        <f t="shared" si="78"/>
        <v>4632.3468000000003</v>
      </c>
      <c r="BX508" s="6">
        <f t="shared" si="79"/>
        <v>0</v>
      </c>
    </row>
    <row r="509" spans="1:76" x14ac:dyDescent="0.25">
      <c r="A509">
        <v>1934368453</v>
      </c>
      <c r="B509">
        <v>16</v>
      </c>
      <c r="C509" t="s">
        <v>64</v>
      </c>
      <c r="D509" t="s">
        <v>65</v>
      </c>
      <c r="E509">
        <v>2020</v>
      </c>
      <c r="F509" t="s">
        <v>66</v>
      </c>
      <c r="G509" t="s">
        <v>67</v>
      </c>
      <c r="H509">
        <v>1</v>
      </c>
      <c r="I509" t="s">
        <v>68</v>
      </c>
      <c r="J509" t="s">
        <v>2468</v>
      </c>
      <c r="K509" t="s">
        <v>743</v>
      </c>
      <c r="L509" t="s">
        <v>744</v>
      </c>
      <c r="M509" t="s">
        <v>2963</v>
      </c>
      <c r="N509" t="s">
        <v>2515</v>
      </c>
      <c r="O509" t="s">
        <v>745</v>
      </c>
      <c r="P509" t="s">
        <v>2525</v>
      </c>
      <c r="Q509" t="s">
        <v>209</v>
      </c>
      <c r="R509" t="s">
        <v>2554</v>
      </c>
      <c r="S509" t="s">
        <v>748</v>
      </c>
      <c r="T509" t="s">
        <v>2684</v>
      </c>
      <c r="U509" t="s">
        <v>749</v>
      </c>
      <c r="V509">
        <v>3</v>
      </c>
      <c r="W509">
        <v>1</v>
      </c>
      <c r="X509" t="s">
        <v>750</v>
      </c>
      <c r="Y509">
        <v>2</v>
      </c>
      <c r="Z509" t="s">
        <v>79</v>
      </c>
      <c r="AA509">
        <v>1</v>
      </c>
      <c r="AB509" t="s">
        <v>77</v>
      </c>
      <c r="AC509">
        <v>1</v>
      </c>
      <c r="AD509" s="1">
        <v>1</v>
      </c>
      <c r="AE509" s="1">
        <v>0</v>
      </c>
      <c r="AF509" s="1">
        <v>0</v>
      </c>
      <c r="AG509" s="1">
        <v>1</v>
      </c>
      <c r="AH509" s="1">
        <v>0</v>
      </c>
      <c r="AI509" s="1">
        <v>0</v>
      </c>
      <c r="AJ509" s="1">
        <v>1</v>
      </c>
      <c r="AK509" s="1">
        <v>0</v>
      </c>
      <c r="AL509" s="1">
        <v>0</v>
      </c>
      <c r="AM509" s="1">
        <v>1</v>
      </c>
      <c r="AN509" s="1">
        <v>0</v>
      </c>
      <c r="AO509" s="1">
        <v>0</v>
      </c>
      <c r="AP509" s="1">
        <v>1</v>
      </c>
      <c r="AQ509" s="1">
        <v>0</v>
      </c>
      <c r="AR509" s="1">
        <v>0</v>
      </c>
      <c r="AS509" s="1" t="s">
        <v>80</v>
      </c>
      <c r="AT509" s="1" t="s">
        <v>80</v>
      </c>
      <c r="AU509" s="1" t="s">
        <v>80</v>
      </c>
      <c r="AV509" s="1">
        <v>17935751817</v>
      </c>
      <c r="AW509" s="1">
        <v>0</v>
      </c>
      <c r="AX509" s="1">
        <v>0</v>
      </c>
      <c r="AY509" s="1">
        <v>20857279000</v>
      </c>
      <c r="AZ509" s="1">
        <v>0</v>
      </c>
      <c r="BA509" s="1">
        <v>0</v>
      </c>
      <c r="BB509" s="1">
        <v>21308654247</v>
      </c>
      <c r="BC509" s="1">
        <v>0</v>
      </c>
      <c r="BD509" s="1">
        <v>0</v>
      </c>
      <c r="BE509" s="1">
        <v>21856584007</v>
      </c>
      <c r="BF509" s="1">
        <v>0</v>
      </c>
      <c r="BG509" s="1">
        <v>0</v>
      </c>
      <c r="BH509" s="1">
        <v>21117545026</v>
      </c>
      <c r="BI509" s="1">
        <v>0</v>
      </c>
      <c r="BJ509" s="1">
        <v>0</v>
      </c>
      <c r="BK509" s="1">
        <v>103075814097</v>
      </c>
      <c r="BL509" s="1">
        <v>0</v>
      </c>
      <c r="BM509" s="1">
        <v>0</v>
      </c>
      <c r="BO509" s="6">
        <f t="shared" si="80"/>
        <v>17935.751817</v>
      </c>
      <c r="BP509" s="6">
        <f t="shared" si="71"/>
        <v>0</v>
      </c>
      <c r="BQ509" s="6">
        <f t="shared" si="72"/>
        <v>20857.278999999999</v>
      </c>
      <c r="BR509" s="6">
        <f t="shared" si="73"/>
        <v>0</v>
      </c>
      <c r="BS509" s="6">
        <f t="shared" si="74"/>
        <v>21308.654246999999</v>
      </c>
      <c r="BT509" s="6">
        <f t="shared" si="75"/>
        <v>0</v>
      </c>
      <c r="BU509" s="6">
        <f t="shared" si="76"/>
        <v>21856.584007000001</v>
      </c>
      <c r="BV509" s="6">
        <f t="shared" si="77"/>
        <v>0</v>
      </c>
      <c r="BW509" s="6">
        <f t="shared" si="78"/>
        <v>21117.545026</v>
      </c>
      <c r="BX509" s="6">
        <f t="shared" si="79"/>
        <v>0</v>
      </c>
    </row>
    <row r="510" spans="1:76" x14ac:dyDescent="0.25">
      <c r="A510">
        <v>1934368453</v>
      </c>
      <c r="B510">
        <v>16</v>
      </c>
      <c r="C510" t="s">
        <v>64</v>
      </c>
      <c r="D510" t="s">
        <v>65</v>
      </c>
      <c r="E510">
        <v>2020</v>
      </c>
      <c r="F510" t="s">
        <v>66</v>
      </c>
      <c r="G510" t="s">
        <v>67</v>
      </c>
      <c r="H510">
        <v>1</v>
      </c>
      <c r="I510" t="s">
        <v>68</v>
      </c>
      <c r="J510" t="s">
        <v>2468</v>
      </c>
      <c r="K510" t="s">
        <v>743</v>
      </c>
      <c r="L510" t="s">
        <v>744</v>
      </c>
      <c r="M510" t="s">
        <v>2963</v>
      </c>
      <c r="N510" t="s">
        <v>2515</v>
      </c>
      <c r="O510" t="s">
        <v>745</v>
      </c>
      <c r="P510" t="s">
        <v>2525</v>
      </c>
      <c r="Q510" t="s">
        <v>209</v>
      </c>
      <c r="R510" t="s">
        <v>2554</v>
      </c>
      <c r="S510" t="s">
        <v>748</v>
      </c>
      <c r="T510" t="s">
        <v>2684</v>
      </c>
      <c r="U510" t="s">
        <v>749</v>
      </c>
      <c r="V510">
        <v>3</v>
      </c>
      <c r="W510">
        <v>2</v>
      </c>
      <c r="X510" t="s">
        <v>751</v>
      </c>
      <c r="Y510">
        <v>3</v>
      </c>
      <c r="Z510" t="s">
        <v>116</v>
      </c>
      <c r="AA510">
        <v>1</v>
      </c>
      <c r="AB510" t="s">
        <v>77</v>
      </c>
      <c r="AC510">
        <v>1</v>
      </c>
      <c r="AD510" s="1">
        <v>0.1</v>
      </c>
      <c r="AE510" s="1">
        <v>0</v>
      </c>
      <c r="AF510" s="1">
        <v>0</v>
      </c>
      <c r="AG510" s="1">
        <v>0.5</v>
      </c>
      <c r="AH510" s="1">
        <v>0</v>
      </c>
      <c r="AI510" s="1">
        <v>0</v>
      </c>
      <c r="AJ510" s="1">
        <v>0.9</v>
      </c>
      <c r="AK510" s="1">
        <v>0</v>
      </c>
      <c r="AL510" s="1">
        <v>0</v>
      </c>
      <c r="AM510" s="1">
        <v>1</v>
      </c>
      <c r="AN510" s="1">
        <v>0</v>
      </c>
      <c r="AO510" s="1">
        <v>0</v>
      </c>
      <c r="AP510" s="1">
        <v>1</v>
      </c>
      <c r="AQ510" s="1">
        <v>0</v>
      </c>
      <c r="AR510" s="1">
        <v>0</v>
      </c>
      <c r="AS510" s="1" t="s">
        <v>80</v>
      </c>
      <c r="AT510" s="1" t="s">
        <v>80</v>
      </c>
      <c r="AU510" s="1" t="s">
        <v>80</v>
      </c>
      <c r="AV510" s="1">
        <v>90000000</v>
      </c>
      <c r="AW510" s="1">
        <v>0</v>
      </c>
      <c r="AX510" s="1">
        <v>0</v>
      </c>
      <c r="AY510" s="1">
        <v>314000000</v>
      </c>
      <c r="AZ510" s="1">
        <v>0</v>
      </c>
      <c r="BA510" s="1">
        <v>0</v>
      </c>
      <c r="BB510" s="1">
        <v>314000000</v>
      </c>
      <c r="BC510" s="1">
        <v>0</v>
      </c>
      <c r="BD510" s="1">
        <v>0</v>
      </c>
      <c r="BE510" s="1">
        <v>191000000</v>
      </c>
      <c r="BF510" s="1">
        <v>0</v>
      </c>
      <c r="BG510" s="1">
        <v>0</v>
      </c>
      <c r="BH510" s="1">
        <v>91000000</v>
      </c>
      <c r="BI510" s="1">
        <v>0</v>
      </c>
      <c r="BJ510" s="1">
        <v>0</v>
      </c>
      <c r="BK510" s="1">
        <v>1000000000</v>
      </c>
      <c r="BL510" s="1">
        <v>0</v>
      </c>
      <c r="BM510" s="1">
        <v>0</v>
      </c>
      <c r="BO510" s="6">
        <f t="shared" si="80"/>
        <v>90</v>
      </c>
      <c r="BP510" s="6">
        <f t="shared" si="71"/>
        <v>0</v>
      </c>
      <c r="BQ510" s="6">
        <f t="shared" si="72"/>
        <v>314</v>
      </c>
      <c r="BR510" s="6">
        <f t="shared" si="73"/>
        <v>0</v>
      </c>
      <c r="BS510" s="6">
        <f t="shared" si="74"/>
        <v>314</v>
      </c>
      <c r="BT510" s="6">
        <f t="shared" si="75"/>
        <v>0</v>
      </c>
      <c r="BU510" s="6">
        <f t="shared" si="76"/>
        <v>191</v>
      </c>
      <c r="BV510" s="6">
        <f t="shared" si="77"/>
        <v>0</v>
      </c>
      <c r="BW510" s="6">
        <f t="shared" si="78"/>
        <v>91</v>
      </c>
      <c r="BX510" s="6">
        <f t="shared" si="79"/>
        <v>0</v>
      </c>
    </row>
    <row r="511" spans="1:76" x14ac:dyDescent="0.25">
      <c r="A511">
        <v>1934368453</v>
      </c>
      <c r="B511">
        <v>16</v>
      </c>
      <c r="C511" t="s">
        <v>64</v>
      </c>
      <c r="D511" t="s">
        <v>65</v>
      </c>
      <c r="E511">
        <v>2020</v>
      </c>
      <c r="F511" t="s">
        <v>66</v>
      </c>
      <c r="G511" t="s">
        <v>67</v>
      </c>
      <c r="H511">
        <v>1</v>
      </c>
      <c r="I511" t="s">
        <v>68</v>
      </c>
      <c r="J511" t="s">
        <v>2468</v>
      </c>
      <c r="K511" t="s">
        <v>743</v>
      </c>
      <c r="L511" t="s">
        <v>744</v>
      </c>
      <c r="M511" t="s">
        <v>2963</v>
      </c>
      <c r="N511" t="s">
        <v>2515</v>
      </c>
      <c r="O511" t="s">
        <v>745</v>
      </c>
      <c r="P511" t="s">
        <v>2525</v>
      </c>
      <c r="Q511" t="s">
        <v>209</v>
      </c>
      <c r="R511" t="s">
        <v>2554</v>
      </c>
      <c r="S511" t="s">
        <v>748</v>
      </c>
      <c r="T511" t="s">
        <v>2684</v>
      </c>
      <c r="U511" t="s">
        <v>749</v>
      </c>
      <c r="V511">
        <v>3</v>
      </c>
      <c r="W511">
        <v>3</v>
      </c>
      <c r="X511" t="s">
        <v>752</v>
      </c>
      <c r="Y511">
        <v>1</v>
      </c>
      <c r="Z511" t="s">
        <v>76</v>
      </c>
      <c r="AA511">
        <v>1</v>
      </c>
      <c r="AB511" t="s">
        <v>77</v>
      </c>
      <c r="AC511">
        <v>1</v>
      </c>
      <c r="AD511" s="1">
        <v>0</v>
      </c>
      <c r="AE511" s="1">
        <v>0</v>
      </c>
      <c r="AF511" s="1">
        <v>0</v>
      </c>
      <c r="AG511" s="1">
        <v>1</v>
      </c>
      <c r="AH511" s="1">
        <v>0</v>
      </c>
      <c r="AI511" s="1">
        <v>0</v>
      </c>
      <c r="AJ511" s="1">
        <v>1</v>
      </c>
      <c r="AK511" s="1">
        <v>0</v>
      </c>
      <c r="AL511" s="1">
        <v>0</v>
      </c>
      <c r="AM511" s="1">
        <v>1</v>
      </c>
      <c r="AN511" s="1">
        <v>0</v>
      </c>
      <c r="AO511" s="1">
        <v>0</v>
      </c>
      <c r="AP511" s="1">
        <v>1</v>
      </c>
      <c r="AQ511" s="1">
        <v>0</v>
      </c>
      <c r="AR511" s="1">
        <v>0</v>
      </c>
      <c r="AS511" s="1">
        <v>4</v>
      </c>
      <c r="AT511" s="1">
        <v>0</v>
      </c>
      <c r="AU511" s="1">
        <v>0</v>
      </c>
      <c r="AV511" s="1">
        <v>0</v>
      </c>
      <c r="AW511" s="1">
        <v>0</v>
      </c>
      <c r="AX511" s="1">
        <v>0</v>
      </c>
      <c r="AY511" s="1">
        <v>300000000</v>
      </c>
      <c r="AZ511" s="1">
        <v>0</v>
      </c>
      <c r="BA511" s="1">
        <v>0</v>
      </c>
      <c r="BB511" s="1">
        <v>300000000</v>
      </c>
      <c r="BC511" s="1">
        <v>0</v>
      </c>
      <c r="BD511" s="1">
        <v>0</v>
      </c>
      <c r="BE511" s="1">
        <v>300000000</v>
      </c>
      <c r="BF511" s="1">
        <v>0</v>
      </c>
      <c r="BG511" s="1">
        <v>0</v>
      </c>
      <c r="BH511" s="1">
        <v>300000000</v>
      </c>
      <c r="BI511" s="1">
        <v>0</v>
      </c>
      <c r="BJ511" s="1">
        <v>0</v>
      </c>
      <c r="BK511" s="1">
        <v>1200000000</v>
      </c>
      <c r="BL511" s="1">
        <v>0</v>
      </c>
      <c r="BM511" s="1">
        <v>0</v>
      </c>
      <c r="BO511" s="6">
        <f t="shared" si="80"/>
        <v>0</v>
      </c>
      <c r="BP511" s="6">
        <f t="shared" si="71"/>
        <v>0</v>
      </c>
      <c r="BQ511" s="6">
        <f t="shared" si="72"/>
        <v>300</v>
      </c>
      <c r="BR511" s="6">
        <f t="shared" si="73"/>
        <v>0</v>
      </c>
      <c r="BS511" s="6">
        <f t="shared" si="74"/>
        <v>300</v>
      </c>
      <c r="BT511" s="6">
        <f t="shared" si="75"/>
        <v>0</v>
      </c>
      <c r="BU511" s="6">
        <f t="shared" si="76"/>
        <v>300</v>
      </c>
      <c r="BV511" s="6">
        <f t="shared" si="77"/>
        <v>0</v>
      </c>
      <c r="BW511" s="6">
        <f t="shared" si="78"/>
        <v>300</v>
      </c>
      <c r="BX511" s="6">
        <f t="shared" si="79"/>
        <v>0</v>
      </c>
    </row>
    <row r="512" spans="1:76" x14ac:dyDescent="0.25">
      <c r="A512">
        <v>1934368453</v>
      </c>
      <c r="B512">
        <v>16</v>
      </c>
      <c r="C512" t="s">
        <v>64</v>
      </c>
      <c r="D512" t="s">
        <v>65</v>
      </c>
      <c r="E512">
        <v>2020</v>
      </c>
      <c r="F512" t="s">
        <v>66</v>
      </c>
      <c r="G512" t="s">
        <v>67</v>
      </c>
      <c r="H512">
        <v>1</v>
      </c>
      <c r="I512" t="s">
        <v>68</v>
      </c>
      <c r="J512" t="s">
        <v>2468</v>
      </c>
      <c r="K512" t="s">
        <v>743</v>
      </c>
      <c r="L512" t="s">
        <v>744</v>
      </c>
      <c r="M512" t="s">
        <v>2963</v>
      </c>
      <c r="N512" t="s">
        <v>2515</v>
      </c>
      <c r="O512" t="s">
        <v>745</v>
      </c>
      <c r="P512" t="s">
        <v>2525</v>
      </c>
      <c r="Q512" t="s">
        <v>209</v>
      </c>
      <c r="R512" t="s">
        <v>2555</v>
      </c>
      <c r="S512" t="s">
        <v>753</v>
      </c>
      <c r="T512" t="s">
        <v>2685</v>
      </c>
      <c r="U512" t="s">
        <v>754</v>
      </c>
      <c r="V512">
        <v>6</v>
      </c>
      <c r="W512">
        <v>1</v>
      </c>
      <c r="X512" t="s">
        <v>755</v>
      </c>
      <c r="Y512">
        <v>1</v>
      </c>
      <c r="Z512" t="s">
        <v>76</v>
      </c>
      <c r="AA512">
        <v>1</v>
      </c>
      <c r="AB512" t="s">
        <v>77</v>
      </c>
      <c r="AC512">
        <v>1</v>
      </c>
      <c r="AD512" s="1">
        <v>0.1</v>
      </c>
      <c r="AE512" s="1">
        <v>0</v>
      </c>
      <c r="AF512" s="1">
        <v>0</v>
      </c>
      <c r="AG512" s="1">
        <v>0.2</v>
      </c>
      <c r="AH512" s="1">
        <v>0</v>
      </c>
      <c r="AI512" s="1">
        <v>0</v>
      </c>
      <c r="AJ512" s="1">
        <v>0.3</v>
      </c>
      <c r="AK512" s="1">
        <v>0</v>
      </c>
      <c r="AL512" s="1">
        <v>0</v>
      </c>
      <c r="AM512" s="1">
        <v>0.2</v>
      </c>
      <c r="AN512" s="1">
        <v>0</v>
      </c>
      <c r="AO512" s="1">
        <v>0</v>
      </c>
      <c r="AP512" s="1">
        <v>0.2</v>
      </c>
      <c r="AQ512" s="1">
        <v>0</v>
      </c>
      <c r="AR512" s="1">
        <v>0</v>
      </c>
      <c r="AS512" s="1">
        <v>1</v>
      </c>
      <c r="AT512" s="1">
        <v>0</v>
      </c>
      <c r="AU512" s="1">
        <v>0</v>
      </c>
      <c r="AV512" s="1">
        <v>30000000</v>
      </c>
      <c r="AW512" s="1">
        <v>0</v>
      </c>
      <c r="AX512" s="1">
        <v>0</v>
      </c>
      <c r="AY512" s="1">
        <v>45000000</v>
      </c>
      <c r="AZ512" s="1">
        <v>0</v>
      </c>
      <c r="BA512" s="1">
        <v>0</v>
      </c>
      <c r="BB512" s="1">
        <v>44000000</v>
      </c>
      <c r="BC512" s="1">
        <v>0</v>
      </c>
      <c r="BD512" s="1">
        <v>0</v>
      </c>
      <c r="BE512" s="1">
        <v>23000000</v>
      </c>
      <c r="BF512" s="1">
        <v>0</v>
      </c>
      <c r="BG512" s="1">
        <v>0</v>
      </c>
      <c r="BH512" s="1">
        <v>38000000</v>
      </c>
      <c r="BI512" s="1">
        <v>0</v>
      </c>
      <c r="BJ512" s="1">
        <v>0</v>
      </c>
      <c r="BK512" s="1">
        <v>180000000</v>
      </c>
      <c r="BL512" s="1">
        <v>0</v>
      </c>
      <c r="BM512" s="1">
        <v>0</v>
      </c>
      <c r="BO512" s="6">
        <f t="shared" si="80"/>
        <v>30</v>
      </c>
      <c r="BP512" s="6">
        <f t="shared" si="71"/>
        <v>0</v>
      </c>
      <c r="BQ512" s="6">
        <f t="shared" si="72"/>
        <v>45</v>
      </c>
      <c r="BR512" s="6">
        <f t="shared" si="73"/>
        <v>0</v>
      </c>
      <c r="BS512" s="6">
        <f t="shared" si="74"/>
        <v>44</v>
      </c>
      <c r="BT512" s="6">
        <f t="shared" si="75"/>
        <v>0</v>
      </c>
      <c r="BU512" s="6">
        <f t="shared" si="76"/>
        <v>23</v>
      </c>
      <c r="BV512" s="6">
        <f t="shared" si="77"/>
        <v>0</v>
      </c>
      <c r="BW512" s="6">
        <f t="shared" si="78"/>
        <v>38</v>
      </c>
      <c r="BX512" s="6">
        <f t="shared" si="79"/>
        <v>0</v>
      </c>
    </row>
    <row r="513" spans="1:76" x14ac:dyDescent="0.25">
      <c r="A513">
        <v>1934368453</v>
      </c>
      <c r="B513">
        <v>16</v>
      </c>
      <c r="C513" t="s">
        <v>64</v>
      </c>
      <c r="D513" t="s">
        <v>65</v>
      </c>
      <c r="E513">
        <v>2020</v>
      </c>
      <c r="F513" t="s">
        <v>66</v>
      </c>
      <c r="G513" t="s">
        <v>67</v>
      </c>
      <c r="H513">
        <v>1</v>
      </c>
      <c r="I513" t="s">
        <v>68</v>
      </c>
      <c r="J513" t="s">
        <v>2468</v>
      </c>
      <c r="K513" t="s">
        <v>743</v>
      </c>
      <c r="L513" t="s">
        <v>744</v>
      </c>
      <c r="M513" t="s">
        <v>2963</v>
      </c>
      <c r="N513" t="s">
        <v>2515</v>
      </c>
      <c r="O513" t="s">
        <v>745</v>
      </c>
      <c r="P513" t="s">
        <v>2525</v>
      </c>
      <c r="Q513" t="s">
        <v>209</v>
      </c>
      <c r="R513" t="s">
        <v>2555</v>
      </c>
      <c r="S513" t="s">
        <v>753</v>
      </c>
      <c r="T513" t="s">
        <v>2685</v>
      </c>
      <c r="U513" t="s">
        <v>754</v>
      </c>
      <c r="V513">
        <v>6</v>
      </c>
      <c r="W513">
        <v>2</v>
      </c>
      <c r="X513" t="s">
        <v>756</v>
      </c>
      <c r="Y513">
        <v>1</v>
      </c>
      <c r="Z513" t="s">
        <v>76</v>
      </c>
      <c r="AA513">
        <v>1</v>
      </c>
      <c r="AB513" t="s">
        <v>77</v>
      </c>
      <c r="AC513">
        <v>1</v>
      </c>
      <c r="AD513" s="1">
        <v>0.1</v>
      </c>
      <c r="AE513" s="1">
        <v>0</v>
      </c>
      <c r="AF513" s="1">
        <v>0</v>
      </c>
      <c r="AG513" s="1">
        <v>0.2</v>
      </c>
      <c r="AH513" s="1">
        <v>0</v>
      </c>
      <c r="AI513" s="1">
        <v>0</v>
      </c>
      <c r="AJ513" s="1">
        <v>0.3</v>
      </c>
      <c r="AK513" s="1">
        <v>0</v>
      </c>
      <c r="AL513" s="1">
        <v>0</v>
      </c>
      <c r="AM513" s="1">
        <v>0.2</v>
      </c>
      <c r="AN513" s="1">
        <v>0</v>
      </c>
      <c r="AO513" s="1">
        <v>0</v>
      </c>
      <c r="AP513" s="1">
        <v>0.2</v>
      </c>
      <c r="AQ513" s="1">
        <v>0</v>
      </c>
      <c r="AR513" s="1">
        <v>0</v>
      </c>
      <c r="AS513" s="1">
        <v>1</v>
      </c>
      <c r="AT513" s="1">
        <v>0</v>
      </c>
      <c r="AU513" s="1">
        <v>0</v>
      </c>
      <c r="AV513" s="1">
        <v>30000000</v>
      </c>
      <c r="AW513" s="1">
        <v>0</v>
      </c>
      <c r="AX513" s="1">
        <v>0</v>
      </c>
      <c r="AY513" s="1">
        <v>45000000</v>
      </c>
      <c r="AZ513" s="1">
        <v>0</v>
      </c>
      <c r="BA513" s="1">
        <v>0</v>
      </c>
      <c r="BB513" s="1">
        <v>44000000</v>
      </c>
      <c r="BC513" s="1">
        <v>0</v>
      </c>
      <c r="BD513" s="1">
        <v>0</v>
      </c>
      <c r="BE513" s="1">
        <v>23000000</v>
      </c>
      <c r="BF513" s="1">
        <v>0</v>
      </c>
      <c r="BG513" s="1">
        <v>0</v>
      </c>
      <c r="BH513" s="1">
        <v>38000000</v>
      </c>
      <c r="BI513" s="1">
        <v>0</v>
      </c>
      <c r="BJ513" s="1">
        <v>0</v>
      </c>
      <c r="BK513" s="1">
        <v>180000000</v>
      </c>
      <c r="BL513" s="1">
        <v>0</v>
      </c>
      <c r="BM513" s="1">
        <v>0</v>
      </c>
      <c r="BO513" s="6">
        <f t="shared" si="80"/>
        <v>30</v>
      </c>
      <c r="BP513" s="6">
        <f t="shared" si="71"/>
        <v>0</v>
      </c>
      <c r="BQ513" s="6">
        <f t="shared" si="72"/>
        <v>45</v>
      </c>
      <c r="BR513" s="6">
        <f t="shared" si="73"/>
        <v>0</v>
      </c>
      <c r="BS513" s="6">
        <f t="shared" si="74"/>
        <v>44</v>
      </c>
      <c r="BT513" s="6">
        <f t="shared" si="75"/>
        <v>0</v>
      </c>
      <c r="BU513" s="6">
        <f t="shared" si="76"/>
        <v>23</v>
      </c>
      <c r="BV513" s="6">
        <f t="shared" si="77"/>
        <v>0</v>
      </c>
      <c r="BW513" s="6">
        <f t="shared" si="78"/>
        <v>38</v>
      </c>
      <c r="BX513" s="6">
        <f t="shared" si="79"/>
        <v>0</v>
      </c>
    </row>
    <row r="514" spans="1:76" x14ac:dyDescent="0.25">
      <c r="A514">
        <v>1934368453</v>
      </c>
      <c r="B514">
        <v>16</v>
      </c>
      <c r="C514" t="s">
        <v>64</v>
      </c>
      <c r="D514" t="s">
        <v>65</v>
      </c>
      <c r="E514">
        <v>2020</v>
      </c>
      <c r="F514" t="s">
        <v>66</v>
      </c>
      <c r="G514" t="s">
        <v>67</v>
      </c>
      <c r="H514">
        <v>1</v>
      </c>
      <c r="I514" t="s">
        <v>68</v>
      </c>
      <c r="J514" t="s">
        <v>2468</v>
      </c>
      <c r="K514" t="s">
        <v>743</v>
      </c>
      <c r="L514" t="s">
        <v>744</v>
      </c>
      <c r="M514" t="s">
        <v>2963</v>
      </c>
      <c r="N514" t="s">
        <v>2515</v>
      </c>
      <c r="O514" t="s">
        <v>745</v>
      </c>
      <c r="P514" t="s">
        <v>2525</v>
      </c>
      <c r="Q514" t="s">
        <v>209</v>
      </c>
      <c r="R514" t="s">
        <v>2555</v>
      </c>
      <c r="S514" t="s">
        <v>753</v>
      </c>
      <c r="T514" t="s">
        <v>2685</v>
      </c>
      <c r="U514" t="s">
        <v>754</v>
      </c>
      <c r="V514">
        <v>6</v>
      </c>
      <c r="W514">
        <v>3</v>
      </c>
      <c r="X514" t="s">
        <v>757</v>
      </c>
      <c r="Y514">
        <v>1</v>
      </c>
      <c r="Z514" t="s">
        <v>76</v>
      </c>
      <c r="AA514">
        <v>1</v>
      </c>
      <c r="AB514" t="s">
        <v>77</v>
      </c>
      <c r="AC514">
        <v>1</v>
      </c>
      <c r="AD514" s="1">
        <v>0</v>
      </c>
      <c r="AE514" s="1">
        <v>0</v>
      </c>
      <c r="AF514" s="1">
        <v>0</v>
      </c>
      <c r="AG514" s="1">
        <v>0.3</v>
      </c>
      <c r="AH514" s="1">
        <v>0</v>
      </c>
      <c r="AI514" s="1">
        <v>0</v>
      </c>
      <c r="AJ514" s="1">
        <v>0.4</v>
      </c>
      <c r="AK514" s="1">
        <v>0</v>
      </c>
      <c r="AL514" s="1">
        <v>0</v>
      </c>
      <c r="AM514" s="1">
        <v>0.2</v>
      </c>
      <c r="AN514" s="1">
        <v>0</v>
      </c>
      <c r="AO514" s="1">
        <v>0</v>
      </c>
      <c r="AP514" s="1">
        <v>0.1</v>
      </c>
      <c r="AQ514" s="1">
        <v>0</v>
      </c>
      <c r="AR514" s="1">
        <v>0</v>
      </c>
      <c r="AS514" s="1">
        <v>1</v>
      </c>
      <c r="AT514" s="1">
        <v>0</v>
      </c>
      <c r="AU514" s="1">
        <v>0</v>
      </c>
      <c r="AV514" s="1">
        <v>0</v>
      </c>
      <c r="AW514" s="1">
        <v>0</v>
      </c>
      <c r="AX514" s="1">
        <v>0</v>
      </c>
      <c r="AY514" s="1">
        <v>51129542</v>
      </c>
      <c r="AZ514" s="1">
        <v>0</v>
      </c>
      <c r="BA514" s="1">
        <v>0</v>
      </c>
      <c r="BB514" s="1">
        <v>28789303</v>
      </c>
      <c r="BC514" s="1">
        <v>0</v>
      </c>
      <c r="BD514" s="1">
        <v>0</v>
      </c>
      <c r="BE514" s="1">
        <v>22506175</v>
      </c>
      <c r="BF514" s="1">
        <v>0</v>
      </c>
      <c r="BG514" s="1">
        <v>0</v>
      </c>
      <c r="BH514" s="1">
        <v>37574980</v>
      </c>
      <c r="BI514" s="1">
        <v>0</v>
      </c>
      <c r="BJ514" s="1">
        <v>0</v>
      </c>
      <c r="BK514" s="1">
        <v>140000000</v>
      </c>
      <c r="BL514" s="1">
        <v>0</v>
      </c>
      <c r="BM514" s="1">
        <v>0</v>
      </c>
      <c r="BO514" s="6">
        <f t="shared" si="80"/>
        <v>0</v>
      </c>
      <c r="BP514" s="6">
        <f t="shared" ref="BP514:BP577" si="81">AW514 / 1000000</f>
        <v>0</v>
      </c>
      <c r="BQ514" s="6">
        <f t="shared" ref="BQ514:BQ577" si="82">AY514 / 1000000</f>
        <v>51.129542000000001</v>
      </c>
      <c r="BR514" s="6">
        <f t="shared" ref="BR514:BR577" si="83">AZ514 / 1000000</f>
        <v>0</v>
      </c>
      <c r="BS514" s="6">
        <f t="shared" ref="BS514:BS577" si="84">BB514 / 1000000</f>
        <v>28.789303</v>
      </c>
      <c r="BT514" s="6">
        <f t="shared" ref="BT514:BT577" si="85">BC514 / 1000000</f>
        <v>0</v>
      </c>
      <c r="BU514" s="6">
        <f t="shared" ref="BU514:BU577" si="86">BE514 / 1000000</f>
        <v>22.506174999999999</v>
      </c>
      <c r="BV514" s="6">
        <f t="shared" ref="BV514:BV577" si="87">BF514 / 1000000</f>
        <v>0</v>
      </c>
      <c r="BW514" s="6">
        <f t="shared" ref="BW514:BW577" si="88">BH514 / 1000000</f>
        <v>37.574979999999996</v>
      </c>
      <c r="BX514" s="6">
        <f t="shared" ref="BX514:BX577" si="89">BI514 / 1000000</f>
        <v>0</v>
      </c>
    </row>
    <row r="515" spans="1:76" x14ac:dyDescent="0.25">
      <c r="A515">
        <v>1934368453</v>
      </c>
      <c r="B515">
        <v>16</v>
      </c>
      <c r="C515" t="s">
        <v>64</v>
      </c>
      <c r="D515" t="s">
        <v>65</v>
      </c>
      <c r="E515">
        <v>2020</v>
      </c>
      <c r="F515" t="s">
        <v>66</v>
      </c>
      <c r="G515" t="s">
        <v>67</v>
      </c>
      <c r="H515">
        <v>1</v>
      </c>
      <c r="I515" t="s">
        <v>68</v>
      </c>
      <c r="J515" t="s">
        <v>2468</v>
      </c>
      <c r="K515" t="s">
        <v>743</v>
      </c>
      <c r="L515" t="s">
        <v>744</v>
      </c>
      <c r="M515" t="s">
        <v>2963</v>
      </c>
      <c r="N515" t="s">
        <v>2515</v>
      </c>
      <c r="O515" t="s">
        <v>745</v>
      </c>
      <c r="P515" t="s">
        <v>2525</v>
      </c>
      <c r="Q515" t="s">
        <v>209</v>
      </c>
      <c r="R515" t="s">
        <v>2555</v>
      </c>
      <c r="S515" t="s">
        <v>753</v>
      </c>
      <c r="T515" t="s">
        <v>2686</v>
      </c>
      <c r="U515" t="s">
        <v>758</v>
      </c>
      <c r="V515">
        <v>5</v>
      </c>
      <c r="W515">
        <v>1</v>
      </c>
      <c r="X515" t="s">
        <v>759</v>
      </c>
      <c r="Y515">
        <v>1</v>
      </c>
      <c r="Z515" t="s">
        <v>76</v>
      </c>
      <c r="AA515">
        <v>1</v>
      </c>
      <c r="AB515" t="s">
        <v>77</v>
      </c>
      <c r="AC515">
        <v>1</v>
      </c>
      <c r="AD515" s="1">
        <v>360</v>
      </c>
      <c r="AE515" s="1">
        <v>0</v>
      </c>
      <c r="AF515" s="1">
        <v>0</v>
      </c>
      <c r="AG515" s="1">
        <v>720</v>
      </c>
      <c r="AH515" s="1">
        <v>0</v>
      </c>
      <c r="AI515" s="1">
        <v>0</v>
      </c>
      <c r="AJ515" s="1">
        <v>1080</v>
      </c>
      <c r="AK515" s="1">
        <v>0</v>
      </c>
      <c r="AL515" s="1">
        <v>0</v>
      </c>
      <c r="AM515" s="1">
        <v>1440</v>
      </c>
      <c r="AN515" s="1">
        <v>0</v>
      </c>
      <c r="AO515" s="1">
        <v>0</v>
      </c>
      <c r="AP515" s="1">
        <v>900</v>
      </c>
      <c r="AQ515" s="1">
        <v>0</v>
      </c>
      <c r="AR515" s="1">
        <v>0</v>
      </c>
      <c r="AS515" s="1">
        <v>4500</v>
      </c>
      <c r="AT515" s="1">
        <v>0</v>
      </c>
      <c r="AU515" s="1">
        <v>0</v>
      </c>
      <c r="AV515" s="1">
        <v>24287400</v>
      </c>
      <c r="AW515" s="1">
        <v>0</v>
      </c>
      <c r="AX515" s="1">
        <v>0</v>
      </c>
      <c r="AY515" s="1">
        <v>114649930</v>
      </c>
      <c r="AZ515" s="1">
        <v>0</v>
      </c>
      <c r="BA515" s="1">
        <v>0</v>
      </c>
      <c r="BB515" s="1">
        <v>126763846</v>
      </c>
      <c r="BC515" s="1">
        <v>0</v>
      </c>
      <c r="BD515" s="1">
        <v>0</v>
      </c>
      <c r="BE515" s="1">
        <v>207435925</v>
      </c>
      <c r="BF515" s="1">
        <v>0</v>
      </c>
      <c r="BG515" s="1">
        <v>0</v>
      </c>
      <c r="BH515" s="1">
        <v>186635863</v>
      </c>
      <c r="BI515" s="1">
        <v>0</v>
      </c>
      <c r="BJ515" s="1">
        <v>0</v>
      </c>
      <c r="BK515" s="1">
        <v>659772964</v>
      </c>
      <c r="BL515" s="1">
        <v>0</v>
      </c>
      <c r="BM515" s="1">
        <v>0</v>
      </c>
      <c r="BO515" s="6">
        <f t="shared" ref="BO515:BO578" si="90">AV515 / 1000000</f>
        <v>24.287400000000002</v>
      </c>
      <c r="BP515" s="6">
        <f t="shared" si="81"/>
        <v>0</v>
      </c>
      <c r="BQ515" s="6">
        <f t="shared" si="82"/>
        <v>114.64993</v>
      </c>
      <c r="BR515" s="6">
        <f t="shared" si="83"/>
        <v>0</v>
      </c>
      <c r="BS515" s="6">
        <f t="shared" si="84"/>
        <v>126.763846</v>
      </c>
      <c r="BT515" s="6">
        <f t="shared" si="85"/>
        <v>0</v>
      </c>
      <c r="BU515" s="6">
        <f t="shared" si="86"/>
        <v>207.435925</v>
      </c>
      <c r="BV515" s="6">
        <f t="shared" si="87"/>
        <v>0</v>
      </c>
      <c r="BW515" s="6">
        <f t="shared" si="88"/>
        <v>186.635863</v>
      </c>
      <c r="BX515" s="6">
        <f t="shared" si="89"/>
        <v>0</v>
      </c>
    </row>
    <row r="516" spans="1:76" x14ac:dyDescent="0.25">
      <c r="A516">
        <v>1934368453</v>
      </c>
      <c r="B516">
        <v>16</v>
      </c>
      <c r="C516" t="s">
        <v>64</v>
      </c>
      <c r="D516" t="s">
        <v>65</v>
      </c>
      <c r="E516">
        <v>2020</v>
      </c>
      <c r="F516" t="s">
        <v>66</v>
      </c>
      <c r="G516" t="s">
        <v>67</v>
      </c>
      <c r="H516">
        <v>1</v>
      </c>
      <c r="I516" t="s">
        <v>68</v>
      </c>
      <c r="J516" t="s">
        <v>2468</v>
      </c>
      <c r="K516" t="s">
        <v>743</v>
      </c>
      <c r="L516" t="s">
        <v>744</v>
      </c>
      <c r="M516" t="s">
        <v>2963</v>
      </c>
      <c r="N516" t="s">
        <v>2515</v>
      </c>
      <c r="O516" t="s">
        <v>745</v>
      </c>
      <c r="P516" t="s">
        <v>2525</v>
      </c>
      <c r="Q516" t="s">
        <v>209</v>
      </c>
      <c r="R516" t="s">
        <v>2555</v>
      </c>
      <c r="S516" t="s">
        <v>753</v>
      </c>
      <c r="T516" t="s">
        <v>2686</v>
      </c>
      <c r="U516" t="s">
        <v>758</v>
      </c>
      <c r="V516">
        <v>5</v>
      </c>
      <c r="W516">
        <v>2</v>
      </c>
      <c r="X516" t="s">
        <v>760</v>
      </c>
      <c r="Y516">
        <v>1</v>
      </c>
      <c r="Z516" t="s">
        <v>76</v>
      </c>
      <c r="AA516">
        <v>1</v>
      </c>
      <c r="AB516" t="s">
        <v>77</v>
      </c>
      <c r="AC516">
        <v>1</v>
      </c>
      <c r="AD516" s="1">
        <v>35</v>
      </c>
      <c r="AE516" s="1">
        <v>0</v>
      </c>
      <c r="AF516" s="1">
        <v>0</v>
      </c>
      <c r="AG516" s="1">
        <v>45</v>
      </c>
      <c r="AH516" s="1">
        <v>0</v>
      </c>
      <c r="AI516" s="1">
        <v>0</v>
      </c>
      <c r="AJ516" s="1">
        <v>45</v>
      </c>
      <c r="AK516" s="1">
        <v>0</v>
      </c>
      <c r="AL516" s="1">
        <v>0</v>
      </c>
      <c r="AM516" s="1">
        <v>45</v>
      </c>
      <c r="AN516" s="1">
        <v>0</v>
      </c>
      <c r="AO516" s="1">
        <v>0</v>
      </c>
      <c r="AP516" s="1">
        <v>45</v>
      </c>
      <c r="AQ516" s="1">
        <v>0</v>
      </c>
      <c r="AR516" s="1">
        <v>0</v>
      </c>
      <c r="AS516" s="1">
        <v>215</v>
      </c>
      <c r="AT516" s="1">
        <v>0</v>
      </c>
      <c r="AU516" s="1">
        <v>0</v>
      </c>
      <c r="AV516" s="1">
        <v>152608000</v>
      </c>
      <c r="AW516" s="1">
        <v>0</v>
      </c>
      <c r="AX516" s="1">
        <v>0</v>
      </c>
      <c r="AY516" s="1">
        <v>1185290571</v>
      </c>
      <c r="AZ516" s="1">
        <v>0</v>
      </c>
      <c r="BA516" s="1">
        <v>0</v>
      </c>
      <c r="BB516" s="1">
        <v>130655100</v>
      </c>
      <c r="BC516" s="1">
        <v>0</v>
      </c>
      <c r="BD516" s="1">
        <v>0</v>
      </c>
      <c r="BE516" s="1">
        <v>132087855</v>
      </c>
      <c r="BF516" s="1">
        <v>0</v>
      </c>
      <c r="BG516" s="1">
        <v>0</v>
      </c>
      <c r="BH516" s="1">
        <v>133592247</v>
      </c>
      <c r="BI516" s="1">
        <v>0</v>
      </c>
      <c r="BJ516" s="1">
        <v>0</v>
      </c>
      <c r="BK516" s="1">
        <v>1734233773</v>
      </c>
      <c r="BL516" s="1">
        <v>0</v>
      </c>
      <c r="BM516" s="1">
        <v>0</v>
      </c>
      <c r="BO516" s="6">
        <f t="shared" si="90"/>
        <v>152.608</v>
      </c>
      <c r="BP516" s="6">
        <f t="shared" si="81"/>
        <v>0</v>
      </c>
      <c r="BQ516" s="6">
        <f t="shared" si="82"/>
        <v>1185.290571</v>
      </c>
      <c r="BR516" s="6">
        <f t="shared" si="83"/>
        <v>0</v>
      </c>
      <c r="BS516" s="6">
        <f t="shared" si="84"/>
        <v>130.6551</v>
      </c>
      <c r="BT516" s="6">
        <f t="shared" si="85"/>
        <v>0</v>
      </c>
      <c r="BU516" s="6">
        <f t="shared" si="86"/>
        <v>132.08785499999999</v>
      </c>
      <c r="BV516" s="6">
        <f t="shared" si="87"/>
        <v>0</v>
      </c>
      <c r="BW516" s="6">
        <f t="shared" si="88"/>
        <v>133.59224699999999</v>
      </c>
      <c r="BX516" s="6">
        <f t="shared" si="89"/>
        <v>0</v>
      </c>
    </row>
    <row r="517" spans="1:76" x14ac:dyDescent="0.25">
      <c r="A517">
        <v>1934368453</v>
      </c>
      <c r="B517">
        <v>16</v>
      </c>
      <c r="C517" t="s">
        <v>64</v>
      </c>
      <c r="D517" t="s">
        <v>65</v>
      </c>
      <c r="E517">
        <v>2020</v>
      </c>
      <c r="F517" t="s">
        <v>66</v>
      </c>
      <c r="G517" t="s">
        <v>67</v>
      </c>
      <c r="H517">
        <v>1</v>
      </c>
      <c r="I517" t="s">
        <v>68</v>
      </c>
      <c r="J517" t="s">
        <v>2468</v>
      </c>
      <c r="K517" t="s">
        <v>743</v>
      </c>
      <c r="L517" t="s">
        <v>744</v>
      </c>
      <c r="M517" t="s">
        <v>2963</v>
      </c>
      <c r="N517" t="s">
        <v>2515</v>
      </c>
      <c r="O517" t="s">
        <v>745</v>
      </c>
      <c r="P517" t="s">
        <v>2525</v>
      </c>
      <c r="Q517" t="s">
        <v>209</v>
      </c>
      <c r="R517" t="s">
        <v>2555</v>
      </c>
      <c r="S517" t="s">
        <v>753</v>
      </c>
      <c r="T517" t="s">
        <v>2686</v>
      </c>
      <c r="U517" t="s">
        <v>758</v>
      </c>
      <c r="V517">
        <v>5</v>
      </c>
      <c r="W517">
        <v>3</v>
      </c>
      <c r="X517" t="s">
        <v>761</v>
      </c>
      <c r="Y517">
        <v>1</v>
      </c>
      <c r="Z517" t="s">
        <v>76</v>
      </c>
      <c r="AA517">
        <v>1</v>
      </c>
      <c r="AB517" t="s">
        <v>77</v>
      </c>
      <c r="AC517">
        <v>1</v>
      </c>
      <c r="AD517" s="1">
        <v>0.12</v>
      </c>
      <c r="AE517" s="1">
        <v>0</v>
      </c>
      <c r="AF517" s="1">
        <v>0</v>
      </c>
      <c r="AG517" s="1">
        <v>0.25</v>
      </c>
      <c r="AH517" s="1">
        <v>0</v>
      </c>
      <c r="AI517" s="1">
        <v>0</v>
      </c>
      <c r="AJ517" s="1">
        <v>0.25</v>
      </c>
      <c r="AK517" s="1">
        <v>0</v>
      </c>
      <c r="AL517" s="1">
        <v>0</v>
      </c>
      <c r="AM517" s="1">
        <v>0.26</v>
      </c>
      <c r="AN517" s="1">
        <v>0</v>
      </c>
      <c r="AO517" s="1">
        <v>0</v>
      </c>
      <c r="AP517" s="1">
        <v>0.12</v>
      </c>
      <c r="AQ517" s="1">
        <v>0</v>
      </c>
      <c r="AR517" s="1">
        <v>0</v>
      </c>
      <c r="AS517" s="1">
        <v>1</v>
      </c>
      <c r="AT517" s="1">
        <v>0</v>
      </c>
      <c r="AU517" s="1">
        <v>0</v>
      </c>
      <c r="AV517" s="1">
        <v>27676100</v>
      </c>
      <c r="AW517" s="1">
        <v>0</v>
      </c>
      <c r="AX517" s="1">
        <v>0</v>
      </c>
      <c r="AY517" s="1">
        <v>158101382</v>
      </c>
      <c r="AZ517" s="1">
        <v>0</v>
      </c>
      <c r="BA517" s="1">
        <v>0</v>
      </c>
      <c r="BB517" s="1">
        <v>161093805</v>
      </c>
      <c r="BC517" s="1">
        <v>0</v>
      </c>
      <c r="BD517" s="1">
        <v>0</v>
      </c>
      <c r="BE517" s="1">
        <v>169148495</v>
      </c>
      <c r="BF517" s="1">
        <v>0</v>
      </c>
      <c r="BG517" s="1">
        <v>0</v>
      </c>
      <c r="BH517" s="1">
        <v>182473322</v>
      </c>
      <c r="BI517" s="1">
        <v>0</v>
      </c>
      <c r="BJ517" s="1">
        <v>0</v>
      </c>
      <c r="BK517" s="1">
        <v>698493104</v>
      </c>
      <c r="BL517" s="1">
        <v>0</v>
      </c>
      <c r="BM517" s="1">
        <v>0</v>
      </c>
      <c r="BO517" s="6">
        <f t="shared" si="90"/>
        <v>27.676100000000002</v>
      </c>
      <c r="BP517" s="6">
        <f t="shared" si="81"/>
        <v>0</v>
      </c>
      <c r="BQ517" s="6">
        <f t="shared" si="82"/>
        <v>158.101382</v>
      </c>
      <c r="BR517" s="6">
        <f t="shared" si="83"/>
        <v>0</v>
      </c>
      <c r="BS517" s="6">
        <f t="shared" si="84"/>
        <v>161.093805</v>
      </c>
      <c r="BT517" s="6">
        <f t="shared" si="85"/>
        <v>0</v>
      </c>
      <c r="BU517" s="6">
        <f t="shared" si="86"/>
        <v>169.148495</v>
      </c>
      <c r="BV517" s="6">
        <f t="shared" si="87"/>
        <v>0</v>
      </c>
      <c r="BW517" s="6">
        <f t="shared" si="88"/>
        <v>182.473322</v>
      </c>
      <c r="BX517" s="6">
        <f t="shared" si="89"/>
        <v>0</v>
      </c>
    </row>
    <row r="518" spans="1:76" x14ac:dyDescent="0.25">
      <c r="A518">
        <v>1934368453</v>
      </c>
      <c r="B518">
        <v>16</v>
      </c>
      <c r="C518" t="s">
        <v>64</v>
      </c>
      <c r="D518" t="s">
        <v>65</v>
      </c>
      <c r="E518">
        <v>2020</v>
      </c>
      <c r="F518" t="s">
        <v>66</v>
      </c>
      <c r="G518" t="s">
        <v>67</v>
      </c>
      <c r="H518">
        <v>1</v>
      </c>
      <c r="I518" t="s">
        <v>68</v>
      </c>
      <c r="J518" t="s">
        <v>2468</v>
      </c>
      <c r="K518" t="s">
        <v>743</v>
      </c>
      <c r="L518" t="s">
        <v>744</v>
      </c>
      <c r="M518" t="s">
        <v>2963</v>
      </c>
      <c r="N518" t="s">
        <v>2515</v>
      </c>
      <c r="O518" t="s">
        <v>745</v>
      </c>
      <c r="P518" t="s">
        <v>2525</v>
      </c>
      <c r="Q518" t="s">
        <v>209</v>
      </c>
      <c r="R518" t="s">
        <v>2551</v>
      </c>
      <c r="S518" t="s">
        <v>674</v>
      </c>
      <c r="T518" t="s">
        <v>2687</v>
      </c>
      <c r="U518" t="s">
        <v>762</v>
      </c>
      <c r="V518">
        <v>2</v>
      </c>
      <c r="W518">
        <v>1</v>
      </c>
      <c r="X518" t="s">
        <v>763</v>
      </c>
      <c r="Y518">
        <v>2</v>
      </c>
      <c r="Z518" t="s">
        <v>79</v>
      </c>
      <c r="AA518">
        <v>1</v>
      </c>
      <c r="AB518" t="s">
        <v>77</v>
      </c>
      <c r="AC518">
        <v>1</v>
      </c>
      <c r="AD518" s="1">
        <v>20</v>
      </c>
      <c r="AE518" s="1">
        <v>0</v>
      </c>
      <c r="AF518" s="1">
        <v>0</v>
      </c>
      <c r="AG518" s="1">
        <v>20</v>
      </c>
      <c r="AH518" s="1">
        <v>0</v>
      </c>
      <c r="AI518" s="1">
        <v>0</v>
      </c>
      <c r="AJ518" s="1">
        <v>20</v>
      </c>
      <c r="AK518" s="1">
        <v>0</v>
      </c>
      <c r="AL518" s="1">
        <v>0</v>
      </c>
      <c r="AM518" s="1">
        <v>20</v>
      </c>
      <c r="AN518" s="1">
        <v>0</v>
      </c>
      <c r="AO518" s="1">
        <v>0</v>
      </c>
      <c r="AP518" s="1">
        <v>20</v>
      </c>
      <c r="AQ518" s="1">
        <v>0</v>
      </c>
      <c r="AR518" s="1">
        <v>0</v>
      </c>
      <c r="AS518" s="1" t="s">
        <v>80</v>
      </c>
      <c r="AT518" s="1" t="s">
        <v>80</v>
      </c>
      <c r="AU518" s="1" t="s">
        <v>80</v>
      </c>
      <c r="AV518" s="1">
        <v>500000000</v>
      </c>
      <c r="AW518" s="1">
        <v>0</v>
      </c>
      <c r="AX518" s="1">
        <v>0</v>
      </c>
      <c r="AY518" s="1">
        <v>2679600000</v>
      </c>
      <c r="AZ518" s="1">
        <v>0</v>
      </c>
      <c r="BA518" s="1">
        <v>0</v>
      </c>
      <c r="BB518" s="1">
        <v>2682776000</v>
      </c>
      <c r="BC518" s="1">
        <v>0</v>
      </c>
      <c r="BD518" s="1">
        <v>0</v>
      </c>
      <c r="BE518" s="1">
        <v>2696000000</v>
      </c>
      <c r="BF518" s="1">
        <v>0</v>
      </c>
      <c r="BG518" s="1">
        <v>0</v>
      </c>
      <c r="BH518" s="1">
        <v>2654000000</v>
      </c>
      <c r="BI518" s="1">
        <v>0</v>
      </c>
      <c r="BJ518" s="1">
        <v>0</v>
      </c>
      <c r="BK518" s="1">
        <v>11212376000</v>
      </c>
      <c r="BL518" s="1">
        <v>0</v>
      </c>
      <c r="BM518" s="1">
        <v>0</v>
      </c>
      <c r="BO518" s="6">
        <f t="shared" si="90"/>
        <v>500</v>
      </c>
      <c r="BP518" s="6">
        <f t="shared" si="81"/>
        <v>0</v>
      </c>
      <c r="BQ518" s="6">
        <f t="shared" si="82"/>
        <v>2679.6</v>
      </c>
      <c r="BR518" s="6">
        <f t="shared" si="83"/>
        <v>0</v>
      </c>
      <c r="BS518" s="6">
        <f t="shared" si="84"/>
        <v>2682.7759999999998</v>
      </c>
      <c r="BT518" s="6">
        <f t="shared" si="85"/>
        <v>0</v>
      </c>
      <c r="BU518" s="6">
        <f t="shared" si="86"/>
        <v>2696</v>
      </c>
      <c r="BV518" s="6">
        <f t="shared" si="87"/>
        <v>0</v>
      </c>
      <c r="BW518" s="6">
        <f t="shared" si="88"/>
        <v>2654</v>
      </c>
      <c r="BX518" s="6">
        <f t="shared" si="89"/>
        <v>0</v>
      </c>
    </row>
    <row r="519" spans="1:76" x14ac:dyDescent="0.25">
      <c r="A519">
        <v>1934368453</v>
      </c>
      <c r="B519">
        <v>16</v>
      </c>
      <c r="C519" t="s">
        <v>64</v>
      </c>
      <c r="D519" t="s">
        <v>65</v>
      </c>
      <c r="E519">
        <v>2020</v>
      </c>
      <c r="F519" t="s">
        <v>66</v>
      </c>
      <c r="G519" t="s">
        <v>67</v>
      </c>
      <c r="H519">
        <v>1</v>
      </c>
      <c r="I519" t="s">
        <v>68</v>
      </c>
      <c r="J519" t="s">
        <v>2468</v>
      </c>
      <c r="K519" t="s">
        <v>743</v>
      </c>
      <c r="L519" t="s">
        <v>744</v>
      </c>
      <c r="M519" t="s">
        <v>2963</v>
      </c>
      <c r="N519" t="s">
        <v>2515</v>
      </c>
      <c r="O519" t="s">
        <v>745</v>
      </c>
      <c r="P519" t="s">
        <v>2525</v>
      </c>
      <c r="Q519" t="s">
        <v>209</v>
      </c>
      <c r="R519" t="s">
        <v>2551</v>
      </c>
      <c r="S519" t="s">
        <v>674</v>
      </c>
      <c r="T519" t="s">
        <v>2687</v>
      </c>
      <c r="U519" t="s">
        <v>762</v>
      </c>
      <c r="V519">
        <v>2</v>
      </c>
      <c r="W519">
        <v>2</v>
      </c>
      <c r="X519" t="s">
        <v>764</v>
      </c>
      <c r="Y519">
        <v>2</v>
      </c>
      <c r="Z519" t="s">
        <v>79</v>
      </c>
      <c r="AA519">
        <v>1</v>
      </c>
      <c r="AB519" t="s">
        <v>77</v>
      </c>
      <c r="AC519">
        <v>1</v>
      </c>
      <c r="AD519" s="1">
        <v>26</v>
      </c>
      <c r="AE519" s="1">
        <v>0</v>
      </c>
      <c r="AF519" s="1">
        <v>0</v>
      </c>
      <c r="AG519" s="1">
        <v>26</v>
      </c>
      <c r="AH519" s="1">
        <v>0</v>
      </c>
      <c r="AI519" s="1">
        <v>0</v>
      </c>
      <c r="AJ519" s="1">
        <v>26</v>
      </c>
      <c r="AK519" s="1">
        <v>0</v>
      </c>
      <c r="AL519" s="1">
        <v>0</v>
      </c>
      <c r="AM519" s="1">
        <v>26</v>
      </c>
      <c r="AN519" s="1">
        <v>0</v>
      </c>
      <c r="AO519" s="1">
        <v>0</v>
      </c>
      <c r="AP519" s="1">
        <v>26</v>
      </c>
      <c r="AQ519" s="1">
        <v>0</v>
      </c>
      <c r="AR519" s="1">
        <v>0</v>
      </c>
      <c r="AS519" s="1" t="s">
        <v>80</v>
      </c>
      <c r="AT519" s="1" t="s">
        <v>80</v>
      </c>
      <c r="AU519" s="1" t="s">
        <v>80</v>
      </c>
      <c r="AV519" s="1">
        <v>310759065</v>
      </c>
      <c r="AW519" s="1">
        <v>0</v>
      </c>
      <c r="AX519" s="1">
        <v>0</v>
      </c>
      <c r="AY519" s="1">
        <v>1009787000</v>
      </c>
      <c r="AZ519" s="1">
        <v>0</v>
      </c>
      <c r="BA519" s="1">
        <v>0</v>
      </c>
      <c r="BB519" s="1">
        <v>1646024821</v>
      </c>
      <c r="BC519" s="1">
        <v>0</v>
      </c>
      <c r="BD519" s="1">
        <v>0</v>
      </c>
      <c r="BE519" s="1">
        <v>1553811438</v>
      </c>
      <c r="BF519" s="1">
        <v>0</v>
      </c>
      <c r="BG519" s="1">
        <v>0</v>
      </c>
      <c r="BH519" s="1">
        <v>1122243080</v>
      </c>
      <c r="BI519" s="1">
        <v>0</v>
      </c>
      <c r="BJ519" s="1">
        <v>0</v>
      </c>
      <c r="BK519" s="1">
        <v>5642625404</v>
      </c>
      <c r="BL519" s="1">
        <v>0</v>
      </c>
      <c r="BM519" s="1">
        <v>0</v>
      </c>
      <c r="BO519" s="6">
        <f t="shared" si="90"/>
        <v>310.75906500000002</v>
      </c>
      <c r="BP519" s="6">
        <f t="shared" si="81"/>
        <v>0</v>
      </c>
      <c r="BQ519" s="6">
        <f t="shared" si="82"/>
        <v>1009.787</v>
      </c>
      <c r="BR519" s="6">
        <f t="shared" si="83"/>
        <v>0</v>
      </c>
      <c r="BS519" s="6">
        <f t="shared" si="84"/>
        <v>1646.024821</v>
      </c>
      <c r="BT519" s="6">
        <f t="shared" si="85"/>
        <v>0</v>
      </c>
      <c r="BU519" s="6">
        <f t="shared" si="86"/>
        <v>1553.811438</v>
      </c>
      <c r="BV519" s="6">
        <f t="shared" si="87"/>
        <v>0</v>
      </c>
      <c r="BW519" s="6">
        <f t="shared" si="88"/>
        <v>1122.24308</v>
      </c>
      <c r="BX519" s="6">
        <f t="shared" si="89"/>
        <v>0</v>
      </c>
    </row>
    <row r="520" spans="1:76" x14ac:dyDescent="0.25">
      <c r="A520">
        <v>1934368453</v>
      </c>
      <c r="B520">
        <v>16</v>
      </c>
      <c r="C520" t="s">
        <v>64</v>
      </c>
      <c r="D520" t="s">
        <v>65</v>
      </c>
      <c r="E520">
        <v>2020</v>
      </c>
      <c r="F520" t="s">
        <v>66</v>
      </c>
      <c r="G520" t="s">
        <v>67</v>
      </c>
      <c r="H520">
        <v>1</v>
      </c>
      <c r="I520" t="s">
        <v>68</v>
      </c>
      <c r="J520" t="s">
        <v>2468</v>
      </c>
      <c r="K520" t="s">
        <v>743</v>
      </c>
      <c r="L520" t="s">
        <v>744</v>
      </c>
      <c r="M520" t="s">
        <v>2963</v>
      </c>
      <c r="N520" t="s">
        <v>2515</v>
      </c>
      <c r="O520" t="s">
        <v>745</v>
      </c>
      <c r="P520" t="s">
        <v>2525</v>
      </c>
      <c r="Q520" t="s">
        <v>209</v>
      </c>
      <c r="R520" t="s">
        <v>2551</v>
      </c>
      <c r="S520" t="s">
        <v>674</v>
      </c>
      <c r="T520" t="s">
        <v>2687</v>
      </c>
      <c r="U520" t="s">
        <v>762</v>
      </c>
      <c r="V520">
        <v>2</v>
      </c>
      <c r="W520">
        <v>3</v>
      </c>
      <c r="X520" t="s">
        <v>765</v>
      </c>
      <c r="Y520">
        <v>2</v>
      </c>
      <c r="Z520" t="s">
        <v>79</v>
      </c>
      <c r="AA520">
        <v>1</v>
      </c>
      <c r="AB520" t="s">
        <v>77</v>
      </c>
      <c r="AC520">
        <v>1</v>
      </c>
      <c r="AD520" s="1">
        <v>23</v>
      </c>
      <c r="AE520" s="1">
        <v>0</v>
      </c>
      <c r="AF520" s="1">
        <v>0</v>
      </c>
      <c r="AG520" s="1">
        <v>23</v>
      </c>
      <c r="AH520" s="1">
        <v>0</v>
      </c>
      <c r="AI520" s="1">
        <v>0</v>
      </c>
      <c r="AJ520" s="1">
        <v>23</v>
      </c>
      <c r="AK520" s="1">
        <v>0</v>
      </c>
      <c r="AL520" s="1">
        <v>0</v>
      </c>
      <c r="AM520" s="1">
        <v>23</v>
      </c>
      <c r="AN520" s="1">
        <v>0</v>
      </c>
      <c r="AO520" s="1">
        <v>0</v>
      </c>
      <c r="AP520" s="1">
        <v>23</v>
      </c>
      <c r="AQ520" s="1">
        <v>0</v>
      </c>
      <c r="AR520" s="1">
        <v>0</v>
      </c>
      <c r="AS520" s="1" t="s">
        <v>80</v>
      </c>
      <c r="AT520" s="1" t="s">
        <v>80</v>
      </c>
      <c r="AU520" s="1" t="s">
        <v>80</v>
      </c>
      <c r="AV520" s="1">
        <v>689475000</v>
      </c>
      <c r="AW520" s="1">
        <v>0</v>
      </c>
      <c r="AX520" s="1">
        <v>0</v>
      </c>
      <c r="AY520" s="1">
        <v>698081000</v>
      </c>
      <c r="AZ520" s="1">
        <v>0</v>
      </c>
      <c r="BA520" s="1">
        <v>0</v>
      </c>
      <c r="BB520" s="1">
        <v>585273394</v>
      </c>
      <c r="BC520" s="1">
        <v>0</v>
      </c>
      <c r="BD520" s="1">
        <v>0</v>
      </c>
      <c r="BE520" s="1">
        <v>965085039</v>
      </c>
      <c r="BF520" s="1">
        <v>0</v>
      </c>
      <c r="BG520" s="1">
        <v>0</v>
      </c>
      <c r="BH520" s="1">
        <v>825334796</v>
      </c>
      <c r="BI520" s="1">
        <v>0</v>
      </c>
      <c r="BJ520" s="1">
        <v>0</v>
      </c>
      <c r="BK520" s="1">
        <v>3763249229</v>
      </c>
      <c r="BL520" s="1">
        <v>0</v>
      </c>
      <c r="BM520" s="1">
        <v>0</v>
      </c>
      <c r="BO520" s="6">
        <f t="shared" si="90"/>
        <v>689.47500000000002</v>
      </c>
      <c r="BP520" s="6">
        <f t="shared" si="81"/>
        <v>0</v>
      </c>
      <c r="BQ520" s="6">
        <f t="shared" si="82"/>
        <v>698.08100000000002</v>
      </c>
      <c r="BR520" s="6">
        <f t="shared" si="83"/>
        <v>0</v>
      </c>
      <c r="BS520" s="6">
        <f t="shared" si="84"/>
        <v>585.27339400000005</v>
      </c>
      <c r="BT520" s="6">
        <f t="shared" si="85"/>
        <v>0</v>
      </c>
      <c r="BU520" s="6">
        <f t="shared" si="86"/>
        <v>965.08503900000005</v>
      </c>
      <c r="BV520" s="6">
        <f t="shared" si="87"/>
        <v>0</v>
      </c>
      <c r="BW520" s="6">
        <f t="shared" si="88"/>
        <v>825.33479599999998</v>
      </c>
      <c r="BX520" s="6">
        <f t="shared" si="89"/>
        <v>0</v>
      </c>
    </row>
    <row r="521" spans="1:76" x14ac:dyDescent="0.25">
      <c r="A521">
        <v>1934368453</v>
      </c>
      <c r="B521">
        <v>16</v>
      </c>
      <c r="C521" t="s">
        <v>64</v>
      </c>
      <c r="D521" t="s">
        <v>65</v>
      </c>
      <c r="E521">
        <v>2020</v>
      </c>
      <c r="F521" t="s">
        <v>66</v>
      </c>
      <c r="G521" t="s">
        <v>67</v>
      </c>
      <c r="H521">
        <v>1</v>
      </c>
      <c r="I521" t="s">
        <v>68</v>
      </c>
      <c r="J521" t="s">
        <v>2468</v>
      </c>
      <c r="K521" t="s">
        <v>743</v>
      </c>
      <c r="L521" t="s">
        <v>744</v>
      </c>
      <c r="M521" t="s">
        <v>2963</v>
      </c>
      <c r="N521" t="s">
        <v>2515</v>
      </c>
      <c r="O521" t="s">
        <v>745</v>
      </c>
      <c r="P521" t="s">
        <v>2525</v>
      </c>
      <c r="Q521" t="s">
        <v>209</v>
      </c>
      <c r="R521" t="s">
        <v>2551</v>
      </c>
      <c r="S521" t="s">
        <v>674</v>
      </c>
      <c r="T521" t="s">
        <v>2688</v>
      </c>
      <c r="U521" t="s">
        <v>766</v>
      </c>
      <c r="V521">
        <v>7</v>
      </c>
      <c r="W521">
        <v>1</v>
      </c>
      <c r="X521" t="s">
        <v>767</v>
      </c>
      <c r="Y521">
        <v>1</v>
      </c>
      <c r="Z521" t="s">
        <v>76</v>
      </c>
      <c r="AA521">
        <v>1</v>
      </c>
      <c r="AB521" t="s">
        <v>77</v>
      </c>
      <c r="AC521">
        <v>1</v>
      </c>
      <c r="AD521" s="1">
        <v>2</v>
      </c>
      <c r="AE521" s="1">
        <v>0</v>
      </c>
      <c r="AF521" s="1">
        <v>0</v>
      </c>
      <c r="AG521" s="1">
        <v>2</v>
      </c>
      <c r="AH521" s="1">
        <v>0</v>
      </c>
      <c r="AI521" s="1">
        <v>0</v>
      </c>
      <c r="AJ521" s="1">
        <v>2</v>
      </c>
      <c r="AK521" s="1">
        <v>0</v>
      </c>
      <c r="AL521" s="1">
        <v>0</v>
      </c>
      <c r="AM521" s="1">
        <v>2</v>
      </c>
      <c r="AN521" s="1">
        <v>0</v>
      </c>
      <c r="AO521" s="1">
        <v>0</v>
      </c>
      <c r="AP521" s="1">
        <v>0</v>
      </c>
      <c r="AQ521" s="1">
        <v>0</v>
      </c>
      <c r="AR521" s="1">
        <v>0</v>
      </c>
      <c r="AS521" s="1">
        <v>8</v>
      </c>
      <c r="AT521" s="1">
        <v>0</v>
      </c>
      <c r="AU521" s="1">
        <v>0</v>
      </c>
      <c r="AV521" s="1">
        <v>114000000</v>
      </c>
      <c r="AW521" s="1">
        <v>0</v>
      </c>
      <c r="AX521" s="1">
        <v>0</v>
      </c>
      <c r="AY521" s="1">
        <v>348500000</v>
      </c>
      <c r="AZ521" s="1">
        <v>0</v>
      </c>
      <c r="BA521" s="1">
        <v>0</v>
      </c>
      <c r="BB521" s="1">
        <v>144000000</v>
      </c>
      <c r="BC521" s="1">
        <v>0</v>
      </c>
      <c r="BD521" s="1">
        <v>0</v>
      </c>
      <c r="BE521" s="1">
        <v>112000000</v>
      </c>
      <c r="BF521" s="1">
        <v>0</v>
      </c>
      <c r="BG521" s="1">
        <v>0</v>
      </c>
      <c r="BH521" s="1">
        <v>0</v>
      </c>
      <c r="BI521" s="1">
        <v>0</v>
      </c>
      <c r="BJ521" s="1">
        <v>0</v>
      </c>
      <c r="BK521" s="1">
        <v>718500000</v>
      </c>
      <c r="BL521" s="1">
        <v>0</v>
      </c>
      <c r="BM521" s="1">
        <v>0</v>
      </c>
      <c r="BO521" s="6">
        <f t="shared" si="90"/>
        <v>114</v>
      </c>
      <c r="BP521" s="6">
        <f t="shared" si="81"/>
        <v>0</v>
      </c>
      <c r="BQ521" s="6">
        <f t="shared" si="82"/>
        <v>348.5</v>
      </c>
      <c r="BR521" s="6">
        <f t="shared" si="83"/>
        <v>0</v>
      </c>
      <c r="BS521" s="6">
        <f t="shared" si="84"/>
        <v>144</v>
      </c>
      <c r="BT521" s="6">
        <f t="shared" si="85"/>
        <v>0</v>
      </c>
      <c r="BU521" s="6">
        <f t="shared" si="86"/>
        <v>112</v>
      </c>
      <c r="BV521" s="6">
        <f t="shared" si="87"/>
        <v>0</v>
      </c>
      <c r="BW521" s="6">
        <f t="shared" si="88"/>
        <v>0</v>
      </c>
      <c r="BX521" s="6">
        <f t="shared" si="89"/>
        <v>0</v>
      </c>
    </row>
    <row r="522" spans="1:76" x14ac:dyDescent="0.25">
      <c r="A522">
        <v>1934368453</v>
      </c>
      <c r="B522">
        <v>16</v>
      </c>
      <c r="C522" t="s">
        <v>64</v>
      </c>
      <c r="D522" t="s">
        <v>65</v>
      </c>
      <c r="E522">
        <v>2020</v>
      </c>
      <c r="F522" t="s">
        <v>66</v>
      </c>
      <c r="G522" t="s">
        <v>67</v>
      </c>
      <c r="H522">
        <v>1</v>
      </c>
      <c r="I522" t="s">
        <v>68</v>
      </c>
      <c r="J522" t="s">
        <v>2468</v>
      </c>
      <c r="K522" t="s">
        <v>743</v>
      </c>
      <c r="L522" t="s">
        <v>744</v>
      </c>
      <c r="M522" t="s">
        <v>2963</v>
      </c>
      <c r="N522" t="s">
        <v>2515</v>
      </c>
      <c r="O522" t="s">
        <v>745</v>
      </c>
      <c r="P522" t="s">
        <v>2525</v>
      </c>
      <c r="Q522" t="s">
        <v>209</v>
      </c>
      <c r="R522" t="s">
        <v>2551</v>
      </c>
      <c r="S522" t="s">
        <v>674</v>
      </c>
      <c r="T522" t="s">
        <v>2688</v>
      </c>
      <c r="U522" t="s">
        <v>766</v>
      </c>
      <c r="V522">
        <v>7</v>
      </c>
      <c r="W522">
        <v>2</v>
      </c>
      <c r="X522" t="s">
        <v>768</v>
      </c>
      <c r="Y522">
        <v>1</v>
      </c>
      <c r="Z522" t="s">
        <v>76</v>
      </c>
      <c r="AA522">
        <v>1</v>
      </c>
      <c r="AB522" t="s">
        <v>77</v>
      </c>
      <c r="AC522">
        <v>1</v>
      </c>
      <c r="AD522" s="1">
        <v>0</v>
      </c>
      <c r="AE522" s="1">
        <v>0</v>
      </c>
      <c r="AF522" s="1">
        <v>0</v>
      </c>
      <c r="AG522" s="1">
        <v>1</v>
      </c>
      <c r="AH522" s="1">
        <v>0</v>
      </c>
      <c r="AI522" s="1">
        <v>0</v>
      </c>
      <c r="AJ522" s="1">
        <v>2</v>
      </c>
      <c r="AK522" s="1">
        <v>0</v>
      </c>
      <c r="AL522" s="1">
        <v>0</v>
      </c>
      <c r="AM522" s="1">
        <v>1</v>
      </c>
      <c r="AN522" s="1">
        <v>0</v>
      </c>
      <c r="AO522" s="1">
        <v>0</v>
      </c>
      <c r="AP522" s="1">
        <v>0</v>
      </c>
      <c r="AQ522" s="1">
        <v>0</v>
      </c>
      <c r="AR522" s="1">
        <v>0</v>
      </c>
      <c r="AS522" s="1">
        <v>4</v>
      </c>
      <c r="AT522" s="1">
        <v>0</v>
      </c>
      <c r="AU522" s="1">
        <v>0</v>
      </c>
      <c r="AV522" s="1">
        <v>0</v>
      </c>
      <c r="AW522" s="1">
        <v>0</v>
      </c>
      <c r="AX522" s="1">
        <v>0</v>
      </c>
      <c r="AY522" s="1">
        <v>348500000</v>
      </c>
      <c r="AZ522" s="1">
        <v>0</v>
      </c>
      <c r="BA522" s="1">
        <v>0</v>
      </c>
      <c r="BB522" s="1">
        <v>144000000</v>
      </c>
      <c r="BC522" s="1">
        <v>0</v>
      </c>
      <c r="BD522" s="1">
        <v>0</v>
      </c>
      <c r="BE522" s="1">
        <v>112000000</v>
      </c>
      <c r="BF522" s="1">
        <v>0</v>
      </c>
      <c r="BG522" s="1">
        <v>0</v>
      </c>
      <c r="BH522" s="1">
        <v>0</v>
      </c>
      <c r="BI522" s="1">
        <v>0</v>
      </c>
      <c r="BJ522" s="1">
        <v>0</v>
      </c>
      <c r="BK522" s="1">
        <v>604500000</v>
      </c>
      <c r="BL522" s="1">
        <v>0</v>
      </c>
      <c r="BM522" s="1">
        <v>0</v>
      </c>
      <c r="BO522" s="6">
        <f t="shared" si="90"/>
        <v>0</v>
      </c>
      <c r="BP522" s="6">
        <f t="shared" si="81"/>
        <v>0</v>
      </c>
      <c r="BQ522" s="6">
        <f t="shared" si="82"/>
        <v>348.5</v>
      </c>
      <c r="BR522" s="6">
        <f t="shared" si="83"/>
        <v>0</v>
      </c>
      <c r="BS522" s="6">
        <f t="shared" si="84"/>
        <v>144</v>
      </c>
      <c r="BT522" s="6">
        <f t="shared" si="85"/>
        <v>0</v>
      </c>
      <c r="BU522" s="6">
        <f t="shared" si="86"/>
        <v>112</v>
      </c>
      <c r="BV522" s="6">
        <f t="shared" si="87"/>
        <v>0</v>
      </c>
      <c r="BW522" s="6">
        <f t="shared" si="88"/>
        <v>0</v>
      </c>
      <c r="BX522" s="6">
        <f t="shared" si="89"/>
        <v>0</v>
      </c>
    </row>
    <row r="523" spans="1:76" x14ac:dyDescent="0.25">
      <c r="A523">
        <v>1934368453</v>
      </c>
      <c r="B523">
        <v>16</v>
      </c>
      <c r="C523" t="s">
        <v>64</v>
      </c>
      <c r="D523" t="s">
        <v>65</v>
      </c>
      <c r="E523">
        <v>2020</v>
      </c>
      <c r="F523" t="s">
        <v>66</v>
      </c>
      <c r="G523" t="s">
        <v>67</v>
      </c>
      <c r="H523">
        <v>1</v>
      </c>
      <c r="I523" t="s">
        <v>68</v>
      </c>
      <c r="J523" t="s">
        <v>2468</v>
      </c>
      <c r="K523" t="s">
        <v>743</v>
      </c>
      <c r="L523" t="s">
        <v>744</v>
      </c>
      <c r="M523" t="s">
        <v>2963</v>
      </c>
      <c r="N523" t="s">
        <v>2515</v>
      </c>
      <c r="O523" t="s">
        <v>745</v>
      </c>
      <c r="P523" t="s">
        <v>2525</v>
      </c>
      <c r="Q523" t="s">
        <v>209</v>
      </c>
      <c r="R523" t="s">
        <v>2551</v>
      </c>
      <c r="S523" t="s">
        <v>674</v>
      </c>
      <c r="T523" t="s">
        <v>2688</v>
      </c>
      <c r="U523" t="s">
        <v>766</v>
      </c>
      <c r="V523">
        <v>7</v>
      </c>
      <c r="W523">
        <v>3</v>
      </c>
      <c r="X523" t="s">
        <v>769</v>
      </c>
      <c r="Y523">
        <v>1</v>
      </c>
      <c r="Z523" t="s">
        <v>76</v>
      </c>
      <c r="AA523">
        <v>1</v>
      </c>
      <c r="AB523" t="s">
        <v>77</v>
      </c>
      <c r="AC523">
        <v>1</v>
      </c>
      <c r="AD523" s="1">
        <v>0</v>
      </c>
      <c r="AE523" s="1">
        <v>0</v>
      </c>
      <c r="AF523" s="1">
        <v>0</v>
      </c>
      <c r="AG523" s="1">
        <v>1</v>
      </c>
      <c r="AH523" s="1">
        <v>0</v>
      </c>
      <c r="AI523" s="1">
        <v>0</v>
      </c>
      <c r="AJ523" s="1">
        <v>1</v>
      </c>
      <c r="AK523" s="1">
        <v>0</v>
      </c>
      <c r="AL523" s="1">
        <v>0</v>
      </c>
      <c r="AM523" s="1">
        <v>1</v>
      </c>
      <c r="AN523" s="1">
        <v>0</v>
      </c>
      <c r="AO523" s="1">
        <v>0</v>
      </c>
      <c r="AP523" s="1">
        <v>0</v>
      </c>
      <c r="AQ523" s="1">
        <v>0</v>
      </c>
      <c r="AR523" s="1">
        <v>0</v>
      </c>
      <c r="AS523" s="1">
        <v>3</v>
      </c>
      <c r="AT523" s="1">
        <v>0</v>
      </c>
      <c r="AU523" s="1">
        <v>0</v>
      </c>
      <c r="AV523" s="1">
        <v>0</v>
      </c>
      <c r="AW523" s="1">
        <v>0</v>
      </c>
      <c r="AX523" s="1">
        <v>0</v>
      </c>
      <c r="AY523" s="1">
        <v>348500000</v>
      </c>
      <c r="AZ523" s="1">
        <v>0</v>
      </c>
      <c r="BA523" s="1">
        <v>0</v>
      </c>
      <c r="BB523" s="1">
        <v>144000000</v>
      </c>
      <c r="BC523" s="1">
        <v>0</v>
      </c>
      <c r="BD523" s="1">
        <v>0</v>
      </c>
      <c r="BE523" s="1">
        <v>112000000</v>
      </c>
      <c r="BF523" s="1">
        <v>0</v>
      </c>
      <c r="BG523" s="1">
        <v>0</v>
      </c>
      <c r="BH523" s="1">
        <v>0</v>
      </c>
      <c r="BI523" s="1">
        <v>0</v>
      </c>
      <c r="BJ523" s="1">
        <v>0</v>
      </c>
      <c r="BK523" s="1">
        <v>604500000</v>
      </c>
      <c r="BL523" s="1">
        <v>0</v>
      </c>
      <c r="BM523" s="1">
        <v>0</v>
      </c>
      <c r="BO523" s="6">
        <f t="shared" si="90"/>
        <v>0</v>
      </c>
      <c r="BP523" s="6">
        <f t="shared" si="81"/>
        <v>0</v>
      </c>
      <c r="BQ523" s="6">
        <f t="shared" si="82"/>
        <v>348.5</v>
      </c>
      <c r="BR523" s="6">
        <f t="shared" si="83"/>
        <v>0</v>
      </c>
      <c r="BS523" s="6">
        <f t="shared" si="84"/>
        <v>144</v>
      </c>
      <c r="BT523" s="6">
        <f t="shared" si="85"/>
        <v>0</v>
      </c>
      <c r="BU523" s="6">
        <f t="shared" si="86"/>
        <v>112</v>
      </c>
      <c r="BV523" s="6">
        <f t="shared" si="87"/>
        <v>0</v>
      </c>
      <c r="BW523" s="6">
        <f t="shared" si="88"/>
        <v>0</v>
      </c>
      <c r="BX523" s="6">
        <f t="shared" si="89"/>
        <v>0</v>
      </c>
    </row>
    <row r="524" spans="1:76" x14ac:dyDescent="0.25">
      <c r="A524">
        <v>1934368453</v>
      </c>
      <c r="B524">
        <v>16</v>
      </c>
      <c r="C524" t="s">
        <v>64</v>
      </c>
      <c r="D524" t="s">
        <v>65</v>
      </c>
      <c r="E524">
        <v>2020</v>
      </c>
      <c r="F524" t="s">
        <v>66</v>
      </c>
      <c r="G524" t="s">
        <v>67</v>
      </c>
      <c r="H524">
        <v>1</v>
      </c>
      <c r="I524" t="s">
        <v>68</v>
      </c>
      <c r="J524" t="s">
        <v>2468</v>
      </c>
      <c r="K524" t="s">
        <v>743</v>
      </c>
      <c r="L524" t="s">
        <v>744</v>
      </c>
      <c r="M524" t="s">
        <v>2963</v>
      </c>
      <c r="N524" t="s">
        <v>2515</v>
      </c>
      <c r="O524" t="s">
        <v>745</v>
      </c>
      <c r="P524" t="s">
        <v>2525</v>
      </c>
      <c r="Q524" t="s">
        <v>209</v>
      </c>
      <c r="R524" t="s">
        <v>2551</v>
      </c>
      <c r="S524" t="s">
        <v>674</v>
      </c>
      <c r="T524" t="s">
        <v>2688</v>
      </c>
      <c r="U524" t="s">
        <v>766</v>
      </c>
      <c r="V524">
        <v>7</v>
      </c>
      <c r="W524">
        <v>4</v>
      </c>
      <c r="X524" t="s">
        <v>770</v>
      </c>
      <c r="Y524">
        <v>1</v>
      </c>
      <c r="Z524" t="s">
        <v>76</v>
      </c>
      <c r="AA524">
        <v>1</v>
      </c>
      <c r="AB524" t="s">
        <v>77</v>
      </c>
      <c r="AC524">
        <v>1</v>
      </c>
      <c r="AD524" s="1">
        <v>300</v>
      </c>
      <c r="AE524" s="1">
        <v>0</v>
      </c>
      <c r="AF524" s="1">
        <v>0</v>
      </c>
      <c r="AG524" s="1">
        <v>230</v>
      </c>
      <c r="AH524" s="1">
        <v>0</v>
      </c>
      <c r="AI524" s="1">
        <v>0</v>
      </c>
      <c r="AJ524" s="1">
        <v>155</v>
      </c>
      <c r="AK524" s="1">
        <v>0</v>
      </c>
      <c r="AL524" s="1">
        <v>0</v>
      </c>
      <c r="AM524" s="1">
        <v>155</v>
      </c>
      <c r="AN524" s="1">
        <v>0</v>
      </c>
      <c r="AO524" s="1">
        <v>0</v>
      </c>
      <c r="AP524" s="1">
        <v>83</v>
      </c>
      <c r="AQ524" s="1">
        <v>0</v>
      </c>
      <c r="AR524" s="1">
        <v>0</v>
      </c>
      <c r="AS524" s="1">
        <v>923</v>
      </c>
      <c r="AT524" s="1">
        <v>0</v>
      </c>
      <c r="AU524" s="1">
        <v>0</v>
      </c>
      <c r="AV524" s="1">
        <v>12359751949</v>
      </c>
      <c r="AW524" s="1">
        <v>0</v>
      </c>
      <c r="AX524" s="1">
        <v>0</v>
      </c>
      <c r="AY524" s="1">
        <v>12544381651</v>
      </c>
      <c r="AZ524" s="1">
        <v>0</v>
      </c>
      <c r="BA524" s="1">
        <v>0</v>
      </c>
      <c r="BB524" s="1">
        <v>5193174415</v>
      </c>
      <c r="BC524" s="1">
        <v>0</v>
      </c>
      <c r="BD524" s="1">
        <v>0</v>
      </c>
      <c r="BE524" s="1">
        <v>4026312013</v>
      </c>
      <c r="BF524" s="1">
        <v>0</v>
      </c>
      <c r="BG524" s="1">
        <v>0</v>
      </c>
      <c r="BH524" s="1">
        <v>273096837</v>
      </c>
      <c r="BI524" s="1">
        <v>0</v>
      </c>
      <c r="BJ524" s="1">
        <v>0</v>
      </c>
      <c r="BK524" s="1">
        <v>34396716865</v>
      </c>
      <c r="BL524" s="1">
        <v>0</v>
      </c>
      <c r="BM524" s="1">
        <v>0</v>
      </c>
      <c r="BO524" s="6">
        <f t="shared" si="90"/>
        <v>12359.751949</v>
      </c>
      <c r="BP524" s="6">
        <f t="shared" si="81"/>
        <v>0</v>
      </c>
      <c r="BQ524" s="6">
        <f t="shared" si="82"/>
        <v>12544.381651</v>
      </c>
      <c r="BR524" s="6">
        <f t="shared" si="83"/>
        <v>0</v>
      </c>
      <c r="BS524" s="6">
        <f t="shared" si="84"/>
        <v>5193.1744150000004</v>
      </c>
      <c r="BT524" s="6">
        <f t="shared" si="85"/>
        <v>0</v>
      </c>
      <c r="BU524" s="6">
        <f t="shared" si="86"/>
        <v>4026.3120130000002</v>
      </c>
      <c r="BV524" s="6">
        <f t="shared" si="87"/>
        <v>0</v>
      </c>
      <c r="BW524" s="6">
        <f t="shared" si="88"/>
        <v>273.09683699999999</v>
      </c>
      <c r="BX524" s="6">
        <f t="shared" si="89"/>
        <v>0</v>
      </c>
    </row>
    <row r="525" spans="1:76" x14ac:dyDescent="0.25">
      <c r="A525">
        <v>1934368453</v>
      </c>
      <c r="B525">
        <v>16</v>
      </c>
      <c r="C525" t="s">
        <v>64</v>
      </c>
      <c r="D525" t="s">
        <v>65</v>
      </c>
      <c r="E525">
        <v>2020</v>
      </c>
      <c r="F525" t="s">
        <v>66</v>
      </c>
      <c r="G525" t="s">
        <v>67</v>
      </c>
      <c r="H525">
        <v>1</v>
      </c>
      <c r="I525" t="s">
        <v>68</v>
      </c>
      <c r="J525" t="s">
        <v>2468</v>
      </c>
      <c r="K525" t="s">
        <v>743</v>
      </c>
      <c r="L525" t="s">
        <v>744</v>
      </c>
      <c r="M525" t="s">
        <v>2963</v>
      </c>
      <c r="N525" t="s">
        <v>2515</v>
      </c>
      <c r="O525" t="s">
        <v>745</v>
      </c>
      <c r="P525" t="s">
        <v>2525</v>
      </c>
      <c r="Q525" t="s">
        <v>209</v>
      </c>
      <c r="R525" t="s">
        <v>2551</v>
      </c>
      <c r="S525" t="s">
        <v>674</v>
      </c>
      <c r="T525" t="s">
        <v>2688</v>
      </c>
      <c r="U525" t="s">
        <v>766</v>
      </c>
      <c r="V525">
        <v>7</v>
      </c>
      <c r="W525">
        <v>5</v>
      </c>
      <c r="X525" t="s">
        <v>771</v>
      </c>
      <c r="Y525">
        <v>1</v>
      </c>
      <c r="Z525" t="s">
        <v>76</v>
      </c>
      <c r="AA525">
        <v>1</v>
      </c>
      <c r="AB525" t="s">
        <v>77</v>
      </c>
      <c r="AC525">
        <v>1</v>
      </c>
      <c r="AD525" s="1">
        <v>0</v>
      </c>
      <c r="AE525" s="1">
        <v>0</v>
      </c>
      <c r="AF525" s="1">
        <v>0</v>
      </c>
      <c r="AG525" s="1">
        <v>350</v>
      </c>
      <c r="AH525" s="1">
        <v>0</v>
      </c>
      <c r="AI525" s="1">
        <v>0</v>
      </c>
      <c r="AJ525" s="1">
        <v>350</v>
      </c>
      <c r="AK525" s="1">
        <v>0</v>
      </c>
      <c r="AL525" s="1">
        <v>0</v>
      </c>
      <c r="AM525" s="1">
        <v>300</v>
      </c>
      <c r="AN525" s="1">
        <v>0</v>
      </c>
      <c r="AO525" s="1">
        <v>0</v>
      </c>
      <c r="AP525" s="1">
        <v>200</v>
      </c>
      <c r="AQ525" s="1">
        <v>0</v>
      </c>
      <c r="AR525" s="1">
        <v>0</v>
      </c>
      <c r="AS525" s="1">
        <v>1200</v>
      </c>
      <c r="AT525" s="1">
        <v>0</v>
      </c>
      <c r="AU525" s="1">
        <v>0</v>
      </c>
      <c r="AV525" s="1">
        <v>0</v>
      </c>
      <c r="AW525" s="1">
        <v>0</v>
      </c>
      <c r="AX525" s="1">
        <v>0</v>
      </c>
      <c r="AY525" s="1">
        <v>348500000</v>
      </c>
      <c r="AZ525" s="1">
        <v>0</v>
      </c>
      <c r="BA525" s="1">
        <v>0</v>
      </c>
      <c r="BB525" s="1">
        <v>144000000</v>
      </c>
      <c r="BC525" s="1">
        <v>0</v>
      </c>
      <c r="BD525" s="1">
        <v>0</v>
      </c>
      <c r="BE525" s="1">
        <v>112000000</v>
      </c>
      <c r="BF525" s="1">
        <v>0</v>
      </c>
      <c r="BG525" s="1">
        <v>0</v>
      </c>
      <c r="BH525" s="1">
        <v>30000000</v>
      </c>
      <c r="BI525" s="1">
        <v>0</v>
      </c>
      <c r="BJ525" s="1">
        <v>0</v>
      </c>
      <c r="BK525" s="1">
        <v>634500000</v>
      </c>
      <c r="BL525" s="1">
        <v>0</v>
      </c>
      <c r="BM525" s="1">
        <v>0</v>
      </c>
      <c r="BO525" s="6">
        <f t="shared" si="90"/>
        <v>0</v>
      </c>
      <c r="BP525" s="6">
        <f t="shared" si="81"/>
        <v>0</v>
      </c>
      <c r="BQ525" s="6">
        <f t="shared" si="82"/>
        <v>348.5</v>
      </c>
      <c r="BR525" s="6">
        <f t="shared" si="83"/>
        <v>0</v>
      </c>
      <c r="BS525" s="6">
        <f t="shared" si="84"/>
        <v>144</v>
      </c>
      <c r="BT525" s="6">
        <f t="shared" si="85"/>
        <v>0</v>
      </c>
      <c r="BU525" s="6">
        <f t="shared" si="86"/>
        <v>112</v>
      </c>
      <c r="BV525" s="6">
        <f t="shared" si="87"/>
        <v>0</v>
      </c>
      <c r="BW525" s="6">
        <f t="shared" si="88"/>
        <v>30</v>
      </c>
      <c r="BX525" s="6">
        <f t="shared" si="89"/>
        <v>0</v>
      </c>
    </row>
    <row r="526" spans="1:76" x14ac:dyDescent="0.25">
      <c r="A526">
        <v>1934368453</v>
      </c>
      <c r="B526">
        <v>16</v>
      </c>
      <c r="C526" t="s">
        <v>64</v>
      </c>
      <c r="D526" t="s">
        <v>65</v>
      </c>
      <c r="E526">
        <v>2020</v>
      </c>
      <c r="F526" t="s">
        <v>66</v>
      </c>
      <c r="G526" t="s">
        <v>67</v>
      </c>
      <c r="H526">
        <v>1</v>
      </c>
      <c r="I526" t="s">
        <v>68</v>
      </c>
      <c r="J526" t="s">
        <v>2468</v>
      </c>
      <c r="K526" t="s">
        <v>743</v>
      </c>
      <c r="L526" t="s">
        <v>744</v>
      </c>
      <c r="M526" t="s">
        <v>2963</v>
      </c>
      <c r="N526" t="s">
        <v>2515</v>
      </c>
      <c r="O526" t="s">
        <v>745</v>
      </c>
      <c r="P526" t="s">
        <v>2525</v>
      </c>
      <c r="Q526" t="s">
        <v>209</v>
      </c>
      <c r="R526" t="s">
        <v>2551</v>
      </c>
      <c r="S526" t="s">
        <v>674</v>
      </c>
      <c r="T526" t="s">
        <v>2689</v>
      </c>
      <c r="U526" t="s">
        <v>772</v>
      </c>
      <c r="V526">
        <v>5</v>
      </c>
      <c r="W526">
        <v>1</v>
      </c>
      <c r="X526" t="s">
        <v>773</v>
      </c>
      <c r="Y526">
        <v>1</v>
      </c>
      <c r="Z526" t="s">
        <v>76</v>
      </c>
      <c r="AA526">
        <v>1</v>
      </c>
      <c r="AB526" t="s">
        <v>77</v>
      </c>
      <c r="AC526">
        <v>1</v>
      </c>
      <c r="AD526" s="1">
        <v>2</v>
      </c>
      <c r="AE526" s="1">
        <v>0</v>
      </c>
      <c r="AF526" s="1">
        <v>0</v>
      </c>
      <c r="AG526" s="1">
        <v>1</v>
      </c>
      <c r="AH526" s="1">
        <v>0</v>
      </c>
      <c r="AI526" s="1">
        <v>0</v>
      </c>
      <c r="AJ526" s="1">
        <v>1</v>
      </c>
      <c r="AK526" s="1">
        <v>0</v>
      </c>
      <c r="AL526" s="1">
        <v>0</v>
      </c>
      <c r="AM526" s="1">
        <v>1</v>
      </c>
      <c r="AN526" s="1">
        <v>0</v>
      </c>
      <c r="AO526" s="1">
        <v>0</v>
      </c>
      <c r="AP526" s="1">
        <v>1</v>
      </c>
      <c r="AQ526" s="1">
        <v>0</v>
      </c>
      <c r="AR526" s="1">
        <v>0</v>
      </c>
      <c r="AS526" s="1">
        <v>6</v>
      </c>
      <c r="AT526" s="1">
        <v>0</v>
      </c>
      <c r="AU526" s="1">
        <v>0</v>
      </c>
      <c r="AV526" s="1">
        <v>105708900</v>
      </c>
      <c r="AW526" s="1">
        <v>0</v>
      </c>
      <c r="AX526" s="1">
        <v>0</v>
      </c>
      <c r="AY526" s="1">
        <v>181627000</v>
      </c>
      <c r="AZ526" s="1">
        <v>0</v>
      </c>
      <c r="BA526" s="1">
        <v>0</v>
      </c>
      <c r="BB526" s="1">
        <v>233088125</v>
      </c>
      <c r="BC526" s="1">
        <v>0</v>
      </c>
      <c r="BD526" s="1">
        <v>0</v>
      </c>
      <c r="BE526" s="1">
        <v>244742531</v>
      </c>
      <c r="BF526" s="1">
        <v>0</v>
      </c>
      <c r="BG526" s="1">
        <v>0</v>
      </c>
      <c r="BH526" s="1">
        <v>256979657</v>
      </c>
      <c r="BI526" s="1">
        <v>0</v>
      </c>
      <c r="BJ526" s="1">
        <v>0</v>
      </c>
      <c r="BK526" s="1">
        <v>1022146213</v>
      </c>
      <c r="BL526" s="1">
        <v>0</v>
      </c>
      <c r="BM526" s="1">
        <v>0</v>
      </c>
      <c r="BO526" s="6">
        <f t="shared" si="90"/>
        <v>105.7089</v>
      </c>
      <c r="BP526" s="6">
        <f t="shared" si="81"/>
        <v>0</v>
      </c>
      <c r="BQ526" s="6">
        <f t="shared" si="82"/>
        <v>181.62700000000001</v>
      </c>
      <c r="BR526" s="6">
        <f t="shared" si="83"/>
        <v>0</v>
      </c>
      <c r="BS526" s="6">
        <f t="shared" si="84"/>
        <v>233.08812499999999</v>
      </c>
      <c r="BT526" s="6">
        <f t="shared" si="85"/>
        <v>0</v>
      </c>
      <c r="BU526" s="6">
        <f t="shared" si="86"/>
        <v>244.74253100000001</v>
      </c>
      <c r="BV526" s="6">
        <f t="shared" si="87"/>
        <v>0</v>
      </c>
      <c r="BW526" s="6">
        <f t="shared" si="88"/>
        <v>256.97965699999997</v>
      </c>
      <c r="BX526" s="6">
        <f t="shared" si="89"/>
        <v>0</v>
      </c>
    </row>
    <row r="527" spans="1:76" x14ac:dyDescent="0.25">
      <c r="A527">
        <v>1934368453</v>
      </c>
      <c r="B527">
        <v>16</v>
      </c>
      <c r="C527" t="s">
        <v>64</v>
      </c>
      <c r="D527" t="s">
        <v>65</v>
      </c>
      <c r="E527">
        <v>2020</v>
      </c>
      <c r="F527" t="s">
        <v>66</v>
      </c>
      <c r="G527" t="s">
        <v>67</v>
      </c>
      <c r="H527">
        <v>1</v>
      </c>
      <c r="I527" t="s">
        <v>68</v>
      </c>
      <c r="J527" t="s">
        <v>2468</v>
      </c>
      <c r="K527" t="s">
        <v>743</v>
      </c>
      <c r="L527" t="s">
        <v>744</v>
      </c>
      <c r="M527" t="s">
        <v>2963</v>
      </c>
      <c r="N527" t="s">
        <v>2515</v>
      </c>
      <c r="O527" t="s">
        <v>745</v>
      </c>
      <c r="P527" t="s">
        <v>2525</v>
      </c>
      <c r="Q527" t="s">
        <v>209</v>
      </c>
      <c r="R527" t="s">
        <v>2551</v>
      </c>
      <c r="S527" t="s">
        <v>674</v>
      </c>
      <c r="T527" t="s">
        <v>2689</v>
      </c>
      <c r="U527" t="s">
        <v>772</v>
      </c>
      <c r="V527">
        <v>5</v>
      </c>
      <c r="W527">
        <v>2</v>
      </c>
      <c r="X527" t="s">
        <v>774</v>
      </c>
      <c r="Y527">
        <v>1</v>
      </c>
      <c r="Z527" t="s">
        <v>76</v>
      </c>
      <c r="AA527">
        <v>1</v>
      </c>
      <c r="AB527" t="s">
        <v>77</v>
      </c>
      <c r="AC527">
        <v>1</v>
      </c>
      <c r="AD527" s="1">
        <v>0.5</v>
      </c>
      <c r="AE527" s="1">
        <v>0</v>
      </c>
      <c r="AF527" s="1">
        <v>0</v>
      </c>
      <c r="AG527" s="1">
        <v>2.5</v>
      </c>
      <c r="AH527" s="1">
        <v>0</v>
      </c>
      <c r="AI527" s="1">
        <v>0</v>
      </c>
      <c r="AJ527" s="1">
        <v>1</v>
      </c>
      <c r="AK527" s="1">
        <v>0</v>
      </c>
      <c r="AL527" s="1">
        <v>0</v>
      </c>
      <c r="AM527" s="1">
        <v>1</v>
      </c>
      <c r="AN527" s="1">
        <v>0</v>
      </c>
      <c r="AO527" s="1">
        <v>0</v>
      </c>
      <c r="AP527" s="1">
        <v>5</v>
      </c>
      <c r="AQ527" s="1">
        <v>0</v>
      </c>
      <c r="AR527" s="1">
        <v>0</v>
      </c>
      <c r="AS527" s="1">
        <v>10</v>
      </c>
      <c r="AT527" s="1">
        <v>0</v>
      </c>
      <c r="AU527" s="1">
        <v>0</v>
      </c>
      <c r="AV527" s="1">
        <v>1211594333</v>
      </c>
      <c r="AW527" s="1">
        <v>0</v>
      </c>
      <c r="AX527" s="1">
        <v>0</v>
      </c>
      <c r="AY527" s="1">
        <v>6772478000</v>
      </c>
      <c r="AZ527" s="1">
        <v>0</v>
      </c>
      <c r="BA527" s="1">
        <v>0</v>
      </c>
      <c r="BB527" s="1">
        <v>13714048835</v>
      </c>
      <c r="BC527" s="1">
        <v>0</v>
      </c>
      <c r="BD527" s="1">
        <v>0</v>
      </c>
      <c r="BE527" s="1">
        <v>14513958060</v>
      </c>
      <c r="BF527" s="1">
        <v>0</v>
      </c>
      <c r="BG527" s="1">
        <v>0</v>
      </c>
      <c r="BH527" s="1">
        <v>16411049147</v>
      </c>
      <c r="BI527" s="1">
        <v>0</v>
      </c>
      <c r="BJ527" s="1">
        <v>0</v>
      </c>
      <c r="BK527" s="1">
        <v>52623128375</v>
      </c>
      <c r="BL527" s="1">
        <v>0</v>
      </c>
      <c r="BM527" s="1">
        <v>0</v>
      </c>
      <c r="BO527" s="6">
        <f t="shared" si="90"/>
        <v>1211.594333</v>
      </c>
      <c r="BP527" s="6">
        <f t="shared" si="81"/>
        <v>0</v>
      </c>
      <c r="BQ527" s="6">
        <f t="shared" si="82"/>
        <v>6772.4780000000001</v>
      </c>
      <c r="BR527" s="6">
        <f t="shared" si="83"/>
        <v>0</v>
      </c>
      <c r="BS527" s="6">
        <f t="shared" si="84"/>
        <v>13714.048835</v>
      </c>
      <c r="BT527" s="6">
        <f t="shared" si="85"/>
        <v>0</v>
      </c>
      <c r="BU527" s="6">
        <f t="shared" si="86"/>
        <v>14513.958060000001</v>
      </c>
      <c r="BV527" s="6">
        <f t="shared" si="87"/>
        <v>0</v>
      </c>
      <c r="BW527" s="6">
        <f t="shared" si="88"/>
        <v>16411.049147000002</v>
      </c>
      <c r="BX527" s="6">
        <f t="shared" si="89"/>
        <v>0</v>
      </c>
    </row>
    <row r="528" spans="1:76" x14ac:dyDescent="0.25">
      <c r="A528">
        <v>1934368453</v>
      </c>
      <c r="B528">
        <v>16</v>
      </c>
      <c r="C528" t="s">
        <v>64</v>
      </c>
      <c r="D528" t="s">
        <v>65</v>
      </c>
      <c r="E528">
        <v>2020</v>
      </c>
      <c r="F528" t="s">
        <v>66</v>
      </c>
      <c r="G528" t="s">
        <v>67</v>
      </c>
      <c r="H528">
        <v>1</v>
      </c>
      <c r="I528" t="s">
        <v>68</v>
      </c>
      <c r="J528" t="s">
        <v>2468</v>
      </c>
      <c r="K528" t="s">
        <v>743</v>
      </c>
      <c r="L528" t="s">
        <v>744</v>
      </c>
      <c r="M528" t="s">
        <v>2963</v>
      </c>
      <c r="N528" t="s">
        <v>2515</v>
      </c>
      <c r="O528" t="s">
        <v>745</v>
      </c>
      <c r="P528" t="s">
        <v>2525</v>
      </c>
      <c r="Q528" t="s">
        <v>209</v>
      </c>
      <c r="R528" t="s">
        <v>2551</v>
      </c>
      <c r="S528" t="s">
        <v>674</v>
      </c>
      <c r="T528" t="s">
        <v>2689</v>
      </c>
      <c r="U528" t="s">
        <v>772</v>
      </c>
      <c r="V528">
        <v>5</v>
      </c>
      <c r="W528">
        <v>3</v>
      </c>
      <c r="X528" t="s">
        <v>775</v>
      </c>
      <c r="Y528">
        <v>1</v>
      </c>
      <c r="Z528" t="s">
        <v>76</v>
      </c>
      <c r="AA528">
        <v>1</v>
      </c>
      <c r="AB528" t="s">
        <v>77</v>
      </c>
      <c r="AC528">
        <v>1</v>
      </c>
      <c r="AD528" s="1">
        <v>0</v>
      </c>
      <c r="AE528" s="1">
        <v>0</v>
      </c>
      <c r="AF528" s="1">
        <v>0</v>
      </c>
      <c r="AG528" s="1">
        <v>15</v>
      </c>
      <c r="AH528" s="1">
        <v>0</v>
      </c>
      <c r="AI528" s="1">
        <v>0</v>
      </c>
      <c r="AJ528" s="1">
        <v>10</v>
      </c>
      <c r="AK528" s="1">
        <v>0</v>
      </c>
      <c r="AL528" s="1">
        <v>0</v>
      </c>
      <c r="AM528" s="1">
        <v>10</v>
      </c>
      <c r="AN528" s="1">
        <v>0</v>
      </c>
      <c r="AO528" s="1">
        <v>0</v>
      </c>
      <c r="AP528" s="1">
        <v>10</v>
      </c>
      <c r="AQ528" s="1">
        <v>0</v>
      </c>
      <c r="AR528" s="1">
        <v>0</v>
      </c>
      <c r="AS528" s="1">
        <v>45</v>
      </c>
      <c r="AT528" s="1">
        <v>0</v>
      </c>
      <c r="AU528" s="1">
        <v>0</v>
      </c>
      <c r="AV528" s="1">
        <v>0</v>
      </c>
      <c r="AW528" s="1">
        <v>0</v>
      </c>
      <c r="AX528" s="1">
        <v>0</v>
      </c>
      <c r="AY528" s="1">
        <v>52307000</v>
      </c>
      <c r="AZ528" s="1">
        <v>0</v>
      </c>
      <c r="BA528" s="1">
        <v>0</v>
      </c>
      <c r="BB528" s="1">
        <v>67128380</v>
      </c>
      <c r="BC528" s="1">
        <v>0</v>
      </c>
      <c r="BD528" s="1">
        <v>0</v>
      </c>
      <c r="BE528" s="1">
        <v>70484800</v>
      </c>
      <c r="BF528" s="1">
        <v>0</v>
      </c>
      <c r="BG528" s="1">
        <v>0</v>
      </c>
      <c r="BH528" s="1">
        <v>74009040</v>
      </c>
      <c r="BI528" s="1">
        <v>0</v>
      </c>
      <c r="BJ528" s="1">
        <v>0</v>
      </c>
      <c r="BK528" s="1">
        <v>263929220</v>
      </c>
      <c r="BL528" s="1">
        <v>0</v>
      </c>
      <c r="BM528" s="1">
        <v>0</v>
      </c>
      <c r="BO528" s="6">
        <f t="shared" si="90"/>
        <v>0</v>
      </c>
      <c r="BP528" s="6">
        <f t="shared" si="81"/>
        <v>0</v>
      </c>
      <c r="BQ528" s="6">
        <f t="shared" si="82"/>
        <v>52.307000000000002</v>
      </c>
      <c r="BR528" s="6">
        <f t="shared" si="83"/>
        <v>0</v>
      </c>
      <c r="BS528" s="6">
        <f t="shared" si="84"/>
        <v>67.128380000000007</v>
      </c>
      <c r="BT528" s="6">
        <f t="shared" si="85"/>
        <v>0</v>
      </c>
      <c r="BU528" s="6">
        <f t="shared" si="86"/>
        <v>70.484800000000007</v>
      </c>
      <c r="BV528" s="6">
        <f t="shared" si="87"/>
        <v>0</v>
      </c>
      <c r="BW528" s="6">
        <f t="shared" si="88"/>
        <v>74.009039999999999</v>
      </c>
      <c r="BX528" s="6">
        <f t="shared" si="89"/>
        <v>0</v>
      </c>
    </row>
    <row r="529" spans="1:76" x14ac:dyDescent="0.25">
      <c r="A529">
        <v>1934368453</v>
      </c>
      <c r="B529">
        <v>16</v>
      </c>
      <c r="C529" t="s">
        <v>64</v>
      </c>
      <c r="D529" t="s">
        <v>65</v>
      </c>
      <c r="E529">
        <v>2020</v>
      </c>
      <c r="F529" t="s">
        <v>66</v>
      </c>
      <c r="G529" t="s">
        <v>67</v>
      </c>
      <c r="H529">
        <v>1</v>
      </c>
      <c r="I529" t="s">
        <v>68</v>
      </c>
      <c r="J529" t="s">
        <v>2468</v>
      </c>
      <c r="K529" t="s">
        <v>743</v>
      </c>
      <c r="L529" t="s">
        <v>744</v>
      </c>
      <c r="M529" t="s">
        <v>2963</v>
      </c>
      <c r="N529" t="s">
        <v>2515</v>
      </c>
      <c r="O529" t="s">
        <v>745</v>
      </c>
      <c r="P529" t="s">
        <v>2525</v>
      </c>
      <c r="Q529" t="s">
        <v>209</v>
      </c>
      <c r="R529" t="s">
        <v>2551</v>
      </c>
      <c r="S529" t="s">
        <v>674</v>
      </c>
      <c r="T529" t="s">
        <v>2690</v>
      </c>
      <c r="U529" t="s">
        <v>776</v>
      </c>
      <c r="V529">
        <v>3</v>
      </c>
      <c r="W529">
        <v>1</v>
      </c>
      <c r="X529" t="s">
        <v>777</v>
      </c>
      <c r="Y529">
        <v>1</v>
      </c>
      <c r="Z529" t="s">
        <v>76</v>
      </c>
      <c r="AA529">
        <v>1</v>
      </c>
      <c r="AB529" t="s">
        <v>77</v>
      </c>
      <c r="AC529">
        <v>1</v>
      </c>
      <c r="AD529" s="1">
        <v>0</v>
      </c>
      <c r="AE529" s="1">
        <v>0</v>
      </c>
      <c r="AF529" s="1">
        <v>0</v>
      </c>
      <c r="AG529" s="1">
        <v>0.3</v>
      </c>
      <c r="AH529" s="1">
        <v>0</v>
      </c>
      <c r="AI529" s="1">
        <v>0</v>
      </c>
      <c r="AJ529" s="1">
        <v>0.3</v>
      </c>
      <c r="AK529" s="1">
        <v>0</v>
      </c>
      <c r="AL529" s="1">
        <v>0</v>
      </c>
      <c r="AM529" s="1">
        <v>0.3</v>
      </c>
      <c r="AN529" s="1">
        <v>0</v>
      </c>
      <c r="AO529" s="1">
        <v>0</v>
      </c>
      <c r="AP529" s="1">
        <v>0.1</v>
      </c>
      <c r="AQ529" s="1">
        <v>0</v>
      </c>
      <c r="AR529" s="1">
        <v>0</v>
      </c>
      <c r="AS529" s="1">
        <v>1</v>
      </c>
      <c r="AT529" s="1">
        <v>0</v>
      </c>
      <c r="AU529" s="1">
        <v>0</v>
      </c>
      <c r="AV529" s="1">
        <v>0</v>
      </c>
      <c r="AW529" s="1">
        <v>0</v>
      </c>
      <c r="AX529" s="1">
        <v>0</v>
      </c>
      <c r="AY529" s="1">
        <v>130515000</v>
      </c>
      <c r="AZ529" s="1">
        <v>0</v>
      </c>
      <c r="BA529" s="1">
        <v>0</v>
      </c>
      <c r="BB529" s="1">
        <v>137041191</v>
      </c>
      <c r="BC529" s="1">
        <v>0</v>
      </c>
      <c r="BD529" s="1">
        <v>0</v>
      </c>
      <c r="BE529" s="1">
        <v>158282576</v>
      </c>
      <c r="BF529" s="1">
        <v>0</v>
      </c>
      <c r="BG529" s="1">
        <v>0</v>
      </c>
      <c r="BH529" s="1">
        <v>166196704</v>
      </c>
      <c r="BI529" s="1">
        <v>0</v>
      </c>
      <c r="BJ529" s="1">
        <v>0</v>
      </c>
      <c r="BK529" s="1">
        <v>592035471</v>
      </c>
      <c r="BL529" s="1">
        <v>0</v>
      </c>
      <c r="BM529" s="1">
        <v>0</v>
      </c>
      <c r="BO529" s="6">
        <f t="shared" si="90"/>
        <v>0</v>
      </c>
      <c r="BP529" s="6">
        <f t="shared" si="81"/>
        <v>0</v>
      </c>
      <c r="BQ529" s="6">
        <f t="shared" si="82"/>
        <v>130.51499999999999</v>
      </c>
      <c r="BR529" s="6">
        <f t="shared" si="83"/>
        <v>0</v>
      </c>
      <c r="BS529" s="6">
        <f t="shared" si="84"/>
        <v>137.041191</v>
      </c>
      <c r="BT529" s="6">
        <f t="shared" si="85"/>
        <v>0</v>
      </c>
      <c r="BU529" s="6">
        <f t="shared" si="86"/>
        <v>158.28257600000001</v>
      </c>
      <c r="BV529" s="6">
        <f t="shared" si="87"/>
        <v>0</v>
      </c>
      <c r="BW529" s="6">
        <f t="shared" si="88"/>
        <v>166.19670400000001</v>
      </c>
      <c r="BX529" s="6">
        <f t="shared" si="89"/>
        <v>0</v>
      </c>
    </row>
    <row r="530" spans="1:76" x14ac:dyDescent="0.25">
      <c r="A530">
        <v>1934368453</v>
      </c>
      <c r="B530">
        <v>16</v>
      </c>
      <c r="C530" t="s">
        <v>64</v>
      </c>
      <c r="D530" t="s">
        <v>65</v>
      </c>
      <c r="E530">
        <v>2020</v>
      </c>
      <c r="F530" t="s">
        <v>66</v>
      </c>
      <c r="G530" t="s">
        <v>67</v>
      </c>
      <c r="H530">
        <v>1</v>
      </c>
      <c r="I530" t="s">
        <v>68</v>
      </c>
      <c r="J530" t="s">
        <v>2468</v>
      </c>
      <c r="K530" t="s">
        <v>743</v>
      </c>
      <c r="L530" t="s">
        <v>744</v>
      </c>
      <c r="M530" t="s">
        <v>2963</v>
      </c>
      <c r="N530" t="s">
        <v>2515</v>
      </c>
      <c r="O530" t="s">
        <v>745</v>
      </c>
      <c r="P530" t="s">
        <v>2525</v>
      </c>
      <c r="Q530" t="s">
        <v>209</v>
      </c>
      <c r="R530" t="s">
        <v>2551</v>
      </c>
      <c r="S530" t="s">
        <v>674</v>
      </c>
      <c r="T530" t="s">
        <v>2690</v>
      </c>
      <c r="U530" t="s">
        <v>776</v>
      </c>
      <c r="V530">
        <v>3</v>
      </c>
      <c r="W530">
        <v>2</v>
      </c>
      <c r="X530" t="s">
        <v>778</v>
      </c>
      <c r="Y530">
        <v>1</v>
      </c>
      <c r="Z530" t="s">
        <v>76</v>
      </c>
      <c r="AA530">
        <v>1</v>
      </c>
      <c r="AB530" t="s">
        <v>77</v>
      </c>
      <c r="AC530">
        <v>1</v>
      </c>
      <c r="AD530" s="1">
        <v>0</v>
      </c>
      <c r="AE530" s="1">
        <v>0</v>
      </c>
      <c r="AF530" s="1">
        <v>0</v>
      </c>
      <c r="AG530" s="1">
        <v>5</v>
      </c>
      <c r="AH530" s="1">
        <v>0</v>
      </c>
      <c r="AI530" s="1">
        <v>0</v>
      </c>
      <c r="AJ530" s="1">
        <v>5</v>
      </c>
      <c r="AK530" s="1">
        <v>0</v>
      </c>
      <c r="AL530" s="1">
        <v>0</v>
      </c>
      <c r="AM530" s="1">
        <v>5</v>
      </c>
      <c r="AN530" s="1">
        <v>0</v>
      </c>
      <c r="AO530" s="1">
        <v>0</v>
      </c>
      <c r="AP530" s="1">
        <v>5</v>
      </c>
      <c r="AQ530" s="1">
        <v>0</v>
      </c>
      <c r="AR530" s="1">
        <v>0</v>
      </c>
      <c r="AS530" s="1">
        <v>20</v>
      </c>
      <c r="AT530" s="1">
        <v>0</v>
      </c>
      <c r="AU530" s="1">
        <v>0</v>
      </c>
      <c r="AV530" s="1">
        <v>0</v>
      </c>
      <c r="AW530" s="1">
        <v>0</v>
      </c>
      <c r="AX530" s="1">
        <v>0</v>
      </c>
      <c r="AY530" s="1">
        <v>130078000</v>
      </c>
      <c r="AZ530" s="1">
        <v>0</v>
      </c>
      <c r="BA530" s="1">
        <v>0</v>
      </c>
      <c r="BB530" s="1">
        <v>114162049</v>
      </c>
      <c r="BC530" s="1">
        <v>0</v>
      </c>
      <c r="BD530" s="1">
        <v>0</v>
      </c>
      <c r="BE530" s="1">
        <v>210121912</v>
      </c>
      <c r="BF530" s="1">
        <v>0</v>
      </c>
      <c r="BG530" s="1">
        <v>0</v>
      </c>
      <c r="BH530" s="1">
        <v>56773268</v>
      </c>
      <c r="BI530" s="1">
        <v>0</v>
      </c>
      <c r="BJ530" s="1">
        <v>0</v>
      </c>
      <c r="BK530" s="1">
        <v>511135229</v>
      </c>
      <c r="BL530" s="1">
        <v>0</v>
      </c>
      <c r="BM530" s="1">
        <v>0</v>
      </c>
      <c r="BO530" s="6">
        <f t="shared" si="90"/>
        <v>0</v>
      </c>
      <c r="BP530" s="6">
        <f t="shared" si="81"/>
        <v>0</v>
      </c>
      <c r="BQ530" s="6">
        <f t="shared" si="82"/>
        <v>130.078</v>
      </c>
      <c r="BR530" s="6">
        <f t="shared" si="83"/>
        <v>0</v>
      </c>
      <c r="BS530" s="6">
        <f t="shared" si="84"/>
        <v>114.162049</v>
      </c>
      <c r="BT530" s="6">
        <f t="shared" si="85"/>
        <v>0</v>
      </c>
      <c r="BU530" s="6">
        <f t="shared" si="86"/>
        <v>210.12191200000001</v>
      </c>
      <c r="BV530" s="6">
        <f t="shared" si="87"/>
        <v>0</v>
      </c>
      <c r="BW530" s="6">
        <f t="shared" si="88"/>
        <v>56.773268000000002</v>
      </c>
      <c r="BX530" s="6">
        <f t="shared" si="89"/>
        <v>0</v>
      </c>
    </row>
    <row r="531" spans="1:76" x14ac:dyDescent="0.25">
      <c r="A531">
        <v>1934368453</v>
      </c>
      <c r="B531">
        <v>16</v>
      </c>
      <c r="C531" t="s">
        <v>64</v>
      </c>
      <c r="D531" t="s">
        <v>65</v>
      </c>
      <c r="E531">
        <v>2020</v>
      </c>
      <c r="F531" t="s">
        <v>66</v>
      </c>
      <c r="G531" t="s">
        <v>67</v>
      </c>
      <c r="H531">
        <v>1</v>
      </c>
      <c r="I531" t="s">
        <v>68</v>
      </c>
      <c r="J531" t="s">
        <v>2468</v>
      </c>
      <c r="K531" t="s">
        <v>743</v>
      </c>
      <c r="L531" t="s">
        <v>744</v>
      </c>
      <c r="M531" t="s">
        <v>2963</v>
      </c>
      <c r="N531" t="s">
        <v>2515</v>
      </c>
      <c r="O531" t="s">
        <v>745</v>
      </c>
      <c r="P531" t="s">
        <v>2525</v>
      </c>
      <c r="Q531" t="s">
        <v>209</v>
      </c>
      <c r="R531" t="s">
        <v>2551</v>
      </c>
      <c r="S531" t="s">
        <v>674</v>
      </c>
      <c r="T531" t="s">
        <v>2690</v>
      </c>
      <c r="U531" t="s">
        <v>776</v>
      </c>
      <c r="V531">
        <v>3</v>
      </c>
      <c r="W531">
        <v>3</v>
      </c>
      <c r="X531" t="s">
        <v>779</v>
      </c>
      <c r="Y531">
        <v>1</v>
      </c>
      <c r="Z531" t="s">
        <v>76</v>
      </c>
      <c r="AA531">
        <v>1</v>
      </c>
      <c r="AB531" t="s">
        <v>77</v>
      </c>
      <c r="AC531">
        <v>1</v>
      </c>
      <c r="AD531" s="1">
        <v>10</v>
      </c>
      <c r="AE531" s="1">
        <v>0</v>
      </c>
      <c r="AF531" s="1">
        <v>0</v>
      </c>
      <c r="AG531" s="1">
        <v>100</v>
      </c>
      <c r="AH531" s="1">
        <v>0</v>
      </c>
      <c r="AI531" s="1">
        <v>0</v>
      </c>
      <c r="AJ531" s="1">
        <v>100</v>
      </c>
      <c r="AK531" s="1">
        <v>0</v>
      </c>
      <c r="AL531" s="1">
        <v>0</v>
      </c>
      <c r="AM531" s="1">
        <v>100</v>
      </c>
      <c r="AN531" s="1">
        <v>0</v>
      </c>
      <c r="AO531" s="1">
        <v>0</v>
      </c>
      <c r="AP531" s="1">
        <v>40</v>
      </c>
      <c r="AQ531" s="1">
        <v>0</v>
      </c>
      <c r="AR531" s="1">
        <v>0</v>
      </c>
      <c r="AS531" s="1">
        <v>350</v>
      </c>
      <c r="AT531" s="1">
        <v>0</v>
      </c>
      <c r="AU531" s="1">
        <v>0</v>
      </c>
      <c r="AV531" s="1">
        <v>39020390</v>
      </c>
      <c r="AW531" s="1">
        <v>0</v>
      </c>
      <c r="AX531" s="1">
        <v>0</v>
      </c>
      <c r="AY531" s="1">
        <v>628191000</v>
      </c>
      <c r="AZ531" s="1">
        <v>0</v>
      </c>
      <c r="BA531" s="1">
        <v>0</v>
      </c>
      <c r="BB531" s="1">
        <v>834070640</v>
      </c>
      <c r="BC531" s="1">
        <v>0</v>
      </c>
      <c r="BD531" s="1">
        <v>0</v>
      </c>
      <c r="BE531" s="1">
        <v>961937230</v>
      </c>
      <c r="BF531" s="1">
        <v>0</v>
      </c>
      <c r="BG531" s="1">
        <v>0</v>
      </c>
      <c r="BH531" s="1">
        <v>1002608713</v>
      </c>
      <c r="BI531" s="1">
        <v>0</v>
      </c>
      <c r="BJ531" s="1">
        <v>0</v>
      </c>
      <c r="BK531" s="1">
        <v>3465827973</v>
      </c>
      <c r="BL531" s="1">
        <v>0</v>
      </c>
      <c r="BM531" s="1">
        <v>0</v>
      </c>
      <c r="BO531" s="6">
        <f t="shared" si="90"/>
        <v>39.020389999999999</v>
      </c>
      <c r="BP531" s="6">
        <f t="shared" si="81"/>
        <v>0</v>
      </c>
      <c r="BQ531" s="6">
        <f t="shared" si="82"/>
        <v>628.19100000000003</v>
      </c>
      <c r="BR531" s="6">
        <f t="shared" si="83"/>
        <v>0</v>
      </c>
      <c r="BS531" s="6">
        <f t="shared" si="84"/>
        <v>834.07064000000003</v>
      </c>
      <c r="BT531" s="6">
        <f t="shared" si="85"/>
        <v>0</v>
      </c>
      <c r="BU531" s="6">
        <f t="shared" si="86"/>
        <v>961.93723</v>
      </c>
      <c r="BV531" s="6">
        <f t="shared" si="87"/>
        <v>0</v>
      </c>
      <c r="BW531" s="6">
        <f t="shared" si="88"/>
        <v>1002.608713</v>
      </c>
      <c r="BX531" s="6">
        <f t="shared" si="89"/>
        <v>0</v>
      </c>
    </row>
    <row r="532" spans="1:76" x14ac:dyDescent="0.25">
      <c r="A532">
        <v>1934368453</v>
      </c>
      <c r="B532">
        <v>16</v>
      </c>
      <c r="C532" t="s">
        <v>64</v>
      </c>
      <c r="D532" t="s">
        <v>65</v>
      </c>
      <c r="E532">
        <v>2020</v>
      </c>
      <c r="F532" t="s">
        <v>66</v>
      </c>
      <c r="G532" t="s">
        <v>67</v>
      </c>
      <c r="H532">
        <v>1</v>
      </c>
      <c r="I532" t="s">
        <v>68</v>
      </c>
      <c r="J532" t="s">
        <v>2468</v>
      </c>
      <c r="K532" t="s">
        <v>743</v>
      </c>
      <c r="L532" t="s">
        <v>744</v>
      </c>
      <c r="M532" t="s">
        <v>2963</v>
      </c>
      <c r="N532" t="s">
        <v>2515</v>
      </c>
      <c r="O532" t="s">
        <v>745</v>
      </c>
      <c r="P532" t="s">
        <v>2525</v>
      </c>
      <c r="Q532" t="s">
        <v>209</v>
      </c>
      <c r="R532" t="s">
        <v>2548</v>
      </c>
      <c r="S532" t="s">
        <v>566</v>
      </c>
      <c r="T532" t="s">
        <v>2691</v>
      </c>
      <c r="U532" t="s">
        <v>780</v>
      </c>
      <c r="V532">
        <v>5</v>
      </c>
      <c r="W532">
        <v>1</v>
      </c>
      <c r="X532" t="s">
        <v>781</v>
      </c>
      <c r="Y532">
        <v>2</v>
      </c>
      <c r="Z532" t="s">
        <v>79</v>
      </c>
      <c r="AA532">
        <v>1</v>
      </c>
      <c r="AB532" t="s">
        <v>77</v>
      </c>
      <c r="AC532">
        <v>1</v>
      </c>
      <c r="AD532" s="1">
        <v>1</v>
      </c>
      <c r="AE532" s="1">
        <v>0</v>
      </c>
      <c r="AF532" s="1">
        <v>0</v>
      </c>
      <c r="AG532" s="1">
        <v>1</v>
      </c>
      <c r="AH532" s="1">
        <v>0</v>
      </c>
      <c r="AI532" s="1">
        <v>0</v>
      </c>
      <c r="AJ532" s="1">
        <v>1</v>
      </c>
      <c r="AK532" s="1">
        <v>0</v>
      </c>
      <c r="AL532" s="1">
        <v>0</v>
      </c>
      <c r="AM532" s="1">
        <v>1</v>
      </c>
      <c r="AN532" s="1">
        <v>0</v>
      </c>
      <c r="AO532" s="1">
        <v>0</v>
      </c>
      <c r="AP532" s="1">
        <v>1</v>
      </c>
      <c r="AQ532" s="1">
        <v>0</v>
      </c>
      <c r="AR532" s="1">
        <v>0</v>
      </c>
      <c r="AS532" s="1" t="s">
        <v>80</v>
      </c>
      <c r="AT532" s="1" t="s">
        <v>80</v>
      </c>
      <c r="AU532" s="1" t="s">
        <v>80</v>
      </c>
      <c r="AV532" s="1">
        <v>124125000</v>
      </c>
      <c r="AW532" s="1">
        <v>0</v>
      </c>
      <c r="AX532" s="1">
        <v>0</v>
      </c>
      <c r="AY532" s="1">
        <v>120750000</v>
      </c>
      <c r="AZ532" s="1">
        <v>0</v>
      </c>
      <c r="BA532" s="1">
        <v>0</v>
      </c>
      <c r="BB532" s="1">
        <v>213250000</v>
      </c>
      <c r="BC532" s="1">
        <v>0</v>
      </c>
      <c r="BD532" s="1">
        <v>0</v>
      </c>
      <c r="BE532" s="1">
        <v>263250000</v>
      </c>
      <c r="BF532" s="1">
        <v>0</v>
      </c>
      <c r="BG532" s="1">
        <v>0</v>
      </c>
      <c r="BH532" s="1">
        <v>131625000</v>
      </c>
      <c r="BI532" s="1">
        <v>0</v>
      </c>
      <c r="BJ532" s="1">
        <v>0</v>
      </c>
      <c r="BK532" s="1">
        <v>853000000</v>
      </c>
      <c r="BL532" s="1">
        <v>0</v>
      </c>
      <c r="BM532" s="1">
        <v>0</v>
      </c>
      <c r="BO532" s="6">
        <f t="shared" si="90"/>
        <v>124.125</v>
      </c>
      <c r="BP532" s="6">
        <f t="shared" si="81"/>
        <v>0</v>
      </c>
      <c r="BQ532" s="6">
        <f t="shared" si="82"/>
        <v>120.75</v>
      </c>
      <c r="BR532" s="6">
        <f t="shared" si="83"/>
        <v>0</v>
      </c>
      <c r="BS532" s="6">
        <f t="shared" si="84"/>
        <v>213.25</v>
      </c>
      <c r="BT532" s="6">
        <f t="shared" si="85"/>
        <v>0</v>
      </c>
      <c r="BU532" s="6">
        <f t="shared" si="86"/>
        <v>263.25</v>
      </c>
      <c r="BV532" s="6">
        <f t="shared" si="87"/>
        <v>0</v>
      </c>
      <c r="BW532" s="6">
        <f t="shared" si="88"/>
        <v>131.625</v>
      </c>
      <c r="BX532" s="6">
        <f t="shared" si="89"/>
        <v>0</v>
      </c>
    </row>
    <row r="533" spans="1:76" x14ac:dyDescent="0.25">
      <c r="A533">
        <v>1934368453</v>
      </c>
      <c r="B533">
        <v>16</v>
      </c>
      <c r="C533" t="s">
        <v>64</v>
      </c>
      <c r="D533" t="s">
        <v>65</v>
      </c>
      <c r="E533">
        <v>2020</v>
      </c>
      <c r="F533" t="s">
        <v>66</v>
      </c>
      <c r="G533" t="s">
        <v>67</v>
      </c>
      <c r="H533">
        <v>1</v>
      </c>
      <c r="I533" t="s">
        <v>68</v>
      </c>
      <c r="J533" t="s">
        <v>2468</v>
      </c>
      <c r="K533" t="s">
        <v>743</v>
      </c>
      <c r="L533" t="s">
        <v>744</v>
      </c>
      <c r="M533" t="s">
        <v>2963</v>
      </c>
      <c r="N533" t="s">
        <v>2515</v>
      </c>
      <c r="O533" t="s">
        <v>745</v>
      </c>
      <c r="P533" t="s">
        <v>2525</v>
      </c>
      <c r="Q533" t="s">
        <v>209</v>
      </c>
      <c r="R533" t="s">
        <v>2548</v>
      </c>
      <c r="S533" t="s">
        <v>566</v>
      </c>
      <c r="T533" t="s">
        <v>2691</v>
      </c>
      <c r="U533" t="s">
        <v>780</v>
      </c>
      <c r="V533">
        <v>5</v>
      </c>
      <c r="W533">
        <v>2</v>
      </c>
      <c r="X533" t="s">
        <v>782</v>
      </c>
      <c r="Y533">
        <v>2</v>
      </c>
      <c r="Z533" t="s">
        <v>79</v>
      </c>
      <c r="AA533">
        <v>1</v>
      </c>
      <c r="AB533" t="s">
        <v>77</v>
      </c>
      <c r="AC533">
        <v>1</v>
      </c>
      <c r="AD533" s="1">
        <v>1</v>
      </c>
      <c r="AE533" s="1">
        <v>0</v>
      </c>
      <c r="AF533" s="1">
        <v>0</v>
      </c>
      <c r="AG533" s="1">
        <v>1</v>
      </c>
      <c r="AH533" s="1">
        <v>0</v>
      </c>
      <c r="AI533" s="1">
        <v>0</v>
      </c>
      <c r="AJ533" s="1">
        <v>1</v>
      </c>
      <c r="AK533" s="1">
        <v>0</v>
      </c>
      <c r="AL533" s="1">
        <v>0</v>
      </c>
      <c r="AM533" s="1">
        <v>1</v>
      </c>
      <c r="AN533" s="1">
        <v>0</v>
      </c>
      <c r="AO533" s="1">
        <v>0</v>
      </c>
      <c r="AP533" s="1">
        <v>1</v>
      </c>
      <c r="AQ533" s="1">
        <v>0</v>
      </c>
      <c r="AR533" s="1">
        <v>0</v>
      </c>
      <c r="AS533" s="1" t="s">
        <v>80</v>
      </c>
      <c r="AT533" s="1" t="s">
        <v>80</v>
      </c>
      <c r="AU533" s="1" t="s">
        <v>80</v>
      </c>
      <c r="AV533" s="1">
        <v>943750000</v>
      </c>
      <c r="AW533" s="1">
        <v>0</v>
      </c>
      <c r="AX533" s="1">
        <v>0</v>
      </c>
      <c r="AY533" s="1">
        <v>1093008000</v>
      </c>
      <c r="AZ533" s="1">
        <v>0</v>
      </c>
      <c r="BA533" s="1">
        <v>0</v>
      </c>
      <c r="BB533" s="1">
        <v>1287909363</v>
      </c>
      <c r="BC533" s="1">
        <v>0</v>
      </c>
      <c r="BD533" s="1">
        <v>0</v>
      </c>
      <c r="BE533" s="1">
        <v>1619619808</v>
      </c>
      <c r="BF533" s="1">
        <v>0</v>
      </c>
      <c r="BG533" s="1">
        <v>0</v>
      </c>
      <c r="BH533" s="1">
        <v>2039251556</v>
      </c>
      <c r="BI533" s="1">
        <v>0</v>
      </c>
      <c r="BJ533" s="1">
        <v>0</v>
      </c>
      <c r="BK533" s="1">
        <v>6983538727</v>
      </c>
      <c r="BL533" s="1">
        <v>0</v>
      </c>
      <c r="BM533" s="1">
        <v>0</v>
      </c>
      <c r="BO533" s="6">
        <f t="shared" si="90"/>
        <v>943.75</v>
      </c>
      <c r="BP533" s="6">
        <f t="shared" si="81"/>
        <v>0</v>
      </c>
      <c r="BQ533" s="6">
        <f t="shared" si="82"/>
        <v>1093.008</v>
      </c>
      <c r="BR533" s="6">
        <f t="shared" si="83"/>
        <v>0</v>
      </c>
      <c r="BS533" s="6">
        <f t="shared" si="84"/>
        <v>1287.909363</v>
      </c>
      <c r="BT533" s="6">
        <f t="shared" si="85"/>
        <v>0</v>
      </c>
      <c r="BU533" s="6">
        <f t="shared" si="86"/>
        <v>1619.6198079999999</v>
      </c>
      <c r="BV533" s="6">
        <f t="shared" si="87"/>
        <v>0</v>
      </c>
      <c r="BW533" s="6">
        <f t="shared" si="88"/>
        <v>2039.2515559999999</v>
      </c>
      <c r="BX533" s="6">
        <f t="shared" si="89"/>
        <v>0</v>
      </c>
    </row>
    <row r="534" spans="1:76" x14ac:dyDescent="0.25">
      <c r="A534">
        <v>1934368453</v>
      </c>
      <c r="B534">
        <v>16</v>
      </c>
      <c r="C534" t="s">
        <v>64</v>
      </c>
      <c r="D534" t="s">
        <v>65</v>
      </c>
      <c r="E534">
        <v>2020</v>
      </c>
      <c r="F534" t="s">
        <v>66</v>
      </c>
      <c r="G534" t="s">
        <v>67</v>
      </c>
      <c r="H534">
        <v>1</v>
      </c>
      <c r="I534" t="s">
        <v>68</v>
      </c>
      <c r="J534" t="s">
        <v>2468</v>
      </c>
      <c r="K534" t="s">
        <v>743</v>
      </c>
      <c r="L534" t="s">
        <v>744</v>
      </c>
      <c r="M534" t="s">
        <v>2963</v>
      </c>
      <c r="N534" t="s">
        <v>2515</v>
      </c>
      <c r="O534" t="s">
        <v>745</v>
      </c>
      <c r="P534" t="s">
        <v>2525</v>
      </c>
      <c r="Q534" t="s">
        <v>209</v>
      </c>
      <c r="R534" t="s">
        <v>2548</v>
      </c>
      <c r="S534" t="s">
        <v>566</v>
      </c>
      <c r="T534" t="s">
        <v>2691</v>
      </c>
      <c r="U534" t="s">
        <v>780</v>
      </c>
      <c r="V534">
        <v>5</v>
      </c>
      <c r="W534">
        <v>3</v>
      </c>
      <c r="X534" t="s">
        <v>783</v>
      </c>
      <c r="Y534">
        <v>2</v>
      </c>
      <c r="Z534" t="s">
        <v>79</v>
      </c>
      <c r="AA534">
        <v>1</v>
      </c>
      <c r="AB534" t="s">
        <v>77</v>
      </c>
      <c r="AC534">
        <v>1</v>
      </c>
      <c r="AD534" s="1">
        <v>1</v>
      </c>
      <c r="AE534" s="1">
        <v>0</v>
      </c>
      <c r="AF534" s="1">
        <v>0</v>
      </c>
      <c r="AG534" s="1">
        <v>1</v>
      </c>
      <c r="AH534" s="1">
        <v>0</v>
      </c>
      <c r="AI534" s="1">
        <v>0</v>
      </c>
      <c r="AJ534" s="1">
        <v>1</v>
      </c>
      <c r="AK534" s="1">
        <v>0</v>
      </c>
      <c r="AL534" s="1">
        <v>0</v>
      </c>
      <c r="AM534" s="1">
        <v>1</v>
      </c>
      <c r="AN534" s="1">
        <v>0</v>
      </c>
      <c r="AO534" s="1">
        <v>0</v>
      </c>
      <c r="AP534" s="1">
        <v>1</v>
      </c>
      <c r="AQ534" s="1">
        <v>0</v>
      </c>
      <c r="AR534" s="1">
        <v>0</v>
      </c>
      <c r="AS534" s="1" t="s">
        <v>80</v>
      </c>
      <c r="AT534" s="1" t="s">
        <v>80</v>
      </c>
      <c r="AU534" s="1" t="s">
        <v>80</v>
      </c>
      <c r="AV534" s="1">
        <v>68500000</v>
      </c>
      <c r="AW534" s="1">
        <v>0</v>
      </c>
      <c r="AX534" s="1">
        <v>0</v>
      </c>
      <c r="AY534" s="1">
        <v>574250000</v>
      </c>
      <c r="AZ534" s="1">
        <v>0</v>
      </c>
      <c r="BA534" s="1">
        <v>0</v>
      </c>
      <c r="BB534" s="1">
        <v>428500000</v>
      </c>
      <c r="BC534" s="1">
        <v>0</v>
      </c>
      <c r="BD534" s="1">
        <v>0</v>
      </c>
      <c r="BE534" s="1">
        <v>428500000</v>
      </c>
      <c r="BF534" s="1">
        <v>0</v>
      </c>
      <c r="BG534" s="1">
        <v>0</v>
      </c>
      <c r="BH534" s="1">
        <v>214250000</v>
      </c>
      <c r="BI534" s="1">
        <v>0</v>
      </c>
      <c r="BJ534" s="1">
        <v>0</v>
      </c>
      <c r="BK534" s="1">
        <v>1714000000</v>
      </c>
      <c r="BL534" s="1">
        <v>0</v>
      </c>
      <c r="BM534" s="1">
        <v>0</v>
      </c>
      <c r="BO534" s="6">
        <f t="shared" si="90"/>
        <v>68.5</v>
      </c>
      <c r="BP534" s="6">
        <f t="shared" si="81"/>
        <v>0</v>
      </c>
      <c r="BQ534" s="6">
        <f t="shared" si="82"/>
        <v>574.25</v>
      </c>
      <c r="BR534" s="6">
        <f t="shared" si="83"/>
        <v>0</v>
      </c>
      <c r="BS534" s="6">
        <f t="shared" si="84"/>
        <v>428.5</v>
      </c>
      <c r="BT534" s="6">
        <f t="shared" si="85"/>
        <v>0</v>
      </c>
      <c r="BU534" s="6">
        <f t="shared" si="86"/>
        <v>428.5</v>
      </c>
      <c r="BV534" s="6">
        <f t="shared" si="87"/>
        <v>0</v>
      </c>
      <c r="BW534" s="6">
        <f t="shared" si="88"/>
        <v>214.25</v>
      </c>
      <c r="BX534" s="6">
        <f t="shared" si="89"/>
        <v>0</v>
      </c>
    </row>
    <row r="535" spans="1:76" x14ac:dyDescent="0.25">
      <c r="A535">
        <v>1934368453</v>
      </c>
      <c r="B535">
        <v>16</v>
      </c>
      <c r="C535" t="s">
        <v>64</v>
      </c>
      <c r="D535" t="s">
        <v>65</v>
      </c>
      <c r="E535">
        <v>2020</v>
      </c>
      <c r="F535" t="s">
        <v>66</v>
      </c>
      <c r="G535" t="s">
        <v>67</v>
      </c>
      <c r="H535">
        <v>1</v>
      </c>
      <c r="I535" t="s">
        <v>68</v>
      </c>
      <c r="J535" t="s">
        <v>2468</v>
      </c>
      <c r="K535" t="s">
        <v>743</v>
      </c>
      <c r="L535" t="s">
        <v>744</v>
      </c>
      <c r="M535" t="s">
        <v>2963</v>
      </c>
      <c r="N535" t="s">
        <v>2515</v>
      </c>
      <c r="O535" t="s">
        <v>745</v>
      </c>
      <c r="P535" t="s">
        <v>2525</v>
      </c>
      <c r="Q535" t="s">
        <v>209</v>
      </c>
      <c r="R535" t="s">
        <v>2548</v>
      </c>
      <c r="S535" t="s">
        <v>566</v>
      </c>
      <c r="T535" t="s">
        <v>2692</v>
      </c>
      <c r="U535" t="s">
        <v>784</v>
      </c>
      <c r="V535">
        <v>4</v>
      </c>
      <c r="W535">
        <v>1</v>
      </c>
      <c r="X535" t="s">
        <v>785</v>
      </c>
      <c r="Y535">
        <v>3</v>
      </c>
      <c r="Z535" t="s">
        <v>116</v>
      </c>
      <c r="AA535">
        <v>1</v>
      </c>
      <c r="AB535" t="s">
        <v>77</v>
      </c>
      <c r="AC535">
        <v>1</v>
      </c>
      <c r="AD535" s="1">
        <v>0.13</v>
      </c>
      <c r="AE535" s="1">
        <v>0</v>
      </c>
      <c r="AF535" s="1">
        <v>0</v>
      </c>
      <c r="AG535" s="1">
        <v>0.38</v>
      </c>
      <c r="AH535" s="1">
        <v>0</v>
      </c>
      <c r="AI535" s="1">
        <v>0</v>
      </c>
      <c r="AJ535" s="1">
        <v>0.63</v>
      </c>
      <c r="AK535" s="1">
        <v>0</v>
      </c>
      <c r="AL535" s="1">
        <v>0</v>
      </c>
      <c r="AM535" s="1">
        <v>0.88</v>
      </c>
      <c r="AN535" s="1">
        <v>0</v>
      </c>
      <c r="AO535" s="1">
        <v>0</v>
      </c>
      <c r="AP535" s="1">
        <v>1</v>
      </c>
      <c r="AQ535" s="1">
        <v>0</v>
      </c>
      <c r="AR535" s="1">
        <v>0</v>
      </c>
      <c r="AS535" s="1" t="s">
        <v>80</v>
      </c>
      <c r="AT535" s="1" t="s">
        <v>80</v>
      </c>
      <c r="AU535" s="1" t="s">
        <v>80</v>
      </c>
      <c r="AV535" s="1">
        <v>26249379</v>
      </c>
      <c r="AW535" s="1">
        <v>0</v>
      </c>
      <c r="AX535" s="1">
        <v>0</v>
      </c>
      <c r="AY535" s="1">
        <v>414582354</v>
      </c>
      <c r="AZ535" s="1">
        <v>0</v>
      </c>
      <c r="BA535" s="1">
        <v>0</v>
      </c>
      <c r="BB535" s="1">
        <v>434345411</v>
      </c>
      <c r="BC535" s="1">
        <v>0</v>
      </c>
      <c r="BD535" s="1">
        <v>0</v>
      </c>
      <c r="BE535" s="1">
        <v>457637644</v>
      </c>
      <c r="BF535" s="1">
        <v>0</v>
      </c>
      <c r="BG535" s="1">
        <v>0</v>
      </c>
      <c r="BH535" s="1">
        <v>240259763</v>
      </c>
      <c r="BI535" s="1">
        <v>0</v>
      </c>
      <c r="BJ535" s="1">
        <v>0</v>
      </c>
      <c r="BK535" s="1">
        <v>1573074551</v>
      </c>
      <c r="BL535" s="1">
        <v>0</v>
      </c>
      <c r="BM535" s="1">
        <v>0</v>
      </c>
      <c r="BO535" s="6">
        <f t="shared" si="90"/>
        <v>26.249379000000001</v>
      </c>
      <c r="BP535" s="6">
        <f t="shared" si="81"/>
        <v>0</v>
      </c>
      <c r="BQ535" s="6">
        <f t="shared" si="82"/>
        <v>414.58235400000001</v>
      </c>
      <c r="BR535" s="6">
        <f t="shared" si="83"/>
        <v>0</v>
      </c>
      <c r="BS535" s="6">
        <f t="shared" si="84"/>
        <v>434.34541100000001</v>
      </c>
      <c r="BT535" s="6">
        <f t="shared" si="85"/>
        <v>0</v>
      </c>
      <c r="BU535" s="6">
        <f t="shared" si="86"/>
        <v>457.63764400000002</v>
      </c>
      <c r="BV535" s="6">
        <f t="shared" si="87"/>
        <v>0</v>
      </c>
      <c r="BW535" s="6">
        <f t="shared" si="88"/>
        <v>240.25976299999999</v>
      </c>
      <c r="BX535" s="6">
        <f t="shared" si="89"/>
        <v>0</v>
      </c>
    </row>
    <row r="536" spans="1:76" x14ac:dyDescent="0.25">
      <c r="A536">
        <v>1934368453</v>
      </c>
      <c r="B536">
        <v>16</v>
      </c>
      <c r="C536" t="s">
        <v>64</v>
      </c>
      <c r="D536" t="s">
        <v>65</v>
      </c>
      <c r="E536">
        <v>2020</v>
      </c>
      <c r="F536" t="s">
        <v>66</v>
      </c>
      <c r="G536" t="s">
        <v>67</v>
      </c>
      <c r="H536">
        <v>1</v>
      </c>
      <c r="I536" t="s">
        <v>68</v>
      </c>
      <c r="J536" t="s">
        <v>2468</v>
      </c>
      <c r="K536" t="s">
        <v>743</v>
      </c>
      <c r="L536" t="s">
        <v>744</v>
      </c>
      <c r="M536" t="s">
        <v>2963</v>
      </c>
      <c r="N536" t="s">
        <v>2515</v>
      </c>
      <c r="O536" t="s">
        <v>745</v>
      </c>
      <c r="P536" t="s">
        <v>2525</v>
      </c>
      <c r="Q536" t="s">
        <v>209</v>
      </c>
      <c r="R536" t="s">
        <v>2548</v>
      </c>
      <c r="S536" t="s">
        <v>566</v>
      </c>
      <c r="T536" t="s">
        <v>2692</v>
      </c>
      <c r="U536" t="s">
        <v>784</v>
      </c>
      <c r="V536">
        <v>4</v>
      </c>
      <c r="W536">
        <v>2</v>
      </c>
      <c r="X536" t="s">
        <v>786</v>
      </c>
      <c r="Y536">
        <v>3</v>
      </c>
      <c r="Z536" t="s">
        <v>116</v>
      </c>
      <c r="AA536">
        <v>1</v>
      </c>
      <c r="AB536" t="s">
        <v>77</v>
      </c>
      <c r="AC536">
        <v>1</v>
      </c>
      <c r="AD536" s="1">
        <v>1</v>
      </c>
      <c r="AE536" s="1">
        <v>0</v>
      </c>
      <c r="AF536" s="1">
        <v>0</v>
      </c>
      <c r="AG536" s="1">
        <v>3</v>
      </c>
      <c r="AH536" s="1">
        <v>0</v>
      </c>
      <c r="AI536" s="1">
        <v>0</v>
      </c>
      <c r="AJ536" s="1">
        <v>6</v>
      </c>
      <c r="AK536" s="1">
        <v>0</v>
      </c>
      <c r="AL536" s="1">
        <v>0</v>
      </c>
      <c r="AM536" s="1">
        <v>9</v>
      </c>
      <c r="AN536" s="1">
        <v>0</v>
      </c>
      <c r="AO536" s="1">
        <v>0</v>
      </c>
      <c r="AP536" s="1">
        <v>10</v>
      </c>
      <c r="AQ536" s="1">
        <v>0</v>
      </c>
      <c r="AR536" s="1">
        <v>0</v>
      </c>
      <c r="AS536" s="1" t="s">
        <v>80</v>
      </c>
      <c r="AT536" s="1" t="s">
        <v>80</v>
      </c>
      <c r="AU536" s="1" t="s">
        <v>80</v>
      </c>
      <c r="AV536" s="1">
        <v>107250857</v>
      </c>
      <c r="AW536" s="1">
        <v>0</v>
      </c>
      <c r="AX536" s="1">
        <v>0</v>
      </c>
      <c r="AY536" s="1">
        <v>686834969</v>
      </c>
      <c r="AZ536" s="1">
        <v>0</v>
      </c>
      <c r="BA536" s="1">
        <v>0</v>
      </c>
      <c r="BB536" s="1">
        <v>809927919</v>
      </c>
      <c r="BC536" s="1">
        <v>0</v>
      </c>
      <c r="BD536" s="1">
        <v>0</v>
      </c>
      <c r="BE536" s="1">
        <v>1064217101</v>
      </c>
      <c r="BF536" s="1">
        <v>0</v>
      </c>
      <c r="BG536" s="1">
        <v>0</v>
      </c>
      <c r="BH536" s="1">
        <v>1545359603</v>
      </c>
      <c r="BI536" s="1">
        <v>0</v>
      </c>
      <c r="BJ536" s="1">
        <v>0</v>
      </c>
      <c r="BK536" s="1">
        <v>4213590449</v>
      </c>
      <c r="BL536" s="1">
        <v>0</v>
      </c>
      <c r="BM536" s="1">
        <v>0</v>
      </c>
      <c r="BO536" s="6">
        <f t="shared" si="90"/>
        <v>107.250857</v>
      </c>
      <c r="BP536" s="6">
        <f t="shared" si="81"/>
        <v>0</v>
      </c>
      <c r="BQ536" s="6">
        <f t="shared" si="82"/>
        <v>686.834969</v>
      </c>
      <c r="BR536" s="6">
        <f t="shared" si="83"/>
        <v>0</v>
      </c>
      <c r="BS536" s="6">
        <f t="shared" si="84"/>
        <v>809.92791899999997</v>
      </c>
      <c r="BT536" s="6">
        <f t="shared" si="85"/>
        <v>0</v>
      </c>
      <c r="BU536" s="6">
        <f t="shared" si="86"/>
        <v>1064.217101</v>
      </c>
      <c r="BV536" s="6">
        <f t="shared" si="87"/>
        <v>0</v>
      </c>
      <c r="BW536" s="6">
        <f t="shared" si="88"/>
        <v>1545.3596030000001</v>
      </c>
      <c r="BX536" s="6">
        <f t="shared" si="89"/>
        <v>0</v>
      </c>
    </row>
    <row r="537" spans="1:76" x14ac:dyDescent="0.25">
      <c r="A537">
        <v>1934368453</v>
      </c>
      <c r="B537">
        <v>16</v>
      </c>
      <c r="C537" t="s">
        <v>64</v>
      </c>
      <c r="D537" t="s">
        <v>65</v>
      </c>
      <c r="E537">
        <v>2020</v>
      </c>
      <c r="F537" t="s">
        <v>66</v>
      </c>
      <c r="G537" t="s">
        <v>67</v>
      </c>
      <c r="H537">
        <v>1</v>
      </c>
      <c r="I537" t="s">
        <v>68</v>
      </c>
      <c r="J537" t="s">
        <v>2468</v>
      </c>
      <c r="K537" t="s">
        <v>743</v>
      </c>
      <c r="L537" t="s">
        <v>744</v>
      </c>
      <c r="M537" t="s">
        <v>2963</v>
      </c>
      <c r="N537" t="s">
        <v>2515</v>
      </c>
      <c r="O537" t="s">
        <v>745</v>
      </c>
      <c r="P537" t="s">
        <v>2524</v>
      </c>
      <c r="Q537" t="s">
        <v>112</v>
      </c>
      <c r="R537" t="s">
        <v>2544</v>
      </c>
      <c r="S537" t="s">
        <v>435</v>
      </c>
      <c r="T537" t="s">
        <v>2693</v>
      </c>
      <c r="U537" t="s">
        <v>787</v>
      </c>
      <c r="V537">
        <v>9</v>
      </c>
      <c r="W537">
        <v>1</v>
      </c>
      <c r="X537" t="s">
        <v>788</v>
      </c>
      <c r="Y537">
        <v>2</v>
      </c>
      <c r="Z537" t="s">
        <v>79</v>
      </c>
      <c r="AA537">
        <v>1</v>
      </c>
      <c r="AB537" t="s">
        <v>77</v>
      </c>
      <c r="AC537">
        <v>1</v>
      </c>
      <c r="AD537" s="1">
        <v>5</v>
      </c>
      <c r="AE537" s="1">
        <v>0</v>
      </c>
      <c r="AF537" s="1">
        <v>0</v>
      </c>
      <c r="AG537" s="1">
        <v>10</v>
      </c>
      <c r="AH537" s="1">
        <v>0</v>
      </c>
      <c r="AI537" s="1">
        <v>0</v>
      </c>
      <c r="AJ537" s="1">
        <v>10</v>
      </c>
      <c r="AK537" s="1">
        <v>0</v>
      </c>
      <c r="AL537" s="1">
        <v>0</v>
      </c>
      <c r="AM537" s="1">
        <v>10</v>
      </c>
      <c r="AN537" s="1">
        <v>0</v>
      </c>
      <c r="AO537" s="1">
        <v>0</v>
      </c>
      <c r="AP537" s="1">
        <v>10</v>
      </c>
      <c r="AQ537" s="1">
        <v>0</v>
      </c>
      <c r="AR537" s="1">
        <v>0</v>
      </c>
      <c r="AS537" s="1" t="s">
        <v>80</v>
      </c>
      <c r="AT537" s="1" t="s">
        <v>80</v>
      </c>
      <c r="AU537" s="1" t="s">
        <v>80</v>
      </c>
      <c r="AV537" s="1">
        <v>96055998</v>
      </c>
      <c r="AW537" s="1">
        <v>0</v>
      </c>
      <c r="AX537" s="1">
        <v>0</v>
      </c>
      <c r="AY537" s="1">
        <v>237331000</v>
      </c>
      <c r="AZ537" s="1">
        <v>0</v>
      </c>
      <c r="BA537" s="1">
        <v>0</v>
      </c>
      <c r="BB537" s="1">
        <v>264450932</v>
      </c>
      <c r="BC537" s="1">
        <v>0</v>
      </c>
      <c r="BD537" s="1">
        <v>0</v>
      </c>
      <c r="BE537" s="1">
        <v>301996602</v>
      </c>
      <c r="BF537" s="1">
        <v>0</v>
      </c>
      <c r="BG537" s="1">
        <v>0</v>
      </c>
      <c r="BH537" s="1">
        <v>179420577</v>
      </c>
      <c r="BI537" s="1">
        <v>0</v>
      </c>
      <c r="BJ537" s="1">
        <v>0</v>
      </c>
      <c r="BK537" s="1">
        <v>1079255109</v>
      </c>
      <c r="BL537" s="1">
        <v>0</v>
      </c>
      <c r="BM537" s="1">
        <v>0</v>
      </c>
      <c r="BO537" s="6">
        <f t="shared" si="90"/>
        <v>96.055998000000002</v>
      </c>
      <c r="BP537" s="6">
        <f t="shared" si="81"/>
        <v>0</v>
      </c>
      <c r="BQ537" s="6">
        <f t="shared" si="82"/>
        <v>237.33099999999999</v>
      </c>
      <c r="BR537" s="6">
        <f t="shared" si="83"/>
        <v>0</v>
      </c>
      <c r="BS537" s="6">
        <f t="shared" si="84"/>
        <v>264.45093200000002</v>
      </c>
      <c r="BT537" s="6">
        <f t="shared" si="85"/>
        <v>0</v>
      </c>
      <c r="BU537" s="6">
        <f t="shared" si="86"/>
        <v>301.996602</v>
      </c>
      <c r="BV537" s="6">
        <f t="shared" si="87"/>
        <v>0</v>
      </c>
      <c r="BW537" s="6">
        <f t="shared" si="88"/>
        <v>179.42057700000001</v>
      </c>
      <c r="BX537" s="6">
        <f t="shared" si="89"/>
        <v>0</v>
      </c>
    </row>
    <row r="538" spans="1:76" x14ac:dyDescent="0.25">
      <c r="A538">
        <v>1934368453</v>
      </c>
      <c r="B538">
        <v>16</v>
      </c>
      <c r="C538" t="s">
        <v>64</v>
      </c>
      <c r="D538" t="s">
        <v>65</v>
      </c>
      <c r="E538">
        <v>2020</v>
      </c>
      <c r="F538" t="s">
        <v>66</v>
      </c>
      <c r="G538" t="s">
        <v>67</v>
      </c>
      <c r="H538">
        <v>1</v>
      </c>
      <c r="I538" t="s">
        <v>68</v>
      </c>
      <c r="J538" t="s">
        <v>2468</v>
      </c>
      <c r="K538" t="s">
        <v>743</v>
      </c>
      <c r="L538" t="s">
        <v>744</v>
      </c>
      <c r="M538" t="s">
        <v>2963</v>
      </c>
      <c r="N538" t="s">
        <v>2515</v>
      </c>
      <c r="O538" t="s">
        <v>745</v>
      </c>
      <c r="P538" t="s">
        <v>2524</v>
      </c>
      <c r="Q538" t="s">
        <v>112</v>
      </c>
      <c r="R538" t="s">
        <v>2544</v>
      </c>
      <c r="S538" t="s">
        <v>435</v>
      </c>
      <c r="T538" t="s">
        <v>2693</v>
      </c>
      <c r="U538" t="s">
        <v>787</v>
      </c>
      <c r="V538">
        <v>9</v>
      </c>
      <c r="W538">
        <v>2</v>
      </c>
      <c r="X538" t="s">
        <v>789</v>
      </c>
      <c r="Y538">
        <v>1</v>
      </c>
      <c r="Z538" t="s">
        <v>76</v>
      </c>
      <c r="AA538">
        <v>1</v>
      </c>
      <c r="AB538" t="s">
        <v>77</v>
      </c>
      <c r="AC538">
        <v>1</v>
      </c>
      <c r="AD538" s="1">
        <v>10</v>
      </c>
      <c r="AE538" s="1">
        <v>0</v>
      </c>
      <c r="AF538" s="1">
        <v>0</v>
      </c>
      <c r="AG538" s="1">
        <v>50</v>
      </c>
      <c r="AH538" s="1">
        <v>0</v>
      </c>
      <c r="AI538" s="1">
        <v>0</v>
      </c>
      <c r="AJ538" s="1">
        <v>50</v>
      </c>
      <c r="AK538" s="1">
        <v>0</v>
      </c>
      <c r="AL538" s="1">
        <v>0</v>
      </c>
      <c r="AM538" s="1">
        <v>80</v>
      </c>
      <c r="AN538" s="1">
        <v>0</v>
      </c>
      <c r="AO538" s="1">
        <v>0</v>
      </c>
      <c r="AP538" s="1">
        <v>10</v>
      </c>
      <c r="AQ538" s="1">
        <v>0</v>
      </c>
      <c r="AR538" s="1">
        <v>0</v>
      </c>
      <c r="AS538" s="1">
        <v>200</v>
      </c>
      <c r="AT538" s="1">
        <v>0</v>
      </c>
      <c r="AU538" s="1">
        <v>0</v>
      </c>
      <c r="AV538" s="1">
        <v>559087047</v>
      </c>
      <c r="AW538" s="1">
        <v>0</v>
      </c>
      <c r="AX538" s="1">
        <v>0</v>
      </c>
      <c r="AY538" s="1">
        <v>287331000</v>
      </c>
      <c r="AZ538" s="1">
        <v>0</v>
      </c>
      <c r="BA538" s="1">
        <v>0</v>
      </c>
      <c r="BB538" s="1">
        <v>314450932</v>
      </c>
      <c r="BC538" s="1">
        <v>0</v>
      </c>
      <c r="BD538" s="1">
        <v>0</v>
      </c>
      <c r="BE538" s="1">
        <v>376996602</v>
      </c>
      <c r="BF538" s="1">
        <v>0</v>
      </c>
      <c r="BG538" s="1">
        <v>0</v>
      </c>
      <c r="BH538" s="1">
        <v>405025804</v>
      </c>
      <c r="BI538" s="1">
        <v>0</v>
      </c>
      <c r="BJ538" s="1">
        <v>0</v>
      </c>
      <c r="BK538" s="1">
        <v>1942891385</v>
      </c>
      <c r="BL538" s="1">
        <v>0</v>
      </c>
      <c r="BM538" s="1">
        <v>0</v>
      </c>
      <c r="BO538" s="6">
        <f t="shared" si="90"/>
        <v>559.08704699999998</v>
      </c>
      <c r="BP538" s="6">
        <f t="shared" si="81"/>
        <v>0</v>
      </c>
      <c r="BQ538" s="6">
        <f t="shared" si="82"/>
        <v>287.33100000000002</v>
      </c>
      <c r="BR538" s="6">
        <f t="shared" si="83"/>
        <v>0</v>
      </c>
      <c r="BS538" s="6">
        <f t="shared" si="84"/>
        <v>314.45093200000002</v>
      </c>
      <c r="BT538" s="6">
        <f t="shared" si="85"/>
        <v>0</v>
      </c>
      <c r="BU538" s="6">
        <f t="shared" si="86"/>
        <v>376.996602</v>
      </c>
      <c r="BV538" s="6">
        <f t="shared" si="87"/>
        <v>0</v>
      </c>
      <c r="BW538" s="6">
        <f t="shared" si="88"/>
        <v>405.02580399999999</v>
      </c>
      <c r="BX538" s="6">
        <f t="shared" si="89"/>
        <v>0</v>
      </c>
    </row>
    <row r="539" spans="1:76" x14ac:dyDescent="0.25">
      <c r="A539">
        <v>1934368453</v>
      </c>
      <c r="B539">
        <v>16</v>
      </c>
      <c r="C539" t="s">
        <v>64</v>
      </c>
      <c r="D539" t="s">
        <v>65</v>
      </c>
      <c r="E539">
        <v>2020</v>
      </c>
      <c r="F539" t="s">
        <v>66</v>
      </c>
      <c r="G539" t="s">
        <v>67</v>
      </c>
      <c r="H539">
        <v>1</v>
      </c>
      <c r="I539" t="s">
        <v>68</v>
      </c>
      <c r="J539" t="s">
        <v>2468</v>
      </c>
      <c r="K539" t="s">
        <v>743</v>
      </c>
      <c r="L539" t="s">
        <v>744</v>
      </c>
      <c r="M539" t="s">
        <v>2963</v>
      </c>
      <c r="N539" t="s">
        <v>2515</v>
      </c>
      <c r="O539" t="s">
        <v>745</v>
      </c>
      <c r="P539" t="s">
        <v>2523</v>
      </c>
      <c r="Q539" t="s">
        <v>72</v>
      </c>
      <c r="R539" t="s">
        <v>2556</v>
      </c>
      <c r="S539" t="s">
        <v>790</v>
      </c>
      <c r="T539" t="s">
        <v>2694</v>
      </c>
      <c r="U539" t="s">
        <v>791</v>
      </c>
      <c r="V539">
        <v>3</v>
      </c>
      <c r="W539">
        <v>1</v>
      </c>
      <c r="X539" t="s">
        <v>792</v>
      </c>
      <c r="Y539">
        <v>2</v>
      </c>
      <c r="Z539" t="s">
        <v>79</v>
      </c>
      <c r="AA539">
        <v>1</v>
      </c>
      <c r="AB539" t="s">
        <v>77</v>
      </c>
      <c r="AC539">
        <v>1</v>
      </c>
      <c r="AD539" s="1">
        <v>1</v>
      </c>
      <c r="AE539" s="1">
        <v>0</v>
      </c>
      <c r="AF539" s="1">
        <v>0</v>
      </c>
      <c r="AG539" s="1">
        <v>1</v>
      </c>
      <c r="AH539" s="1">
        <v>0</v>
      </c>
      <c r="AI539" s="1">
        <v>0</v>
      </c>
      <c r="AJ539" s="1">
        <v>1</v>
      </c>
      <c r="AK539" s="1">
        <v>0</v>
      </c>
      <c r="AL539" s="1">
        <v>0</v>
      </c>
      <c r="AM539" s="1">
        <v>1</v>
      </c>
      <c r="AN539" s="1">
        <v>0</v>
      </c>
      <c r="AO539" s="1">
        <v>0</v>
      </c>
      <c r="AP539" s="1">
        <v>1</v>
      </c>
      <c r="AQ539" s="1">
        <v>0</v>
      </c>
      <c r="AR539" s="1">
        <v>0</v>
      </c>
      <c r="AS539" s="1" t="s">
        <v>80</v>
      </c>
      <c r="AT539" s="1" t="s">
        <v>80</v>
      </c>
      <c r="AU539" s="1" t="s">
        <v>80</v>
      </c>
      <c r="AV539" s="1">
        <v>109000000</v>
      </c>
      <c r="AW539" s="1">
        <v>0</v>
      </c>
      <c r="AX539" s="1">
        <v>0</v>
      </c>
      <c r="AY539" s="1">
        <v>300000000</v>
      </c>
      <c r="AZ539" s="1">
        <v>0</v>
      </c>
      <c r="BA539" s="1">
        <v>0</v>
      </c>
      <c r="BB539" s="1">
        <v>2800000000</v>
      </c>
      <c r="BC539" s="1">
        <v>0</v>
      </c>
      <c r="BD539" s="1">
        <v>0</v>
      </c>
      <c r="BE539" s="1">
        <v>2800000000</v>
      </c>
      <c r="BF539" s="1">
        <v>0</v>
      </c>
      <c r="BG539" s="1">
        <v>0</v>
      </c>
      <c r="BH539" s="1">
        <v>2295000000</v>
      </c>
      <c r="BI539" s="1">
        <v>0</v>
      </c>
      <c r="BJ539" s="1">
        <v>0</v>
      </c>
      <c r="BK539" s="1">
        <v>8304000000</v>
      </c>
      <c r="BL539" s="1">
        <v>0</v>
      </c>
      <c r="BM539" s="1">
        <v>0</v>
      </c>
      <c r="BO539" s="6">
        <f t="shared" si="90"/>
        <v>109</v>
      </c>
      <c r="BP539" s="6">
        <f t="shared" si="81"/>
        <v>0</v>
      </c>
      <c r="BQ539" s="6">
        <f t="shared" si="82"/>
        <v>300</v>
      </c>
      <c r="BR539" s="6">
        <f t="shared" si="83"/>
        <v>0</v>
      </c>
      <c r="BS539" s="6">
        <f t="shared" si="84"/>
        <v>2800</v>
      </c>
      <c r="BT539" s="6">
        <f t="shared" si="85"/>
        <v>0</v>
      </c>
      <c r="BU539" s="6">
        <f t="shared" si="86"/>
        <v>2800</v>
      </c>
      <c r="BV539" s="6">
        <f t="shared" si="87"/>
        <v>0</v>
      </c>
      <c r="BW539" s="6">
        <f t="shared" si="88"/>
        <v>2295</v>
      </c>
      <c r="BX539" s="6">
        <f t="shared" si="89"/>
        <v>0</v>
      </c>
    </row>
    <row r="540" spans="1:76" x14ac:dyDescent="0.25">
      <c r="A540">
        <v>1934368453</v>
      </c>
      <c r="B540">
        <v>16</v>
      </c>
      <c r="C540" t="s">
        <v>64</v>
      </c>
      <c r="D540" t="s">
        <v>65</v>
      </c>
      <c r="E540">
        <v>2020</v>
      </c>
      <c r="F540" t="s">
        <v>66</v>
      </c>
      <c r="G540" t="s">
        <v>67</v>
      </c>
      <c r="H540">
        <v>1</v>
      </c>
      <c r="I540" t="s">
        <v>68</v>
      </c>
      <c r="J540" t="s">
        <v>2468</v>
      </c>
      <c r="K540" t="s">
        <v>743</v>
      </c>
      <c r="L540" t="s">
        <v>744</v>
      </c>
      <c r="M540" t="s">
        <v>2963</v>
      </c>
      <c r="N540" t="s">
        <v>2515</v>
      </c>
      <c r="O540" t="s">
        <v>745</v>
      </c>
      <c r="P540" t="s">
        <v>2523</v>
      </c>
      <c r="Q540" t="s">
        <v>72</v>
      </c>
      <c r="R540" t="s">
        <v>2556</v>
      </c>
      <c r="S540" t="s">
        <v>790</v>
      </c>
      <c r="T540" t="s">
        <v>2694</v>
      </c>
      <c r="U540" t="s">
        <v>791</v>
      </c>
      <c r="V540">
        <v>3</v>
      </c>
      <c r="W540">
        <v>2</v>
      </c>
      <c r="X540" t="s">
        <v>793</v>
      </c>
      <c r="Y540">
        <v>1</v>
      </c>
      <c r="Z540" t="s">
        <v>76</v>
      </c>
      <c r="AA540">
        <v>1</v>
      </c>
      <c r="AB540" t="s">
        <v>77</v>
      </c>
      <c r="AC540">
        <v>1</v>
      </c>
      <c r="AD540" s="1">
        <v>3</v>
      </c>
      <c r="AE540" s="1">
        <v>0</v>
      </c>
      <c r="AF540" s="1">
        <v>0</v>
      </c>
      <c r="AG540" s="1">
        <v>4</v>
      </c>
      <c r="AH540" s="1">
        <v>0</v>
      </c>
      <c r="AI540" s="1">
        <v>0</v>
      </c>
      <c r="AJ540" s="1">
        <v>3</v>
      </c>
      <c r="AK540" s="1">
        <v>0</v>
      </c>
      <c r="AL540" s="1">
        <v>0</v>
      </c>
      <c r="AM540" s="1">
        <v>2</v>
      </c>
      <c r="AN540" s="1">
        <v>0</v>
      </c>
      <c r="AO540" s="1">
        <v>0</v>
      </c>
      <c r="AP540" s="1">
        <v>1</v>
      </c>
      <c r="AQ540" s="1">
        <v>0</v>
      </c>
      <c r="AR540" s="1">
        <v>0</v>
      </c>
      <c r="AS540" s="1">
        <v>13</v>
      </c>
      <c r="AT540" s="1">
        <v>0</v>
      </c>
      <c r="AU540" s="1">
        <v>0</v>
      </c>
      <c r="AV540" s="1">
        <v>2514500000</v>
      </c>
      <c r="AW540" s="1">
        <v>0</v>
      </c>
      <c r="AX540" s="1">
        <v>0</v>
      </c>
      <c r="AY540" s="1">
        <v>7182663000</v>
      </c>
      <c r="AZ540" s="1">
        <v>0</v>
      </c>
      <c r="BA540" s="1">
        <v>0</v>
      </c>
      <c r="BB540" s="1">
        <v>7848260150</v>
      </c>
      <c r="BC540" s="1">
        <v>0</v>
      </c>
      <c r="BD540" s="1">
        <v>0</v>
      </c>
      <c r="BE540" s="1">
        <v>9552638175</v>
      </c>
      <c r="BF540" s="1">
        <v>0</v>
      </c>
      <c r="BG540" s="1">
        <v>0</v>
      </c>
      <c r="BH540" s="1">
        <v>10243437007</v>
      </c>
      <c r="BI540" s="1">
        <v>0</v>
      </c>
      <c r="BJ540" s="1">
        <v>0</v>
      </c>
      <c r="BK540" s="1">
        <v>37341498332</v>
      </c>
      <c r="BL540" s="1">
        <v>0</v>
      </c>
      <c r="BM540" s="1">
        <v>0</v>
      </c>
      <c r="BO540" s="6">
        <f t="shared" si="90"/>
        <v>2514.5</v>
      </c>
      <c r="BP540" s="6">
        <f t="shared" si="81"/>
        <v>0</v>
      </c>
      <c r="BQ540" s="6">
        <f t="shared" si="82"/>
        <v>7182.6629999999996</v>
      </c>
      <c r="BR540" s="6">
        <f t="shared" si="83"/>
        <v>0</v>
      </c>
      <c r="BS540" s="6">
        <f t="shared" si="84"/>
        <v>7848.2601500000001</v>
      </c>
      <c r="BT540" s="6">
        <f t="shared" si="85"/>
        <v>0</v>
      </c>
      <c r="BU540" s="6">
        <f t="shared" si="86"/>
        <v>9552.638175</v>
      </c>
      <c r="BV540" s="6">
        <f t="shared" si="87"/>
        <v>0</v>
      </c>
      <c r="BW540" s="6">
        <f t="shared" si="88"/>
        <v>10243.437007</v>
      </c>
      <c r="BX540" s="6">
        <f t="shared" si="89"/>
        <v>0</v>
      </c>
    </row>
    <row r="541" spans="1:76" x14ac:dyDescent="0.25">
      <c r="A541">
        <v>1934368453</v>
      </c>
      <c r="B541">
        <v>16</v>
      </c>
      <c r="C541" t="s">
        <v>64</v>
      </c>
      <c r="D541" t="s">
        <v>65</v>
      </c>
      <c r="E541">
        <v>2020</v>
      </c>
      <c r="F541" t="s">
        <v>66</v>
      </c>
      <c r="G541" t="s">
        <v>67</v>
      </c>
      <c r="H541">
        <v>1</v>
      </c>
      <c r="I541" t="s">
        <v>68</v>
      </c>
      <c r="J541" t="s">
        <v>2468</v>
      </c>
      <c r="K541" t="s">
        <v>743</v>
      </c>
      <c r="L541" t="s">
        <v>744</v>
      </c>
      <c r="M541" t="s">
        <v>2963</v>
      </c>
      <c r="N541" t="s">
        <v>2515</v>
      </c>
      <c r="O541" t="s">
        <v>745</v>
      </c>
      <c r="P541" t="s">
        <v>2523</v>
      </c>
      <c r="Q541" t="s">
        <v>72</v>
      </c>
      <c r="R541" t="s">
        <v>2556</v>
      </c>
      <c r="S541" t="s">
        <v>790</v>
      </c>
      <c r="T541" t="s">
        <v>2694</v>
      </c>
      <c r="U541" t="s">
        <v>791</v>
      </c>
      <c r="V541">
        <v>3</v>
      </c>
      <c r="W541">
        <v>3</v>
      </c>
      <c r="X541" t="s">
        <v>794</v>
      </c>
      <c r="Y541">
        <v>2</v>
      </c>
      <c r="Z541" t="s">
        <v>79</v>
      </c>
      <c r="AA541">
        <v>1</v>
      </c>
      <c r="AB541" t="s">
        <v>77</v>
      </c>
      <c r="AC541">
        <v>1</v>
      </c>
      <c r="AD541" s="1">
        <v>1</v>
      </c>
      <c r="AE541" s="1">
        <v>0</v>
      </c>
      <c r="AF541" s="1">
        <v>0</v>
      </c>
      <c r="AG541" s="1">
        <v>1</v>
      </c>
      <c r="AH541" s="1">
        <v>0</v>
      </c>
      <c r="AI541" s="1">
        <v>0</v>
      </c>
      <c r="AJ541" s="1">
        <v>1</v>
      </c>
      <c r="AK541" s="1">
        <v>0</v>
      </c>
      <c r="AL541" s="1">
        <v>0</v>
      </c>
      <c r="AM541" s="1">
        <v>1</v>
      </c>
      <c r="AN541" s="1">
        <v>0</v>
      </c>
      <c r="AO541" s="1">
        <v>0</v>
      </c>
      <c r="AP541" s="1">
        <v>1</v>
      </c>
      <c r="AQ541" s="1">
        <v>0</v>
      </c>
      <c r="AR541" s="1">
        <v>0</v>
      </c>
      <c r="AS541" s="1" t="s">
        <v>80</v>
      </c>
      <c r="AT541" s="1" t="s">
        <v>80</v>
      </c>
      <c r="AU541" s="1" t="s">
        <v>80</v>
      </c>
      <c r="AV541" s="1">
        <v>982000000</v>
      </c>
      <c r="AW541" s="1">
        <v>0</v>
      </c>
      <c r="AX541" s="1">
        <v>0</v>
      </c>
      <c r="AY541" s="1">
        <v>1920000000</v>
      </c>
      <c r="AZ541" s="1">
        <v>0</v>
      </c>
      <c r="BA541" s="1">
        <v>0</v>
      </c>
      <c r="BB541" s="1">
        <v>1900000000</v>
      </c>
      <c r="BC541" s="1">
        <v>0</v>
      </c>
      <c r="BD541" s="1">
        <v>0</v>
      </c>
      <c r="BE541" s="1">
        <v>1750000000</v>
      </c>
      <c r="BF541" s="1">
        <v>0</v>
      </c>
      <c r="BG541" s="1">
        <v>0</v>
      </c>
      <c r="BH541" s="1">
        <v>648000000</v>
      </c>
      <c r="BI541" s="1">
        <v>0</v>
      </c>
      <c r="BJ541" s="1">
        <v>0</v>
      </c>
      <c r="BK541" s="1">
        <v>7200000000</v>
      </c>
      <c r="BL541" s="1">
        <v>0</v>
      </c>
      <c r="BM541" s="1">
        <v>0</v>
      </c>
      <c r="BO541" s="6">
        <f t="shared" si="90"/>
        <v>982</v>
      </c>
      <c r="BP541" s="6">
        <f t="shared" si="81"/>
        <v>0</v>
      </c>
      <c r="BQ541" s="6">
        <f t="shared" si="82"/>
        <v>1920</v>
      </c>
      <c r="BR541" s="6">
        <f t="shared" si="83"/>
        <v>0</v>
      </c>
      <c r="BS541" s="6">
        <f t="shared" si="84"/>
        <v>1900</v>
      </c>
      <c r="BT541" s="6">
        <f t="shared" si="85"/>
        <v>0</v>
      </c>
      <c r="BU541" s="6">
        <f t="shared" si="86"/>
        <v>1750</v>
      </c>
      <c r="BV541" s="6">
        <f t="shared" si="87"/>
        <v>0</v>
      </c>
      <c r="BW541" s="6">
        <f t="shared" si="88"/>
        <v>648</v>
      </c>
      <c r="BX541" s="6">
        <f t="shared" si="89"/>
        <v>0</v>
      </c>
    </row>
    <row r="542" spans="1:76" x14ac:dyDescent="0.25">
      <c r="A542">
        <v>1934368453</v>
      </c>
      <c r="B542">
        <v>16</v>
      </c>
      <c r="C542" t="s">
        <v>64</v>
      </c>
      <c r="D542" t="s">
        <v>65</v>
      </c>
      <c r="E542">
        <v>2020</v>
      </c>
      <c r="F542" t="s">
        <v>66</v>
      </c>
      <c r="G542" t="s">
        <v>67</v>
      </c>
      <c r="H542">
        <v>1</v>
      </c>
      <c r="I542" t="s">
        <v>68</v>
      </c>
      <c r="J542" t="s">
        <v>2468</v>
      </c>
      <c r="K542" t="s">
        <v>743</v>
      </c>
      <c r="L542" t="s">
        <v>744</v>
      </c>
      <c r="M542" t="s">
        <v>2963</v>
      </c>
      <c r="N542" t="s">
        <v>2515</v>
      </c>
      <c r="O542" t="s">
        <v>745</v>
      </c>
      <c r="P542" t="s">
        <v>2523</v>
      </c>
      <c r="Q542" t="s">
        <v>72</v>
      </c>
      <c r="R542" t="s">
        <v>2528</v>
      </c>
      <c r="S542" t="s">
        <v>73</v>
      </c>
      <c r="T542" t="s">
        <v>2695</v>
      </c>
      <c r="U542" t="s">
        <v>795</v>
      </c>
      <c r="V542">
        <v>9</v>
      </c>
      <c r="W542">
        <v>1</v>
      </c>
      <c r="X542" t="s">
        <v>796</v>
      </c>
      <c r="Y542">
        <v>1</v>
      </c>
      <c r="Z542" t="s">
        <v>76</v>
      </c>
      <c r="AA542">
        <v>1</v>
      </c>
      <c r="AB542" t="s">
        <v>77</v>
      </c>
      <c r="AC542">
        <v>1</v>
      </c>
      <c r="AD542" s="1">
        <v>1</v>
      </c>
      <c r="AE542" s="1">
        <v>0</v>
      </c>
      <c r="AF542" s="1">
        <v>0</v>
      </c>
      <c r="AG542" s="1">
        <v>50</v>
      </c>
      <c r="AH542" s="1">
        <v>0</v>
      </c>
      <c r="AI542" s="1">
        <v>0</v>
      </c>
      <c r="AJ542" s="1">
        <v>15</v>
      </c>
      <c r="AK542" s="1">
        <v>0</v>
      </c>
      <c r="AL542" s="1">
        <v>0</v>
      </c>
      <c r="AM542" s="1">
        <v>3</v>
      </c>
      <c r="AN542" s="1">
        <v>0</v>
      </c>
      <c r="AO542" s="1">
        <v>0</v>
      </c>
      <c r="AP542" s="1">
        <v>1</v>
      </c>
      <c r="AQ542" s="1">
        <v>0</v>
      </c>
      <c r="AR542" s="1">
        <v>0</v>
      </c>
      <c r="AS542" s="1">
        <v>70</v>
      </c>
      <c r="AT542" s="1">
        <v>0</v>
      </c>
      <c r="AU542" s="1">
        <v>0</v>
      </c>
      <c r="AV542" s="1">
        <v>611600905</v>
      </c>
      <c r="AW542" s="1">
        <v>0</v>
      </c>
      <c r="AX542" s="1">
        <v>0</v>
      </c>
      <c r="AY542" s="1">
        <v>891339716</v>
      </c>
      <c r="AZ542" s="1">
        <v>0</v>
      </c>
      <c r="BA542" s="1">
        <v>0</v>
      </c>
      <c r="BB542" s="1">
        <v>1054011457</v>
      </c>
      <c r="BC542" s="1">
        <v>0</v>
      </c>
      <c r="BD542" s="1">
        <v>0</v>
      </c>
      <c r="BE542" s="1">
        <v>666752098</v>
      </c>
      <c r="BF542" s="1">
        <v>0</v>
      </c>
      <c r="BG542" s="1">
        <v>0</v>
      </c>
      <c r="BH542" s="1">
        <v>2966591492</v>
      </c>
      <c r="BI542" s="1">
        <v>0</v>
      </c>
      <c r="BJ542" s="1">
        <v>0</v>
      </c>
      <c r="BK542" s="1">
        <v>6190295668</v>
      </c>
      <c r="BL542" s="1">
        <v>0</v>
      </c>
      <c r="BM542" s="1">
        <v>0</v>
      </c>
      <c r="BO542" s="6">
        <f t="shared" si="90"/>
        <v>611.60090500000001</v>
      </c>
      <c r="BP542" s="6">
        <f t="shared" si="81"/>
        <v>0</v>
      </c>
      <c r="BQ542" s="6">
        <f t="shared" si="82"/>
        <v>891.33971599999995</v>
      </c>
      <c r="BR542" s="6">
        <f t="shared" si="83"/>
        <v>0</v>
      </c>
      <c r="BS542" s="6">
        <f t="shared" si="84"/>
        <v>1054.0114570000001</v>
      </c>
      <c r="BT542" s="6">
        <f t="shared" si="85"/>
        <v>0</v>
      </c>
      <c r="BU542" s="6">
        <f t="shared" si="86"/>
        <v>666.75209800000005</v>
      </c>
      <c r="BV542" s="6">
        <f t="shared" si="87"/>
        <v>0</v>
      </c>
      <c r="BW542" s="6">
        <f t="shared" si="88"/>
        <v>2966.591492</v>
      </c>
      <c r="BX542" s="6">
        <f t="shared" si="89"/>
        <v>0</v>
      </c>
    </row>
    <row r="543" spans="1:76" x14ac:dyDescent="0.25">
      <c r="A543">
        <v>1934368453</v>
      </c>
      <c r="B543">
        <v>16</v>
      </c>
      <c r="C543" t="s">
        <v>64</v>
      </c>
      <c r="D543" t="s">
        <v>65</v>
      </c>
      <c r="E543">
        <v>2020</v>
      </c>
      <c r="F543" t="s">
        <v>66</v>
      </c>
      <c r="G543" t="s">
        <v>67</v>
      </c>
      <c r="H543">
        <v>1</v>
      </c>
      <c r="I543" t="s">
        <v>68</v>
      </c>
      <c r="J543" t="s">
        <v>2468</v>
      </c>
      <c r="K543" t="s">
        <v>743</v>
      </c>
      <c r="L543" t="s">
        <v>744</v>
      </c>
      <c r="M543" t="s">
        <v>2963</v>
      </c>
      <c r="N543" t="s">
        <v>2515</v>
      </c>
      <c r="O543" t="s">
        <v>745</v>
      </c>
      <c r="P543" t="s">
        <v>2523</v>
      </c>
      <c r="Q543" t="s">
        <v>72</v>
      </c>
      <c r="R543" t="s">
        <v>2528</v>
      </c>
      <c r="S543" t="s">
        <v>73</v>
      </c>
      <c r="T543" t="s">
        <v>2695</v>
      </c>
      <c r="U543" t="s">
        <v>795</v>
      </c>
      <c r="V543">
        <v>9</v>
      </c>
      <c r="W543">
        <v>2</v>
      </c>
      <c r="X543" t="s">
        <v>797</v>
      </c>
      <c r="Y543">
        <v>1</v>
      </c>
      <c r="Z543" t="s">
        <v>76</v>
      </c>
      <c r="AA543">
        <v>1</v>
      </c>
      <c r="AB543" t="s">
        <v>77</v>
      </c>
      <c r="AC543">
        <v>1</v>
      </c>
      <c r="AD543" s="1">
        <v>0.2</v>
      </c>
      <c r="AE543" s="1">
        <v>0</v>
      </c>
      <c r="AF543" s="1">
        <v>0</v>
      </c>
      <c r="AG543" s="1">
        <v>0.2</v>
      </c>
      <c r="AH543" s="1">
        <v>0</v>
      </c>
      <c r="AI543" s="1">
        <v>0</v>
      </c>
      <c r="AJ543" s="1">
        <v>0.2</v>
      </c>
      <c r="AK543" s="1">
        <v>0</v>
      </c>
      <c r="AL543" s="1">
        <v>0</v>
      </c>
      <c r="AM543" s="1">
        <v>0.2</v>
      </c>
      <c r="AN543" s="1">
        <v>0</v>
      </c>
      <c r="AO543" s="1">
        <v>0</v>
      </c>
      <c r="AP543" s="1">
        <v>0.2</v>
      </c>
      <c r="AQ543" s="1">
        <v>0</v>
      </c>
      <c r="AR543" s="1">
        <v>0</v>
      </c>
      <c r="AS543" s="1">
        <v>1</v>
      </c>
      <c r="AT543" s="1">
        <v>0</v>
      </c>
      <c r="AU543" s="1">
        <v>0</v>
      </c>
      <c r="AV543" s="1">
        <v>257379786</v>
      </c>
      <c r="AW543" s="1">
        <v>0</v>
      </c>
      <c r="AX543" s="1">
        <v>0</v>
      </c>
      <c r="AY543" s="1">
        <v>1729894252</v>
      </c>
      <c r="AZ543" s="1">
        <v>0</v>
      </c>
      <c r="BA543" s="1">
        <v>0</v>
      </c>
      <c r="BB543" s="1">
        <v>1494730935</v>
      </c>
      <c r="BC543" s="1">
        <v>0</v>
      </c>
      <c r="BD543" s="1">
        <v>0</v>
      </c>
      <c r="BE543" s="1">
        <v>1542572922</v>
      </c>
      <c r="BF543" s="1">
        <v>0</v>
      </c>
      <c r="BG543" s="1">
        <v>0</v>
      </c>
      <c r="BH543" s="1">
        <v>1578557001</v>
      </c>
      <c r="BI543" s="1">
        <v>0</v>
      </c>
      <c r="BJ543" s="1">
        <v>0</v>
      </c>
      <c r="BK543" s="1">
        <v>6603134896</v>
      </c>
      <c r="BL543" s="1">
        <v>0</v>
      </c>
      <c r="BM543" s="1">
        <v>0</v>
      </c>
      <c r="BO543" s="6">
        <f t="shared" si="90"/>
        <v>257.37978600000002</v>
      </c>
      <c r="BP543" s="6">
        <f t="shared" si="81"/>
        <v>0</v>
      </c>
      <c r="BQ543" s="6">
        <f t="shared" si="82"/>
        <v>1729.8942520000001</v>
      </c>
      <c r="BR543" s="6">
        <f t="shared" si="83"/>
        <v>0</v>
      </c>
      <c r="BS543" s="6">
        <f t="shared" si="84"/>
        <v>1494.730935</v>
      </c>
      <c r="BT543" s="6">
        <f t="shared" si="85"/>
        <v>0</v>
      </c>
      <c r="BU543" s="6">
        <f t="shared" si="86"/>
        <v>1542.5729220000001</v>
      </c>
      <c r="BV543" s="6">
        <f t="shared" si="87"/>
        <v>0</v>
      </c>
      <c r="BW543" s="6">
        <f t="shared" si="88"/>
        <v>1578.5570009999999</v>
      </c>
      <c r="BX543" s="6">
        <f t="shared" si="89"/>
        <v>0</v>
      </c>
    </row>
    <row r="544" spans="1:76" x14ac:dyDescent="0.25">
      <c r="A544">
        <v>1934368453</v>
      </c>
      <c r="B544">
        <v>16</v>
      </c>
      <c r="C544" t="s">
        <v>64</v>
      </c>
      <c r="D544" t="s">
        <v>65</v>
      </c>
      <c r="E544">
        <v>2020</v>
      </c>
      <c r="F544" t="s">
        <v>66</v>
      </c>
      <c r="G544" t="s">
        <v>67</v>
      </c>
      <c r="H544">
        <v>1</v>
      </c>
      <c r="I544" t="s">
        <v>68</v>
      </c>
      <c r="J544" t="s">
        <v>2468</v>
      </c>
      <c r="K544" t="s">
        <v>743</v>
      </c>
      <c r="L544" t="s">
        <v>744</v>
      </c>
      <c r="M544" t="s">
        <v>2963</v>
      </c>
      <c r="N544" t="s">
        <v>2515</v>
      </c>
      <c r="O544" t="s">
        <v>745</v>
      </c>
      <c r="P544" t="s">
        <v>2523</v>
      </c>
      <c r="Q544" t="s">
        <v>72</v>
      </c>
      <c r="R544" t="s">
        <v>2528</v>
      </c>
      <c r="S544" t="s">
        <v>73</v>
      </c>
      <c r="T544" t="s">
        <v>2695</v>
      </c>
      <c r="U544" t="s">
        <v>795</v>
      </c>
      <c r="V544">
        <v>9</v>
      </c>
      <c r="W544">
        <v>3</v>
      </c>
      <c r="X544" t="s">
        <v>798</v>
      </c>
      <c r="Y544">
        <v>1</v>
      </c>
      <c r="Z544" t="s">
        <v>76</v>
      </c>
      <c r="AA544">
        <v>1</v>
      </c>
      <c r="AB544" t="s">
        <v>77</v>
      </c>
      <c r="AC544">
        <v>1</v>
      </c>
      <c r="AD544" s="1">
        <v>1</v>
      </c>
      <c r="AE544" s="1">
        <v>0</v>
      </c>
      <c r="AF544" s="1">
        <v>0</v>
      </c>
      <c r="AG544" s="1">
        <v>1</v>
      </c>
      <c r="AH544" s="1">
        <v>0</v>
      </c>
      <c r="AI544" s="1">
        <v>0</v>
      </c>
      <c r="AJ544" s="1">
        <v>1</v>
      </c>
      <c r="AK544" s="1">
        <v>0</v>
      </c>
      <c r="AL544" s="1">
        <v>0</v>
      </c>
      <c r="AM544" s="1">
        <v>1</v>
      </c>
      <c r="AN544" s="1">
        <v>0</v>
      </c>
      <c r="AO544" s="1">
        <v>0</v>
      </c>
      <c r="AP544" s="1">
        <v>1</v>
      </c>
      <c r="AQ544" s="1">
        <v>0</v>
      </c>
      <c r="AR544" s="1">
        <v>0</v>
      </c>
      <c r="AS544" s="1">
        <v>5</v>
      </c>
      <c r="AT544" s="1">
        <v>0</v>
      </c>
      <c r="AU544" s="1">
        <v>0</v>
      </c>
      <c r="AV544" s="1">
        <v>182878855</v>
      </c>
      <c r="AW544" s="1">
        <v>0</v>
      </c>
      <c r="AX544" s="1">
        <v>0</v>
      </c>
      <c r="AY544" s="1">
        <v>187366982</v>
      </c>
      <c r="AZ544" s="1">
        <v>0</v>
      </c>
      <c r="BA544" s="1">
        <v>0</v>
      </c>
      <c r="BB544" s="1">
        <v>198356799</v>
      </c>
      <c r="BC544" s="1">
        <v>0</v>
      </c>
      <c r="BD544" s="1">
        <v>0</v>
      </c>
      <c r="BE544" s="1">
        <v>209676310</v>
      </c>
      <c r="BF544" s="1">
        <v>0</v>
      </c>
      <c r="BG544" s="1">
        <v>0</v>
      </c>
      <c r="BH544" s="1">
        <v>163414920</v>
      </c>
      <c r="BI544" s="1">
        <v>0</v>
      </c>
      <c r="BJ544" s="1">
        <v>0</v>
      </c>
      <c r="BK544" s="1">
        <v>941693866</v>
      </c>
      <c r="BL544" s="1">
        <v>0</v>
      </c>
      <c r="BM544" s="1">
        <v>0</v>
      </c>
      <c r="BO544" s="6">
        <f t="shared" si="90"/>
        <v>182.87885499999999</v>
      </c>
      <c r="BP544" s="6">
        <f t="shared" si="81"/>
        <v>0</v>
      </c>
      <c r="BQ544" s="6">
        <f t="shared" si="82"/>
        <v>187.36698200000001</v>
      </c>
      <c r="BR544" s="6">
        <f t="shared" si="83"/>
        <v>0</v>
      </c>
      <c r="BS544" s="6">
        <f t="shared" si="84"/>
        <v>198.356799</v>
      </c>
      <c r="BT544" s="6">
        <f t="shared" si="85"/>
        <v>0</v>
      </c>
      <c r="BU544" s="6">
        <f t="shared" si="86"/>
        <v>209.67631</v>
      </c>
      <c r="BV544" s="6">
        <f t="shared" si="87"/>
        <v>0</v>
      </c>
      <c r="BW544" s="6">
        <f t="shared" si="88"/>
        <v>163.41492</v>
      </c>
      <c r="BX544" s="6">
        <f t="shared" si="89"/>
        <v>0</v>
      </c>
    </row>
    <row r="545" spans="1:76" x14ac:dyDescent="0.25">
      <c r="A545">
        <v>1934368453</v>
      </c>
      <c r="B545">
        <v>16</v>
      </c>
      <c r="C545" t="s">
        <v>64</v>
      </c>
      <c r="D545" t="s">
        <v>65</v>
      </c>
      <c r="E545">
        <v>2020</v>
      </c>
      <c r="F545" t="s">
        <v>66</v>
      </c>
      <c r="G545" t="s">
        <v>67</v>
      </c>
      <c r="H545">
        <v>1</v>
      </c>
      <c r="I545" t="s">
        <v>68</v>
      </c>
      <c r="J545" t="s">
        <v>2468</v>
      </c>
      <c r="K545" t="s">
        <v>743</v>
      </c>
      <c r="L545" t="s">
        <v>744</v>
      </c>
      <c r="M545" t="s">
        <v>2963</v>
      </c>
      <c r="N545" t="s">
        <v>2515</v>
      </c>
      <c r="O545" t="s">
        <v>745</v>
      </c>
      <c r="P545" t="s">
        <v>2523</v>
      </c>
      <c r="Q545" t="s">
        <v>72</v>
      </c>
      <c r="R545" t="s">
        <v>2528</v>
      </c>
      <c r="S545" t="s">
        <v>73</v>
      </c>
      <c r="T545" t="s">
        <v>2695</v>
      </c>
      <c r="U545" t="s">
        <v>795</v>
      </c>
      <c r="V545">
        <v>9</v>
      </c>
      <c r="W545">
        <v>4</v>
      </c>
      <c r="X545" t="s">
        <v>799</v>
      </c>
      <c r="Y545">
        <v>1</v>
      </c>
      <c r="Z545" t="s">
        <v>76</v>
      </c>
      <c r="AA545">
        <v>1</v>
      </c>
      <c r="AB545" t="s">
        <v>77</v>
      </c>
      <c r="AC545">
        <v>1</v>
      </c>
      <c r="AD545" s="1">
        <v>0.2</v>
      </c>
      <c r="AE545" s="1">
        <v>0</v>
      </c>
      <c r="AF545" s="1">
        <v>0</v>
      </c>
      <c r="AG545" s="1">
        <v>0.2</v>
      </c>
      <c r="AH545" s="1">
        <v>0</v>
      </c>
      <c r="AI545" s="1">
        <v>0</v>
      </c>
      <c r="AJ545" s="1">
        <v>0.2</v>
      </c>
      <c r="AK545" s="1">
        <v>0</v>
      </c>
      <c r="AL545" s="1">
        <v>0</v>
      </c>
      <c r="AM545" s="1">
        <v>0.2</v>
      </c>
      <c r="AN545" s="1">
        <v>0</v>
      </c>
      <c r="AO545" s="1">
        <v>0</v>
      </c>
      <c r="AP545" s="1">
        <v>0.2</v>
      </c>
      <c r="AQ545" s="1">
        <v>0</v>
      </c>
      <c r="AR545" s="1">
        <v>0</v>
      </c>
      <c r="AS545" s="1">
        <v>1</v>
      </c>
      <c r="AT545" s="1">
        <v>0</v>
      </c>
      <c r="AU545" s="1">
        <v>0</v>
      </c>
      <c r="AV545" s="1">
        <v>102161022</v>
      </c>
      <c r="AW545" s="1">
        <v>0</v>
      </c>
      <c r="AX545" s="1">
        <v>0</v>
      </c>
      <c r="AY545" s="1">
        <v>1207788599</v>
      </c>
      <c r="AZ545" s="1">
        <v>0</v>
      </c>
      <c r="BA545" s="1">
        <v>0</v>
      </c>
      <c r="BB545" s="1">
        <v>1202822256</v>
      </c>
      <c r="BC545" s="1">
        <v>0</v>
      </c>
      <c r="BD545" s="1">
        <v>0</v>
      </c>
      <c r="BE545" s="1">
        <v>1281306919</v>
      </c>
      <c r="BF545" s="1">
        <v>0</v>
      </c>
      <c r="BG545" s="1">
        <v>0</v>
      </c>
      <c r="BH545" s="1">
        <v>409468462</v>
      </c>
      <c r="BI545" s="1">
        <v>0</v>
      </c>
      <c r="BJ545" s="1">
        <v>0</v>
      </c>
      <c r="BK545" s="1">
        <v>4203547258</v>
      </c>
      <c r="BL545" s="1">
        <v>0</v>
      </c>
      <c r="BM545" s="1">
        <v>0</v>
      </c>
      <c r="BO545" s="6">
        <f t="shared" si="90"/>
        <v>102.161022</v>
      </c>
      <c r="BP545" s="6">
        <f t="shared" si="81"/>
        <v>0</v>
      </c>
      <c r="BQ545" s="6">
        <f t="shared" si="82"/>
        <v>1207.788599</v>
      </c>
      <c r="BR545" s="6">
        <f t="shared" si="83"/>
        <v>0</v>
      </c>
      <c r="BS545" s="6">
        <f t="shared" si="84"/>
        <v>1202.8222559999999</v>
      </c>
      <c r="BT545" s="6">
        <f t="shared" si="85"/>
        <v>0</v>
      </c>
      <c r="BU545" s="6">
        <f t="shared" si="86"/>
        <v>1281.3069190000001</v>
      </c>
      <c r="BV545" s="6">
        <f t="shared" si="87"/>
        <v>0</v>
      </c>
      <c r="BW545" s="6">
        <f t="shared" si="88"/>
        <v>409.46846199999999</v>
      </c>
      <c r="BX545" s="6">
        <f t="shared" si="89"/>
        <v>0</v>
      </c>
    </row>
    <row r="546" spans="1:76" x14ac:dyDescent="0.25">
      <c r="A546">
        <v>1934368453</v>
      </c>
      <c r="B546">
        <v>16</v>
      </c>
      <c r="C546" t="s">
        <v>64</v>
      </c>
      <c r="D546" t="s">
        <v>65</v>
      </c>
      <c r="E546">
        <v>2020</v>
      </c>
      <c r="F546" t="s">
        <v>66</v>
      </c>
      <c r="G546" t="s">
        <v>67</v>
      </c>
      <c r="H546">
        <v>1</v>
      </c>
      <c r="I546" t="s">
        <v>68</v>
      </c>
      <c r="J546" t="s">
        <v>2468</v>
      </c>
      <c r="K546" t="s">
        <v>743</v>
      </c>
      <c r="L546" t="s">
        <v>744</v>
      </c>
      <c r="M546" t="s">
        <v>2963</v>
      </c>
      <c r="N546" t="s">
        <v>2515</v>
      </c>
      <c r="O546" t="s">
        <v>745</v>
      </c>
      <c r="P546" t="s">
        <v>2523</v>
      </c>
      <c r="Q546" t="s">
        <v>72</v>
      </c>
      <c r="R546" t="s">
        <v>2528</v>
      </c>
      <c r="S546" t="s">
        <v>73</v>
      </c>
      <c r="T546" t="s">
        <v>2695</v>
      </c>
      <c r="U546" t="s">
        <v>795</v>
      </c>
      <c r="V546">
        <v>9</v>
      </c>
      <c r="W546">
        <v>5</v>
      </c>
      <c r="X546" t="s">
        <v>800</v>
      </c>
      <c r="Y546">
        <v>1</v>
      </c>
      <c r="Z546" t="s">
        <v>76</v>
      </c>
      <c r="AA546">
        <v>1</v>
      </c>
      <c r="AB546" t="s">
        <v>77</v>
      </c>
      <c r="AC546">
        <v>1</v>
      </c>
      <c r="AD546" s="1">
        <v>0.2</v>
      </c>
      <c r="AE546" s="1">
        <v>0</v>
      </c>
      <c r="AF546" s="1">
        <v>0</v>
      </c>
      <c r="AG546" s="1">
        <v>0.2</v>
      </c>
      <c r="AH546" s="1">
        <v>0</v>
      </c>
      <c r="AI546" s="1">
        <v>0</v>
      </c>
      <c r="AJ546" s="1">
        <v>0.2</v>
      </c>
      <c r="AK546" s="1">
        <v>0</v>
      </c>
      <c r="AL546" s="1">
        <v>0</v>
      </c>
      <c r="AM546" s="1">
        <v>0.2</v>
      </c>
      <c r="AN546" s="1">
        <v>0</v>
      </c>
      <c r="AO546" s="1">
        <v>0</v>
      </c>
      <c r="AP546" s="1">
        <v>0.2</v>
      </c>
      <c r="AQ546" s="1">
        <v>0</v>
      </c>
      <c r="AR546" s="1">
        <v>0</v>
      </c>
      <c r="AS546" s="1">
        <v>1</v>
      </c>
      <c r="AT546" s="1">
        <v>0</v>
      </c>
      <c r="AU546" s="1">
        <v>0</v>
      </c>
      <c r="AV546" s="1">
        <v>155746300</v>
      </c>
      <c r="AW546" s="1">
        <v>0</v>
      </c>
      <c r="AX546" s="1">
        <v>0</v>
      </c>
      <c r="AY546" s="1">
        <v>443452327</v>
      </c>
      <c r="AZ546" s="1">
        <v>0</v>
      </c>
      <c r="BA546" s="1">
        <v>0</v>
      </c>
      <c r="BB546" s="1">
        <v>254096962</v>
      </c>
      <c r="BC546" s="1">
        <v>0</v>
      </c>
      <c r="BD546" s="1">
        <v>0</v>
      </c>
      <c r="BE546" s="1">
        <v>278883749</v>
      </c>
      <c r="BF546" s="1">
        <v>0</v>
      </c>
      <c r="BG546" s="1">
        <v>0</v>
      </c>
      <c r="BH546" s="1">
        <v>57868228</v>
      </c>
      <c r="BI546" s="1">
        <v>0</v>
      </c>
      <c r="BJ546" s="1">
        <v>0</v>
      </c>
      <c r="BK546" s="1">
        <v>1190047566</v>
      </c>
      <c r="BL546" s="1">
        <v>0</v>
      </c>
      <c r="BM546" s="1">
        <v>0</v>
      </c>
      <c r="BO546" s="6">
        <f t="shared" si="90"/>
        <v>155.74629999999999</v>
      </c>
      <c r="BP546" s="6">
        <f t="shared" si="81"/>
        <v>0</v>
      </c>
      <c r="BQ546" s="6">
        <f t="shared" si="82"/>
        <v>443.45232700000003</v>
      </c>
      <c r="BR546" s="6">
        <f t="shared" si="83"/>
        <v>0</v>
      </c>
      <c r="BS546" s="6">
        <f t="shared" si="84"/>
        <v>254.09696199999999</v>
      </c>
      <c r="BT546" s="6">
        <f t="shared" si="85"/>
        <v>0</v>
      </c>
      <c r="BU546" s="6">
        <f t="shared" si="86"/>
        <v>278.88374900000002</v>
      </c>
      <c r="BV546" s="6">
        <f t="shared" si="87"/>
        <v>0</v>
      </c>
      <c r="BW546" s="6">
        <f t="shared" si="88"/>
        <v>57.868228000000002</v>
      </c>
      <c r="BX546" s="6">
        <f t="shared" si="89"/>
        <v>0</v>
      </c>
    </row>
    <row r="547" spans="1:76" x14ac:dyDescent="0.25">
      <c r="A547">
        <v>1934368453</v>
      </c>
      <c r="B547">
        <v>16</v>
      </c>
      <c r="C547" t="s">
        <v>64</v>
      </c>
      <c r="D547" t="s">
        <v>65</v>
      </c>
      <c r="E547">
        <v>2020</v>
      </c>
      <c r="F547" t="s">
        <v>66</v>
      </c>
      <c r="G547" t="s">
        <v>67</v>
      </c>
      <c r="H547">
        <v>1</v>
      </c>
      <c r="I547" t="s">
        <v>68</v>
      </c>
      <c r="J547" t="s">
        <v>2468</v>
      </c>
      <c r="K547" t="s">
        <v>743</v>
      </c>
      <c r="L547" t="s">
        <v>744</v>
      </c>
      <c r="M547" t="s">
        <v>2963</v>
      </c>
      <c r="N547" t="s">
        <v>2515</v>
      </c>
      <c r="O547" t="s">
        <v>745</v>
      </c>
      <c r="P547" t="s">
        <v>2523</v>
      </c>
      <c r="Q547" t="s">
        <v>72</v>
      </c>
      <c r="R547" t="s">
        <v>2528</v>
      </c>
      <c r="S547" t="s">
        <v>73</v>
      </c>
      <c r="T547" t="s">
        <v>2695</v>
      </c>
      <c r="U547" t="s">
        <v>795</v>
      </c>
      <c r="V547">
        <v>9</v>
      </c>
      <c r="W547">
        <v>6</v>
      </c>
      <c r="X547" t="s">
        <v>801</v>
      </c>
      <c r="Y547">
        <v>1</v>
      </c>
      <c r="Z547" t="s">
        <v>76</v>
      </c>
      <c r="AA547">
        <v>1</v>
      </c>
      <c r="AB547" t="s">
        <v>77</v>
      </c>
      <c r="AC547">
        <v>1</v>
      </c>
      <c r="AD547" s="1">
        <v>0.2</v>
      </c>
      <c r="AE547" s="1">
        <v>0</v>
      </c>
      <c r="AF547" s="1">
        <v>0</v>
      </c>
      <c r="AG547" s="1">
        <v>0.2</v>
      </c>
      <c r="AH547" s="1">
        <v>0</v>
      </c>
      <c r="AI547" s="1">
        <v>0</v>
      </c>
      <c r="AJ547" s="1">
        <v>0.2</v>
      </c>
      <c r="AK547" s="1">
        <v>0</v>
      </c>
      <c r="AL547" s="1">
        <v>0</v>
      </c>
      <c r="AM547" s="1">
        <v>0.2</v>
      </c>
      <c r="AN547" s="1">
        <v>0</v>
      </c>
      <c r="AO547" s="1">
        <v>0</v>
      </c>
      <c r="AP547" s="1">
        <v>0.2</v>
      </c>
      <c r="AQ547" s="1">
        <v>0</v>
      </c>
      <c r="AR547" s="1">
        <v>0</v>
      </c>
      <c r="AS547" s="1">
        <v>1</v>
      </c>
      <c r="AT547" s="1">
        <v>0</v>
      </c>
      <c r="AU547" s="1">
        <v>0</v>
      </c>
      <c r="AV547" s="1">
        <v>274783481</v>
      </c>
      <c r="AW547" s="1">
        <v>0</v>
      </c>
      <c r="AX547" s="1">
        <v>0</v>
      </c>
      <c r="AY547" s="1">
        <v>897226131</v>
      </c>
      <c r="AZ547" s="1">
        <v>0</v>
      </c>
      <c r="BA547" s="1">
        <v>0</v>
      </c>
      <c r="BB547" s="1">
        <v>924142915</v>
      </c>
      <c r="BC547" s="1">
        <v>0</v>
      </c>
      <c r="BD547" s="1">
        <v>0</v>
      </c>
      <c r="BE547" s="1">
        <v>951867200</v>
      </c>
      <c r="BF547" s="1">
        <v>0</v>
      </c>
      <c r="BG547" s="1">
        <v>0</v>
      </c>
      <c r="BH547" s="1">
        <v>318366424</v>
      </c>
      <c r="BI547" s="1">
        <v>0</v>
      </c>
      <c r="BJ547" s="1">
        <v>0</v>
      </c>
      <c r="BK547" s="1">
        <v>3366386151</v>
      </c>
      <c r="BL547" s="1">
        <v>0</v>
      </c>
      <c r="BM547" s="1">
        <v>0</v>
      </c>
      <c r="BO547" s="6">
        <f t="shared" si="90"/>
        <v>274.78348099999999</v>
      </c>
      <c r="BP547" s="6">
        <f t="shared" si="81"/>
        <v>0</v>
      </c>
      <c r="BQ547" s="6">
        <f t="shared" si="82"/>
        <v>897.22613100000001</v>
      </c>
      <c r="BR547" s="6">
        <f t="shared" si="83"/>
        <v>0</v>
      </c>
      <c r="BS547" s="6">
        <f t="shared" si="84"/>
        <v>924.14291500000002</v>
      </c>
      <c r="BT547" s="6">
        <f t="shared" si="85"/>
        <v>0</v>
      </c>
      <c r="BU547" s="6">
        <f t="shared" si="86"/>
        <v>951.86720000000003</v>
      </c>
      <c r="BV547" s="6">
        <f t="shared" si="87"/>
        <v>0</v>
      </c>
      <c r="BW547" s="6">
        <f t="shared" si="88"/>
        <v>318.36642399999999</v>
      </c>
      <c r="BX547" s="6">
        <f t="shared" si="89"/>
        <v>0</v>
      </c>
    </row>
    <row r="548" spans="1:76" x14ac:dyDescent="0.25">
      <c r="A548">
        <v>1934368453</v>
      </c>
      <c r="B548">
        <v>16</v>
      </c>
      <c r="C548" t="s">
        <v>64</v>
      </c>
      <c r="D548" t="s">
        <v>65</v>
      </c>
      <c r="E548">
        <v>2020</v>
      </c>
      <c r="F548" t="s">
        <v>66</v>
      </c>
      <c r="G548" t="s">
        <v>67</v>
      </c>
      <c r="H548">
        <v>1</v>
      </c>
      <c r="I548" t="s">
        <v>68</v>
      </c>
      <c r="J548" t="s">
        <v>2468</v>
      </c>
      <c r="K548" t="s">
        <v>743</v>
      </c>
      <c r="L548" t="s">
        <v>744</v>
      </c>
      <c r="M548" t="s">
        <v>2963</v>
      </c>
      <c r="N548" t="s">
        <v>2515</v>
      </c>
      <c r="O548" t="s">
        <v>745</v>
      </c>
      <c r="P548" t="s">
        <v>2523</v>
      </c>
      <c r="Q548" t="s">
        <v>72</v>
      </c>
      <c r="R548" t="s">
        <v>2528</v>
      </c>
      <c r="S548" t="s">
        <v>73</v>
      </c>
      <c r="T548" t="s">
        <v>2695</v>
      </c>
      <c r="U548" t="s">
        <v>795</v>
      </c>
      <c r="V548">
        <v>9</v>
      </c>
      <c r="W548">
        <v>7</v>
      </c>
      <c r="X548" t="s">
        <v>802</v>
      </c>
      <c r="Y548">
        <v>1</v>
      </c>
      <c r="Z548" t="s">
        <v>76</v>
      </c>
      <c r="AA548">
        <v>1</v>
      </c>
      <c r="AB548" t="s">
        <v>77</v>
      </c>
      <c r="AC548">
        <v>1</v>
      </c>
      <c r="AD548" s="1">
        <v>0.2</v>
      </c>
      <c r="AE548" s="1">
        <v>0</v>
      </c>
      <c r="AF548" s="1">
        <v>0</v>
      </c>
      <c r="AG548" s="1">
        <v>0.2</v>
      </c>
      <c r="AH548" s="1">
        <v>0</v>
      </c>
      <c r="AI548" s="1">
        <v>0</v>
      </c>
      <c r="AJ548" s="1">
        <v>0.2</v>
      </c>
      <c r="AK548" s="1">
        <v>0</v>
      </c>
      <c r="AL548" s="1">
        <v>0</v>
      </c>
      <c r="AM548" s="1">
        <v>0.2</v>
      </c>
      <c r="AN548" s="1">
        <v>0</v>
      </c>
      <c r="AO548" s="1">
        <v>0</v>
      </c>
      <c r="AP548" s="1">
        <v>0.2</v>
      </c>
      <c r="AQ548" s="1">
        <v>0</v>
      </c>
      <c r="AR548" s="1">
        <v>0</v>
      </c>
      <c r="AS548" s="1">
        <v>1</v>
      </c>
      <c r="AT548" s="1">
        <v>0</v>
      </c>
      <c r="AU548" s="1">
        <v>0</v>
      </c>
      <c r="AV548" s="1">
        <v>920000000</v>
      </c>
      <c r="AW548" s="1">
        <v>0</v>
      </c>
      <c r="AX548" s="1">
        <v>0</v>
      </c>
      <c r="AY548" s="1">
        <v>1100000000</v>
      </c>
      <c r="AZ548" s="1">
        <v>0</v>
      </c>
      <c r="BA548" s="1">
        <v>0</v>
      </c>
      <c r="BB548" s="1">
        <v>1337066726</v>
      </c>
      <c r="BC548" s="1">
        <v>0</v>
      </c>
      <c r="BD548" s="1">
        <v>0</v>
      </c>
      <c r="BE548" s="1">
        <v>2028461327</v>
      </c>
      <c r="BF548" s="1">
        <v>0</v>
      </c>
      <c r="BG548" s="1">
        <v>0</v>
      </c>
      <c r="BH548" s="1">
        <v>3113538641</v>
      </c>
      <c r="BI548" s="1">
        <v>0</v>
      </c>
      <c r="BJ548" s="1">
        <v>0</v>
      </c>
      <c r="BK548" s="1">
        <v>8499066694</v>
      </c>
      <c r="BL548" s="1">
        <v>0</v>
      </c>
      <c r="BM548" s="1">
        <v>0</v>
      </c>
      <c r="BO548" s="6">
        <f t="shared" si="90"/>
        <v>920</v>
      </c>
      <c r="BP548" s="6">
        <f t="shared" si="81"/>
        <v>0</v>
      </c>
      <c r="BQ548" s="6">
        <f t="shared" si="82"/>
        <v>1100</v>
      </c>
      <c r="BR548" s="6">
        <f t="shared" si="83"/>
        <v>0</v>
      </c>
      <c r="BS548" s="6">
        <f t="shared" si="84"/>
        <v>1337.066726</v>
      </c>
      <c r="BT548" s="6">
        <f t="shared" si="85"/>
        <v>0</v>
      </c>
      <c r="BU548" s="6">
        <f t="shared" si="86"/>
        <v>2028.461327</v>
      </c>
      <c r="BV548" s="6">
        <f t="shared" si="87"/>
        <v>0</v>
      </c>
      <c r="BW548" s="6">
        <f t="shared" si="88"/>
        <v>3113.5386410000001</v>
      </c>
      <c r="BX548" s="6">
        <f t="shared" si="89"/>
        <v>0</v>
      </c>
    </row>
    <row r="549" spans="1:76" x14ac:dyDescent="0.25">
      <c r="A549">
        <v>1934368453</v>
      </c>
      <c r="B549">
        <v>16</v>
      </c>
      <c r="C549" t="s">
        <v>64</v>
      </c>
      <c r="D549" t="s">
        <v>65</v>
      </c>
      <c r="E549">
        <v>2020</v>
      </c>
      <c r="F549" t="s">
        <v>66</v>
      </c>
      <c r="G549" t="s">
        <v>67</v>
      </c>
      <c r="H549">
        <v>1</v>
      </c>
      <c r="I549" t="s">
        <v>68</v>
      </c>
      <c r="J549" t="s">
        <v>2469</v>
      </c>
      <c r="K549" t="s">
        <v>803</v>
      </c>
      <c r="L549" t="s">
        <v>804</v>
      </c>
      <c r="M549" t="s">
        <v>2964</v>
      </c>
      <c r="N549" t="s">
        <v>2516</v>
      </c>
      <c r="O549" t="s">
        <v>805</v>
      </c>
      <c r="P549" t="s">
        <v>2525</v>
      </c>
      <c r="Q549" t="s">
        <v>209</v>
      </c>
      <c r="R549" t="s">
        <v>2527</v>
      </c>
      <c r="S549" t="s">
        <v>210</v>
      </c>
      <c r="T549" t="s">
        <v>2696</v>
      </c>
      <c r="U549" t="s">
        <v>806</v>
      </c>
      <c r="V549">
        <v>8</v>
      </c>
      <c r="W549">
        <v>1</v>
      </c>
      <c r="X549" t="s">
        <v>807</v>
      </c>
      <c r="Y549">
        <v>1</v>
      </c>
      <c r="Z549" t="s">
        <v>76</v>
      </c>
      <c r="AA549">
        <v>1</v>
      </c>
      <c r="AB549" t="s">
        <v>77</v>
      </c>
      <c r="AC549">
        <v>1</v>
      </c>
      <c r="AD549" s="1">
        <v>0</v>
      </c>
      <c r="AE549" s="1">
        <v>0</v>
      </c>
      <c r="AF549" s="1">
        <v>0</v>
      </c>
      <c r="AG549" s="1">
        <v>1</v>
      </c>
      <c r="AH549" s="1">
        <v>0</v>
      </c>
      <c r="AI549" s="1">
        <v>0</v>
      </c>
      <c r="AJ549" s="1">
        <v>0</v>
      </c>
      <c r="AK549" s="1">
        <v>0</v>
      </c>
      <c r="AL549" s="1">
        <v>0</v>
      </c>
      <c r="AM549" s="1">
        <v>0</v>
      </c>
      <c r="AN549" s="1">
        <v>0</v>
      </c>
      <c r="AO549" s="1">
        <v>0</v>
      </c>
      <c r="AP549" s="1">
        <v>0</v>
      </c>
      <c r="AQ549" s="1">
        <v>0</v>
      </c>
      <c r="AR549" s="1">
        <v>0</v>
      </c>
      <c r="AS549" s="1">
        <v>1</v>
      </c>
      <c r="AT549" s="1">
        <v>0</v>
      </c>
      <c r="AU549" s="1">
        <v>0</v>
      </c>
      <c r="AV549" s="1">
        <v>0</v>
      </c>
      <c r="AW549" s="1">
        <v>0</v>
      </c>
      <c r="AX549" s="1">
        <v>0</v>
      </c>
      <c r="AY549" s="1">
        <v>40000000</v>
      </c>
      <c r="AZ549" s="1">
        <v>0</v>
      </c>
      <c r="BA549" s="1">
        <v>0</v>
      </c>
      <c r="BB549" s="1">
        <v>0</v>
      </c>
      <c r="BC549" s="1">
        <v>0</v>
      </c>
      <c r="BD549" s="1">
        <v>0</v>
      </c>
      <c r="BE549" s="1">
        <v>0</v>
      </c>
      <c r="BF549" s="1">
        <v>0</v>
      </c>
      <c r="BG549" s="1">
        <v>0</v>
      </c>
      <c r="BH549" s="1">
        <v>0</v>
      </c>
      <c r="BI549" s="1">
        <v>0</v>
      </c>
      <c r="BJ549" s="1">
        <v>0</v>
      </c>
      <c r="BK549" s="1">
        <v>40000000</v>
      </c>
      <c r="BL549" s="1">
        <v>0</v>
      </c>
      <c r="BM549" s="1">
        <v>0</v>
      </c>
      <c r="BO549" s="6">
        <f t="shared" si="90"/>
        <v>0</v>
      </c>
      <c r="BP549" s="6">
        <f t="shared" si="81"/>
        <v>0</v>
      </c>
      <c r="BQ549" s="6">
        <f t="shared" si="82"/>
        <v>40</v>
      </c>
      <c r="BR549" s="6">
        <f t="shared" si="83"/>
        <v>0</v>
      </c>
      <c r="BS549" s="6">
        <f t="shared" si="84"/>
        <v>0</v>
      </c>
      <c r="BT549" s="6">
        <f t="shared" si="85"/>
        <v>0</v>
      </c>
      <c r="BU549" s="6">
        <f t="shared" si="86"/>
        <v>0</v>
      </c>
      <c r="BV549" s="6">
        <f t="shared" si="87"/>
        <v>0</v>
      </c>
      <c r="BW549" s="6">
        <f t="shared" si="88"/>
        <v>0</v>
      </c>
      <c r="BX549" s="6">
        <f t="shared" si="89"/>
        <v>0</v>
      </c>
    </row>
    <row r="550" spans="1:76" x14ac:dyDescent="0.25">
      <c r="A550">
        <v>1934368453</v>
      </c>
      <c r="B550">
        <v>16</v>
      </c>
      <c r="C550" t="s">
        <v>64</v>
      </c>
      <c r="D550" t="s">
        <v>65</v>
      </c>
      <c r="E550">
        <v>2020</v>
      </c>
      <c r="F550" t="s">
        <v>66</v>
      </c>
      <c r="G550" t="s">
        <v>67</v>
      </c>
      <c r="H550">
        <v>1</v>
      </c>
      <c r="I550" t="s">
        <v>68</v>
      </c>
      <c r="J550" t="s">
        <v>2469</v>
      </c>
      <c r="K550" t="s">
        <v>803</v>
      </c>
      <c r="L550" t="s">
        <v>804</v>
      </c>
      <c r="M550" t="s">
        <v>2964</v>
      </c>
      <c r="N550" t="s">
        <v>2516</v>
      </c>
      <c r="O550" t="s">
        <v>805</v>
      </c>
      <c r="P550" t="s">
        <v>2525</v>
      </c>
      <c r="Q550" t="s">
        <v>209</v>
      </c>
      <c r="R550" t="s">
        <v>2527</v>
      </c>
      <c r="S550" t="s">
        <v>210</v>
      </c>
      <c r="T550" t="s">
        <v>2696</v>
      </c>
      <c r="U550" t="s">
        <v>806</v>
      </c>
      <c r="V550">
        <v>8</v>
      </c>
      <c r="W550">
        <v>2</v>
      </c>
      <c r="X550" t="s">
        <v>808</v>
      </c>
      <c r="Y550">
        <v>2</v>
      </c>
      <c r="Z550" t="s">
        <v>79</v>
      </c>
      <c r="AA550">
        <v>1</v>
      </c>
      <c r="AB550" t="s">
        <v>77</v>
      </c>
      <c r="AC550">
        <v>1</v>
      </c>
      <c r="AD550" s="1">
        <v>100</v>
      </c>
      <c r="AE550" s="1">
        <v>0</v>
      </c>
      <c r="AF550" s="1">
        <v>0</v>
      </c>
      <c r="AG550" s="1">
        <v>100</v>
      </c>
      <c r="AH550" s="1">
        <v>0</v>
      </c>
      <c r="AI550" s="1">
        <v>0</v>
      </c>
      <c r="AJ550" s="1">
        <v>100</v>
      </c>
      <c r="AK550" s="1">
        <v>0</v>
      </c>
      <c r="AL550" s="1">
        <v>0</v>
      </c>
      <c r="AM550" s="1">
        <v>100</v>
      </c>
      <c r="AN550" s="1">
        <v>0</v>
      </c>
      <c r="AO550" s="1">
        <v>0</v>
      </c>
      <c r="AP550" s="1">
        <v>100</v>
      </c>
      <c r="AQ550" s="1">
        <v>0</v>
      </c>
      <c r="AR550" s="1">
        <v>0</v>
      </c>
      <c r="AS550" s="1" t="s">
        <v>80</v>
      </c>
      <c r="AT550" s="1" t="s">
        <v>80</v>
      </c>
      <c r="AU550" s="1" t="s">
        <v>80</v>
      </c>
      <c r="AV550" s="1">
        <v>66600000</v>
      </c>
      <c r="AW550" s="1">
        <v>0</v>
      </c>
      <c r="AX550" s="1">
        <v>0</v>
      </c>
      <c r="AY550" s="1">
        <v>490000000</v>
      </c>
      <c r="AZ550" s="1">
        <v>0</v>
      </c>
      <c r="BA550" s="1">
        <v>0</v>
      </c>
      <c r="BB550" s="1">
        <v>490000000</v>
      </c>
      <c r="BC550" s="1">
        <v>0</v>
      </c>
      <c r="BD550" s="1">
        <v>0</v>
      </c>
      <c r="BE550" s="1">
        <v>590000000</v>
      </c>
      <c r="BF550" s="1">
        <v>0</v>
      </c>
      <c r="BG550" s="1">
        <v>0</v>
      </c>
      <c r="BH550" s="1">
        <v>390000000</v>
      </c>
      <c r="BI550" s="1">
        <v>0</v>
      </c>
      <c r="BJ550" s="1">
        <v>0</v>
      </c>
      <c r="BK550" s="1">
        <v>2026600000</v>
      </c>
      <c r="BL550" s="1">
        <v>0</v>
      </c>
      <c r="BM550" s="1">
        <v>0</v>
      </c>
      <c r="BO550" s="6">
        <f t="shared" si="90"/>
        <v>66.599999999999994</v>
      </c>
      <c r="BP550" s="6">
        <f t="shared" si="81"/>
        <v>0</v>
      </c>
      <c r="BQ550" s="6">
        <f t="shared" si="82"/>
        <v>490</v>
      </c>
      <c r="BR550" s="6">
        <f t="shared" si="83"/>
        <v>0</v>
      </c>
      <c r="BS550" s="6">
        <f t="shared" si="84"/>
        <v>490</v>
      </c>
      <c r="BT550" s="6">
        <f t="shared" si="85"/>
        <v>0</v>
      </c>
      <c r="BU550" s="6">
        <f t="shared" si="86"/>
        <v>590</v>
      </c>
      <c r="BV550" s="6">
        <f t="shared" si="87"/>
        <v>0</v>
      </c>
      <c r="BW550" s="6">
        <f t="shared" si="88"/>
        <v>390</v>
      </c>
      <c r="BX550" s="6">
        <f t="shared" si="89"/>
        <v>0</v>
      </c>
    </row>
    <row r="551" spans="1:76" x14ac:dyDescent="0.25">
      <c r="A551">
        <v>1934368453</v>
      </c>
      <c r="B551">
        <v>16</v>
      </c>
      <c r="C551" t="s">
        <v>64</v>
      </c>
      <c r="D551" t="s">
        <v>65</v>
      </c>
      <c r="E551">
        <v>2020</v>
      </c>
      <c r="F551" t="s">
        <v>66</v>
      </c>
      <c r="G551" t="s">
        <v>67</v>
      </c>
      <c r="H551">
        <v>1</v>
      </c>
      <c r="I551" t="s">
        <v>68</v>
      </c>
      <c r="J551" t="s">
        <v>2469</v>
      </c>
      <c r="K551" t="s">
        <v>803</v>
      </c>
      <c r="L551" t="s">
        <v>804</v>
      </c>
      <c r="M551" t="s">
        <v>2964</v>
      </c>
      <c r="N551" t="s">
        <v>2516</v>
      </c>
      <c r="O551" t="s">
        <v>805</v>
      </c>
      <c r="P551" t="s">
        <v>2525</v>
      </c>
      <c r="Q551" t="s">
        <v>209</v>
      </c>
      <c r="R551" t="s">
        <v>2527</v>
      </c>
      <c r="S551" t="s">
        <v>210</v>
      </c>
      <c r="T551" t="s">
        <v>2696</v>
      </c>
      <c r="U551" t="s">
        <v>806</v>
      </c>
      <c r="V551">
        <v>8</v>
      </c>
      <c r="W551">
        <v>3</v>
      </c>
      <c r="X551" t="s">
        <v>809</v>
      </c>
      <c r="Y551">
        <v>3</v>
      </c>
      <c r="Z551" t="s">
        <v>116</v>
      </c>
      <c r="AA551">
        <v>1</v>
      </c>
      <c r="AB551" t="s">
        <v>77</v>
      </c>
      <c r="AC551">
        <v>1</v>
      </c>
      <c r="AD551" s="1">
        <v>0</v>
      </c>
      <c r="AE551" s="1">
        <v>0</v>
      </c>
      <c r="AF551" s="1">
        <v>0</v>
      </c>
      <c r="AG551" s="1">
        <v>25</v>
      </c>
      <c r="AH551" s="1">
        <v>0</v>
      </c>
      <c r="AI551" s="1">
        <v>0</v>
      </c>
      <c r="AJ551" s="1">
        <v>50</v>
      </c>
      <c r="AK551" s="1">
        <v>0</v>
      </c>
      <c r="AL551" s="1">
        <v>0</v>
      </c>
      <c r="AM551" s="1">
        <v>75</v>
      </c>
      <c r="AN551" s="1">
        <v>0</v>
      </c>
      <c r="AO551" s="1">
        <v>0</v>
      </c>
      <c r="AP551" s="1">
        <v>100</v>
      </c>
      <c r="AQ551" s="1">
        <v>0</v>
      </c>
      <c r="AR551" s="1">
        <v>0</v>
      </c>
      <c r="AS551" s="1" t="s">
        <v>80</v>
      </c>
      <c r="AT551" s="1" t="s">
        <v>80</v>
      </c>
      <c r="AU551" s="1" t="s">
        <v>80</v>
      </c>
      <c r="AV551" s="1">
        <v>0</v>
      </c>
      <c r="AW551" s="1">
        <v>0</v>
      </c>
      <c r="AX551" s="1">
        <v>0</v>
      </c>
      <c r="AY551" s="1">
        <v>45000000</v>
      </c>
      <c r="AZ551" s="1">
        <v>0</v>
      </c>
      <c r="BA551" s="1">
        <v>0</v>
      </c>
      <c r="BB551" s="1">
        <v>45000000</v>
      </c>
      <c r="BC551" s="1">
        <v>0</v>
      </c>
      <c r="BD551" s="1">
        <v>0</v>
      </c>
      <c r="BE551" s="1">
        <v>45000000</v>
      </c>
      <c r="BF551" s="1">
        <v>0</v>
      </c>
      <c r="BG551" s="1">
        <v>0</v>
      </c>
      <c r="BH551" s="1">
        <v>45000000</v>
      </c>
      <c r="BI551" s="1">
        <v>0</v>
      </c>
      <c r="BJ551" s="1">
        <v>0</v>
      </c>
      <c r="BK551" s="1">
        <v>180000000</v>
      </c>
      <c r="BL551" s="1">
        <v>0</v>
      </c>
      <c r="BM551" s="1">
        <v>0</v>
      </c>
      <c r="BO551" s="6">
        <f t="shared" si="90"/>
        <v>0</v>
      </c>
      <c r="BP551" s="6">
        <f t="shared" si="81"/>
        <v>0</v>
      </c>
      <c r="BQ551" s="6">
        <f t="shared" si="82"/>
        <v>45</v>
      </c>
      <c r="BR551" s="6">
        <f t="shared" si="83"/>
        <v>0</v>
      </c>
      <c r="BS551" s="6">
        <f t="shared" si="84"/>
        <v>45</v>
      </c>
      <c r="BT551" s="6">
        <f t="shared" si="85"/>
        <v>0</v>
      </c>
      <c r="BU551" s="6">
        <f t="shared" si="86"/>
        <v>45</v>
      </c>
      <c r="BV551" s="6">
        <f t="shared" si="87"/>
        <v>0</v>
      </c>
      <c r="BW551" s="6">
        <f t="shared" si="88"/>
        <v>45</v>
      </c>
      <c r="BX551" s="6">
        <f t="shared" si="89"/>
        <v>0</v>
      </c>
    </row>
    <row r="552" spans="1:76" x14ac:dyDescent="0.25">
      <c r="A552">
        <v>1934368453</v>
      </c>
      <c r="B552">
        <v>16</v>
      </c>
      <c r="C552" t="s">
        <v>64</v>
      </c>
      <c r="D552" t="s">
        <v>65</v>
      </c>
      <c r="E552">
        <v>2020</v>
      </c>
      <c r="F552" t="s">
        <v>66</v>
      </c>
      <c r="G552" t="s">
        <v>67</v>
      </c>
      <c r="H552">
        <v>1</v>
      </c>
      <c r="I552" t="s">
        <v>68</v>
      </c>
      <c r="J552" t="s">
        <v>2469</v>
      </c>
      <c r="K552" t="s">
        <v>803</v>
      </c>
      <c r="L552" t="s">
        <v>804</v>
      </c>
      <c r="M552" t="s">
        <v>2964</v>
      </c>
      <c r="N552" t="s">
        <v>2516</v>
      </c>
      <c r="O552" t="s">
        <v>805</v>
      </c>
      <c r="P552" t="s">
        <v>2525</v>
      </c>
      <c r="Q552" t="s">
        <v>209</v>
      </c>
      <c r="R552" t="s">
        <v>2527</v>
      </c>
      <c r="S552" t="s">
        <v>210</v>
      </c>
      <c r="T552" t="s">
        <v>2696</v>
      </c>
      <c r="U552" t="s">
        <v>806</v>
      </c>
      <c r="V552">
        <v>8</v>
      </c>
      <c r="W552">
        <v>4</v>
      </c>
      <c r="X552" t="s">
        <v>810</v>
      </c>
      <c r="Y552">
        <v>1</v>
      </c>
      <c r="Z552" t="s">
        <v>76</v>
      </c>
      <c r="AA552">
        <v>1</v>
      </c>
      <c r="AB552" t="s">
        <v>77</v>
      </c>
      <c r="AC552">
        <v>1</v>
      </c>
      <c r="AD552" s="1">
        <v>0</v>
      </c>
      <c r="AE552" s="1">
        <v>0</v>
      </c>
      <c r="AF552" s="1">
        <v>0</v>
      </c>
      <c r="AG552" s="1">
        <v>1</v>
      </c>
      <c r="AH552" s="1">
        <v>0</v>
      </c>
      <c r="AI552" s="1">
        <v>0</v>
      </c>
      <c r="AJ552" s="1">
        <v>1</v>
      </c>
      <c r="AK552" s="1">
        <v>0</v>
      </c>
      <c r="AL552" s="1">
        <v>0</v>
      </c>
      <c r="AM552" s="1">
        <v>0.5</v>
      </c>
      <c r="AN552" s="1">
        <v>0</v>
      </c>
      <c r="AO552" s="1">
        <v>0</v>
      </c>
      <c r="AP552" s="1">
        <v>0.5</v>
      </c>
      <c r="AQ552" s="1">
        <v>0</v>
      </c>
      <c r="AR552" s="1">
        <v>0</v>
      </c>
      <c r="AS552" s="1">
        <v>3</v>
      </c>
      <c r="AT552" s="1">
        <v>0</v>
      </c>
      <c r="AU552" s="1">
        <v>0</v>
      </c>
      <c r="AV552" s="1">
        <v>0</v>
      </c>
      <c r="AW552" s="1">
        <v>0</v>
      </c>
      <c r="AX552" s="1">
        <v>0</v>
      </c>
      <c r="AY552" s="1">
        <v>182500000</v>
      </c>
      <c r="AZ552" s="1">
        <v>0</v>
      </c>
      <c r="BA552" s="1">
        <v>0</v>
      </c>
      <c r="BB552" s="1">
        <v>82500000</v>
      </c>
      <c r="BC552" s="1">
        <v>0</v>
      </c>
      <c r="BD552" s="1">
        <v>0</v>
      </c>
      <c r="BE552" s="1">
        <v>2500000</v>
      </c>
      <c r="BF552" s="1">
        <v>0</v>
      </c>
      <c r="BG552" s="1">
        <v>0</v>
      </c>
      <c r="BH552" s="1">
        <v>2500000</v>
      </c>
      <c r="BI552" s="1">
        <v>0</v>
      </c>
      <c r="BJ552" s="1">
        <v>0</v>
      </c>
      <c r="BK552" s="1">
        <v>270000000</v>
      </c>
      <c r="BL552" s="1">
        <v>0</v>
      </c>
      <c r="BM552" s="1">
        <v>0</v>
      </c>
      <c r="BO552" s="6">
        <f t="shared" si="90"/>
        <v>0</v>
      </c>
      <c r="BP552" s="6">
        <f t="shared" si="81"/>
        <v>0</v>
      </c>
      <c r="BQ552" s="6">
        <f t="shared" si="82"/>
        <v>182.5</v>
      </c>
      <c r="BR552" s="6">
        <f t="shared" si="83"/>
        <v>0</v>
      </c>
      <c r="BS552" s="6">
        <f t="shared" si="84"/>
        <v>82.5</v>
      </c>
      <c r="BT552" s="6">
        <f t="shared" si="85"/>
        <v>0</v>
      </c>
      <c r="BU552" s="6">
        <f t="shared" si="86"/>
        <v>2.5</v>
      </c>
      <c r="BV552" s="6">
        <f t="shared" si="87"/>
        <v>0</v>
      </c>
      <c r="BW552" s="6">
        <f t="shared" si="88"/>
        <v>2.5</v>
      </c>
      <c r="BX552" s="6">
        <f t="shared" si="89"/>
        <v>0</v>
      </c>
    </row>
    <row r="553" spans="1:76" x14ac:dyDescent="0.25">
      <c r="A553">
        <v>1934368453</v>
      </c>
      <c r="B553">
        <v>16</v>
      </c>
      <c r="C553" t="s">
        <v>64</v>
      </c>
      <c r="D553" t="s">
        <v>65</v>
      </c>
      <c r="E553">
        <v>2020</v>
      </c>
      <c r="F553" t="s">
        <v>66</v>
      </c>
      <c r="G553" t="s">
        <v>67</v>
      </c>
      <c r="H553">
        <v>1</v>
      </c>
      <c r="I553" t="s">
        <v>68</v>
      </c>
      <c r="J553" t="s">
        <v>2469</v>
      </c>
      <c r="K553" t="s">
        <v>803</v>
      </c>
      <c r="L553" t="s">
        <v>804</v>
      </c>
      <c r="M553" t="s">
        <v>2964</v>
      </c>
      <c r="N553" t="s">
        <v>2516</v>
      </c>
      <c r="O553" t="s">
        <v>805</v>
      </c>
      <c r="P553" t="s">
        <v>2525</v>
      </c>
      <c r="Q553" t="s">
        <v>209</v>
      </c>
      <c r="R553" t="s">
        <v>2527</v>
      </c>
      <c r="S553" t="s">
        <v>210</v>
      </c>
      <c r="T553" t="s">
        <v>2696</v>
      </c>
      <c r="U553" t="s">
        <v>806</v>
      </c>
      <c r="V553">
        <v>8</v>
      </c>
      <c r="W553">
        <v>5</v>
      </c>
      <c r="X553" t="s">
        <v>811</v>
      </c>
      <c r="Y553">
        <v>2</v>
      </c>
      <c r="Z553" t="s">
        <v>79</v>
      </c>
      <c r="AA553">
        <v>1</v>
      </c>
      <c r="AB553" t="s">
        <v>77</v>
      </c>
      <c r="AC553">
        <v>1</v>
      </c>
      <c r="AD553" s="1">
        <v>15</v>
      </c>
      <c r="AE553" s="1">
        <v>0</v>
      </c>
      <c r="AF553" s="1">
        <v>0</v>
      </c>
      <c r="AG553" s="1">
        <v>15</v>
      </c>
      <c r="AH553" s="1">
        <v>0</v>
      </c>
      <c r="AI553" s="1">
        <v>0</v>
      </c>
      <c r="AJ553" s="1">
        <v>15</v>
      </c>
      <c r="AK553" s="1">
        <v>0</v>
      </c>
      <c r="AL553" s="1">
        <v>0</v>
      </c>
      <c r="AM553" s="1">
        <v>15</v>
      </c>
      <c r="AN553" s="1">
        <v>0</v>
      </c>
      <c r="AO553" s="1">
        <v>0</v>
      </c>
      <c r="AP553" s="1">
        <v>15</v>
      </c>
      <c r="AQ553" s="1">
        <v>0</v>
      </c>
      <c r="AR553" s="1">
        <v>0</v>
      </c>
      <c r="AS553" s="1" t="s">
        <v>80</v>
      </c>
      <c r="AT553" s="1" t="s">
        <v>80</v>
      </c>
      <c r="AU553" s="1" t="s">
        <v>80</v>
      </c>
      <c r="AV553" s="1">
        <v>28400000</v>
      </c>
      <c r="AW553" s="1">
        <v>0</v>
      </c>
      <c r="AX553" s="1">
        <v>0</v>
      </c>
      <c r="AY553" s="1">
        <v>200000000</v>
      </c>
      <c r="AZ553" s="1">
        <v>0</v>
      </c>
      <c r="BA553" s="1">
        <v>0</v>
      </c>
      <c r="BB553" s="1">
        <v>120000000</v>
      </c>
      <c r="BC553" s="1">
        <v>0</v>
      </c>
      <c r="BD553" s="1">
        <v>0</v>
      </c>
      <c r="BE553" s="1">
        <v>120000000</v>
      </c>
      <c r="BF553" s="1">
        <v>0</v>
      </c>
      <c r="BG553" s="1">
        <v>0</v>
      </c>
      <c r="BH553" s="1">
        <v>120000000</v>
      </c>
      <c r="BI553" s="1">
        <v>0</v>
      </c>
      <c r="BJ553" s="1">
        <v>0</v>
      </c>
      <c r="BK553" s="1">
        <v>588400000</v>
      </c>
      <c r="BL553" s="1">
        <v>0</v>
      </c>
      <c r="BM553" s="1">
        <v>0</v>
      </c>
      <c r="BO553" s="6">
        <f t="shared" si="90"/>
        <v>28.4</v>
      </c>
      <c r="BP553" s="6">
        <f t="shared" si="81"/>
        <v>0</v>
      </c>
      <c r="BQ553" s="6">
        <f t="shared" si="82"/>
        <v>200</v>
      </c>
      <c r="BR553" s="6">
        <f t="shared" si="83"/>
        <v>0</v>
      </c>
      <c r="BS553" s="6">
        <f t="shared" si="84"/>
        <v>120</v>
      </c>
      <c r="BT553" s="6">
        <f t="shared" si="85"/>
        <v>0</v>
      </c>
      <c r="BU553" s="6">
        <f t="shared" si="86"/>
        <v>120</v>
      </c>
      <c r="BV553" s="6">
        <f t="shared" si="87"/>
        <v>0</v>
      </c>
      <c r="BW553" s="6">
        <f t="shared" si="88"/>
        <v>120</v>
      </c>
      <c r="BX553" s="6">
        <f t="shared" si="89"/>
        <v>0</v>
      </c>
    </row>
    <row r="554" spans="1:76" x14ac:dyDescent="0.25">
      <c r="A554">
        <v>1934368453</v>
      </c>
      <c r="B554">
        <v>16</v>
      </c>
      <c r="C554" t="s">
        <v>64</v>
      </c>
      <c r="D554" t="s">
        <v>65</v>
      </c>
      <c r="E554">
        <v>2020</v>
      </c>
      <c r="F554" t="s">
        <v>66</v>
      </c>
      <c r="G554" t="s">
        <v>67</v>
      </c>
      <c r="H554">
        <v>1</v>
      </c>
      <c r="I554" t="s">
        <v>68</v>
      </c>
      <c r="J554" t="s">
        <v>2469</v>
      </c>
      <c r="K554" t="s">
        <v>803</v>
      </c>
      <c r="L554" t="s">
        <v>804</v>
      </c>
      <c r="M554" t="s">
        <v>2964</v>
      </c>
      <c r="N554" t="s">
        <v>2516</v>
      </c>
      <c r="O554" t="s">
        <v>805</v>
      </c>
      <c r="P554" t="s">
        <v>2525</v>
      </c>
      <c r="Q554" t="s">
        <v>209</v>
      </c>
      <c r="R554" t="s">
        <v>2527</v>
      </c>
      <c r="S554" t="s">
        <v>210</v>
      </c>
      <c r="T554" t="s">
        <v>2696</v>
      </c>
      <c r="U554" t="s">
        <v>806</v>
      </c>
      <c r="V554">
        <v>8</v>
      </c>
      <c r="W554">
        <v>6</v>
      </c>
      <c r="X554" t="s">
        <v>812</v>
      </c>
      <c r="Y554">
        <v>1</v>
      </c>
      <c r="Z554" t="s">
        <v>76</v>
      </c>
      <c r="AA554">
        <v>1</v>
      </c>
      <c r="AB554" t="s">
        <v>77</v>
      </c>
      <c r="AC554">
        <v>1</v>
      </c>
      <c r="AD554" s="1">
        <v>0</v>
      </c>
      <c r="AE554" s="1">
        <v>0</v>
      </c>
      <c r="AF554" s="1">
        <v>0</v>
      </c>
      <c r="AG554" s="1">
        <v>1</v>
      </c>
      <c r="AH554" s="1">
        <v>0</v>
      </c>
      <c r="AI554" s="1">
        <v>0</v>
      </c>
      <c r="AJ554" s="1">
        <v>1</v>
      </c>
      <c r="AK554" s="1">
        <v>0</v>
      </c>
      <c r="AL554" s="1">
        <v>0</v>
      </c>
      <c r="AM554" s="1">
        <v>2</v>
      </c>
      <c r="AN554" s="1">
        <v>0</v>
      </c>
      <c r="AO554" s="1">
        <v>0</v>
      </c>
      <c r="AP554" s="1">
        <v>0</v>
      </c>
      <c r="AQ554" s="1">
        <v>0</v>
      </c>
      <c r="AR554" s="1">
        <v>0</v>
      </c>
      <c r="AS554" s="1">
        <v>4</v>
      </c>
      <c r="AT554" s="1">
        <v>0</v>
      </c>
      <c r="AU554" s="1">
        <v>0</v>
      </c>
      <c r="AV554" s="1">
        <v>0</v>
      </c>
      <c r="AW554" s="1">
        <v>0</v>
      </c>
      <c r="AX554" s="1">
        <v>0</v>
      </c>
      <c r="AY554" s="1">
        <v>100000000</v>
      </c>
      <c r="AZ554" s="1">
        <v>0</v>
      </c>
      <c r="BA554" s="1">
        <v>0</v>
      </c>
      <c r="BB554" s="1">
        <v>100000000</v>
      </c>
      <c r="BC554" s="1">
        <v>0</v>
      </c>
      <c r="BD554" s="1">
        <v>0</v>
      </c>
      <c r="BE554" s="1">
        <v>200000000</v>
      </c>
      <c r="BF554" s="1">
        <v>0</v>
      </c>
      <c r="BG554" s="1">
        <v>0</v>
      </c>
      <c r="BH554" s="1">
        <v>0</v>
      </c>
      <c r="BI554" s="1">
        <v>0</v>
      </c>
      <c r="BJ554" s="1">
        <v>0</v>
      </c>
      <c r="BK554" s="1">
        <v>400000000</v>
      </c>
      <c r="BL554" s="1">
        <v>0</v>
      </c>
      <c r="BM554" s="1">
        <v>0</v>
      </c>
      <c r="BO554" s="6">
        <f t="shared" si="90"/>
        <v>0</v>
      </c>
      <c r="BP554" s="6">
        <f t="shared" si="81"/>
        <v>0</v>
      </c>
      <c r="BQ554" s="6">
        <f t="shared" si="82"/>
        <v>100</v>
      </c>
      <c r="BR554" s="6">
        <f t="shared" si="83"/>
        <v>0</v>
      </c>
      <c r="BS554" s="6">
        <f t="shared" si="84"/>
        <v>100</v>
      </c>
      <c r="BT554" s="6">
        <f t="shared" si="85"/>
        <v>0</v>
      </c>
      <c r="BU554" s="6">
        <f t="shared" si="86"/>
        <v>200</v>
      </c>
      <c r="BV554" s="6">
        <f t="shared" si="87"/>
        <v>0</v>
      </c>
      <c r="BW554" s="6">
        <f t="shared" si="88"/>
        <v>0</v>
      </c>
      <c r="BX554" s="6">
        <f t="shared" si="89"/>
        <v>0</v>
      </c>
    </row>
    <row r="555" spans="1:76" x14ac:dyDescent="0.25">
      <c r="A555">
        <v>1934368453</v>
      </c>
      <c r="B555">
        <v>16</v>
      </c>
      <c r="C555" t="s">
        <v>64</v>
      </c>
      <c r="D555" t="s">
        <v>65</v>
      </c>
      <c r="E555">
        <v>2020</v>
      </c>
      <c r="F555" t="s">
        <v>66</v>
      </c>
      <c r="G555" t="s">
        <v>67</v>
      </c>
      <c r="H555">
        <v>1</v>
      </c>
      <c r="I555" t="s">
        <v>68</v>
      </c>
      <c r="J555" t="s">
        <v>2469</v>
      </c>
      <c r="K555" t="s">
        <v>803</v>
      </c>
      <c r="L555" t="s">
        <v>804</v>
      </c>
      <c r="M555" t="s">
        <v>2964</v>
      </c>
      <c r="N555" t="s">
        <v>2516</v>
      </c>
      <c r="O555" t="s">
        <v>805</v>
      </c>
      <c r="P555" t="s">
        <v>2525</v>
      </c>
      <c r="Q555" t="s">
        <v>209</v>
      </c>
      <c r="R555" t="s">
        <v>2527</v>
      </c>
      <c r="S555" t="s">
        <v>210</v>
      </c>
      <c r="T555" t="s">
        <v>2696</v>
      </c>
      <c r="U555" t="s">
        <v>806</v>
      </c>
      <c r="V555">
        <v>8</v>
      </c>
      <c r="W555">
        <v>7</v>
      </c>
      <c r="X555" t="s">
        <v>813</v>
      </c>
      <c r="Y555">
        <v>1</v>
      </c>
      <c r="Z555" t="s">
        <v>76</v>
      </c>
      <c r="AA555">
        <v>1</v>
      </c>
      <c r="AB555" t="s">
        <v>77</v>
      </c>
      <c r="AC555">
        <v>1</v>
      </c>
      <c r="AD555" s="1">
        <v>0</v>
      </c>
      <c r="AE555" s="1">
        <v>0</v>
      </c>
      <c r="AF555" s="1">
        <v>0</v>
      </c>
      <c r="AG555" s="1">
        <v>4</v>
      </c>
      <c r="AH555" s="1">
        <v>0</v>
      </c>
      <c r="AI555" s="1">
        <v>0</v>
      </c>
      <c r="AJ555" s="1">
        <v>4</v>
      </c>
      <c r="AK555" s="1">
        <v>0</v>
      </c>
      <c r="AL555" s="1">
        <v>0</v>
      </c>
      <c r="AM555" s="1">
        <v>4</v>
      </c>
      <c r="AN555" s="1">
        <v>0</v>
      </c>
      <c r="AO555" s="1">
        <v>0</v>
      </c>
      <c r="AP555" s="1">
        <v>2</v>
      </c>
      <c r="AQ555" s="1">
        <v>0</v>
      </c>
      <c r="AR555" s="1">
        <v>0</v>
      </c>
      <c r="AS555" s="1">
        <v>14</v>
      </c>
      <c r="AT555" s="1">
        <v>0</v>
      </c>
      <c r="AU555" s="1">
        <v>0</v>
      </c>
      <c r="AV555" s="1">
        <v>0</v>
      </c>
      <c r="AW555" s="1">
        <v>0</v>
      </c>
      <c r="AX555" s="1">
        <v>0</v>
      </c>
      <c r="AY555" s="1">
        <v>60000000</v>
      </c>
      <c r="AZ555" s="1">
        <v>0</v>
      </c>
      <c r="BA555" s="1">
        <v>0</v>
      </c>
      <c r="BB555" s="1">
        <v>60000000</v>
      </c>
      <c r="BC555" s="1">
        <v>0</v>
      </c>
      <c r="BD555" s="1">
        <v>0</v>
      </c>
      <c r="BE555" s="1">
        <v>60000000</v>
      </c>
      <c r="BF555" s="1">
        <v>0</v>
      </c>
      <c r="BG555" s="1">
        <v>0</v>
      </c>
      <c r="BH555" s="1">
        <v>60000000</v>
      </c>
      <c r="BI555" s="1">
        <v>0</v>
      </c>
      <c r="BJ555" s="1">
        <v>0</v>
      </c>
      <c r="BK555" s="1">
        <v>240000000</v>
      </c>
      <c r="BL555" s="1">
        <v>0</v>
      </c>
      <c r="BM555" s="1">
        <v>0</v>
      </c>
      <c r="BO555" s="6">
        <f t="shared" si="90"/>
        <v>0</v>
      </c>
      <c r="BP555" s="6">
        <f t="shared" si="81"/>
        <v>0</v>
      </c>
      <c r="BQ555" s="6">
        <f t="shared" si="82"/>
        <v>60</v>
      </c>
      <c r="BR555" s="6">
        <f t="shared" si="83"/>
        <v>0</v>
      </c>
      <c r="BS555" s="6">
        <f t="shared" si="84"/>
        <v>60</v>
      </c>
      <c r="BT555" s="6">
        <f t="shared" si="85"/>
        <v>0</v>
      </c>
      <c r="BU555" s="6">
        <f t="shared" si="86"/>
        <v>60</v>
      </c>
      <c r="BV555" s="6">
        <f t="shared" si="87"/>
        <v>0</v>
      </c>
      <c r="BW555" s="6">
        <f t="shared" si="88"/>
        <v>60</v>
      </c>
      <c r="BX555" s="6">
        <f t="shared" si="89"/>
        <v>0</v>
      </c>
    </row>
    <row r="556" spans="1:76" x14ac:dyDescent="0.25">
      <c r="A556">
        <v>1934368453</v>
      </c>
      <c r="B556">
        <v>16</v>
      </c>
      <c r="C556" t="s">
        <v>64</v>
      </c>
      <c r="D556" t="s">
        <v>65</v>
      </c>
      <c r="E556">
        <v>2020</v>
      </c>
      <c r="F556" t="s">
        <v>66</v>
      </c>
      <c r="G556" t="s">
        <v>67</v>
      </c>
      <c r="H556">
        <v>1</v>
      </c>
      <c r="I556" t="s">
        <v>68</v>
      </c>
      <c r="J556" t="s">
        <v>2469</v>
      </c>
      <c r="K556" t="s">
        <v>803</v>
      </c>
      <c r="L556" t="s">
        <v>804</v>
      </c>
      <c r="M556" t="s">
        <v>2964</v>
      </c>
      <c r="N556" t="s">
        <v>2516</v>
      </c>
      <c r="O556" t="s">
        <v>805</v>
      </c>
      <c r="P556" t="s">
        <v>2525</v>
      </c>
      <c r="Q556" t="s">
        <v>209</v>
      </c>
      <c r="R556" t="s">
        <v>2527</v>
      </c>
      <c r="S556" t="s">
        <v>210</v>
      </c>
      <c r="T556" t="s">
        <v>2696</v>
      </c>
      <c r="U556" t="s">
        <v>806</v>
      </c>
      <c r="V556">
        <v>8</v>
      </c>
      <c r="W556">
        <v>8</v>
      </c>
      <c r="X556" t="s">
        <v>814</v>
      </c>
      <c r="Y556">
        <v>1</v>
      </c>
      <c r="Z556" t="s">
        <v>76</v>
      </c>
      <c r="AA556">
        <v>1</v>
      </c>
      <c r="AB556" t="s">
        <v>77</v>
      </c>
      <c r="AC556">
        <v>1</v>
      </c>
      <c r="AD556" s="1">
        <v>1</v>
      </c>
      <c r="AE556" s="1">
        <v>0</v>
      </c>
      <c r="AF556" s="1">
        <v>0</v>
      </c>
      <c r="AG556" s="1">
        <v>0</v>
      </c>
      <c r="AH556" s="1">
        <v>0</v>
      </c>
      <c r="AI556" s="1">
        <v>0</v>
      </c>
      <c r="AJ556" s="1">
        <v>0</v>
      </c>
      <c r="AK556" s="1">
        <v>0</v>
      </c>
      <c r="AL556" s="1">
        <v>0</v>
      </c>
      <c r="AM556" s="1">
        <v>0</v>
      </c>
      <c r="AN556" s="1">
        <v>0</v>
      </c>
      <c r="AO556" s="1">
        <v>0</v>
      </c>
      <c r="AP556" s="1">
        <v>0</v>
      </c>
      <c r="AQ556" s="1">
        <v>0</v>
      </c>
      <c r="AR556" s="1">
        <v>0</v>
      </c>
      <c r="AS556" s="1">
        <v>1</v>
      </c>
      <c r="AT556" s="1">
        <v>0</v>
      </c>
      <c r="AU556" s="1">
        <v>0</v>
      </c>
      <c r="AV556" s="1">
        <v>173407000</v>
      </c>
      <c r="AW556" s="1">
        <v>0</v>
      </c>
      <c r="AX556" s="1">
        <v>0</v>
      </c>
      <c r="AY556" s="1">
        <v>0</v>
      </c>
      <c r="AZ556" s="1">
        <v>0</v>
      </c>
      <c r="BA556" s="1">
        <v>0</v>
      </c>
      <c r="BB556" s="1">
        <v>0</v>
      </c>
      <c r="BC556" s="1">
        <v>0</v>
      </c>
      <c r="BD556" s="1">
        <v>0</v>
      </c>
      <c r="BE556" s="1">
        <v>0</v>
      </c>
      <c r="BF556" s="1">
        <v>0</v>
      </c>
      <c r="BG556" s="1">
        <v>0</v>
      </c>
      <c r="BH556" s="1">
        <v>0</v>
      </c>
      <c r="BI556" s="1">
        <v>0</v>
      </c>
      <c r="BJ556" s="1">
        <v>0</v>
      </c>
      <c r="BK556" s="1">
        <v>173407000</v>
      </c>
      <c r="BL556" s="1">
        <v>0</v>
      </c>
      <c r="BM556" s="1">
        <v>0</v>
      </c>
      <c r="BO556" s="6">
        <f t="shared" si="90"/>
        <v>173.40700000000001</v>
      </c>
      <c r="BP556" s="6">
        <f t="shared" si="81"/>
        <v>0</v>
      </c>
      <c r="BQ556" s="6">
        <f t="shared" si="82"/>
        <v>0</v>
      </c>
      <c r="BR556" s="6">
        <f t="shared" si="83"/>
        <v>0</v>
      </c>
      <c r="BS556" s="6">
        <f t="shared" si="84"/>
        <v>0</v>
      </c>
      <c r="BT556" s="6">
        <f t="shared" si="85"/>
        <v>0</v>
      </c>
      <c r="BU556" s="6">
        <f t="shared" si="86"/>
        <v>0</v>
      </c>
      <c r="BV556" s="6">
        <f t="shared" si="87"/>
        <v>0</v>
      </c>
      <c r="BW556" s="6">
        <f t="shared" si="88"/>
        <v>0</v>
      </c>
      <c r="BX556" s="6">
        <f t="shared" si="89"/>
        <v>0</v>
      </c>
    </row>
    <row r="557" spans="1:76" x14ac:dyDescent="0.25">
      <c r="A557">
        <v>1934368453</v>
      </c>
      <c r="B557">
        <v>16</v>
      </c>
      <c r="C557" t="s">
        <v>64</v>
      </c>
      <c r="D557" t="s">
        <v>65</v>
      </c>
      <c r="E557">
        <v>2020</v>
      </c>
      <c r="F557" t="s">
        <v>66</v>
      </c>
      <c r="G557" t="s">
        <v>67</v>
      </c>
      <c r="H557">
        <v>1</v>
      </c>
      <c r="I557" t="s">
        <v>68</v>
      </c>
      <c r="J557" t="s">
        <v>2469</v>
      </c>
      <c r="K557" t="s">
        <v>803</v>
      </c>
      <c r="L557" t="s">
        <v>804</v>
      </c>
      <c r="M557" t="s">
        <v>2964</v>
      </c>
      <c r="N557" t="s">
        <v>2516</v>
      </c>
      <c r="O557" t="s">
        <v>805</v>
      </c>
      <c r="P557" t="s">
        <v>2525</v>
      </c>
      <c r="Q557" t="s">
        <v>209</v>
      </c>
      <c r="R557" t="s">
        <v>2527</v>
      </c>
      <c r="S557" t="s">
        <v>210</v>
      </c>
      <c r="T557" t="s">
        <v>2696</v>
      </c>
      <c r="U557" t="s">
        <v>806</v>
      </c>
      <c r="V557">
        <v>8</v>
      </c>
      <c r="W557">
        <v>9</v>
      </c>
      <c r="X557" t="s">
        <v>815</v>
      </c>
      <c r="Y557">
        <v>1</v>
      </c>
      <c r="Z557" t="s">
        <v>76</v>
      </c>
      <c r="AA557">
        <v>1</v>
      </c>
      <c r="AB557" t="s">
        <v>77</v>
      </c>
      <c r="AC557">
        <v>1</v>
      </c>
      <c r="AD557" s="1">
        <v>0</v>
      </c>
      <c r="AE557" s="1">
        <v>0</v>
      </c>
      <c r="AF557" s="1">
        <v>0</v>
      </c>
      <c r="AG557" s="1">
        <v>0.25</v>
      </c>
      <c r="AH557" s="1">
        <v>0</v>
      </c>
      <c r="AI557" s="1">
        <v>0</v>
      </c>
      <c r="AJ557" s="1">
        <v>0.25</v>
      </c>
      <c r="AK557" s="1">
        <v>0</v>
      </c>
      <c r="AL557" s="1">
        <v>0</v>
      </c>
      <c r="AM557" s="1">
        <v>0.25</v>
      </c>
      <c r="AN557" s="1">
        <v>0</v>
      </c>
      <c r="AO557" s="1">
        <v>0</v>
      </c>
      <c r="AP557" s="1">
        <v>0.25</v>
      </c>
      <c r="AQ557" s="1">
        <v>0</v>
      </c>
      <c r="AR557" s="1">
        <v>0</v>
      </c>
      <c r="AS557" s="1">
        <v>1</v>
      </c>
      <c r="AT557" s="1">
        <v>0</v>
      </c>
      <c r="AU557" s="1">
        <v>0</v>
      </c>
      <c r="AV557" s="1">
        <v>0</v>
      </c>
      <c r="AW557" s="1">
        <v>0</v>
      </c>
      <c r="AX557" s="1">
        <v>0</v>
      </c>
      <c r="AY557" s="1">
        <v>70000000</v>
      </c>
      <c r="AZ557" s="1">
        <v>0</v>
      </c>
      <c r="BA557" s="1">
        <v>0</v>
      </c>
      <c r="BB557" s="1">
        <v>70000000</v>
      </c>
      <c r="BC557" s="1">
        <v>0</v>
      </c>
      <c r="BD557" s="1">
        <v>0</v>
      </c>
      <c r="BE557" s="1">
        <v>70000000</v>
      </c>
      <c r="BF557" s="1">
        <v>0</v>
      </c>
      <c r="BG557" s="1">
        <v>0</v>
      </c>
      <c r="BH557" s="1">
        <v>70000000</v>
      </c>
      <c r="BI557" s="1">
        <v>0</v>
      </c>
      <c r="BJ557" s="1">
        <v>0</v>
      </c>
      <c r="BK557" s="1">
        <v>280000000</v>
      </c>
      <c r="BL557" s="1">
        <v>0</v>
      </c>
      <c r="BM557" s="1">
        <v>0</v>
      </c>
      <c r="BO557" s="6">
        <f t="shared" si="90"/>
        <v>0</v>
      </c>
      <c r="BP557" s="6">
        <f t="shared" si="81"/>
        <v>0</v>
      </c>
      <c r="BQ557" s="6">
        <f t="shared" si="82"/>
        <v>70</v>
      </c>
      <c r="BR557" s="6">
        <f t="shared" si="83"/>
        <v>0</v>
      </c>
      <c r="BS557" s="6">
        <f t="shared" si="84"/>
        <v>70</v>
      </c>
      <c r="BT557" s="6">
        <f t="shared" si="85"/>
        <v>0</v>
      </c>
      <c r="BU557" s="6">
        <f t="shared" si="86"/>
        <v>70</v>
      </c>
      <c r="BV557" s="6">
        <f t="shared" si="87"/>
        <v>0</v>
      </c>
      <c r="BW557" s="6">
        <f t="shared" si="88"/>
        <v>70</v>
      </c>
      <c r="BX557" s="6">
        <f t="shared" si="89"/>
        <v>0</v>
      </c>
    </row>
    <row r="558" spans="1:76" x14ac:dyDescent="0.25">
      <c r="A558">
        <v>1934368453</v>
      </c>
      <c r="B558">
        <v>16</v>
      </c>
      <c r="C558" t="s">
        <v>64</v>
      </c>
      <c r="D558" t="s">
        <v>65</v>
      </c>
      <c r="E558">
        <v>2020</v>
      </c>
      <c r="F558" t="s">
        <v>66</v>
      </c>
      <c r="G558" t="s">
        <v>67</v>
      </c>
      <c r="H558">
        <v>1</v>
      </c>
      <c r="I558" t="s">
        <v>68</v>
      </c>
      <c r="J558" t="s">
        <v>2469</v>
      </c>
      <c r="K558" t="s">
        <v>803</v>
      </c>
      <c r="L558" t="s">
        <v>804</v>
      </c>
      <c r="M558" t="s">
        <v>2964</v>
      </c>
      <c r="N558" t="s">
        <v>2516</v>
      </c>
      <c r="O558" t="s">
        <v>805</v>
      </c>
      <c r="P558" t="s">
        <v>2525</v>
      </c>
      <c r="Q558" t="s">
        <v>209</v>
      </c>
      <c r="R558" t="s">
        <v>2527</v>
      </c>
      <c r="S558" t="s">
        <v>210</v>
      </c>
      <c r="T558" t="s">
        <v>2696</v>
      </c>
      <c r="U558" t="s">
        <v>806</v>
      </c>
      <c r="V558">
        <v>8</v>
      </c>
      <c r="W558">
        <v>10</v>
      </c>
      <c r="X558" t="s">
        <v>816</v>
      </c>
      <c r="Y558">
        <v>2</v>
      </c>
      <c r="Z558" t="s">
        <v>79</v>
      </c>
      <c r="AA558">
        <v>1</v>
      </c>
      <c r="AB558" t="s">
        <v>77</v>
      </c>
      <c r="AC558">
        <v>1</v>
      </c>
      <c r="AD558" s="1">
        <v>0</v>
      </c>
      <c r="AE558" s="1">
        <v>0</v>
      </c>
      <c r="AF558" s="1">
        <v>0</v>
      </c>
      <c r="AG558" s="1">
        <v>100</v>
      </c>
      <c r="AH558" s="1">
        <v>0</v>
      </c>
      <c r="AI558" s="1">
        <v>0</v>
      </c>
      <c r="AJ558" s="1">
        <v>100</v>
      </c>
      <c r="AK558" s="1">
        <v>0</v>
      </c>
      <c r="AL558" s="1">
        <v>0</v>
      </c>
      <c r="AM558" s="1">
        <v>100</v>
      </c>
      <c r="AN558" s="1">
        <v>0</v>
      </c>
      <c r="AO558" s="1">
        <v>0</v>
      </c>
      <c r="AP558" s="1">
        <v>100</v>
      </c>
      <c r="AQ558" s="1">
        <v>0</v>
      </c>
      <c r="AR558" s="1">
        <v>0</v>
      </c>
      <c r="AS558" s="1" t="s">
        <v>80</v>
      </c>
      <c r="AT558" s="1" t="s">
        <v>80</v>
      </c>
      <c r="AU558" s="1" t="s">
        <v>80</v>
      </c>
      <c r="AV558" s="1">
        <v>0</v>
      </c>
      <c r="AW558" s="1">
        <v>0</v>
      </c>
      <c r="AX558" s="1">
        <v>0</v>
      </c>
      <c r="AY558" s="1">
        <v>315000000</v>
      </c>
      <c r="AZ558" s="1">
        <v>0</v>
      </c>
      <c r="BA558" s="1">
        <v>0</v>
      </c>
      <c r="BB558" s="1">
        <v>745000000</v>
      </c>
      <c r="BC558" s="1">
        <v>0</v>
      </c>
      <c r="BD558" s="1">
        <v>0</v>
      </c>
      <c r="BE558" s="1">
        <v>600000000</v>
      </c>
      <c r="BF558" s="1">
        <v>0</v>
      </c>
      <c r="BG558" s="1">
        <v>0</v>
      </c>
      <c r="BH558" s="1">
        <v>60000000</v>
      </c>
      <c r="BI558" s="1">
        <v>0</v>
      </c>
      <c r="BJ558" s="1">
        <v>0</v>
      </c>
      <c r="BK558" s="1">
        <v>1720000000</v>
      </c>
      <c r="BL558" s="1">
        <v>0</v>
      </c>
      <c r="BM558" s="1">
        <v>0</v>
      </c>
      <c r="BO558" s="6">
        <f t="shared" si="90"/>
        <v>0</v>
      </c>
      <c r="BP558" s="6">
        <f t="shared" si="81"/>
        <v>0</v>
      </c>
      <c r="BQ558" s="6">
        <f t="shared" si="82"/>
        <v>315</v>
      </c>
      <c r="BR558" s="6">
        <f t="shared" si="83"/>
        <v>0</v>
      </c>
      <c r="BS558" s="6">
        <f t="shared" si="84"/>
        <v>745</v>
      </c>
      <c r="BT558" s="6">
        <f t="shared" si="85"/>
        <v>0</v>
      </c>
      <c r="BU558" s="6">
        <f t="shared" si="86"/>
        <v>600</v>
      </c>
      <c r="BV558" s="6">
        <f t="shared" si="87"/>
        <v>0</v>
      </c>
      <c r="BW558" s="6">
        <f t="shared" si="88"/>
        <v>60</v>
      </c>
      <c r="BX558" s="6">
        <f t="shared" si="89"/>
        <v>0</v>
      </c>
    </row>
    <row r="559" spans="1:76" x14ac:dyDescent="0.25">
      <c r="A559">
        <v>1934368453</v>
      </c>
      <c r="B559">
        <v>16</v>
      </c>
      <c r="C559" t="s">
        <v>64</v>
      </c>
      <c r="D559" t="s">
        <v>65</v>
      </c>
      <c r="E559">
        <v>2020</v>
      </c>
      <c r="F559" t="s">
        <v>66</v>
      </c>
      <c r="G559" t="s">
        <v>67</v>
      </c>
      <c r="H559">
        <v>1</v>
      </c>
      <c r="I559" t="s">
        <v>68</v>
      </c>
      <c r="J559" t="s">
        <v>2469</v>
      </c>
      <c r="K559" t="s">
        <v>803</v>
      </c>
      <c r="L559" t="s">
        <v>804</v>
      </c>
      <c r="M559" t="s">
        <v>2964</v>
      </c>
      <c r="N559" t="s">
        <v>2516</v>
      </c>
      <c r="O559" t="s">
        <v>805</v>
      </c>
      <c r="P559" t="s">
        <v>2525</v>
      </c>
      <c r="Q559" t="s">
        <v>209</v>
      </c>
      <c r="R559" t="s">
        <v>2527</v>
      </c>
      <c r="S559" t="s">
        <v>210</v>
      </c>
      <c r="T559" t="s">
        <v>2696</v>
      </c>
      <c r="U559" t="s">
        <v>806</v>
      </c>
      <c r="V559">
        <v>8</v>
      </c>
      <c r="W559">
        <v>11</v>
      </c>
      <c r="X559" t="s">
        <v>817</v>
      </c>
      <c r="Y559">
        <v>1</v>
      </c>
      <c r="Z559" t="s">
        <v>76</v>
      </c>
      <c r="AA559">
        <v>1</v>
      </c>
      <c r="AB559" t="s">
        <v>77</v>
      </c>
      <c r="AC559">
        <v>1</v>
      </c>
      <c r="AD559" s="1">
        <v>0</v>
      </c>
      <c r="AE559" s="1">
        <v>0</v>
      </c>
      <c r="AF559" s="1">
        <v>0</v>
      </c>
      <c r="AG559" s="1">
        <v>0</v>
      </c>
      <c r="AH559" s="1">
        <v>0</v>
      </c>
      <c r="AI559" s="1">
        <v>0</v>
      </c>
      <c r="AJ559" s="1">
        <v>0</v>
      </c>
      <c r="AK559" s="1">
        <v>0</v>
      </c>
      <c r="AL559" s="1">
        <v>0</v>
      </c>
      <c r="AM559" s="1">
        <v>1</v>
      </c>
      <c r="AN559" s="1">
        <v>0</v>
      </c>
      <c r="AO559" s="1">
        <v>0</v>
      </c>
      <c r="AP559" s="1">
        <v>0</v>
      </c>
      <c r="AQ559" s="1">
        <v>0</v>
      </c>
      <c r="AR559" s="1">
        <v>0</v>
      </c>
      <c r="AS559" s="1">
        <v>1</v>
      </c>
      <c r="AT559" s="1">
        <v>0</v>
      </c>
      <c r="AU559" s="1">
        <v>0</v>
      </c>
      <c r="AV559" s="1">
        <v>0</v>
      </c>
      <c r="AW559" s="1">
        <v>0</v>
      </c>
      <c r="AX559" s="1">
        <v>0</v>
      </c>
      <c r="AY559" s="1">
        <v>0</v>
      </c>
      <c r="AZ559" s="1">
        <v>0</v>
      </c>
      <c r="BA559" s="1">
        <v>0</v>
      </c>
      <c r="BB559" s="1">
        <v>0</v>
      </c>
      <c r="BC559" s="1">
        <v>0</v>
      </c>
      <c r="BD559" s="1">
        <v>0</v>
      </c>
      <c r="BE559" s="1">
        <v>400000000</v>
      </c>
      <c r="BF559" s="1">
        <v>0</v>
      </c>
      <c r="BG559" s="1">
        <v>0</v>
      </c>
      <c r="BH559" s="1">
        <v>0</v>
      </c>
      <c r="BI559" s="1">
        <v>0</v>
      </c>
      <c r="BJ559" s="1">
        <v>0</v>
      </c>
      <c r="BK559" s="1">
        <v>400000000</v>
      </c>
      <c r="BL559" s="1">
        <v>0</v>
      </c>
      <c r="BM559" s="1">
        <v>0</v>
      </c>
      <c r="BO559" s="6">
        <f t="shared" si="90"/>
        <v>0</v>
      </c>
      <c r="BP559" s="6">
        <f t="shared" si="81"/>
        <v>0</v>
      </c>
      <c r="BQ559" s="6">
        <f t="shared" si="82"/>
        <v>0</v>
      </c>
      <c r="BR559" s="6">
        <f t="shared" si="83"/>
        <v>0</v>
      </c>
      <c r="BS559" s="6">
        <f t="shared" si="84"/>
        <v>0</v>
      </c>
      <c r="BT559" s="6">
        <f t="shared" si="85"/>
        <v>0</v>
      </c>
      <c r="BU559" s="6">
        <f t="shared" si="86"/>
        <v>400</v>
      </c>
      <c r="BV559" s="6">
        <f t="shared" si="87"/>
        <v>0</v>
      </c>
      <c r="BW559" s="6">
        <f t="shared" si="88"/>
        <v>0</v>
      </c>
      <c r="BX559" s="6">
        <f t="shared" si="89"/>
        <v>0</v>
      </c>
    </row>
    <row r="560" spans="1:76" x14ac:dyDescent="0.25">
      <c r="A560">
        <v>1934368453</v>
      </c>
      <c r="B560">
        <v>16</v>
      </c>
      <c r="C560" t="s">
        <v>64</v>
      </c>
      <c r="D560" t="s">
        <v>65</v>
      </c>
      <c r="E560">
        <v>2020</v>
      </c>
      <c r="F560" t="s">
        <v>66</v>
      </c>
      <c r="G560" t="s">
        <v>67</v>
      </c>
      <c r="H560">
        <v>1</v>
      </c>
      <c r="I560" t="s">
        <v>68</v>
      </c>
      <c r="J560" t="s">
        <v>2469</v>
      </c>
      <c r="K560" t="s">
        <v>803</v>
      </c>
      <c r="L560" t="s">
        <v>804</v>
      </c>
      <c r="M560" t="s">
        <v>2964</v>
      </c>
      <c r="N560" t="s">
        <v>2516</v>
      </c>
      <c r="O560" t="s">
        <v>805</v>
      </c>
      <c r="P560" t="s">
        <v>2525</v>
      </c>
      <c r="Q560" t="s">
        <v>209</v>
      </c>
      <c r="R560" t="s">
        <v>2527</v>
      </c>
      <c r="S560" t="s">
        <v>210</v>
      </c>
      <c r="T560" t="s">
        <v>2696</v>
      </c>
      <c r="U560" t="s">
        <v>806</v>
      </c>
      <c r="V560">
        <v>8</v>
      </c>
      <c r="W560">
        <v>12</v>
      </c>
      <c r="X560" t="s">
        <v>818</v>
      </c>
      <c r="Y560">
        <v>2</v>
      </c>
      <c r="Z560" t="s">
        <v>79</v>
      </c>
      <c r="AA560">
        <v>1</v>
      </c>
      <c r="AB560" t="s">
        <v>77</v>
      </c>
      <c r="AC560">
        <v>1</v>
      </c>
      <c r="AD560" s="1">
        <v>0</v>
      </c>
      <c r="AE560" s="1">
        <v>0</v>
      </c>
      <c r="AF560" s="1">
        <v>0</v>
      </c>
      <c r="AG560" s="1">
        <v>100</v>
      </c>
      <c r="AH560" s="1">
        <v>0</v>
      </c>
      <c r="AI560" s="1">
        <v>0</v>
      </c>
      <c r="AJ560" s="1">
        <v>100</v>
      </c>
      <c r="AK560" s="1">
        <v>0</v>
      </c>
      <c r="AL560" s="1">
        <v>0</v>
      </c>
      <c r="AM560" s="1">
        <v>100</v>
      </c>
      <c r="AN560" s="1">
        <v>0</v>
      </c>
      <c r="AO560" s="1">
        <v>0</v>
      </c>
      <c r="AP560" s="1">
        <v>100</v>
      </c>
      <c r="AQ560" s="1">
        <v>0</v>
      </c>
      <c r="AR560" s="1">
        <v>0</v>
      </c>
      <c r="AS560" s="1" t="s">
        <v>80</v>
      </c>
      <c r="AT560" s="1" t="s">
        <v>80</v>
      </c>
      <c r="AU560" s="1" t="s">
        <v>80</v>
      </c>
      <c r="AV560" s="1">
        <v>0</v>
      </c>
      <c r="AW560" s="1">
        <v>0</v>
      </c>
      <c r="AX560" s="1">
        <v>0</v>
      </c>
      <c r="AY560" s="1">
        <v>100000000</v>
      </c>
      <c r="AZ560" s="1">
        <v>0</v>
      </c>
      <c r="BA560" s="1">
        <v>0</v>
      </c>
      <c r="BB560" s="1">
        <v>60000000</v>
      </c>
      <c r="BC560" s="1">
        <v>0</v>
      </c>
      <c r="BD560" s="1">
        <v>0</v>
      </c>
      <c r="BE560" s="1">
        <v>60000000</v>
      </c>
      <c r="BF560" s="1">
        <v>0</v>
      </c>
      <c r="BG560" s="1">
        <v>0</v>
      </c>
      <c r="BH560" s="1">
        <v>60000000</v>
      </c>
      <c r="BI560" s="1">
        <v>0</v>
      </c>
      <c r="BJ560" s="1">
        <v>0</v>
      </c>
      <c r="BK560" s="1">
        <v>280000000</v>
      </c>
      <c r="BL560" s="1">
        <v>0</v>
      </c>
      <c r="BM560" s="1">
        <v>0</v>
      </c>
      <c r="BO560" s="6">
        <f t="shared" si="90"/>
        <v>0</v>
      </c>
      <c r="BP560" s="6">
        <f t="shared" si="81"/>
        <v>0</v>
      </c>
      <c r="BQ560" s="6">
        <f t="shared" si="82"/>
        <v>100</v>
      </c>
      <c r="BR560" s="6">
        <f t="shared" si="83"/>
        <v>0</v>
      </c>
      <c r="BS560" s="6">
        <f t="shared" si="84"/>
        <v>60</v>
      </c>
      <c r="BT560" s="6">
        <f t="shared" si="85"/>
        <v>0</v>
      </c>
      <c r="BU560" s="6">
        <f t="shared" si="86"/>
        <v>60</v>
      </c>
      <c r="BV560" s="6">
        <f t="shared" si="87"/>
        <v>0</v>
      </c>
      <c r="BW560" s="6">
        <f t="shared" si="88"/>
        <v>60</v>
      </c>
      <c r="BX560" s="6">
        <f t="shared" si="89"/>
        <v>0</v>
      </c>
    </row>
    <row r="561" spans="1:76" x14ac:dyDescent="0.25">
      <c r="A561">
        <v>1934368453</v>
      </c>
      <c r="B561">
        <v>16</v>
      </c>
      <c r="C561" t="s">
        <v>64</v>
      </c>
      <c r="D561" t="s">
        <v>65</v>
      </c>
      <c r="E561">
        <v>2020</v>
      </c>
      <c r="F561" t="s">
        <v>66</v>
      </c>
      <c r="G561" t="s">
        <v>67</v>
      </c>
      <c r="H561">
        <v>1</v>
      </c>
      <c r="I561" t="s">
        <v>68</v>
      </c>
      <c r="J561" t="s">
        <v>2469</v>
      </c>
      <c r="K561" t="s">
        <v>803</v>
      </c>
      <c r="L561" t="s">
        <v>804</v>
      </c>
      <c r="M561" t="s">
        <v>2964</v>
      </c>
      <c r="N561" t="s">
        <v>2516</v>
      </c>
      <c r="O561" t="s">
        <v>805</v>
      </c>
      <c r="P561" t="s">
        <v>2525</v>
      </c>
      <c r="Q561" t="s">
        <v>209</v>
      </c>
      <c r="R561" t="s">
        <v>2527</v>
      </c>
      <c r="S561" t="s">
        <v>210</v>
      </c>
      <c r="T561" t="s">
        <v>2696</v>
      </c>
      <c r="U561" t="s">
        <v>806</v>
      </c>
      <c r="V561">
        <v>8</v>
      </c>
      <c r="W561">
        <v>13</v>
      </c>
      <c r="X561" t="s">
        <v>819</v>
      </c>
      <c r="Y561">
        <v>2</v>
      </c>
      <c r="Z561" t="s">
        <v>79</v>
      </c>
      <c r="AA561">
        <v>1</v>
      </c>
      <c r="AB561" t="s">
        <v>77</v>
      </c>
      <c r="AC561">
        <v>1</v>
      </c>
      <c r="AD561" s="1">
        <v>0</v>
      </c>
      <c r="AE561" s="1">
        <v>0</v>
      </c>
      <c r="AF561" s="1">
        <v>0</v>
      </c>
      <c r="AG561" s="1">
        <v>100</v>
      </c>
      <c r="AH561" s="1">
        <v>0</v>
      </c>
      <c r="AI561" s="1">
        <v>0</v>
      </c>
      <c r="AJ561" s="1">
        <v>100</v>
      </c>
      <c r="AK561" s="1">
        <v>0</v>
      </c>
      <c r="AL561" s="1">
        <v>0</v>
      </c>
      <c r="AM561" s="1">
        <v>100</v>
      </c>
      <c r="AN561" s="1">
        <v>0</v>
      </c>
      <c r="AO561" s="1">
        <v>0</v>
      </c>
      <c r="AP561" s="1">
        <v>100</v>
      </c>
      <c r="AQ561" s="1">
        <v>0</v>
      </c>
      <c r="AR561" s="1">
        <v>0</v>
      </c>
      <c r="AS561" s="1" t="s">
        <v>80</v>
      </c>
      <c r="AT561" s="1" t="s">
        <v>80</v>
      </c>
      <c r="AU561" s="1" t="s">
        <v>80</v>
      </c>
      <c r="AV561" s="1">
        <v>0</v>
      </c>
      <c r="AW561" s="1">
        <v>0</v>
      </c>
      <c r="AX561" s="1">
        <v>0</v>
      </c>
      <c r="AY561" s="1">
        <v>30000000</v>
      </c>
      <c r="AZ561" s="1">
        <v>0</v>
      </c>
      <c r="BA561" s="1">
        <v>0</v>
      </c>
      <c r="BB561" s="1">
        <v>30000000</v>
      </c>
      <c r="BC561" s="1">
        <v>0</v>
      </c>
      <c r="BD561" s="1">
        <v>0</v>
      </c>
      <c r="BE561" s="1">
        <v>30000000</v>
      </c>
      <c r="BF561" s="1">
        <v>0</v>
      </c>
      <c r="BG561" s="1">
        <v>0</v>
      </c>
      <c r="BH561" s="1">
        <v>30000000</v>
      </c>
      <c r="BI561" s="1">
        <v>0</v>
      </c>
      <c r="BJ561" s="1">
        <v>0</v>
      </c>
      <c r="BK561" s="1">
        <v>120000000</v>
      </c>
      <c r="BL561" s="1">
        <v>0</v>
      </c>
      <c r="BM561" s="1">
        <v>0</v>
      </c>
      <c r="BO561" s="6">
        <f t="shared" si="90"/>
        <v>0</v>
      </c>
      <c r="BP561" s="6">
        <f t="shared" si="81"/>
        <v>0</v>
      </c>
      <c r="BQ561" s="6">
        <f t="shared" si="82"/>
        <v>30</v>
      </c>
      <c r="BR561" s="6">
        <f t="shared" si="83"/>
        <v>0</v>
      </c>
      <c r="BS561" s="6">
        <f t="shared" si="84"/>
        <v>30</v>
      </c>
      <c r="BT561" s="6">
        <f t="shared" si="85"/>
        <v>0</v>
      </c>
      <c r="BU561" s="6">
        <f t="shared" si="86"/>
        <v>30</v>
      </c>
      <c r="BV561" s="6">
        <f t="shared" si="87"/>
        <v>0</v>
      </c>
      <c r="BW561" s="6">
        <f t="shared" si="88"/>
        <v>30</v>
      </c>
      <c r="BX561" s="6">
        <f t="shared" si="89"/>
        <v>0</v>
      </c>
    </row>
    <row r="562" spans="1:76" x14ac:dyDescent="0.25">
      <c r="A562">
        <v>1934368453</v>
      </c>
      <c r="B562">
        <v>16</v>
      </c>
      <c r="C562" t="s">
        <v>64</v>
      </c>
      <c r="D562" t="s">
        <v>65</v>
      </c>
      <c r="E562">
        <v>2020</v>
      </c>
      <c r="F562" t="s">
        <v>66</v>
      </c>
      <c r="G562" t="s">
        <v>67</v>
      </c>
      <c r="H562">
        <v>1</v>
      </c>
      <c r="I562" t="s">
        <v>68</v>
      </c>
      <c r="J562" t="s">
        <v>2469</v>
      </c>
      <c r="K562" t="s">
        <v>803</v>
      </c>
      <c r="L562" t="s">
        <v>804</v>
      </c>
      <c r="M562" t="s">
        <v>2964</v>
      </c>
      <c r="N562" t="s">
        <v>2516</v>
      </c>
      <c r="O562" t="s">
        <v>805</v>
      </c>
      <c r="P562" t="s">
        <v>2525</v>
      </c>
      <c r="Q562" t="s">
        <v>209</v>
      </c>
      <c r="R562" t="s">
        <v>2557</v>
      </c>
      <c r="S562" t="s">
        <v>820</v>
      </c>
      <c r="T562" t="s">
        <v>2697</v>
      </c>
      <c r="U562" t="s">
        <v>821</v>
      </c>
      <c r="V562">
        <v>2</v>
      </c>
      <c r="W562">
        <v>1</v>
      </c>
      <c r="X562" t="s">
        <v>822</v>
      </c>
      <c r="Y562">
        <v>1</v>
      </c>
      <c r="Z562" t="s">
        <v>76</v>
      </c>
      <c r="AA562">
        <v>1</v>
      </c>
      <c r="AB562" t="s">
        <v>77</v>
      </c>
      <c r="AC562">
        <v>1</v>
      </c>
      <c r="AD562" s="1">
        <v>0.1</v>
      </c>
      <c r="AE562" s="1">
        <v>0</v>
      </c>
      <c r="AF562" s="1">
        <v>0</v>
      </c>
      <c r="AG562" s="1">
        <v>0.25</v>
      </c>
      <c r="AH562" s="1">
        <v>0</v>
      </c>
      <c r="AI562" s="1">
        <v>0</v>
      </c>
      <c r="AJ562" s="1">
        <v>0.25</v>
      </c>
      <c r="AK562" s="1">
        <v>0</v>
      </c>
      <c r="AL562" s="1">
        <v>0</v>
      </c>
      <c r="AM562" s="1">
        <v>0.25</v>
      </c>
      <c r="AN562" s="1">
        <v>0</v>
      </c>
      <c r="AO562" s="1">
        <v>0</v>
      </c>
      <c r="AP562" s="1">
        <v>0.15</v>
      </c>
      <c r="AQ562" s="1">
        <v>0</v>
      </c>
      <c r="AR562" s="1">
        <v>0</v>
      </c>
      <c r="AS562" s="1">
        <v>1</v>
      </c>
      <c r="AT562" s="1">
        <v>0</v>
      </c>
      <c r="AU562" s="1">
        <v>0</v>
      </c>
      <c r="AV562" s="1">
        <v>14000000</v>
      </c>
      <c r="AW562" s="1">
        <v>0</v>
      </c>
      <c r="AX562" s="1">
        <v>0</v>
      </c>
      <c r="AY562" s="1">
        <v>224100000</v>
      </c>
      <c r="AZ562" s="1">
        <v>0</v>
      </c>
      <c r="BA562" s="1">
        <v>0</v>
      </c>
      <c r="BB562" s="1">
        <v>228900000</v>
      </c>
      <c r="BC562" s="1">
        <v>0</v>
      </c>
      <c r="BD562" s="1">
        <v>0</v>
      </c>
      <c r="BE562" s="1">
        <v>235000000</v>
      </c>
      <c r="BF562" s="1">
        <v>0</v>
      </c>
      <c r="BG562" s="1">
        <v>0</v>
      </c>
      <c r="BH562" s="1">
        <v>241350000</v>
      </c>
      <c r="BI562" s="1">
        <v>0</v>
      </c>
      <c r="BJ562" s="1">
        <v>0</v>
      </c>
      <c r="BK562" s="1">
        <v>943350000</v>
      </c>
      <c r="BL562" s="1">
        <v>0</v>
      </c>
      <c r="BM562" s="1">
        <v>0</v>
      </c>
      <c r="BO562" s="6">
        <f t="shared" si="90"/>
        <v>14</v>
      </c>
      <c r="BP562" s="6">
        <f t="shared" si="81"/>
        <v>0</v>
      </c>
      <c r="BQ562" s="6">
        <f t="shared" si="82"/>
        <v>224.1</v>
      </c>
      <c r="BR562" s="6">
        <f t="shared" si="83"/>
        <v>0</v>
      </c>
      <c r="BS562" s="6">
        <f t="shared" si="84"/>
        <v>228.9</v>
      </c>
      <c r="BT562" s="6">
        <f t="shared" si="85"/>
        <v>0</v>
      </c>
      <c r="BU562" s="6">
        <f t="shared" si="86"/>
        <v>235</v>
      </c>
      <c r="BV562" s="6">
        <f t="shared" si="87"/>
        <v>0</v>
      </c>
      <c r="BW562" s="6">
        <f t="shared" si="88"/>
        <v>241.35</v>
      </c>
      <c r="BX562" s="6">
        <f t="shared" si="89"/>
        <v>0</v>
      </c>
    </row>
    <row r="563" spans="1:76" x14ac:dyDescent="0.25">
      <c r="A563">
        <v>1934368453</v>
      </c>
      <c r="B563">
        <v>16</v>
      </c>
      <c r="C563" t="s">
        <v>64</v>
      </c>
      <c r="D563" t="s">
        <v>65</v>
      </c>
      <c r="E563">
        <v>2020</v>
      </c>
      <c r="F563" t="s">
        <v>66</v>
      </c>
      <c r="G563" t="s">
        <v>67</v>
      </c>
      <c r="H563">
        <v>1</v>
      </c>
      <c r="I563" t="s">
        <v>68</v>
      </c>
      <c r="J563" t="s">
        <v>2469</v>
      </c>
      <c r="K563" t="s">
        <v>803</v>
      </c>
      <c r="L563" t="s">
        <v>804</v>
      </c>
      <c r="M563" t="s">
        <v>2964</v>
      </c>
      <c r="N563" t="s">
        <v>2516</v>
      </c>
      <c r="O563" t="s">
        <v>805</v>
      </c>
      <c r="P563" t="s">
        <v>2525</v>
      </c>
      <c r="Q563" t="s">
        <v>209</v>
      </c>
      <c r="R563" t="s">
        <v>2557</v>
      </c>
      <c r="S563" t="s">
        <v>820</v>
      </c>
      <c r="T563" t="s">
        <v>2697</v>
      </c>
      <c r="U563" t="s">
        <v>821</v>
      </c>
      <c r="V563">
        <v>2</v>
      </c>
      <c r="W563">
        <v>2</v>
      </c>
      <c r="X563" t="s">
        <v>823</v>
      </c>
      <c r="Y563">
        <v>1</v>
      </c>
      <c r="Z563" t="s">
        <v>76</v>
      </c>
      <c r="AA563">
        <v>1</v>
      </c>
      <c r="AB563" t="s">
        <v>77</v>
      </c>
      <c r="AC563">
        <v>1</v>
      </c>
      <c r="AD563" s="1">
        <v>10</v>
      </c>
      <c r="AE563" s="1">
        <v>0</v>
      </c>
      <c r="AF563" s="1">
        <v>0</v>
      </c>
      <c r="AG563" s="1">
        <v>25</v>
      </c>
      <c r="AH563" s="1">
        <v>0</v>
      </c>
      <c r="AI563" s="1">
        <v>0</v>
      </c>
      <c r="AJ563" s="1">
        <v>25</v>
      </c>
      <c r="AK563" s="1">
        <v>0</v>
      </c>
      <c r="AL563" s="1">
        <v>0</v>
      </c>
      <c r="AM563" s="1">
        <v>25</v>
      </c>
      <c r="AN563" s="1">
        <v>0</v>
      </c>
      <c r="AO563" s="1">
        <v>0</v>
      </c>
      <c r="AP563" s="1">
        <v>15</v>
      </c>
      <c r="AQ563" s="1">
        <v>0</v>
      </c>
      <c r="AR563" s="1">
        <v>0</v>
      </c>
      <c r="AS563" s="1">
        <v>100</v>
      </c>
      <c r="AT563" s="1">
        <v>0</v>
      </c>
      <c r="AU563" s="1">
        <v>0</v>
      </c>
      <c r="AV563" s="1">
        <v>14000000</v>
      </c>
      <c r="AW563" s="1">
        <v>0</v>
      </c>
      <c r="AX563" s="1">
        <v>0</v>
      </c>
      <c r="AY563" s="1">
        <v>90000000</v>
      </c>
      <c r="AZ563" s="1">
        <v>0</v>
      </c>
      <c r="BA563" s="1">
        <v>0</v>
      </c>
      <c r="BB563" s="1">
        <v>90500000</v>
      </c>
      <c r="BC563" s="1">
        <v>0</v>
      </c>
      <c r="BD563" s="1">
        <v>0</v>
      </c>
      <c r="BE563" s="1">
        <v>93250000</v>
      </c>
      <c r="BF563" s="1">
        <v>0</v>
      </c>
      <c r="BG563" s="1">
        <v>0</v>
      </c>
      <c r="BH563" s="1">
        <v>95000000</v>
      </c>
      <c r="BI563" s="1">
        <v>0</v>
      </c>
      <c r="BJ563" s="1">
        <v>0</v>
      </c>
      <c r="BK563" s="1">
        <v>382750000</v>
      </c>
      <c r="BL563" s="1">
        <v>0</v>
      </c>
      <c r="BM563" s="1">
        <v>0</v>
      </c>
      <c r="BO563" s="6">
        <f t="shared" si="90"/>
        <v>14</v>
      </c>
      <c r="BP563" s="6">
        <f t="shared" si="81"/>
        <v>0</v>
      </c>
      <c r="BQ563" s="6">
        <f t="shared" si="82"/>
        <v>90</v>
      </c>
      <c r="BR563" s="6">
        <f t="shared" si="83"/>
        <v>0</v>
      </c>
      <c r="BS563" s="6">
        <f t="shared" si="84"/>
        <v>90.5</v>
      </c>
      <c r="BT563" s="6">
        <f t="shared" si="85"/>
        <v>0</v>
      </c>
      <c r="BU563" s="6">
        <f t="shared" si="86"/>
        <v>93.25</v>
      </c>
      <c r="BV563" s="6">
        <f t="shared" si="87"/>
        <v>0</v>
      </c>
      <c r="BW563" s="6">
        <f t="shared" si="88"/>
        <v>95</v>
      </c>
      <c r="BX563" s="6">
        <f t="shared" si="89"/>
        <v>0</v>
      </c>
    </row>
    <row r="564" spans="1:76" x14ac:dyDescent="0.25">
      <c r="A564">
        <v>1934368453</v>
      </c>
      <c r="B564">
        <v>16</v>
      </c>
      <c r="C564" t="s">
        <v>64</v>
      </c>
      <c r="D564" t="s">
        <v>65</v>
      </c>
      <c r="E564">
        <v>2020</v>
      </c>
      <c r="F564" t="s">
        <v>66</v>
      </c>
      <c r="G564" t="s">
        <v>67</v>
      </c>
      <c r="H564">
        <v>1</v>
      </c>
      <c r="I564" t="s">
        <v>68</v>
      </c>
      <c r="J564" t="s">
        <v>2469</v>
      </c>
      <c r="K564" t="s">
        <v>803</v>
      </c>
      <c r="L564" t="s">
        <v>804</v>
      </c>
      <c r="M564" t="s">
        <v>2964</v>
      </c>
      <c r="N564" t="s">
        <v>2516</v>
      </c>
      <c r="O564" t="s">
        <v>805</v>
      </c>
      <c r="P564" t="s">
        <v>2525</v>
      </c>
      <c r="Q564" t="s">
        <v>209</v>
      </c>
      <c r="R564" t="s">
        <v>2557</v>
      </c>
      <c r="S564" t="s">
        <v>820</v>
      </c>
      <c r="T564" t="s">
        <v>2697</v>
      </c>
      <c r="U564" t="s">
        <v>821</v>
      </c>
      <c r="V564">
        <v>2</v>
      </c>
      <c r="W564">
        <v>3</v>
      </c>
      <c r="X564" t="s">
        <v>824</v>
      </c>
      <c r="Y564">
        <v>1</v>
      </c>
      <c r="Z564" t="s">
        <v>76</v>
      </c>
      <c r="AA564">
        <v>1</v>
      </c>
      <c r="AB564" t="s">
        <v>77</v>
      </c>
      <c r="AC564">
        <v>1</v>
      </c>
      <c r="AD564" s="1">
        <v>10</v>
      </c>
      <c r="AE564" s="1">
        <v>0</v>
      </c>
      <c r="AF564" s="1">
        <v>0</v>
      </c>
      <c r="AG564" s="1">
        <v>25</v>
      </c>
      <c r="AH564" s="1">
        <v>0</v>
      </c>
      <c r="AI564" s="1">
        <v>0</v>
      </c>
      <c r="AJ564" s="1">
        <v>25</v>
      </c>
      <c r="AK564" s="1">
        <v>0</v>
      </c>
      <c r="AL564" s="1">
        <v>0</v>
      </c>
      <c r="AM564" s="1">
        <v>25</v>
      </c>
      <c r="AN564" s="1">
        <v>0</v>
      </c>
      <c r="AO564" s="1">
        <v>0</v>
      </c>
      <c r="AP564" s="1">
        <v>15</v>
      </c>
      <c r="AQ564" s="1">
        <v>0</v>
      </c>
      <c r="AR564" s="1">
        <v>0</v>
      </c>
      <c r="AS564" s="1">
        <v>100</v>
      </c>
      <c r="AT564" s="1">
        <v>0</v>
      </c>
      <c r="AU564" s="1">
        <v>0</v>
      </c>
      <c r="AV564" s="1">
        <v>135500000</v>
      </c>
      <c r="AW564" s="1">
        <v>0</v>
      </c>
      <c r="AX564" s="1">
        <v>0</v>
      </c>
      <c r="AY564" s="1">
        <v>343700000</v>
      </c>
      <c r="AZ564" s="1">
        <v>0</v>
      </c>
      <c r="BA564" s="1">
        <v>0</v>
      </c>
      <c r="BB564" s="1">
        <v>356800000</v>
      </c>
      <c r="BC564" s="1">
        <v>0</v>
      </c>
      <c r="BD564" s="1">
        <v>0</v>
      </c>
      <c r="BE564" s="1">
        <v>370000000</v>
      </c>
      <c r="BF564" s="1">
        <v>0</v>
      </c>
      <c r="BG564" s="1">
        <v>0</v>
      </c>
      <c r="BH564" s="1">
        <v>385000000</v>
      </c>
      <c r="BI564" s="1">
        <v>0</v>
      </c>
      <c r="BJ564" s="1">
        <v>0</v>
      </c>
      <c r="BK564" s="1">
        <v>1591000000</v>
      </c>
      <c r="BL564" s="1">
        <v>0</v>
      </c>
      <c r="BM564" s="1">
        <v>0</v>
      </c>
      <c r="BO564" s="6">
        <f t="shared" si="90"/>
        <v>135.5</v>
      </c>
      <c r="BP564" s="6">
        <f t="shared" si="81"/>
        <v>0</v>
      </c>
      <c r="BQ564" s="6">
        <f t="shared" si="82"/>
        <v>343.7</v>
      </c>
      <c r="BR564" s="6">
        <f t="shared" si="83"/>
        <v>0</v>
      </c>
      <c r="BS564" s="6">
        <f t="shared" si="84"/>
        <v>356.8</v>
      </c>
      <c r="BT564" s="6">
        <f t="shared" si="85"/>
        <v>0</v>
      </c>
      <c r="BU564" s="6">
        <f t="shared" si="86"/>
        <v>370</v>
      </c>
      <c r="BV564" s="6">
        <f t="shared" si="87"/>
        <v>0</v>
      </c>
      <c r="BW564" s="6">
        <f t="shared" si="88"/>
        <v>385</v>
      </c>
      <c r="BX564" s="6">
        <f t="shared" si="89"/>
        <v>0</v>
      </c>
    </row>
    <row r="565" spans="1:76" x14ac:dyDescent="0.25">
      <c r="A565">
        <v>1934368453</v>
      </c>
      <c r="B565">
        <v>16</v>
      </c>
      <c r="C565" t="s">
        <v>64</v>
      </c>
      <c r="D565" t="s">
        <v>65</v>
      </c>
      <c r="E565">
        <v>2020</v>
      </c>
      <c r="F565" t="s">
        <v>66</v>
      </c>
      <c r="G565" t="s">
        <v>67</v>
      </c>
      <c r="H565">
        <v>1</v>
      </c>
      <c r="I565" t="s">
        <v>68</v>
      </c>
      <c r="J565" t="s">
        <v>2469</v>
      </c>
      <c r="K565" t="s">
        <v>803</v>
      </c>
      <c r="L565" t="s">
        <v>804</v>
      </c>
      <c r="M565" t="s">
        <v>2964</v>
      </c>
      <c r="N565" t="s">
        <v>2516</v>
      </c>
      <c r="O565" t="s">
        <v>805</v>
      </c>
      <c r="P565" t="s">
        <v>2525</v>
      </c>
      <c r="Q565" t="s">
        <v>209</v>
      </c>
      <c r="R565" t="s">
        <v>2557</v>
      </c>
      <c r="S565" t="s">
        <v>820</v>
      </c>
      <c r="T565" t="s">
        <v>2697</v>
      </c>
      <c r="U565" t="s">
        <v>821</v>
      </c>
      <c r="V565">
        <v>2</v>
      </c>
      <c r="W565">
        <v>4</v>
      </c>
      <c r="X565" t="s">
        <v>825</v>
      </c>
      <c r="Y565">
        <v>1</v>
      </c>
      <c r="Z565" t="s">
        <v>76</v>
      </c>
      <c r="AA565">
        <v>1</v>
      </c>
      <c r="AB565" t="s">
        <v>77</v>
      </c>
      <c r="AC565">
        <v>1</v>
      </c>
      <c r="AD565" s="1">
        <v>12.5</v>
      </c>
      <c r="AE565" s="1">
        <v>0</v>
      </c>
      <c r="AF565" s="1">
        <v>0</v>
      </c>
      <c r="AG565" s="1">
        <v>25</v>
      </c>
      <c r="AH565" s="1">
        <v>0</v>
      </c>
      <c r="AI565" s="1">
        <v>0</v>
      </c>
      <c r="AJ565" s="1">
        <v>25</v>
      </c>
      <c r="AK565" s="1">
        <v>0</v>
      </c>
      <c r="AL565" s="1">
        <v>0</v>
      </c>
      <c r="AM565" s="1">
        <v>25</v>
      </c>
      <c r="AN565" s="1">
        <v>0</v>
      </c>
      <c r="AO565" s="1">
        <v>0</v>
      </c>
      <c r="AP565" s="1">
        <v>12.5</v>
      </c>
      <c r="AQ565" s="1">
        <v>0</v>
      </c>
      <c r="AR565" s="1">
        <v>0</v>
      </c>
      <c r="AS565" s="1">
        <v>100</v>
      </c>
      <c r="AT565" s="1">
        <v>0</v>
      </c>
      <c r="AU565" s="1">
        <v>0</v>
      </c>
      <c r="AV565" s="1">
        <v>12000000</v>
      </c>
      <c r="AW565" s="1">
        <v>0</v>
      </c>
      <c r="AX565" s="1">
        <v>0</v>
      </c>
      <c r="AY565" s="1">
        <v>208950000</v>
      </c>
      <c r="AZ565" s="1">
        <v>0</v>
      </c>
      <c r="BA565" s="1">
        <v>0</v>
      </c>
      <c r="BB565" s="1">
        <v>213675000</v>
      </c>
      <c r="BC565" s="1">
        <v>0</v>
      </c>
      <c r="BD565" s="1">
        <v>0</v>
      </c>
      <c r="BE565" s="1">
        <v>219975000</v>
      </c>
      <c r="BF565" s="1">
        <v>0</v>
      </c>
      <c r="BG565" s="1">
        <v>0</v>
      </c>
      <c r="BH565" s="1">
        <v>226800000</v>
      </c>
      <c r="BI565" s="1">
        <v>0</v>
      </c>
      <c r="BJ565" s="1">
        <v>0</v>
      </c>
      <c r="BK565" s="1">
        <v>881400000</v>
      </c>
      <c r="BL565" s="1">
        <v>0</v>
      </c>
      <c r="BM565" s="1">
        <v>0</v>
      </c>
      <c r="BO565" s="6">
        <f t="shared" si="90"/>
        <v>12</v>
      </c>
      <c r="BP565" s="6">
        <f t="shared" si="81"/>
        <v>0</v>
      </c>
      <c r="BQ565" s="6">
        <f t="shared" si="82"/>
        <v>208.95</v>
      </c>
      <c r="BR565" s="6">
        <f t="shared" si="83"/>
        <v>0</v>
      </c>
      <c r="BS565" s="6">
        <f t="shared" si="84"/>
        <v>213.67500000000001</v>
      </c>
      <c r="BT565" s="6">
        <f t="shared" si="85"/>
        <v>0</v>
      </c>
      <c r="BU565" s="6">
        <f t="shared" si="86"/>
        <v>219.97499999999999</v>
      </c>
      <c r="BV565" s="6">
        <f t="shared" si="87"/>
        <v>0</v>
      </c>
      <c r="BW565" s="6">
        <f t="shared" si="88"/>
        <v>226.8</v>
      </c>
      <c r="BX565" s="6">
        <f t="shared" si="89"/>
        <v>0</v>
      </c>
    </row>
    <row r="566" spans="1:76" x14ac:dyDescent="0.25">
      <c r="A566">
        <v>1934368453</v>
      </c>
      <c r="B566">
        <v>16</v>
      </c>
      <c r="C566" t="s">
        <v>64</v>
      </c>
      <c r="D566" t="s">
        <v>65</v>
      </c>
      <c r="E566">
        <v>2020</v>
      </c>
      <c r="F566" t="s">
        <v>66</v>
      </c>
      <c r="G566" t="s">
        <v>67</v>
      </c>
      <c r="H566">
        <v>1</v>
      </c>
      <c r="I566" t="s">
        <v>68</v>
      </c>
      <c r="J566" t="s">
        <v>2469</v>
      </c>
      <c r="K566" t="s">
        <v>803</v>
      </c>
      <c r="L566" t="s">
        <v>804</v>
      </c>
      <c r="M566" t="s">
        <v>2964</v>
      </c>
      <c r="N566" t="s">
        <v>2516</v>
      </c>
      <c r="O566" t="s">
        <v>805</v>
      </c>
      <c r="P566" t="s">
        <v>2523</v>
      </c>
      <c r="Q566" t="s">
        <v>72</v>
      </c>
      <c r="R566" t="s">
        <v>2530</v>
      </c>
      <c r="S566" t="s">
        <v>128</v>
      </c>
      <c r="T566" t="s">
        <v>2698</v>
      </c>
      <c r="U566" t="s">
        <v>826</v>
      </c>
      <c r="V566">
        <v>7</v>
      </c>
      <c r="W566">
        <v>1</v>
      </c>
      <c r="X566" t="s">
        <v>827</v>
      </c>
      <c r="Y566">
        <v>1</v>
      </c>
      <c r="Z566" t="s">
        <v>76</v>
      </c>
      <c r="AA566">
        <v>1</v>
      </c>
      <c r="AB566" t="s">
        <v>77</v>
      </c>
      <c r="AC566">
        <v>1</v>
      </c>
      <c r="AD566" s="1">
        <v>0.1</v>
      </c>
      <c r="AE566" s="1">
        <v>0</v>
      </c>
      <c r="AF566" s="1">
        <v>0</v>
      </c>
      <c r="AG566" s="1">
        <v>0.15</v>
      </c>
      <c r="AH566" s="1">
        <v>0</v>
      </c>
      <c r="AI566" s="1">
        <v>0</v>
      </c>
      <c r="AJ566" s="1">
        <v>0.25</v>
      </c>
      <c r="AK566" s="1">
        <v>0</v>
      </c>
      <c r="AL566" s="1">
        <v>0</v>
      </c>
      <c r="AM566" s="1">
        <v>0.25</v>
      </c>
      <c r="AN566" s="1">
        <v>0</v>
      </c>
      <c r="AO566" s="1">
        <v>0</v>
      </c>
      <c r="AP566" s="1">
        <v>0.25</v>
      </c>
      <c r="AQ566" s="1">
        <v>0</v>
      </c>
      <c r="AR566" s="1">
        <v>0</v>
      </c>
      <c r="AS566" s="1">
        <v>1</v>
      </c>
      <c r="AT566" s="1">
        <v>0</v>
      </c>
      <c r="AU566" s="1">
        <v>0</v>
      </c>
      <c r="AV566" s="1">
        <v>364691057</v>
      </c>
      <c r="AW566" s="1">
        <v>0</v>
      </c>
      <c r="AX566" s="1">
        <v>0</v>
      </c>
      <c r="AY566" s="1">
        <v>1880000000</v>
      </c>
      <c r="AZ566" s="1">
        <v>0</v>
      </c>
      <c r="BA566" s="1">
        <v>0</v>
      </c>
      <c r="BB566" s="1">
        <v>1380000000</v>
      </c>
      <c r="BC566" s="1">
        <v>0</v>
      </c>
      <c r="BD566" s="1">
        <v>0</v>
      </c>
      <c r="BE566" s="1">
        <v>1360000000</v>
      </c>
      <c r="BF566" s="1">
        <v>0</v>
      </c>
      <c r="BG566" s="1">
        <v>0</v>
      </c>
      <c r="BH566" s="1">
        <v>960000000</v>
      </c>
      <c r="BI566" s="1">
        <v>0</v>
      </c>
      <c r="BJ566" s="1">
        <v>0</v>
      </c>
      <c r="BK566" s="1">
        <v>5944691057</v>
      </c>
      <c r="BL566" s="1">
        <v>0</v>
      </c>
      <c r="BM566" s="1">
        <v>0</v>
      </c>
      <c r="BO566" s="6">
        <f t="shared" si="90"/>
        <v>364.691057</v>
      </c>
      <c r="BP566" s="6">
        <f t="shared" si="81"/>
        <v>0</v>
      </c>
      <c r="BQ566" s="6">
        <f t="shared" si="82"/>
        <v>1880</v>
      </c>
      <c r="BR566" s="6">
        <f t="shared" si="83"/>
        <v>0</v>
      </c>
      <c r="BS566" s="6">
        <f t="shared" si="84"/>
        <v>1380</v>
      </c>
      <c r="BT566" s="6">
        <f t="shared" si="85"/>
        <v>0</v>
      </c>
      <c r="BU566" s="6">
        <f t="shared" si="86"/>
        <v>1360</v>
      </c>
      <c r="BV566" s="6">
        <f t="shared" si="87"/>
        <v>0</v>
      </c>
      <c r="BW566" s="6">
        <f t="shared" si="88"/>
        <v>960</v>
      </c>
      <c r="BX566" s="6">
        <f t="shared" si="89"/>
        <v>0</v>
      </c>
    </row>
    <row r="567" spans="1:76" x14ac:dyDescent="0.25">
      <c r="A567">
        <v>1934368453</v>
      </c>
      <c r="B567">
        <v>16</v>
      </c>
      <c r="C567" t="s">
        <v>64</v>
      </c>
      <c r="D567" t="s">
        <v>65</v>
      </c>
      <c r="E567">
        <v>2020</v>
      </c>
      <c r="F567" t="s">
        <v>66</v>
      </c>
      <c r="G567" t="s">
        <v>67</v>
      </c>
      <c r="H567">
        <v>1</v>
      </c>
      <c r="I567" t="s">
        <v>68</v>
      </c>
      <c r="J567" t="s">
        <v>2469</v>
      </c>
      <c r="K567" t="s">
        <v>803</v>
      </c>
      <c r="L567" t="s">
        <v>804</v>
      </c>
      <c r="M567" t="s">
        <v>2964</v>
      </c>
      <c r="N567" t="s">
        <v>2516</v>
      </c>
      <c r="O567" t="s">
        <v>805</v>
      </c>
      <c r="P567" t="s">
        <v>2523</v>
      </c>
      <c r="Q567" t="s">
        <v>72</v>
      </c>
      <c r="R567" t="s">
        <v>2530</v>
      </c>
      <c r="S567" t="s">
        <v>128</v>
      </c>
      <c r="T567" t="s">
        <v>2698</v>
      </c>
      <c r="U567" t="s">
        <v>826</v>
      </c>
      <c r="V567">
        <v>7</v>
      </c>
      <c r="W567">
        <v>2</v>
      </c>
      <c r="X567" t="s">
        <v>828</v>
      </c>
      <c r="Y567">
        <v>1</v>
      </c>
      <c r="Z567" t="s">
        <v>76</v>
      </c>
      <c r="AA567">
        <v>1</v>
      </c>
      <c r="AB567" t="s">
        <v>77</v>
      </c>
      <c r="AC567">
        <v>1</v>
      </c>
      <c r="AD567" s="1">
        <v>0</v>
      </c>
      <c r="AE567" s="1">
        <v>0</v>
      </c>
      <c r="AF567" s="1">
        <v>0</v>
      </c>
      <c r="AG567" s="1">
        <v>25</v>
      </c>
      <c r="AH567" s="1">
        <v>0</v>
      </c>
      <c r="AI567" s="1">
        <v>0</v>
      </c>
      <c r="AJ567" s="1">
        <v>25</v>
      </c>
      <c r="AK567" s="1">
        <v>0</v>
      </c>
      <c r="AL567" s="1">
        <v>0</v>
      </c>
      <c r="AM567" s="1">
        <v>25</v>
      </c>
      <c r="AN567" s="1">
        <v>0</v>
      </c>
      <c r="AO567" s="1">
        <v>0</v>
      </c>
      <c r="AP567" s="1">
        <v>25</v>
      </c>
      <c r="AQ567" s="1">
        <v>0</v>
      </c>
      <c r="AR567" s="1">
        <v>0</v>
      </c>
      <c r="AS567" s="1">
        <v>100</v>
      </c>
      <c r="AT567" s="1">
        <v>0</v>
      </c>
      <c r="AU567" s="1">
        <v>0</v>
      </c>
      <c r="AV567" s="1">
        <v>0</v>
      </c>
      <c r="AW567" s="1">
        <v>0</v>
      </c>
      <c r="AX567" s="1">
        <v>0</v>
      </c>
      <c r="AY567" s="1">
        <v>500000000</v>
      </c>
      <c r="AZ567" s="1">
        <v>0</v>
      </c>
      <c r="BA567" s="1">
        <v>0</v>
      </c>
      <c r="BB567" s="1">
        <v>500000000</v>
      </c>
      <c r="BC567" s="1">
        <v>0</v>
      </c>
      <c r="BD567" s="1">
        <v>0</v>
      </c>
      <c r="BE567" s="1">
        <v>400000000</v>
      </c>
      <c r="BF567" s="1">
        <v>0</v>
      </c>
      <c r="BG567" s="1">
        <v>0</v>
      </c>
      <c r="BH567" s="1">
        <v>200000000</v>
      </c>
      <c r="BI567" s="1">
        <v>0</v>
      </c>
      <c r="BJ567" s="1">
        <v>0</v>
      </c>
      <c r="BK567" s="1">
        <v>1600000000</v>
      </c>
      <c r="BL567" s="1">
        <v>0</v>
      </c>
      <c r="BM567" s="1">
        <v>0</v>
      </c>
      <c r="BO567" s="6">
        <f t="shared" si="90"/>
        <v>0</v>
      </c>
      <c r="BP567" s="6">
        <f t="shared" si="81"/>
        <v>0</v>
      </c>
      <c r="BQ567" s="6">
        <f t="shared" si="82"/>
        <v>500</v>
      </c>
      <c r="BR567" s="6">
        <f t="shared" si="83"/>
        <v>0</v>
      </c>
      <c r="BS567" s="6">
        <f t="shared" si="84"/>
        <v>500</v>
      </c>
      <c r="BT567" s="6">
        <f t="shared" si="85"/>
        <v>0</v>
      </c>
      <c r="BU567" s="6">
        <f t="shared" si="86"/>
        <v>400</v>
      </c>
      <c r="BV567" s="6">
        <f t="shared" si="87"/>
        <v>0</v>
      </c>
      <c r="BW567" s="6">
        <f t="shared" si="88"/>
        <v>200</v>
      </c>
      <c r="BX567" s="6">
        <f t="shared" si="89"/>
        <v>0</v>
      </c>
    </row>
    <row r="568" spans="1:76" x14ac:dyDescent="0.25">
      <c r="A568">
        <v>1934368453</v>
      </c>
      <c r="B568">
        <v>16</v>
      </c>
      <c r="C568" t="s">
        <v>64</v>
      </c>
      <c r="D568" t="s">
        <v>65</v>
      </c>
      <c r="E568">
        <v>2020</v>
      </c>
      <c r="F568" t="s">
        <v>66</v>
      </c>
      <c r="G568" t="s">
        <v>67</v>
      </c>
      <c r="H568">
        <v>1</v>
      </c>
      <c r="I568" t="s">
        <v>68</v>
      </c>
      <c r="J568" t="s">
        <v>2469</v>
      </c>
      <c r="K568" t="s">
        <v>803</v>
      </c>
      <c r="L568" t="s">
        <v>804</v>
      </c>
      <c r="M568" t="s">
        <v>2964</v>
      </c>
      <c r="N568" t="s">
        <v>2516</v>
      </c>
      <c r="O568" t="s">
        <v>805</v>
      </c>
      <c r="P568" t="s">
        <v>2523</v>
      </c>
      <c r="Q568" t="s">
        <v>72</v>
      </c>
      <c r="R568" t="s">
        <v>2534</v>
      </c>
      <c r="S568" t="s">
        <v>245</v>
      </c>
      <c r="T568" t="s">
        <v>2699</v>
      </c>
      <c r="U568" t="s">
        <v>829</v>
      </c>
      <c r="V568">
        <v>5</v>
      </c>
      <c r="W568">
        <v>1</v>
      </c>
      <c r="X568" t="s">
        <v>830</v>
      </c>
      <c r="Y568">
        <v>1</v>
      </c>
      <c r="Z568" t="s">
        <v>76</v>
      </c>
      <c r="AA568">
        <v>1</v>
      </c>
      <c r="AB568" t="s">
        <v>77</v>
      </c>
      <c r="AC568">
        <v>1</v>
      </c>
      <c r="AD568" s="1">
        <v>60</v>
      </c>
      <c r="AE568" s="1">
        <v>0</v>
      </c>
      <c r="AF568" s="1">
        <v>0</v>
      </c>
      <c r="AG568" s="1">
        <v>40</v>
      </c>
      <c r="AH568" s="1">
        <v>0</v>
      </c>
      <c r="AI568" s="1">
        <v>0</v>
      </c>
      <c r="AJ568" s="1">
        <v>0</v>
      </c>
      <c r="AK568" s="1">
        <v>0</v>
      </c>
      <c r="AL568" s="1">
        <v>0</v>
      </c>
      <c r="AM568" s="1">
        <v>0</v>
      </c>
      <c r="AN568" s="1">
        <v>0</v>
      </c>
      <c r="AO568" s="1">
        <v>0</v>
      </c>
      <c r="AP568" s="1">
        <v>0</v>
      </c>
      <c r="AQ568" s="1">
        <v>0</v>
      </c>
      <c r="AR568" s="1">
        <v>0</v>
      </c>
      <c r="AS568" s="1">
        <v>100</v>
      </c>
      <c r="AT568" s="1">
        <v>0</v>
      </c>
      <c r="AU568" s="1">
        <v>0</v>
      </c>
      <c r="AV568" s="1">
        <v>270351084</v>
      </c>
      <c r="AW568" s="1">
        <v>0</v>
      </c>
      <c r="AX568" s="1">
        <v>0</v>
      </c>
      <c r="AY568" s="1">
        <v>2074423500</v>
      </c>
      <c r="AZ568" s="1">
        <v>0</v>
      </c>
      <c r="BA568" s="1">
        <v>0</v>
      </c>
      <c r="BB568" s="1">
        <v>0</v>
      </c>
      <c r="BC568" s="1">
        <v>0</v>
      </c>
      <c r="BD568" s="1">
        <v>0</v>
      </c>
      <c r="BE568" s="1">
        <v>0</v>
      </c>
      <c r="BF568" s="1">
        <v>0</v>
      </c>
      <c r="BG568" s="1">
        <v>0</v>
      </c>
      <c r="BH568" s="1">
        <v>0</v>
      </c>
      <c r="BI568" s="1">
        <v>0</v>
      </c>
      <c r="BJ568" s="1">
        <v>0</v>
      </c>
      <c r="BK568" s="1">
        <v>2344774584</v>
      </c>
      <c r="BL568" s="1">
        <v>0</v>
      </c>
      <c r="BM568" s="1">
        <v>0</v>
      </c>
      <c r="BO568" s="6">
        <f t="shared" si="90"/>
        <v>270.35108400000001</v>
      </c>
      <c r="BP568" s="6">
        <f t="shared" si="81"/>
        <v>0</v>
      </c>
      <c r="BQ568" s="6">
        <f t="shared" si="82"/>
        <v>2074.4234999999999</v>
      </c>
      <c r="BR568" s="6">
        <f t="shared" si="83"/>
        <v>0</v>
      </c>
      <c r="BS568" s="6">
        <f t="shared" si="84"/>
        <v>0</v>
      </c>
      <c r="BT568" s="6">
        <f t="shared" si="85"/>
        <v>0</v>
      </c>
      <c r="BU568" s="6">
        <f t="shared" si="86"/>
        <v>0</v>
      </c>
      <c r="BV568" s="6">
        <f t="shared" si="87"/>
        <v>0</v>
      </c>
      <c r="BW568" s="6">
        <f t="shared" si="88"/>
        <v>0</v>
      </c>
      <c r="BX568" s="6">
        <f t="shared" si="89"/>
        <v>0</v>
      </c>
    </row>
    <row r="569" spans="1:76" x14ac:dyDescent="0.25">
      <c r="A569">
        <v>1934368453</v>
      </c>
      <c r="B569">
        <v>16</v>
      </c>
      <c r="C569" t="s">
        <v>64</v>
      </c>
      <c r="D569" t="s">
        <v>65</v>
      </c>
      <c r="E569">
        <v>2020</v>
      </c>
      <c r="F569" t="s">
        <v>66</v>
      </c>
      <c r="G569" t="s">
        <v>67</v>
      </c>
      <c r="H569">
        <v>1</v>
      </c>
      <c r="I569" t="s">
        <v>68</v>
      </c>
      <c r="J569" t="s">
        <v>2469</v>
      </c>
      <c r="K569" t="s">
        <v>803</v>
      </c>
      <c r="L569" t="s">
        <v>804</v>
      </c>
      <c r="M569" t="s">
        <v>2964</v>
      </c>
      <c r="N569" t="s">
        <v>2516</v>
      </c>
      <c r="O569" t="s">
        <v>805</v>
      </c>
      <c r="P569" t="s">
        <v>2523</v>
      </c>
      <c r="Q569" t="s">
        <v>72</v>
      </c>
      <c r="R569" t="s">
        <v>2534</v>
      </c>
      <c r="S569" t="s">
        <v>245</v>
      </c>
      <c r="T569" t="s">
        <v>2699</v>
      </c>
      <c r="U569" t="s">
        <v>829</v>
      </c>
      <c r="V569">
        <v>5</v>
      </c>
      <c r="W569">
        <v>2</v>
      </c>
      <c r="X569" t="s">
        <v>831</v>
      </c>
      <c r="Y569">
        <v>1</v>
      </c>
      <c r="Z569" t="s">
        <v>76</v>
      </c>
      <c r="AA569">
        <v>1</v>
      </c>
      <c r="AB569" t="s">
        <v>77</v>
      </c>
      <c r="AC569">
        <v>1</v>
      </c>
      <c r="AD569" s="1">
        <v>0</v>
      </c>
      <c r="AE569" s="1">
        <v>0</v>
      </c>
      <c r="AF569" s="1">
        <v>0</v>
      </c>
      <c r="AG569" s="1">
        <v>1</v>
      </c>
      <c r="AH569" s="1">
        <v>0</v>
      </c>
      <c r="AI569" s="1">
        <v>0</v>
      </c>
      <c r="AJ569" s="1">
        <v>1</v>
      </c>
      <c r="AK569" s="1">
        <v>0</v>
      </c>
      <c r="AL569" s="1">
        <v>0</v>
      </c>
      <c r="AM569" s="1">
        <v>1</v>
      </c>
      <c r="AN569" s="1">
        <v>0</v>
      </c>
      <c r="AO569" s="1">
        <v>0</v>
      </c>
      <c r="AP569" s="1">
        <v>1</v>
      </c>
      <c r="AQ569" s="1">
        <v>0</v>
      </c>
      <c r="AR569" s="1">
        <v>0</v>
      </c>
      <c r="AS569" s="1">
        <v>4</v>
      </c>
      <c r="AT569" s="1">
        <v>0</v>
      </c>
      <c r="AU569" s="1">
        <v>0</v>
      </c>
      <c r="AV569" s="1">
        <v>0</v>
      </c>
      <c r="AW569" s="1">
        <v>0</v>
      </c>
      <c r="AX569" s="1">
        <v>0</v>
      </c>
      <c r="AY569" s="1">
        <v>2022064000</v>
      </c>
      <c r="AZ569" s="1">
        <v>0</v>
      </c>
      <c r="BA569" s="1">
        <v>0</v>
      </c>
      <c r="BB569" s="1">
        <v>4591000000</v>
      </c>
      <c r="BC569" s="1">
        <v>0</v>
      </c>
      <c r="BD569" s="1">
        <v>0</v>
      </c>
      <c r="BE569" s="1">
        <v>2358000000</v>
      </c>
      <c r="BF569" s="1">
        <v>0</v>
      </c>
      <c r="BG569" s="1">
        <v>0</v>
      </c>
      <c r="BH569" s="1">
        <v>1369000000</v>
      </c>
      <c r="BI569" s="1">
        <v>0</v>
      </c>
      <c r="BJ569" s="1">
        <v>0</v>
      </c>
      <c r="BK569" s="1">
        <v>10340064000</v>
      </c>
      <c r="BL569" s="1">
        <v>0</v>
      </c>
      <c r="BM569" s="1">
        <v>0</v>
      </c>
      <c r="BO569" s="6">
        <f t="shared" si="90"/>
        <v>0</v>
      </c>
      <c r="BP569" s="6">
        <f t="shared" si="81"/>
        <v>0</v>
      </c>
      <c r="BQ569" s="6">
        <f t="shared" si="82"/>
        <v>2022.0640000000001</v>
      </c>
      <c r="BR569" s="6">
        <f t="shared" si="83"/>
        <v>0</v>
      </c>
      <c r="BS569" s="6">
        <f t="shared" si="84"/>
        <v>4591</v>
      </c>
      <c r="BT569" s="6">
        <f t="shared" si="85"/>
        <v>0</v>
      </c>
      <c r="BU569" s="6">
        <f t="shared" si="86"/>
        <v>2358</v>
      </c>
      <c r="BV569" s="6">
        <f t="shared" si="87"/>
        <v>0</v>
      </c>
      <c r="BW569" s="6">
        <f t="shared" si="88"/>
        <v>1369</v>
      </c>
      <c r="BX569" s="6">
        <f t="shared" si="89"/>
        <v>0</v>
      </c>
    </row>
    <row r="570" spans="1:76" x14ac:dyDescent="0.25">
      <c r="A570">
        <v>1934368453</v>
      </c>
      <c r="B570">
        <v>16</v>
      </c>
      <c r="C570" t="s">
        <v>64</v>
      </c>
      <c r="D570" t="s">
        <v>65</v>
      </c>
      <c r="E570">
        <v>2020</v>
      </c>
      <c r="F570" t="s">
        <v>66</v>
      </c>
      <c r="G570" t="s">
        <v>67</v>
      </c>
      <c r="H570">
        <v>1</v>
      </c>
      <c r="I570" t="s">
        <v>68</v>
      </c>
      <c r="J570" t="s">
        <v>2469</v>
      </c>
      <c r="K570" t="s">
        <v>803</v>
      </c>
      <c r="L570" t="s">
        <v>804</v>
      </c>
      <c r="M570" t="s">
        <v>2964</v>
      </c>
      <c r="N570" t="s">
        <v>2516</v>
      </c>
      <c r="O570" t="s">
        <v>805</v>
      </c>
      <c r="P570" t="s">
        <v>2523</v>
      </c>
      <c r="Q570" t="s">
        <v>72</v>
      </c>
      <c r="R570" t="s">
        <v>2534</v>
      </c>
      <c r="S570" t="s">
        <v>245</v>
      </c>
      <c r="T570" t="s">
        <v>2699</v>
      </c>
      <c r="U570" t="s">
        <v>829</v>
      </c>
      <c r="V570">
        <v>5</v>
      </c>
      <c r="W570">
        <v>3</v>
      </c>
      <c r="X570" t="s">
        <v>832</v>
      </c>
      <c r="Y570">
        <v>1</v>
      </c>
      <c r="Z570" t="s">
        <v>76</v>
      </c>
      <c r="AA570">
        <v>1</v>
      </c>
      <c r="AB570" t="s">
        <v>77</v>
      </c>
      <c r="AC570">
        <v>1</v>
      </c>
      <c r="AD570" s="1">
        <v>0</v>
      </c>
      <c r="AE570" s="1">
        <v>0</v>
      </c>
      <c r="AF570" s="1">
        <v>0</v>
      </c>
      <c r="AG570" s="1">
        <v>0</v>
      </c>
      <c r="AH570" s="1">
        <v>0</v>
      </c>
      <c r="AI570" s="1">
        <v>0</v>
      </c>
      <c r="AJ570" s="1">
        <v>0</v>
      </c>
      <c r="AK570" s="1">
        <v>0</v>
      </c>
      <c r="AL570" s="1">
        <v>0</v>
      </c>
      <c r="AM570" s="1">
        <v>1</v>
      </c>
      <c r="AN570" s="1">
        <v>0</v>
      </c>
      <c r="AO570" s="1">
        <v>0</v>
      </c>
      <c r="AP570" s="1">
        <v>1</v>
      </c>
      <c r="AQ570" s="1">
        <v>0</v>
      </c>
      <c r="AR570" s="1">
        <v>0</v>
      </c>
      <c r="AS570" s="1">
        <v>2</v>
      </c>
      <c r="AT570" s="1">
        <v>0</v>
      </c>
      <c r="AU570" s="1">
        <v>0</v>
      </c>
      <c r="AV570" s="1">
        <v>0</v>
      </c>
      <c r="AW570" s="1">
        <v>0</v>
      </c>
      <c r="AX570" s="1">
        <v>0</v>
      </c>
      <c r="AY570" s="1">
        <v>0</v>
      </c>
      <c r="AZ570" s="1">
        <v>0</v>
      </c>
      <c r="BA570" s="1">
        <v>0</v>
      </c>
      <c r="BB570" s="1">
        <v>0</v>
      </c>
      <c r="BC570" s="1">
        <v>0</v>
      </c>
      <c r="BD570" s="1">
        <v>0</v>
      </c>
      <c r="BE570" s="1">
        <v>397000000</v>
      </c>
      <c r="BF570" s="1">
        <v>0</v>
      </c>
      <c r="BG570" s="1">
        <v>0</v>
      </c>
      <c r="BH570" s="1">
        <v>417000000</v>
      </c>
      <c r="BI570" s="1">
        <v>0</v>
      </c>
      <c r="BJ570" s="1">
        <v>0</v>
      </c>
      <c r="BK570" s="1">
        <v>814000000</v>
      </c>
      <c r="BL570" s="1">
        <v>0</v>
      </c>
      <c r="BM570" s="1">
        <v>0</v>
      </c>
      <c r="BO570" s="6">
        <f t="shared" si="90"/>
        <v>0</v>
      </c>
      <c r="BP570" s="6">
        <f t="shared" si="81"/>
        <v>0</v>
      </c>
      <c r="BQ570" s="6">
        <f t="shared" si="82"/>
        <v>0</v>
      </c>
      <c r="BR570" s="6">
        <f t="shared" si="83"/>
        <v>0</v>
      </c>
      <c r="BS570" s="6">
        <f t="shared" si="84"/>
        <v>0</v>
      </c>
      <c r="BT570" s="6">
        <f t="shared" si="85"/>
        <v>0</v>
      </c>
      <c r="BU570" s="6">
        <f t="shared" si="86"/>
        <v>397</v>
      </c>
      <c r="BV570" s="6">
        <f t="shared" si="87"/>
        <v>0</v>
      </c>
      <c r="BW570" s="6">
        <f t="shared" si="88"/>
        <v>417</v>
      </c>
      <c r="BX570" s="6">
        <f t="shared" si="89"/>
        <v>0</v>
      </c>
    </row>
    <row r="571" spans="1:76" x14ac:dyDescent="0.25">
      <c r="A571">
        <v>1934368453</v>
      </c>
      <c r="B571">
        <v>16</v>
      </c>
      <c r="C571" t="s">
        <v>64</v>
      </c>
      <c r="D571" t="s">
        <v>65</v>
      </c>
      <c r="E571">
        <v>2020</v>
      </c>
      <c r="F571" t="s">
        <v>66</v>
      </c>
      <c r="G571" t="s">
        <v>67</v>
      </c>
      <c r="H571">
        <v>1</v>
      </c>
      <c r="I571" t="s">
        <v>68</v>
      </c>
      <c r="J571" t="s">
        <v>2469</v>
      </c>
      <c r="K571" t="s">
        <v>803</v>
      </c>
      <c r="L571" t="s">
        <v>804</v>
      </c>
      <c r="M571" t="s">
        <v>2964</v>
      </c>
      <c r="N571" t="s">
        <v>2516</v>
      </c>
      <c r="O571" t="s">
        <v>805</v>
      </c>
      <c r="P571" t="s">
        <v>2523</v>
      </c>
      <c r="Q571" t="s">
        <v>72</v>
      </c>
      <c r="R571" t="s">
        <v>2534</v>
      </c>
      <c r="S571" t="s">
        <v>245</v>
      </c>
      <c r="T571" t="s">
        <v>2699</v>
      </c>
      <c r="U571" t="s">
        <v>829</v>
      </c>
      <c r="V571">
        <v>5</v>
      </c>
      <c r="W571">
        <v>4</v>
      </c>
      <c r="X571" t="s">
        <v>833</v>
      </c>
      <c r="Y571">
        <v>1</v>
      </c>
      <c r="Z571" t="s">
        <v>76</v>
      </c>
      <c r="AA571">
        <v>1</v>
      </c>
      <c r="AB571" t="s">
        <v>77</v>
      </c>
      <c r="AC571">
        <v>1</v>
      </c>
      <c r="AD571" s="1">
        <v>0</v>
      </c>
      <c r="AE571" s="1">
        <v>0</v>
      </c>
      <c r="AF571" s="1">
        <v>0</v>
      </c>
      <c r="AG571" s="1">
        <v>25</v>
      </c>
      <c r="AH571" s="1">
        <v>0</v>
      </c>
      <c r="AI571" s="1">
        <v>0</v>
      </c>
      <c r="AJ571" s="1">
        <v>25</v>
      </c>
      <c r="AK571" s="1">
        <v>0</v>
      </c>
      <c r="AL571" s="1">
        <v>0</v>
      </c>
      <c r="AM571" s="1">
        <v>25</v>
      </c>
      <c r="AN571" s="1">
        <v>0</v>
      </c>
      <c r="AO571" s="1">
        <v>0</v>
      </c>
      <c r="AP571" s="1">
        <v>25</v>
      </c>
      <c r="AQ571" s="1">
        <v>0</v>
      </c>
      <c r="AR571" s="1">
        <v>0</v>
      </c>
      <c r="AS571" s="1">
        <v>100</v>
      </c>
      <c r="AT571" s="1">
        <v>0</v>
      </c>
      <c r="AU571" s="1">
        <v>0</v>
      </c>
      <c r="AV571" s="1">
        <v>0</v>
      </c>
      <c r="AW571" s="1">
        <v>0</v>
      </c>
      <c r="AX571" s="1">
        <v>0</v>
      </c>
      <c r="AY571" s="1">
        <v>44000000</v>
      </c>
      <c r="AZ571" s="1">
        <v>0</v>
      </c>
      <c r="BA571" s="1">
        <v>0</v>
      </c>
      <c r="BB571" s="1">
        <v>103000000</v>
      </c>
      <c r="BC571" s="1">
        <v>0</v>
      </c>
      <c r="BD571" s="1">
        <v>0</v>
      </c>
      <c r="BE571" s="1">
        <v>106000000</v>
      </c>
      <c r="BF571" s="1">
        <v>0</v>
      </c>
      <c r="BG571" s="1">
        <v>0</v>
      </c>
      <c r="BH571" s="1">
        <v>109000000</v>
      </c>
      <c r="BI571" s="1">
        <v>0</v>
      </c>
      <c r="BJ571" s="1">
        <v>0</v>
      </c>
      <c r="BK571" s="1">
        <v>362000000</v>
      </c>
      <c r="BL571" s="1">
        <v>0</v>
      </c>
      <c r="BM571" s="1">
        <v>0</v>
      </c>
      <c r="BO571" s="6">
        <f t="shared" si="90"/>
        <v>0</v>
      </c>
      <c r="BP571" s="6">
        <f t="shared" si="81"/>
        <v>0</v>
      </c>
      <c r="BQ571" s="6">
        <f t="shared" si="82"/>
        <v>44</v>
      </c>
      <c r="BR571" s="6">
        <f t="shared" si="83"/>
        <v>0</v>
      </c>
      <c r="BS571" s="6">
        <f t="shared" si="84"/>
        <v>103</v>
      </c>
      <c r="BT571" s="6">
        <f t="shared" si="85"/>
        <v>0</v>
      </c>
      <c r="BU571" s="6">
        <f t="shared" si="86"/>
        <v>106</v>
      </c>
      <c r="BV571" s="6">
        <f t="shared" si="87"/>
        <v>0</v>
      </c>
      <c r="BW571" s="6">
        <f t="shared" si="88"/>
        <v>109</v>
      </c>
      <c r="BX571" s="6">
        <f t="shared" si="89"/>
        <v>0</v>
      </c>
    </row>
    <row r="572" spans="1:76" x14ac:dyDescent="0.25">
      <c r="A572">
        <v>1934368453</v>
      </c>
      <c r="B572">
        <v>16</v>
      </c>
      <c r="C572" t="s">
        <v>64</v>
      </c>
      <c r="D572" t="s">
        <v>65</v>
      </c>
      <c r="E572">
        <v>2020</v>
      </c>
      <c r="F572" t="s">
        <v>66</v>
      </c>
      <c r="G572" t="s">
        <v>67</v>
      </c>
      <c r="H572">
        <v>1</v>
      </c>
      <c r="I572" t="s">
        <v>68</v>
      </c>
      <c r="J572" t="s">
        <v>2469</v>
      </c>
      <c r="K572" t="s">
        <v>803</v>
      </c>
      <c r="L572" t="s">
        <v>804</v>
      </c>
      <c r="M572" t="s">
        <v>2964</v>
      </c>
      <c r="N572" t="s">
        <v>2516</v>
      </c>
      <c r="O572" t="s">
        <v>805</v>
      </c>
      <c r="P572" t="s">
        <v>2523</v>
      </c>
      <c r="Q572" t="s">
        <v>72</v>
      </c>
      <c r="R572" t="s">
        <v>2534</v>
      </c>
      <c r="S572" t="s">
        <v>245</v>
      </c>
      <c r="T572" t="s">
        <v>2699</v>
      </c>
      <c r="U572" t="s">
        <v>829</v>
      </c>
      <c r="V572">
        <v>5</v>
      </c>
      <c r="W572">
        <v>5</v>
      </c>
      <c r="X572" t="s">
        <v>834</v>
      </c>
      <c r="Y572">
        <v>1</v>
      </c>
      <c r="Z572" t="s">
        <v>76</v>
      </c>
      <c r="AA572">
        <v>1</v>
      </c>
      <c r="AB572" t="s">
        <v>77</v>
      </c>
      <c r="AC572">
        <v>1</v>
      </c>
      <c r="AD572" s="1">
        <v>0</v>
      </c>
      <c r="AE572" s="1">
        <v>0</v>
      </c>
      <c r="AF572" s="1">
        <v>0</v>
      </c>
      <c r="AG572" s="1">
        <v>0.36</v>
      </c>
      <c r="AH572" s="1">
        <v>0</v>
      </c>
      <c r="AI572" s="1">
        <v>0</v>
      </c>
      <c r="AJ572" s="1">
        <v>0.46</v>
      </c>
      <c r="AK572" s="1">
        <v>0</v>
      </c>
      <c r="AL572" s="1">
        <v>0</v>
      </c>
      <c r="AM572" s="1">
        <v>0.18</v>
      </c>
      <c r="AN572" s="1">
        <v>0</v>
      </c>
      <c r="AO572" s="1">
        <v>0</v>
      </c>
      <c r="AP572" s="1">
        <v>0</v>
      </c>
      <c r="AQ572" s="1">
        <v>0</v>
      </c>
      <c r="AR572" s="1">
        <v>0</v>
      </c>
      <c r="AS572" s="1">
        <v>1</v>
      </c>
      <c r="AT572" s="1">
        <v>0</v>
      </c>
      <c r="AU572" s="1">
        <v>0</v>
      </c>
      <c r="AV572" s="1">
        <v>0</v>
      </c>
      <c r="AW572" s="1">
        <v>0</v>
      </c>
      <c r="AX572" s="1">
        <v>0</v>
      </c>
      <c r="AY572" s="1">
        <v>1600000000</v>
      </c>
      <c r="AZ572" s="1">
        <v>0</v>
      </c>
      <c r="BA572" s="1">
        <v>0</v>
      </c>
      <c r="BB572" s="1">
        <v>2000000000</v>
      </c>
      <c r="BC572" s="1">
        <v>0</v>
      </c>
      <c r="BD572" s="1">
        <v>0</v>
      </c>
      <c r="BE572" s="1">
        <v>800000000</v>
      </c>
      <c r="BF572" s="1">
        <v>0</v>
      </c>
      <c r="BG572" s="1">
        <v>0</v>
      </c>
      <c r="BH572" s="1">
        <v>0</v>
      </c>
      <c r="BI572" s="1">
        <v>0</v>
      </c>
      <c r="BJ572" s="1">
        <v>0</v>
      </c>
      <c r="BK572" s="1">
        <v>4400000000</v>
      </c>
      <c r="BL572" s="1">
        <v>0</v>
      </c>
      <c r="BM572" s="1">
        <v>0</v>
      </c>
      <c r="BO572" s="6">
        <f t="shared" si="90"/>
        <v>0</v>
      </c>
      <c r="BP572" s="6">
        <f t="shared" si="81"/>
        <v>0</v>
      </c>
      <c r="BQ572" s="6">
        <f t="shared" si="82"/>
        <v>1600</v>
      </c>
      <c r="BR572" s="6">
        <f t="shared" si="83"/>
        <v>0</v>
      </c>
      <c r="BS572" s="6">
        <f t="shared" si="84"/>
        <v>2000</v>
      </c>
      <c r="BT572" s="6">
        <f t="shared" si="85"/>
        <v>0</v>
      </c>
      <c r="BU572" s="6">
        <f t="shared" si="86"/>
        <v>800</v>
      </c>
      <c r="BV572" s="6">
        <f t="shared" si="87"/>
        <v>0</v>
      </c>
      <c r="BW572" s="6">
        <f t="shared" si="88"/>
        <v>0</v>
      </c>
      <c r="BX572" s="6">
        <f t="shared" si="89"/>
        <v>0</v>
      </c>
    </row>
    <row r="573" spans="1:76" x14ac:dyDescent="0.25">
      <c r="A573">
        <v>1934368453</v>
      </c>
      <c r="B573">
        <v>16</v>
      </c>
      <c r="C573" t="s">
        <v>64</v>
      </c>
      <c r="D573" t="s">
        <v>65</v>
      </c>
      <c r="E573">
        <v>2020</v>
      </c>
      <c r="F573" t="s">
        <v>66</v>
      </c>
      <c r="G573" t="s">
        <v>67</v>
      </c>
      <c r="H573">
        <v>1</v>
      </c>
      <c r="I573" t="s">
        <v>68</v>
      </c>
      <c r="J573" t="s">
        <v>2469</v>
      </c>
      <c r="K573" t="s">
        <v>803</v>
      </c>
      <c r="L573" t="s">
        <v>804</v>
      </c>
      <c r="M573" t="s">
        <v>2964</v>
      </c>
      <c r="N573" t="s">
        <v>2516</v>
      </c>
      <c r="O573" t="s">
        <v>805</v>
      </c>
      <c r="P573" t="s">
        <v>2523</v>
      </c>
      <c r="Q573" t="s">
        <v>72</v>
      </c>
      <c r="R573" t="s">
        <v>2534</v>
      </c>
      <c r="S573" t="s">
        <v>245</v>
      </c>
      <c r="T573" t="s">
        <v>2699</v>
      </c>
      <c r="U573" t="s">
        <v>829</v>
      </c>
      <c r="V573">
        <v>5</v>
      </c>
      <c r="W573">
        <v>6</v>
      </c>
      <c r="X573" t="s">
        <v>835</v>
      </c>
      <c r="Y573">
        <v>1</v>
      </c>
      <c r="Z573" t="s">
        <v>76</v>
      </c>
      <c r="AA573">
        <v>1</v>
      </c>
      <c r="AB573" t="s">
        <v>77</v>
      </c>
      <c r="AC573">
        <v>1</v>
      </c>
      <c r="AD573" s="1">
        <v>0</v>
      </c>
      <c r="AE573" s="1">
        <v>0</v>
      </c>
      <c r="AF573" s="1">
        <v>0</v>
      </c>
      <c r="AG573" s="1">
        <v>100</v>
      </c>
      <c r="AH573" s="1">
        <v>0</v>
      </c>
      <c r="AI573" s="1">
        <v>0</v>
      </c>
      <c r="AJ573" s="1">
        <v>0</v>
      </c>
      <c r="AK573" s="1">
        <v>0</v>
      </c>
      <c r="AL573" s="1">
        <v>0</v>
      </c>
      <c r="AM573" s="1">
        <v>0</v>
      </c>
      <c r="AN573" s="1">
        <v>0</v>
      </c>
      <c r="AO573" s="1">
        <v>0</v>
      </c>
      <c r="AP573" s="1">
        <v>0</v>
      </c>
      <c r="AQ573" s="1">
        <v>0</v>
      </c>
      <c r="AR573" s="1">
        <v>0</v>
      </c>
      <c r="AS573" s="1">
        <v>100</v>
      </c>
      <c r="AT573" s="1">
        <v>0</v>
      </c>
      <c r="AU573" s="1">
        <v>0</v>
      </c>
      <c r="AV573" s="1">
        <v>0</v>
      </c>
      <c r="AW573" s="1">
        <v>0</v>
      </c>
      <c r="AX573" s="1">
        <v>0</v>
      </c>
      <c r="AY573" s="1">
        <v>55000000</v>
      </c>
      <c r="AZ573" s="1">
        <v>0</v>
      </c>
      <c r="BA573" s="1">
        <v>0</v>
      </c>
      <c r="BB573" s="1">
        <v>0</v>
      </c>
      <c r="BC573" s="1">
        <v>0</v>
      </c>
      <c r="BD573" s="1">
        <v>0</v>
      </c>
      <c r="BE573" s="1">
        <v>0</v>
      </c>
      <c r="BF573" s="1">
        <v>0</v>
      </c>
      <c r="BG573" s="1">
        <v>0</v>
      </c>
      <c r="BH573" s="1">
        <v>0</v>
      </c>
      <c r="BI573" s="1">
        <v>0</v>
      </c>
      <c r="BJ573" s="1">
        <v>0</v>
      </c>
      <c r="BK573" s="1">
        <v>55000000</v>
      </c>
      <c r="BL573" s="1">
        <v>0</v>
      </c>
      <c r="BM573" s="1">
        <v>0</v>
      </c>
      <c r="BO573" s="6">
        <f t="shared" si="90"/>
        <v>0</v>
      </c>
      <c r="BP573" s="6">
        <f t="shared" si="81"/>
        <v>0</v>
      </c>
      <c r="BQ573" s="6">
        <f t="shared" si="82"/>
        <v>55</v>
      </c>
      <c r="BR573" s="6">
        <f t="shared" si="83"/>
        <v>0</v>
      </c>
      <c r="BS573" s="6">
        <f t="shared" si="84"/>
        <v>0</v>
      </c>
      <c r="BT573" s="6">
        <f t="shared" si="85"/>
        <v>0</v>
      </c>
      <c r="BU573" s="6">
        <f t="shared" si="86"/>
        <v>0</v>
      </c>
      <c r="BV573" s="6">
        <f t="shared" si="87"/>
        <v>0</v>
      </c>
      <c r="BW573" s="6">
        <f t="shared" si="88"/>
        <v>0</v>
      </c>
      <c r="BX573" s="6">
        <f t="shared" si="89"/>
        <v>0</v>
      </c>
    </row>
    <row r="574" spans="1:76" x14ac:dyDescent="0.25">
      <c r="A574">
        <v>1934368453</v>
      </c>
      <c r="B574">
        <v>16</v>
      </c>
      <c r="C574" t="s">
        <v>64</v>
      </c>
      <c r="D574" t="s">
        <v>65</v>
      </c>
      <c r="E574">
        <v>2020</v>
      </c>
      <c r="F574" t="s">
        <v>66</v>
      </c>
      <c r="G574" t="s">
        <v>67</v>
      </c>
      <c r="H574">
        <v>1</v>
      </c>
      <c r="I574" t="s">
        <v>68</v>
      </c>
      <c r="J574" t="s">
        <v>2469</v>
      </c>
      <c r="K574" t="s">
        <v>803</v>
      </c>
      <c r="L574" t="s">
        <v>804</v>
      </c>
      <c r="M574" t="s">
        <v>2964</v>
      </c>
      <c r="N574" t="s">
        <v>2516</v>
      </c>
      <c r="O574" t="s">
        <v>805</v>
      </c>
      <c r="P574" t="s">
        <v>2523</v>
      </c>
      <c r="Q574" t="s">
        <v>72</v>
      </c>
      <c r="R574" t="s">
        <v>2534</v>
      </c>
      <c r="S574" t="s">
        <v>245</v>
      </c>
      <c r="T574" t="s">
        <v>2699</v>
      </c>
      <c r="U574" t="s">
        <v>829</v>
      </c>
      <c r="V574">
        <v>5</v>
      </c>
      <c r="W574">
        <v>7</v>
      </c>
      <c r="X574" t="s">
        <v>836</v>
      </c>
      <c r="Y574">
        <v>1</v>
      </c>
      <c r="Z574" t="s">
        <v>76</v>
      </c>
      <c r="AA574">
        <v>1</v>
      </c>
      <c r="AB574" t="s">
        <v>77</v>
      </c>
      <c r="AC574">
        <v>1</v>
      </c>
      <c r="AD574" s="1">
        <v>0</v>
      </c>
      <c r="AE574" s="1">
        <v>0</v>
      </c>
      <c r="AF574" s="1">
        <v>0</v>
      </c>
      <c r="AG574" s="1">
        <v>0.5</v>
      </c>
      <c r="AH574" s="1">
        <v>0</v>
      </c>
      <c r="AI574" s="1">
        <v>0</v>
      </c>
      <c r="AJ574" s="1">
        <v>0.4</v>
      </c>
      <c r="AK574" s="1">
        <v>0</v>
      </c>
      <c r="AL574" s="1">
        <v>0</v>
      </c>
      <c r="AM574" s="1">
        <v>0.1</v>
      </c>
      <c r="AN574" s="1">
        <v>0</v>
      </c>
      <c r="AO574" s="1">
        <v>0</v>
      </c>
      <c r="AP574" s="1">
        <v>0</v>
      </c>
      <c r="AQ574" s="1">
        <v>0</v>
      </c>
      <c r="AR574" s="1">
        <v>0</v>
      </c>
      <c r="AS574" s="1">
        <v>1</v>
      </c>
      <c r="AT574" s="1">
        <v>0</v>
      </c>
      <c r="AU574" s="1">
        <v>0</v>
      </c>
      <c r="AV574" s="1">
        <v>0</v>
      </c>
      <c r="AW574" s="1">
        <v>0</v>
      </c>
      <c r="AX574" s="1">
        <v>0</v>
      </c>
      <c r="AY574" s="1">
        <v>1000000000</v>
      </c>
      <c r="AZ574" s="1">
        <v>0</v>
      </c>
      <c r="BA574" s="1">
        <v>0</v>
      </c>
      <c r="BB574" s="1">
        <v>800000000</v>
      </c>
      <c r="BC574" s="1">
        <v>0</v>
      </c>
      <c r="BD574" s="1">
        <v>0</v>
      </c>
      <c r="BE574" s="1">
        <v>200000000</v>
      </c>
      <c r="BF574" s="1">
        <v>0</v>
      </c>
      <c r="BG574" s="1">
        <v>0</v>
      </c>
      <c r="BH574" s="1">
        <v>0</v>
      </c>
      <c r="BI574" s="1">
        <v>0</v>
      </c>
      <c r="BJ574" s="1">
        <v>0</v>
      </c>
      <c r="BK574" s="1">
        <v>2000000000</v>
      </c>
      <c r="BL574" s="1">
        <v>0</v>
      </c>
      <c r="BM574" s="1">
        <v>0</v>
      </c>
      <c r="BO574" s="6">
        <f t="shared" si="90"/>
        <v>0</v>
      </c>
      <c r="BP574" s="6">
        <f t="shared" si="81"/>
        <v>0</v>
      </c>
      <c r="BQ574" s="6">
        <f t="shared" si="82"/>
        <v>1000</v>
      </c>
      <c r="BR574" s="6">
        <f t="shared" si="83"/>
        <v>0</v>
      </c>
      <c r="BS574" s="6">
        <f t="shared" si="84"/>
        <v>800</v>
      </c>
      <c r="BT574" s="6">
        <f t="shared" si="85"/>
        <v>0</v>
      </c>
      <c r="BU574" s="6">
        <f t="shared" si="86"/>
        <v>200</v>
      </c>
      <c r="BV574" s="6">
        <f t="shared" si="87"/>
        <v>0</v>
      </c>
      <c r="BW574" s="6">
        <f t="shared" si="88"/>
        <v>0</v>
      </c>
      <c r="BX574" s="6">
        <f t="shared" si="89"/>
        <v>0</v>
      </c>
    </row>
    <row r="575" spans="1:76" x14ac:dyDescent="0.25">
      <c r="A575">
        <v>1934368453</v>
      </c>
      <c r="B575">
        <v>16</v>
      </c>
      <c r="C575" t="s">
        <v>64</v>
      </c>
      <c r="D575" t="s">
        <v>65</v>
      </c>
      <c r="E575">
        <v>2020</v>
      </c>
      <c r="F575" t="s">
        <v>66</v>
      </c>
      <c r="G575" t="s">
        <v>67</v>
      </c>
      <c r="H575">
        <v>1</v>
      </c>
      <c r="I575" t="s">
        <v>68</v>
      </c>
      <c r="J575" t="s">
        <v>2469</v>
      </c>
      <c r="K575" t="s">
        <v>803</v>
      </c>
      <c r="L575" t="s">
        <v>804</v>
      </c>
      <c r="M575" t="s">
        <v>2964</v>
      </c>
      <c r="N575" t="s">
        <v>2516</v>
      </c>
      <c r="O575" t="s">
        <v>805</v>
      </c>
      <c r="P575" t="s">
        <v>2523</v>
      </c>
      <c r="Q575" t="s">
        <v>72</v>
      </c>
      <c r="R575" t="s">
        <v>2534</v>
      </c>
      <c r="S575" t="s">
        <v>245</v>
      </c>
      <c r="T575" t="s">
        <v>2699</v>
      </c>
      <c r="U575" t="s">
        <v>829</v>
      </c>
      <c r="V575">
        <v>5</v>
      </c>
      <c r="W575">
        <v>8</v>
      </c>
      <c r="X575" t="s">
        <v>837</v>
      </c>
      <c r="Y575">
        <v>1</v>
      </c>
      <c r="Z575" t="s">
        <v>76</v>
      </c>
      <c r="AA575">
        <v>1</v>
      </c>
      <c r="AB575" t="s">
        <v>77</v>
      </c>
      <c r="AC575">
        <v>1</v>
      </c>
      <c r="AD575" s="1">
        <v>0</v>
      </c>
      <c r="AE575" s="1">
        <v>0</v>
      </c>
      <c r="AF575" s="1">
        <v>0</v>
      </c>
      <c r="AG575" s="1">
        <v>0</v>
      </c>
      <c r="AH575" s="1">
        <v>0</v>
      </c>
      <c r="AI575" s="1">
        <v>0</v>
      </c>
      <c r="AJ575" s="1">
        <v>0.5</v>
      </c>
      <c r="AK575" s="1">
        <v>0</v>
      </c>
      <c r="AL575" s="1">
        <v>0</v>
      </c>
      <c r="AM575" s="1">
        <v>0.5</v>
      </c>
      <c r="AN575" s="1">
        <v>0</v>
      </c>
      <c r="AO575" s="1">
        <v>0</v>
      </c>
      <c r="AP575" s="1">
        <v>0</v>
      </c>
      <c r="AQ575" s="1">
        <v>0</v>
      </c>
      <c r="AR575" s="1">
        <v>0</v>
      </c>
      <c r="AS575" s="1">
        <v>1</v>
      </c>
      <c r="AT575" s="1">
        <v>0</v>
      </c>
      <c r="AU575" s="1">
        <v>0</v>
      </c>
      <c r="AV575" s="1">
        <v>0</v>
      </c>
      <c r="AW575" s="1">
        <v>0</v>
      </c>
      <c r="AX575" s="1">
        <v>0</v>
      </c>
      <c r="AY575" s="1">
        <v>0</v>
      </c>
      <c r="AZ575" s="1">
        <v>0</v>
      </c>
      <c r="BA575" s="1">
        <v>0</v>
      </c>
      <c r="BB575" s="1">
        <v>296000000</v>
      </c>
      <c r="BC575" s="1">
        <v>0</v>
      </c>
      <c r="BD575" s="1">
        <v>0</v>
      </c>
      <c r="BE575" s="1">
        <v>205000000</v>
      </c>
      <c r="BF575" s="1">
        <v>0</v>
      </c>
      <c r="BG575" s="1">
        <v>0</v>
      </c>
      <c r="BH575" s="1">
        <v>0</v>
      </c>
      <c r="BI575" s="1">
        <v>0</v>
      </c>
      <c r="BJ575" s="1">
        <v>0</v>
      </c>
      <c r="BK575" s="1">
        <v>501000000</v>
      </c>
      <c r="BL575" s="1">
        <v>0</v>
      </c>
      <c r="BM575" s="1">
        <v>0</v>
      </c>
      <c r="BO575" s="6">
        <f t="shared" si="90"/>
        <v>0</v>
      </c>
      <c r="BP575" s="6">
        <f t="shared" si="81"/>
        <v>0</v>
      </c>
      <c r="BQ575" s="6">
        <f t="shared" si="82"/>
        <v>0</v>
      </c>
      <c r="BR575" s="6">
        <f t="shared" si="83"/>
        <v>0</v>
      </c>
      <c r="BS575" s="6">
        <f t="shared" si="84"/>
        <v>296</v>
      </c>
      <c r="BT575" s="6">
        <f t="shared" si="85"/>
        <v>0</v>
      </c>
      <c r="BU575" s="6">
        <f t="shared" si="86"/>
        <v>205</v>
      </c>
      <c r="BV575" s="6">
        <f t="shared" si="87"/>
        <v>0</v>
      </c>
      <c r="BW575" s="6">
        <f t="shared" si="88"/>
        <v>0</v>
      </c>
      <c r="BX575" s="6">
        <f t="shared" si="89"/>
        <v>0</v>
      </c>
    </row>
    <row r="576" spans="1:76" x14ac:dyDescent="0.25">
      <c r="A576">
        <v>1934368453</v>
      </c>
      <c r="B576">
        <v>16</v>
      </c>
      <c r="C576" t="s">
        <v>64</v>
      </c>
      <c r="D576" t="s">
        <v>65</v>
      </c>
      <c r="E576">
        <v>2020</v>
      </c>
      <c r="F576" t="s">
        <v>66</v>
      </c>
      <c r="G576" t="s">
        <v>67</v>
      </c>
      <c r="H576">
        <v>1</v>
      </c>
      <c r="I576" t="s">
        <v>68</v>
      </c>
      <c r="J576" t="s">
        <v>2469</v>
      </c>
      <c r="K576" t="s">
        <v>803</v>
      </c>
      <c r="L576" t="s">
        <v>804</v>
      </c>
      <c r="M576" t="s">
        <v>2964</v>
      </c>
      <c r="N576" t="s">
        <v>2516</v>
      </c>
      <c r="O576" t="s">
        <v>805</v>
      </c>
      <c r="P576" t="s">
        <v>2523</v>
      </c>
      <c r="Q576" t="s">
        <v>72</v>
      </c>
      <c r="R576" t="s">
        <v>2534</v>
      </c>
      <c r="S576" t="s">
        <v>245</v>
      </c>
      <c r="T576" t="s">
        <v>2699</v>
      </c>
      <c r="U576" t="s">
        <v>829</v>
      </c>
      <c r="V576">
        <v>5</v>
      </c>
      <c r="W576">
        <v>9</v>
      </c>
      <c r="X576" t="s">
        <v>838</v>
      </c>
      <c r="Y576">
        <v>1</v>
      </c>
      <c r="Z576" t="s">
        <v>76</v>
      </c>
      <c r="AA576">
        <v>1</v>
      </c>
      <c r="AB576" t="s">
        <v>77</v>
      </c>
      <c r="AC576">
        <v>1</v>
      </c>
      <c r="AD576" s="1">
        <v>1</v>
      </c>
      <c r="AE576" s="1">
        <v>0</v>
      </c>
      <c r="AF576" s="1">
        <v>0</v>
      </c>
      <c r="AG576" s="1">
        <v>1</v>
      </c>
      <c r="AH576" s="1">
        <v>0</v>
      </c>
      <c r="AI576" s="1">
        <v>0</v>
      </c>
      <c r="AJ576" s="1">
        <v>1</v>
      </c>
      <c r="AK576" s="1">
        <v>0</v>
      </c>
      <c r="AL576" s="1">
        <v>0</v>
      </c>
      <c r="AM576" s="1">
        <v>1</v>
      </c>
      <c r="AN576" s="1">
        <v>0</v>
      </c>
      <c r="AO576" s="1">
        <v>0</v>
      </c>
      <c r="AP576" s="1">
        <v>1</v>
      </c>
      <c r="AQ576" s="1">
        <v>0</v>
      </c>
      <c r="AR576" s="1">
        <v>0</v>
      </c>
      <c r="AS576" s="1">
        <v>5</v>
      </c>
      <c r="AT576" s="1">
        <v>0</v>
      </c>
      <c r="AU576" s="1">
        <v>0</v>
      </c>
      <c r="AV576" s="1">
        <v>724868916</v>
      </c>
      <c r="AW576" s="1">
        <v>0</v>
      </c>
      <c r="AX576" s="1">
        <v>0</v>
      </c>
      <c r="AY576" s="1">
        <v>4232512500</v>
      </c>
      <c r="AZ576" s="1">
        <v>0</v>
      </c>
      <c r="BA576" s="1">
        <v>0</v>
      </c>
      <c r="BB576" s="1">
        <v>3600000000</v>
      </c>
      <c r="BC576" s="1">
        <v>0</v>
      </c>
      <c r="BD576" s="1">
        <v>0</v>
      </c>
      <c r="BE576" s="1">
        <v>3714000000</v>
      </c>
      <c r="BF576" s="1">
        <v>0</v>
      </c>
      <c r="BG576" s="1">
        <v>0</v>
      </c>
      <c r="BH576" s="1">
        <v>3830000000</v>
      </c>
      <c r="BI576" s="1">
        <v>0</v>
      </c>
      <c r="BJ576" s="1">
        <v>0</v>
      </c>
      <c r="BK576" s="1">
        <v>16101381416</v>
      </c>
      <c r="BL576" s="1">
        <v>0</v>
      </c>
      <c r="BM576" s="1">
        <v>0</v>
      </c>
      <c r="BO576" s="6">
        <f t="shared" si="90"/>
        <v>724.86891600000001</v>
      </c>
      <c r="BP576" s="6">
        <f t="shared" si="81"/>
        <v>0</v>
      </c>
      <c r="BQ576" s="6">
        <f t="shared" si="82"/>
        <v>4232.5124999999998</v>
      </c>
      <c r="BR576" s="6">
        <f t="shared" si="83"/>
        <v>0</v>
      </c>
      <c r="BS576" s="6">
        <f t="shared" si="84"/>
        <v>3600</v>
      </c>
      <c r="BT576" s="6">
        <f t="shared" si="85"/>
        <v>0</v>
      </c>
      <c r="BU576" s="6">
        <f t="shared" si="86"/>
        <v>3714</v>
      </c>
      <c r="BV576" s="6">
        <f t="shared" si="87"/>
        <v>0</v>
      </c>
      <c r="BW576" s="6">
        <f t="shared" si="88"/>
        <v>3830</v>
      </c>
      <c r="BX576" s="6">
        <f t="shared" si="89"/>
        <v>0</v>
      </c>
    </row>
    <row r="577" spans="1:76" x14ac:dyDescent="0.25">
      <c r="A577">
        <v>1934368453</v>
      </c>
      <c r="B577">
        <v>16</v>
      </c>
      <c r="C577" t="s">
        <v>64</v>
      </c>
      <c r="D577" t="s">
        <v>65</v>
      </c>
      <c r="E577">
        <v>2020</v>
      </c>
      <c r="F577" t="s">
        <v>66</v>
      </c>
      <c r="G577" t="s">
        <v>67</v>
      </c>
      <c r="H577">
        <v>1</v>
      </c>
      <c r="I577" t="s">
        <v>68</v>
      </c>
      <c r="J577" t="s">
        <v>2469</v>
      </c>
      <c r="K577" t="s">
        <v>803</v>
      </c>
      <c r="L577" t="s">
        <v>804</v>
      </c>
      <c r="M577" t="s">
        <v>2964</v>
      </c>
      <c r="N577" t="s">
        <v>2516</v>
      </c>
      <c r="O577" t="s">
        <v>805</v>
      </c>
      <c r="P577" t="s">
        <v>2523</v>
      </c>
      <c r="Q577" t="s">
        <v>72</v>
      </c>
      <c r="R577" t="s">
        <v>2534</v>
      </c>
      <c r="S577" t="s">
        <v>245</v>
      </c>
      <c r="T577" t="s">
        <v>2700</v>
      </c>
      <c r="U577" t="s">
        <v>839</v>
      </c>
      <c r="V577">
        <v>4</v>
      </c>
      <c r="W577">
        <v>1</v>
      </c>
      <c r="X577" t="s">
        <v>840</v>
      </c>
      <c r="Y577">
        <v>1</v>
      </c>
      <c r="Z577" t="s">
        <v>76</v>
      </c>
      <c r="AA577">
        <v>1</v>
      </c>
      <c r="AB577" t="s">
        <v>77</v>
      </c>
      <c r="AC577">
        <v>1</v>
      </c>
      <c r="AD577" s="1">
        <v>0.25</v>
      </c>
      <c r="AE577" s="1">
        <v>0</v>
      </c>
      <c r="AF577" s="1">
        <v>0</v>
      </c>
      <c r="AG577" s="1">
        <v>1.5</v>
      </c>
      <c r="AH577" s="1">
        <v>0</v>
      </c>
      <c r="AI577" s="1">
        <v>0</v>
      </c>
      <c r="AJ577" s="1">
        <v>2</v>
      </c>
      <c r="AK577" s="1">
        <v>0</v>
      </c>
      <c r="AL577" s="1">
        <v>0</v>
      </c>
      <c r="AM577" s="1">
        <v>2</v>
      </c>
      <c r="AN577" s="1">
        <v>0</v>
      </c>
      <c r="AO577" s="1">
        <v>0</v>
      </c>
      <c r="AP577" s="1">
        <v>0.25</v>
      </c>
      <c r="AQ577" s="1">
        <v>0</v>
      </c>
      <c r="AR577" s="1">
        <v>0</v>
      </c>
      <c r="AS577" s="1">
        <v>6</v>
      </c>
      <c r="AT577" s="1">
        <v>0</v>
      </c>
      <c r="AU577" s="1">
        <v>0</v>
      </c>
      <c r="AV577" s="1">
        <v>72222000</v>
      </c>
      <c r="AW577" s="1">
        <v>0</v>
      </c>
      <c r="AX577" s="1">
        <v>0</v>
      </c>
      <c r="AY577" s="1">
        <v>246750000</v>
      </c>
      <c r="AZ577" s="1">
        <v>0</v>
      </c>
      <c r="BA577" s="1">
        <v>0</v>
      </c>
      <c r="BB577" s="1">
        <v>246750000</v>
      </c>
      <c r="BC577" s="1">
        <v>0</v>
      </c>
      <c r="BD577" s="1">
        <v>0</v>
      </c>
      <c r="BE577" s="1">
        <v>326750000</v>
      </c>
      <c r="BF577" s="1">
        <v>0</v>
      </c>
      <c r="BG577" s="1">
        <v>0</v>
      </c>
      <c r="BH577" s="1">
        <v>166750000</v>
      </c>
      <c r="BI577" s="1">
        <v>0</v>
      </c>
      <c r="BJ577" s="1">
        <v>0</v>
      </c>
      <c r="BK577" s="1">
        <v>1059222000</v>
      </c>
      <c r="BL577" s="1">
        <v>0</v>
      </c>
      <c r="BM577" s="1">
        <v>0</v>
      </c>
      <c r="BO577" s="6">
        <f t="shared" si="90"/>
        <v>72.221999999999994</v>
      </c>
      <c r="BP577" s="6">
        <f t="shared" si="81"/>
        <v>0</v>
      </c>
      <c r="BQ577" s="6">
        <f t="shared" si="82"/>
        <v>246.75</v>
      </c>
      <c r="BR577" s="6">
        <f t="shared" si="83"/>
        <v>0</v>
      </c>
      <c r="BS577" s="6">
        <f t="shared" si="84"/>
        <v>246.75</v>
      </c>
      <c r="BT577" s="6">
        <f t="shared" si="85"/>
        <v>0</v>
      </c>
      <c r="BU577" s="6">
        <f t="shared" si="86"/>
        <v>326.75</v>
      </c>
      <c r="BV577" s="6">
        <f t="shared" si="87"/>
        <v>0</v>
      </c>
      <c r="BW577" s="6">
        <f t="shared" si="88"/>
        <v>166.75</v>
      </c>
      <c r="BX577" s="6">
        <f t="shared" si="89"/>
        <v>0</v>
      </c>
    </row>
    <row r="578" spans="1:76" x14ac:dyDescent="0.25">
      <c r="A578">
        <v>1934368453</v>
      </c>
      <c r="B578">
        <v>16</v>
      </c>
      <c r="C578" t="s">
        <v>64</v>
      </c>
      <c r="D578" t="s">
        <v>65</v>
      </c>
      <c r="E578">
        <v>2020</v>
      </c>
      <c r="F578" t="s">
        <v>66</v>
      </c>
      <c r="G578" t="s">
        <v>67</v>
      </c>
      <c r="H578">
        <v>1</v>
      </c>
      <c r="I578" t="s">
        <v>68</v>
      </c>
      <c r="J578" t="s">
        <v>2469</v>
      </c>
      <c r="K578" t="s">
        <v>803</v>
      </c>
      <c r="L578" t="s">
        <v>804</v>
      </c>
      <c r="M578" t="s">
        <v>2964</v>
      </c>
      <c r="N578" t="s">
        <v>2516</v>
      </c>
      <c r="O578" t="s">
        <v>805</v>
      </c>
      <c r="P578" t="s">
        <v>2523</v>
      </c>
      <c r="Q578" t="s">
        <v>72</v>
      </c>
      <c r="R578" t="s">
        <v>2534</v>
      </c>
      <c r="S578" t="s">
        <v>245</v>
      </c>
      <c r="T578" t="s">
        <v>2700</v>
      </c>
      <c r="U578" t="s">
        <v>839</v>
      </c>
      <c r="V578">
        <v>4</v>
      </c>
      <c r="W578">
        <v>2</v>
      </c>
      <c r="X578" t="s">
        <v>841</v>
      </c>
      <c r="Y578">
        <v>1</v>
      </c>
      <c r="Z578" t="s">
        <v>76</v>
      </c>
      <c r="AA578">
        <v>1</v>
      </c>
      <c r="AB578" t="s">
        <v>77</v>
      </c>
      <c r="AC578">
        <v>1</v>
      </c>
      <c r="AD578" s="1">
        <v>0</v>
      </c>
      <c r="AE578" s="1">
        <v>0</v>
      </c>
      <c r="AF578" s="1">
        <v>0</v>
      </c>
      <c r="AG578" s="1">
        <v>1</v>
      </c>
      <c r="AH578" s="1">
        <v>0</v>
      </c>
      <c r="AI578" s="1">
        <v>0</v>
      </c>
      <c r="AJ578" s="1">
        <v>1</v>
      </c>
      <c r="AK578" s="1">
        <v>0</v>
      </c>
      <c r="AL578" s="1">
        <v>0</v>
      </c>
      <c r="AM578" s="1">
        <v>1</v>
      </c>
      <c r="AN578" s="1">
        <v>0</v>
      </c>
      <c r="AO578" s="1">
        <v>0</v>
      </c>
      <c r="AP578" s="1">
        <v>0</v>
      </c>
      <c r="AQ578" s="1">
        <v>0</v>
      </c>
      <c r="AR578" s="1">
        <v>0</v>
      </c>
      <c r="AS578" s="1">
        <v>3</v>
      </c>
      <c r="AT578" s="1">
        <v>0</v>
      </c>
      <c r="AU578" s="1">
        <v>0</v>
      </c>
      <c r="AV578" s="1">
        <v>0</v>
      </c>
      <c r="AW578" s="1">
        <v>0</v>
      </c>
      <c r="AX578" s="1">
        <v>0</v>
      </c>
      <c r="AY578" s="1">
        <v>148050000</v>
      </c>
      <c r="AZ578" s="1">
        <v>0</v>
      </c>
      <c r="BA578" s="1">
        <v>0</v>
      </c>
      <c r="BB578" s="1">
        <v>148050000</v>
      </c>
      <c r="BC578" s="1">
        <v>0</v>
      </c>
      <c r="BD578" s="1">
        <v>0</v>
      </c>
      <c r="BE578" s="1">
        <v>296100000</v>
      </c>
      <c r="BF578" s="1">
        <v>0</v>
      </c>
      <c r="BG578" s="1">
        <v>0</v>
      </c>
      <c r="BH578" s="1">
        <v>0</v>
      </c>
      <c r="BI578" s="1">
        <v>0</v>
      </c>
      <c r="BJ578" s="1">
        <v>0</v>
      </c>
      <c r="BK578" s="1">
        <v>592200000</v>
      </c>
      <c r="BL578" s="1">
        <v>0</v>
      </c>
      <c r="BM578" s="1">
        <v>0</v>
      </c>
      <c r="BO578" s="6">
        <f t="shared" si="90"/>
        <v>0</v>
      </c>
      <c r="BP578" s="6">
        <f t="shared" ref="BP578:BP641" si="91">AW578 / 1000000</f>
        <v>0</v>
      </c>
      <c r="BQ578" s="6">
        <f t="shared" ref="BQ578:BQ641" si="92">AY578 / 1000000</f>
        <v>148.05000000000001</v>
      </c>
      <c r="BR578" s="6">
        <f t="shared" ref="BR578:BR641" si="93">AZ578 / 1000000</f>
        <v>0</v>
      </c>
      <c r="BS578" s="6">
        <f t="shared" ref="BS578:BS641" si="94">BB578 / 1000000</f>
        <v>148.05000000000001</v>
      </c>
      <c r="BT578" s="6">
        <f t="shared" ref="BT578:BT641" si="95">BC578 / 1000000</f>
        <v>0</v>
      </c>
      <c r="BU578" s="6">
        <f t="shared" ref="BU578:BU641" si="96">BE578 / 1000000</f>
        <v>296.10000000000002</v>
      </c>
      <c r="BV578" s="6">
        <f t="shared" ref="BV578:BV641" si="97">BF578 / 1000000</f>
        <v>0</v>
      </c>
      <c r="BW578" s="6">
        <f t="shared" ref="BW578:BW641" si="98">BH578 / 1000000</f>
        <v>0</v>
      </c>
      <c r="BX578" s="6">
        <f t="shared" ref="BX578:BX641" si="99">BI578 / 1000000</f>
        <v>0</v>
      </c>
    </row>
    <row r="579" spans="1:76" x14ac:dyDescent="0.25">
      <c r="A579">
        <v>1934368453</v>
      </c>
      <c r="B579">
        <v>16</v>
      </c>
      <c r="C579" t="s">
        <v>64</v>
      </c>
      <c r="D579" t="s">
        <v>65</v>
      </c>
      <c r="E579">
        <v>2020</v>
      </c>
      <c r="F579" t="s">
        <v>66</v>
      </c>
      <c r="G579" t="s">
        <v>67</v>
      </c>
      <c r="H579">
        <v>1</v>
      </c>
      <c r="I579" t="s">
        <v>68</v>
      </c>
      <c r="J579" t="s">
        <v>2469</v>
      </c>
      <c r="K579" t="s">
        <v>803</v>
      </c>
      <c r="L579" t="s">
        <v>804</v>
      </c>
      <c r="M579" t="s">
        <v>2964</v>
      </c>
      <c r="N579" t="s">
        <v>2516</v>
      </c>
      <c r="O579" t="s">
        <v>805</v>
      </c>
      <c r="P579" t="s">
        <v>2523</v>
      </c>
      <c r="Q579" t="s">
        <v>72</v>
      </c>
      <c r="R579" t="s">
        <v>2534</v>
      </c>
      <c r="S579" t="s">
        <v>245</v>
      </c>
      <c r="T579" t="s">
        <v>2700</v>
      </c>
      <c r="U579" t="s">
        <v>839</v>
      </c>
      <c r="V579">
        <v>4</v>
      </c>
      <c r="W579">
        <v>3</v>
      </c>
      <c r="X579" t="s">
        <v>842</v>
      </c>
      <c r="Y579">
        <v>1</v>
      </c>
      <c r="Z579" t="s">
        <v>76</v>
      </c>
      <c r="AA579">
        <v>1</v>
      </c>
      <c r="AB579" t="s">
        <v>77</v>
      </c>
      <c r="AC579">
        <v>1</v>
      </c>
      <c r="AD579" s="1">
        <v>0</v>
      </c>
      <c r="AE579" s="1">
        <v>0</v>
      </c>
      <c r="AF579" s="1">
        <v>0</v>
      </c>
      <c r="AG579" s="1">
        <v>0.5</v>
      </c>
      <c r="AH579" s="1">
        <v>0</v>
      </c>
      <c r="AI579" s="1">
        <v>0</v>
      </c>
      <c r="AJ579" s="1">
        <v>1</v>
      </c>
      <c r="AK579" s="1">
        <v>0</v>
      </c>
      <c r="AL579" s="1">
        <v>0</v>
      </c>
      <c r="AM579" s="1">
        <v>1</v>
      </c>
      <c r="AN579" s="1">
        <v>0</v>
      </c>
      <c r="AO579" s="1">
        <v>0</v>
      </c>
      <c r="AP579" s="1">
        <v>0.5</v>
      </c>
      <c r="AQ579" s="1">
        <v>0</v>
      </c>
      <c r="AR579" s="1">
        <v>0</v>
      </c>
      <c r="AS579" s="1">
        <v>3</v>
      </c>
      <c r="AT579" s="1">
        <v>0</v>
      </c>
      <c r="AU579" s="1">
        <v>0</v>
      </c>
      <c r="AV579" s="1">
        <v>0</v>
      </c>
      <c r="AW579" s="1">
        <v>0</v>
      </c>
      <c r="AX579" s="1">
        <v>0</v>
      </c>
      <c r="AY579" s="1">
        <v>98700000</v>
      </c>
      <c r="AZ579" s="1">
        <v>0</v>
      </c>
      <c r="BA579" s="1">
        <v>0</v>
      </c>
      <c r="BB579" s="1">
        <v>98700000</v>
      </c>
      <c r="BC579" s="1">
        <v>0</v>
      </c>
      <c r="BD579" s="1">
        <v>0</v>
      </c>
      <c r="BE579" s="1">
        <v>141400000</v>
      </c>
      <c r="BF579" s="1">
        <v>0</v>
      </c>
      <c r="BG579" s="1">
        <v>0</v>
      </c>
      <c r="BH579" s="1">
        <v>56000000</v>
      </c>
      <c r="BI579" s="1">
        <v>0</v>
      </c>
      <c r="BJ579" s="1">
        <v>0</v>
      </c>
      <c r="BK579" s="1">
        <v>394800000</v>
      </c>
      <c r="BL579" s="1">
        <v>0</v>
      </c>
      <c r="BM579" s="1">
        <v>0</v>
      </c>
      <c r="BO579" s="6">
        <f t="shared" ref="BO579:BO642" si="100">AV579 / 1000000</f>
        <v>0</v>
      </c>
      <c r="BP579" s="6">
        <f t="shared" si="91"/>
        <v>0</v>
      </c>
      <c r="BQ579" s="6">
        <f t="shared" si="92"/>
        <v>98.7</v>
      </c>
      <c r="BR579" s="6">
        <f t="shared" si="93"/>
        <v>0</v>
      </c>
      <c r="BS579" s="6">
        <f t="shared" si="94"/>
        <v>98.7</v>
      </c>
      <c r="BT579" s="6">
        <f t="shared" si="95"/>
        <v>0</v>
      </c>
      <c r="BU579" s="6">
        <f t="shared" si="96"/>
        <v>141.4</v>
      </c>
      <c r="BV579" s="6">
        <f t="shared" si="97"/>
        <v>0</v>
      </c>
      <c r="BW579" s="6">
        <f t="shared" si="98"/>
        <v>56</v>
      </c>
      <c r="BX579" s="6">
        <f t="shared" si="99"/>
        <v>0</v>
      </c>
    </row>
    <row r="580" spans="1:76" x14ac:dyDescent="0.25">
      <c r="A580">
        <v>1934368453</v>
      </c>
      <c r="B580">
        <v>16</v>
      </c>
      <c r="C580" t="s">
        <v>64</v>
      </c>
      <c r="D580" t="s">
        <v>65</v>
      </c>
      <c r="E580">
        <v>2020</v>
      </c>
      <c r="F580" t="s">
        <v>66</v>
      </c>
      <c r="G580" t="s">
        <v>67</v>
      </c>
      <c r="H580">
        <v>1</v>
      </c>
      <c r="I580" t="s">
        <v>68</v>
      </c>
      <c r="J580" t="s">
        <v>2469</v>
      </c>
      <c r="K580" t="s">
        <v>803</v>
      </c>
      <c r="L580" t="s">
        <v>804</v>
      </c>
      <c r="M580" t="s">
        <v>2964</v>
      </c>
      <c r="N580" t="s">
        <v>2516</v>
      </c>
      <c r="O580" t="s">
        <v>805</v>
      </c>
      <c r="P580" t="s">
        <v>2523</v>
      </c>
      <c r="Q580" t="s">
        <v>72</v>
      </c>
      <c r="R580" t="s">
        <v>2534</v>
      </c>
      <c r="S580" t="s">
        <v>245</v>
      </c>
      <c r="T580" t="s">
        <v>2700</v>
      </c>
      <c r="U580" t="s">
        <v>839</v>
      </c>
      <c r="V580">
        <v>4</v>
      </c>
      <c r="W580">
        <v>4</v>
      </c>
      <c r="X580" t="s">
        <v>843</v>
      </c>
      <c r="Y580">
        <v>1</v>
      </c>
      <c r="Z580" t="s">
        <v>76</v>
      </c>
      <c r="AA580">
        <v>1</v>
      </c>
      <c r="AB580" t="s">
        <v>77</v>
      </c>
      <c r="AC580">
        <v>1</v>
      </c>
      <c r="AD580" s="1">
        <v>0.1</v>
      </c>
      <c r="AE580" s="1">
        <v>0</v>
      </c>
      <c r="AF580" s="1">
        <v>0</v>
      </c>
      <c r="AG580" s="1">
        <v>0.25</v>
      </c>
      <c r="AH580" s="1">
        <v>0</v>
      </c>
      <c r="AI580" s="1">
        <v>0</v>
      </c>
      <c r="AJ580" s="1">
        <v>0.25</v>
      </c>
      <c r="AK580" s="1">
        <v>0</v>
      </c>
      <c r="AL580" s="1">
        <v>0</v>
      </c>
      <c r="AM580" s="1">
        <v>0.25</v>
      </c>
      <c r="AN580" s="1">
        <v>0</v>
      </c>
      <c r="AO580" s="1">
        <v>0</v>
      </c>
      <c r="AP580" s="1">
        <v>0.15</v>
      </c>
      <c r="AQ580" s="1">
        <v>0</v>
      </c>
      <c r="AR580" s="1">
        <v>0</v>
      </c>
      <c r="AS580" s="1">
        <v>1</v>
      </c>
      <c r="AT580" s="1">
        <v>0</v>
      </c>
      <c r="AU580" s="1">
        <v>0</v>
      </c>
      <c r="AV580" s="1">
        <v>86300000</v>
      </c>
      <c r="AW580" s="1">
        <v>0</v>
      </c>
      <c r="AX580" s="1">
        <v>0</v>
      </c>
      <c r="AY580" s="1">
        <v>341250000</v>
      </c>
      <c r="AZ580" s="1">
        <v>0</v>
      </c>
      <c r="BA580" s="1">
        <v>0</v>
      </c>
      <c r="BB580" s="1">
        <v>341250000</v>
      </c>
      <c r="BC580" s="1">
        <v>0</v>
      </c>
      <c r="BD580" s="1">
        <v>0</v>
      </c>
      <c r="BE580" s="1">
        <v>322500000</v>
      </c>
      <c r="BF580" s="1">
        <v>0</v>
      </c>
      <c r="BG580" s="1">
        <v>0</v>
      </c>
      <c r="BH580" s="1">
        <v>150000000</v>
      </c>
      <c r="BI580" s="1">
        <v>0</v>
      </c>
      <c r="BJ580" s="1">
        <v>0</v>
      </c>
      <c r="BK580" s="1">
        <v>1241300000</v>
      </c>
      <c r="BL580" s="1">
        <v>0</v>
      </c>
      <c r="BM580" s="1">
        <v>0</v>
      </c>
      <c r="BO580" s="6">
        <f t="shared" si="100"/>
        <v>86.3</v>
      </c>
      <c r="BP580" s="6">
        <f t="shared" si="91"/>
        <v>0</v>
      </c>
      <c r="BQ580" s="6">
        <f t="shared" si="92"/>
        <v>341.25</v>
      </c>
      <c r="BR580" s="6">
        <f t="shared" si="93"/>
        <v>0</v>
      </c>
      <c r="BS580" s="6">
        <f t="shared" si="94"/>
        <v>341.25</v>
      </c>
      <c r="BT580" s="6">
        <f t="shared" si="95"/>
        <v>0</v>
      </c>
      <c r="BU580" s="6">
        <f t="shared" si="96"/>
        <v>322.5</v>
      </c>
      <c r="BV580" s="6">
        <f t="shared" si="97"/>
        <v>0</v>
      </c>
      <c r="BW580" s="6">
        <f t="shared" si="98"/>
        <v>150</v>
      </c>
      <c r="BX580" s="6">
        <f t="shared" si="99"/>
        <v>0</v>
      </c>
    </row>
    <row r="581" spans="1:76" x14ac:dyDescent="0.25">
      <c r="A581">
        <v>1934368453</v>
      </c>
      <c r="B581">
        <v>16</v>
      </c>
      <c r="C581" t="s">
        <v>64</v>
      </c>
      <c r="D581" t="s">
        <v>65</v>
      </c>
      <c r="E581">
        <v>2020</v>
      </c>
      <c r="F581" t="s">
        <v>66</v>
      </c>
      <c r="G581" t="s">
        <v>67</v>
      </c>
      <c r="H581">
        <v>1</v>
      </c>
      <c r="I581" t="s">
        <v>68</v>
      </c>
      <c r="J581" t="s">
        <v>2469</v>
      </c>
      <c r="K581" t="s">
        <v>803</v>
      </c>
      <c r="L581" t="s">
        <v>804</v>
      </c>
      <c r="M581" t="s">
        <v>2964</v>
      </c>
      <c r="N581" t="s">
        <v>2516</v>
      </c>
      <c r="O581" t="s">
        <v>805</v>
      </c>
      <c r="P581" t="s">
        <v>2523</v>
      </c>
      <c r="Q581" t="s">
        <v>72</v>
      </c>
      <c r="R581" t="s">
        <v>2534</v>
      </c>
      <c r="S581" t="s">
        <v>245</v>
      </c>
      <c r="T581" t="s">
        <v>2700</v>
      </c>
      <c r="U581" t="s">
        <v>839</v>
      </c>
      <c r="V581">
        <v>4</v>
      </c>
      <c r="W581">
        <v>5</v>
      </c>
      <c r="X581" t="s">
        <v>844</v>
      </c>
      <c r="Y581">
        <v>1</v>
      </c>
      <c r="Z581" t="s">
        <v>76</v>
      </c>
      <c r="AA581">
        <v>1</v>
      </c>
      <c r="AB581" t="s">
        <v>77</v>
      </c>
      <c r="AC581">
        <v>1</v>
      </c>
      <c r="AD581" s="1">
        <v>0</v>
      </c>
      <c r="AE581" s="1">
        <v>0</v>
      </c>
      <c r="AF581" s="1">
        <v>0</v>
      </c>
      <c r="AG581" s="1">
        <v>3</v>
      </c>
      <c r="AH581" s="1">
        <v>0</v>
      </c>
      <c r="AI581" s="1">
        <v>0</v>
      </c>
      <c r="AJ581" s="1">
        <v>2</v>
      </c>
      <c r="AK581" s="1">
        <v>0</v>
      </c>
      <c r="AL581" s="1">
        <v>0</v>
      </c>
      <c r="AM581" s="1">
        <v>2</v>
      </c>
      <c r="AN581" s="1">
        <v>0</v>
      </c>
      <c r="AO581" s="1">
        <v>0</v>
      </c>
      <c r="AP581" s="1">
        <v>1</v>
      </c>
      <c r="AQ581" s="1">
        <v>0</v>
      </c>
      <c r="AR581" s="1">
        <v>0</v>
      </c>
      <c r="AS581" s="1">
        <v>8</v>
      </c>
      <c r="AT581" s="1">
        <v>0</v>
      </c>
      <c r="AU581" s="1">
        <v>0</v>
      </c>
      <c r="AV581" s="1">
        <v>0</v>
      </c>
      <c r="AW581" s="1">
        <v>0</v>
      </c>
      <c r="AX581" s="1">
        <v>0</v>
      </c>
      <c r="AY581" s="1">
        <v>225000000</v>
      </c>
      <c r="AZ581" s="1">
        <v>0</v>
      </c>
      <c r="BA581" s="1">
        <v>0</v>
      </c>
      <c r="BB581" s="1">
        <v>150000000</v>
      </c>
      <c r="BC581" s="1">
        <v>0</v>
      </c>
      <c r="BD581" s="1">
        <v>0</v>
      </c>
      <c r="BE581" s="1">
        <v>150000000</v>
      </c>
      <c r="BF581" s="1">
        <v>0</v>
      </c>
      <c r="BG581" s="1">
        <v>0</v>
      </c>
      <c r="BH581" s="1">
        <v>75000000</v>
      </c>
      <c r="BI581" s="1">
        <v>0</v>
      </c>
      <c r="BJ581" s="1">
        <v>0</v>
      </c>
      <c r="BK581" s="1">
        <v>600000000</v>
      </c>
      <c r="BL581" s="1">
        <v>0</v>
      </c>
      <c r="BM581" s="1">
        <v>0</v>
      </c>
      <c r="BO581" s="6">
        <f t="shared" si="100"/>
        <v>0</v>
      </c>
      <c r="BP581" s="6">
        <f t="shared" si="91"/>
        <v>0</v>
      </c>
      <c r="BQ581" s="6">
        <f t="shared" si="92"/>
        <v>225</v>
      </c>
      <c r="BR581" s="6">
        <f t="shared" si="93"/>
        <v>0</v>
      </c>
      <c r="BS581" s="6">
        <f t="shared" si="94"/>
        <v>150</v>
      </c>
      <c r="BT581" s="6">
        <f t="shared" si="95"/>
        <v>0</v>
      </c>
      <c r="BU581" s="6">
        <f t="shared" si="96"/>
        <v>150</v>
      </c>
      <c r="BV581" s="6">
        <f t="shared" si="97"/>
        <v>0</v>
      </c>
      <c r="BW581" s="6">
        <f t="shared" si="98"/>
        <v>75</v>
      </c>
      <c r="BX581" s="6">
        <f t="shared" si="99"/>
        <v>0</v>
      </c>
    </row>
    <row r="582" spans="1:76" x14ac:dyDescent="0.25">
      <c r="A582">
        <v>1934368453</v>
      </c>
      <c r="B582">
        <v>16</v>
      </c>
      <c r="C582" t="s">
        <v>64</v>
      </c>
      <c r="D582" t="s">
        <v>65</v>
      </c>
      <c r="E582">
        <v>2020</v>
      </c>
      <c r="F582" t="s">
        <v>66</v>
      </c>
      <c r="G582" t="s">
        <v>67</v>
      </c>
      <c r="H582">
        <v>1</v>
      </c>
      <c r="I582" t="s">
        <v>68</v>
      </c>
      <c r="J582" t="s">
        <v>2469</v>
      </c>
      <c r="K582" t="s">
        <v>803</v>
      </c>
      <c r="L582" t="s">
        <v>804</v>
      </c>
      <c r="M582" t="s">
        <v>2964</v>
      </c>
      <c r="N582" t="s">
        <v>2516</v>
      </c>
      <c r="O582" t="s">
        <v>805</v>
      </c>
      <c r="P582" t="s">
        <v>2523</v>
      </c>
      <c r="Q582" t="s">
        <v>72</v>
      </c>
      <c r="R582" t="s">
        <v>2534</v>
      </c>
      <c r="S582" t="s">
        <v>245</v>
      </c>
      <c r="T582" t="s">
        <v>2700</v>
      </c>
      <c r="U582" t="s">
        <v>839</v>
      </c>
      <c r="V582">
        <v>4</v>
      </c>
      <c r="W582">
        <v>6</v>
      </c>
      <c r="X582" t="s">
        <v>845</v>
      </c>
      <c r="Y582">
        <v>1</v>
      </c>
      <c r="Z582" t="s">
        <v>76</v>
      </c>
      <c r="AA582">
        <v>1</v>
      </c>
      <c r="AB582" t="s">
        <v>77</v>
      </c>
      <c r="AC582">
        <v>1</v>
      </c>
      <c r="AD582" s="1">
        <v>0</v>
      </c>
      <c r="AE582" s="1">
        <v>0</v>
      </c>
      <c r="AF582" s="1">
        <v>0</v>
      </c>
      <c r="AG582" s="1">
        <v>1</v>
      </c>
      <c r="AH582" s="1">
        <v>0</v>
      </c>
      <c r="AI582" s="1">
        <v>0</v>
      </c>
      <c r="AJ582" s="1">
        <v>1</v>
      </c>
      <c r="AK582" s="1">
        <v>0</v>
      </c>
      <c r="AL582" s="1">
        <v>0</v>
      </c>
      <c r="AM582" s="1">
        <v>0</v>
      </c>
      <c r="AN582" s="1">
        <v>0</v>
      </c>
      <c r="AO582" s="1">
        <v>0</v>
      </c>
      <c r="AP582" s="1">
        <v>0</v>
      </c>
      <c r="AQ582" s="1">
        <v>0</v>
      </c>
      <c r="AR582" s="1">
        <v>0</v>
      </c>
      <c r="AS582" s="1">
        <v>2</v>
      </c>
      <c r="AT582" s="1">
        <v>0</v>
      </c>
      <c r="AU582" s="1">
        <v>0</v>
      </c>
      <c r="AV582" s="1">
        <v>0</v>
      </c>
      <c r="AW582" s="1">
        <v>0</v>
      </c>
      <c r="AX582" s="1">
        <v>0</v>
      </c>
      <c r="AY582" s="1">
        <v>450000000</v>
      </c>
      <c r="AZ582" s="1">
        <v>0</v>
      </c>
      <c r="BA582" s="1">
        <v>0</v>
      </c>
      <c r="BB582" s="1">
        <v>450000000</v>
      </c>
      <c r="BC582" s="1">
        <v>0</v>
      </c>
      <c r="BD582" s="1">
        <v>0</v>
      </c>
      <c r="BE582" s="1">
        <v>0</v>
      </c>
      <c r="BF582" s="1">
        <v>0</v>
      </c>
      <c r="BG582" s="1">
        <v>0</v>
      </c>
      <c r="BH582" s="1">
        <v>0</v>
      </c>
      <c r="BI582" s="1">
        <v>0</v>
      </c>
      <c r="BJ582" s="1">
        <v>0</v>
      </c>
      <c r="BK582" s="1">
        <v>900000000</v>
      </c>
      <c r="BL582" s="1">
        <v>0</v>
      </c>
      <c r="BM582" s="1">
        <v>0</v>
      </c>
      <c r="BO582" s="6">
        <f t="shared" si="100"/>
        <v>0</v>
      </c>
      <c r="BP582" s="6">
        <f t="shared" si="91"/>
        <v>0</v>
      </c>
      <c r="BQ582" s="6">
        <f t="shared" si="92"/>
        <v>450</v>
      </c>
      <c r="BR582" s="6">
        <f t="shared" si="93"/>
        <v>0</v>
      </c>
      <c r="BS582" s="6">
        <f t="shared" si="94"/>
        <v>450</v>
      </c>
      <c r="BT582" s="6">
        <f t="shared" si="95"/>
        <v>0</v>
      </c>
      <c r="BU582" s="6">
        <f t="shared" si="96"/>
        <v>0</v>
      </c>
      <c r="BV582" s="6">
        <f t="shared" si="97"/>
        <v>0</v>
      </c>
      <c r="BW582" s="6">
        <f t="shared" si="98"/>
        <v>0</v>
      </c>
      <c r="BX582" s="6">
        <f t="shared" si="99"/>
        <v>0</v>
      </c>
    </row>
    <row r="583" spans="1:76" x14ac:dyDescent="0.25">
      <c r="A583">
        <v>1934368453</v>
      </c>
      <c r="B583">
        <v>16</v>
      </c>
      <c r="C583" t="s">
        <v>64</v>
      </c>
      <c r="D583" t="s">
        <v>65</v>
      </c>
      <c r="E583">
        <v>2020</v>
      </c>
      <c r="F583" t="s">
        <v>66</v>
      </c>
      <c r="G583" t="s">
        <v>67</v>
      </c>
      <c r="H583">
        <v>1</v>
      </c>
      <c r="I583" t="s">
        <v>68</v>
      </c>
      <c r="J583" t="s">
        <v>2469</v>
      </c>
      <c r="K583" t="s">
        <v>803</v>
      </c>
      <c r="L583" t="s">
        <v>804</v>
      </c>
      <c r="M583" t="s">
        <v>2964</v>
      </c>
      <c r="N583" t="s">
        <v>2516</v>
      </c>
      <c r="O583" t="s">
        <v>805</v>
      </c>
      <c r="P583" t="s">
        <v>2523</v>
      </c>
      <c r="Q583" t="s">
        <v>72</v>
      </c>
      <c r="R583" t="s">
        <v>2534</v>
      </c>
      <c r="S583" t="s">
        <v>245</v>
      </c>
      <c r="T583" t="s">
        <v>2701</v>
      </c>
      <c r="U583" t="s">
        <v>846</v>
      </c>
      <c r="V583">
        <v>4</v>
      </c>
      <c r="W583">
        <v>1</v>
      </c>
      <c r="X583" t="s">
        <v>847</v>
      </c>
      <c r="Y583">
        <v>2</v>
      </c>
      <c r="Z583" t="s">
        <v>79</v>
      </c>
      <c r="AA583">
        <v>1</v>
      </c>
      <c r="AB583" t="s">
        <v>77</v>
      </c>
      <c r="AC583">
        <v>1</v>
      </c>
      <c r="AD583" s="1">
        <v>1</v>
      </c>
      <c r="AE583" s="1">
        <v>0</v>
      </c>
      <c r="AF583" s="1">
        <v>0</v>
      </c>
      <c r="AG583" s="1">
        <v>1</v>
      </c>
      <c r="AH583" s="1">
        <v>0</v>
      </c>
      <c r="AI583" s="1">
        <v>0</v>
      </c>
      <c r="AJ583" s="1">
        <v>1</v>
      </c>
      <c r="AK583" s="1">
        <v>0</v>
      </c>
      <c r="AL583" s="1">
        <v>0</v>
      </c>
      <c r="AM583" s="1">
        <v>1</v>
      </c>
      <c r="AN583" s="1">
        <v>0</v>
      </c>
      <c r="AO583" s="1">
        <v>0</v>
      </c>
      <c r="AP583" s="1">
        <v>1</v>
      </c>
      <c r="AQ583" s="1">
        <v>0</v>
      </c>
      <c r="AR583" s="1">
        <v>0</v>
      </c>
      <c r="AS583" s="1" t="s">
        <v>80</v>
      </c>
      <c r="AT583" s="1" t="s">
        <v>80</v>
      </c>
      <c r="AU583" s="1" t="s">
        <v>80</v>
      </c>
      <c r="AV583" s="1">
        <v>84000000</v>
      </c>
      <c r="AW583" s="1">
        <v>0</v>
      </c>
      <c r="AX583" s="1">
        <v>0</v>
      </c>
      <c r="AY583" s="1">
        <v>300000000</v>
      </c>
      <c r="AZ583" s="1">
        <v>0</v>
      </c>
      <c r="BA583" s="1">
        <v>0</v>
      </c>
      <c r="BB583" s="1">
        <v>200000000</v>
      </c>
      <c r="BC583" s="1">
        <v>0</v>
      </c>
      <c r="BD583" s="1">
        <v>0</v>
      </c>
      <c r="BE583" s="1">
        <v>686000000</v>
      </c>
      <c r="BF583" s="1">
        <v>0</v>
      </c>
      <c r="BG583" s="1">
        <v>0</v>
      </c>
      <c r="BH583" s="1">
        <v>100000000</v>
      </c>
      <c r="BI583" s="1">
        <v>0</v>
      </c>
      <c r="BJ583" s="1">
        <v>0</v>
      </c>
      <c r="BK583" s="1">
        <v>1370000000</v>
      </c>
      <c r="BL583" s="1">
        <v>0</v>
      </c>
      <c r="BM583" s="1">
        <v>0</v>
      </c>
      <c r="BO583" s="6">
        <f t="shared" si="100"/>
        <v>84</v>
      </c>
      <c r="BP583" s="6">
        <f t="shared" si="91"/>
        <v>0</v>
      </c>
      <c r="BQ583" s="6">
        <f t="shared" si="92"/>
        <v>300</v>
      </c>
      <c r="BR583" s="6">
        <f t="shared" si="93"/>
        <v>0</v>
      </c>
      <c r="BS583" s="6">
        <f t="shared" si="94"/>
        <v>200</v>
      </c>
      <c r="BT583" s="6">
        <f t="shared" si="95"/>
        <v>0</v>
      </c>
      <c r="BU583" s="6">
        <f t="shared" si="96"/>
        <v>686</v>
      </c>
      <c r="BV583" s="6">
        <f t="shared" si="97"/>
        <v>0</v>
      </c>
      <c r="BW583" s="6">
        <f t="shared" si="98"/>
        <v>100</v>
      </c>
      <c r="BX583" s="6">
        <f t="shared" si="99"/>
        <v>0</v>
      </c>
    </row>
    <row r="584" spans="1:76" x14ac:dyDescent="0.25">
      <c r="A584">
        <v>1934368453</v>
      </c>
      <c r="B584">
        <v>16</v>
      </c>
      <c r="C584" t="s">
        <v>64</v>
      </c>
      <c r="D584" t="s">
        <v>65</v>
      </c>
      <c r="E584">
        <v>2020</v>
      </c>
      <c r="F584" t="s">
        <v>66</v>
      </c>
      <c r="G584" t="s">
        <v>67</v>
      </c>
      <c r="H584">
        <v>1</v>
      </c>
      <c r="I584" t="s">
        <v>68</v>
      </c>
      <c r="J584" t="s">
        <v>2469</v>
      </c>
      <c r="K584" t="s">
        <v>803</v>
      </c>
      <c r="L584" t="s">
        <v>804</v>
      </c>
      <c r="M584" t="s">
        <v>2964</v>
      </c>
      <c r="N584" t="s">
        <v>2516</v>
      </c>
      <c r="O584" t="s">
        <v>805</v>
      </c>
      <c r="P584" t="s">
        <v>2523</v>
      </c>
      <c r="Q584" t="s">
        <v>72</v>
      </c>
      <c r="R584" t="s">
        <v>2534</v>
      </c>
      <c r="S584" t="s">
        <v>245</v>
      </c>
      <c r="T584" t="s">
        <v>2701</v>
      </c>
      <c r="U584" t="s">
        <v>846</v>
      </c>
      <c r="V584">
        <v>4</v>
      </c>
      <c r="W584">
        <v>2</v>
      </c>
      <c r="X584" t="s">
        <v>848</v>
      </c>
      <c r="Y584">
        <v>2</v>
      </c>
      <c r="Z584" t="s">
        <v>79</v>
      </c>
      <c r="AA584">
        <v>1</v>
      </c>
      <c r="AB584" t="s">
        <v>77</v>
      </c>
      <c r="AC584">
        <v>1</v>
      </c>
      <c r="AD584" s="1">
        <v>1</v>
      </c>
      <c r="AE584" s="1">
        <v>0</v>
      </c>
      <c r="AF584" s="1">
        <v>0</v>
      </c>
      <c r="AG584" s="1">
        <v>1</v>
      </c>
      <c r="AH584" s="1">
        <v>0</v>
      </c>
      <c r="AI584" s="1">
        <v>0</v>
      </c>
      <c r="AJ584" s="1">
        <v>1</v>
      </c>
      <c r="AK584" s="1">
        <v>0</v>
      </c>
      <c r="AL584" s="1">
        <v>0</v>
      </c>
      <c r="AM584" s="1">
        <v>1</v>
      </c>
      <c r="AN584" s="1">
        <v>0</v>
      </c>
      <c r="AO584" s="1">
        <v>0</v>
      </c>
      <c r="AP584" s="1">
        <v>1</v>
      </c>
      <c r="AQ584" s="1">
        <v>0</v>
      </c>
      <c r="AR584" s="1">
        <v>0</v>
      </c>
      <c r="AS584" s="1" t="s">
        <v>80</v>
      </c>
      <c r="AT584" s="1" t="s">
        <v>80</v>
      </c>
      <c r="AU584" s="1" t="s">
        <v>80</v>
      </c>
      <c r="AV584" s="1">
        <v>78088259</v>
      </c>
      <c r="AW584" s="1">
        <v>0</v>
      </c>
      <c r="AX584" s="1">
        <v>0</v>
      </c>
      <c r="AY584" s="1">
        <v>1000000000</v>
      </c>
      <c r="AZ584" s="1">
        <v>0</v>
      </c>
      <c r="BA584" s="1">
        <v>0</v>
      </c>
      <c r="BB584" s="1">
        <v>1000000000</v>
      </c>
      <c r="BC584" s="1">
        <v>0</v>
      </c>
      <c r="BD584" s="1">
        <v>0</v>
      </c>
      <c r="BE584" s="1">
        <v>1000000000</v>
      </c>
      <c r="BF584" s="1">
        <v>0</v>
      </c>
      <c r="BG584" s="1">
        <v>0</v>
      </c>
      <c r="BH584" s="1">
        <v>1500000000</v>
      </c>
      <c r="BI584" s="1">
        <v>0</v>
      </c>
      <c r="BJ584" s="1">
        <v>0</v>
      </c>
      <c r="BK584" s="1">
        <v>4578088259</v>
      </c>
      <c r="BL584" s="1">
        <v>0</v>
      </c>
      <c r="BM584" s="1">
        <v>0</v>
      </c>
      <c r="BO584" s="6">
        <f t="shared" si="100"/>
        <v>78.088258999999994</v>
      </c>
      <c r="BP584" s="6">
        <f t="shared" si="91"/>
        <v>0</v>
      </c>
      <c r="BQ584" s="6">
        <f t="shared" si="92"/>
        <v>1000</v>
      </c>
      <c r="BR584" s="6">
        <f t="shared" si="93"/>
        <v>0</v>
      </c>
      <c r="BS584" s="6">
        <f t="shared" si="94"/>
        <v>1000</v>
      </c>
      <c r="BT584" s="6">
        <f t="shared" si="95"/>
        <v>0</v>
      </c>
      <c r="BU584" s="6">
        <f t="shared" si="96"/>
        <v>1000</v>
      </c>
      <c r="BV584" s="6">
        <f t="shared" si="97"/>
        <v>0</v>
      </c>
      <c r="BW584" s="6">
        <f t="shared" si="98"/>
        <v>1500</v>
      </c>
      <c r="BX584" s="6">
        <f t="shared" si="99"/>
        <v>0</v>
      </c>
    </row>
    <row r="585" spans="1:76" x14ac:dyDescent="0.25">
      <c r="A585">
        <v>1934368453</v>
      </c>
      <c r="B585">
        <v>16</v>
      </c>
      <c r="C585" t="s">
        <v>64</v>
      </c>
      <c r="D585" t="s">
        <v>65</v>
      </c>
      <c r="E585">
        <v>2020</v>
      </c>
      <c r="F585" t="s">
        <v>66</v>
      </c>
      <c r="G585" t="s">
        <v>67</v>
      </c>
      <c r="H585">
        <v>1</v>
      </c>
      <c r="I585" t="s">
        <v>68</v>
      </c>
      <c r="J585" t="s">
        <v>2469</v>
      </c>
      <c r="K585" t="s">
        <v>803</v>
      </c>
      <c r="L585" t="s">
        <v>804</v>
      </c>
      <c r="M585" t="s">
        <v>2964</v>
      </c>
      <c r="N585" t="s">
        <v>2516</v>
      </c>
      <c r="O585" t="s">
        <v>805</v>
      </c>
      <c r="P585" t="s">
        <v>2523</v>
      </c>
      <c r="Q585" t="s">
        <v>72</v>
      </c>
      <c r="R585" t="s">
        <v>2534</v>
      </c>
      <c r="S585" t="s">
        <v>245</v>
      </c>
      <c r="T585" t="s">
        <v>2701</v>
      </c>
      <c r="U585" t="s">
        <v>846</v>
      </c>
      <c r="V585">
        <v>4</v>
      </c>
      <c r="W585">
        <v>3</v>
      </c>
      <c r="X585" t="s">
        <v>849</v>
      </c>
      <c r="Y585">
        <v>1</v>
      </c>
      <c r="Z585" t="s">
        <v>76</v>
      </c>
      <c r="AA585">
        <v>1</v>
      </c>
      <c r="AB585" t="s">
        <v>77</v>
      </c>
      <c r="AC585">
        <v>1</v>
      </c>
      <c r="AD585" s="1">
        <v>0</v>
      </c>
      <c r="AE585" s="1">
        <v>0</v>
      </c>
      <c r="AF585" s="1">
        <v>0</v>
      </c>
      <c r="AG585" s="1">
        <v>2</v>
      </c>
      <c r="AH585" s="1">
        <v>0</v>
      </c>
      <c r="AI585" s="1">
        <v>0</v>
      </c>
      <c r="AJ585" s="1">
        <v>2</v>
      </c>
      <c r="AK585" s="1">
        <v>0</v>
      </c>
      <c r="AL585" s="1">
        <v>0</v>
      </c>
      <c r="AM585" s="1">
        <v>4</v>
      </c>
      <c r="AN585" s="1">
        <v>0</v>
      </c>
      <c r="AO585" s="1">
        <v>0</v>
      </c>
      <c r="AP585" s="1">
        <v>0</v>
      </c>
      <c r="AQ585" s="1">
        <v>0</v>
      </c>
      <c r="AR585" s="1">
        <v>0</v>
      </c>
      <c r="AS585" s="1">
        <v>8</v>
      </c>
      <c r="AT585" s="1">
        <v>0</v>
      </c>
      <c r="AU585" s="1">
        <v>0</v>
      </c>
      <c r="AV585" s="1">
        <v>0</v>
      </c>
      <c r="AW585" s="1">
        <v>0</v>
      </c>
      <c r="AX585" s="1">
        <v>0</v>
      </c>
      <c r="AY585" s="1">
        <v>250000000</v>
      </c>
      <c r="AZ585" s="1">
        <v>0</v>
      </c>
      <c r="BA585" s="1">
        <v>0</v>
      </c>
      <c r="BB585" s="1">
        <v>250000000</v>
      </c>
      <c r="BC585" s="1">
        <v>0</v>
      </c>
      <c r="BD585" s="1">
        <v>0</v>
      </c>
      <c r="BE585" s="1">
        <v>500915548</v>
      </c>
      <c r="BF585" s="1">
        <v>0</v>
      </c>
      <c r="BG585" s="1">
        <v>0</v>
      </c>
      <c r="BH585" s="1">
        <v>0</v>
      </c>
      <c r="BI585" s="1">
        <v>0</v>
      </c>
      <c r="BJ585" s="1">
        <v>0</v>
      </c>
      <c r="BK585" s="1">
        <v>1000915548</v>
      </c>
      <c r="BL585" s="1">
        <v>0</v>
      </c>
      <c r="BM585" s="1">
        <v>0</v>
      </c>
      <c r="BO585" s="6">
        <f t="shared" si="100"/>
        <v>0</v>
      </c>
      <c r="BP585" s="6">
        <f t="shared" si="91"/>
        <v>0</v>
      </c>
      <c r="BQ585" s="6">
        <f t="shared" si="92"/>
        <v>250</v>
      </c>
      <c r="BR585" s="6">
        <f t="shared" si="93"/>
        <v>0</v>
      </c>
      <c r="BS585" s="6">
        <f t="shared" si="94"/>
        <v>250</v>
      </c>
      <c r="BT585" s="6">
        <f t="shared" si="95"/>
        <v>0</v>
      </c>
      <c r="BU585" s="6">
        <f t="shared" si="96"/>
        <v>500.915548</v>
      </c>
      <c r="BV585" s="6">
        <f t="shared" si="97"/>
        <v>0</v>
      </c>
      <c r="BW585" s="6">
        <f t="shared" si="98"/>
        <v>0</v>
      </c>
      <c r="BX585" s="6">
        <f t="shared" si="99"/>
        <v>0</v>
      </c>
    </row>
    <row r="586" spans="1:76" x14ac:dyDescent="0.25">
      <c r="A586">
        <v>1934368453</v>
      </c>
      <c r="B586">
        <v>16</v>
      </c>
      <c r="C586" t="s">
        <v>64</v>
      </c>
      <c r="D586" t="s">
        <v>65</v>
      </c>
      <c r="E586">
        <v>2020</v>
      </c>
      <c r="F586" t="s">
        <v>66</v>
      </c>
      <c r="G586" t="s">
        <v>67</v>
      </c>
      <c r="H586">
        <v>1</v>
      </c>
      <c r="I586" t="s">
        <v>68</v>
      </c>
      <c r="J586" t="s">
        <v>2469</v>
      </c>
      <c r="K586" t="s">
        <v>803</v>
      </c>
      <c r="L586" t="s">
        <v>804</v>
      </c>
      <c r="M586" t="s">
        <v>2964</v>
      </c>
      <c r="N586" t="s">
        <v>2516</v>
      </c>
      <c r="O586" t="s">
        <v>805</v>
      </c>
      <c r="P586" t="s">
        <v>2523</v>
      </c>
      <c r="Q586" t="s">
        <v>72</v>
      </c>
      <c r="R586" t="s">
        <v>2534</v>
      </c>
      <c r="S586" t="s">
        <v>245</v>
      </c>
      <c r="T586" t="s">
        <v>2701</v>
      </c>
      <c r="U586" t="s">
        <v>846</v>
      </c>
      <c r="V586">
        <v>4</v>
      </c>
      <c r="W586">
        <v>4</v>
      </c>
      <c r="X586" t="s">
        <v>850</v>
      </c>
      <c r="Y586">
        <v>2</v>
      </c>
      <c r="Z586" t="s">
        <v>79</v>
      </c>
      <c r="AA586">
        <v>1</v>
      </c>
      <c r="AB586" t="s">
        <v>77</v>
      </c>
      <c r="AC586">
        <v>1</v>
      </c>
      <c r="AD586" s="1">
        <v>1</v>
      </c>
      <c r="AE586" s="1">
        <v>0</v>
      </c>
      <c r="AF586" s="1">
        <v>0</v>
      </c>
      <c r="AG586" s="1">
        <v>1</v>
      </c>
      <c r="AH586" s="1">
        <v>0</v>
      </c>
      <c r="AI586" s="1">
        <v>0</v>
      </c>
      <c r="AJ586" s="1">
        <v>1</v>
      </c>
      <c r="AK586" s="1">
        <v>0</v>
      </c>
      <c r="AL586" s="1">
        <v>0</v>
      </c>
      <c r="AM586" s="1">
        <v>1</v>
      </c>
      <c r="AN586" s="1">
        <v>0</v>
      </c>
      <c r="AO586" s="1">
        <v>0</v>
      </c>
      <c r="AP586" s="1">
        <v>1</v>
      </c>
      <c r="AQ586" s="1">
        <v>0</v>
      </c>
      <c r="AR586" s="1">
        <v>0</v>
      </c>
      <c r="AS586" s="1" t="s">
        <v>80</v>
      </c>
      <c r="AT586" s="1" t="s">
        <v>80</v>
      </c>
      <c r="AU586" s="1" t="s">
        <v>80</v>
      </c>
      <c r="AV586" s="1">
        <v>50000000</v>
      </c>
      <c r="AW586" s="1">
        <v>0</v>
      </c>
      <c r="AX586" s="1">
        <v>0</v>
      </c>
      <c r="AY586" s="1">
        <v>282000000</v>
      </c>
      <c r="AZ586" s="1">
        <v>0</v>
      </c>
      <c r="BA586" s="1">
        <v>0</v>
      </c>
      <c r="BB586" s="1">
        <v>282000000</v>
      </c>
      <c r="BC586" s="1">
        <v>0</v>
      </c>
      <c r="BD586" s="1">
        <v>0</v>
      </c>
      <c r="BE586" s="1">
        <v>262000000</v>
      </c>
      <c r="BF586" s="1">
        <v>0</v>
      </c>
      <c r="BG586" s="1">
        <v>0</v>
      </c>
      <c r="BH586" s="1">
        <v>130000000</v>
      </c>
      <c r="BI586" s="1">
        <v>0</v>
      </c>
      <c r="BJ586" s="1">
        <v>0</v>
      </c>
      <c r="BK586" s="1">
        <v>1006000000</v>
      </c>
      <c r="BL586" s="1">
        <v>0</v>
      </c>
      <c r="BM586" s="1">
        <v>0</v>
      </c>
      <c r="BO586" s="6">
        <f t="shared" si="100"/>
        <v>50</v>
      </c>
      <c r="BP586" s="6">
        <f t="shared" si="91"/>
        <v>0</v>
      </c>
      <c r="BQ586" s="6">
        <f t="shared" si="92"/>
        <v>282</v>
      </c>
      <c r="BR586" s="6">
        <f t="shared" si="93"/>
        <v>0</v>
      </c>
      <c r="BS586" s="6">
        <f t="shared" si="94"/>
        <v>282</v>
      </c>
      <c r="BT586" s="6">
        <f t="shared" si="95"/>
        <v>0</v>
      </c>
      <c r="BU586" s="6">
        <f t="shared" si="96"/>
        <v>262</v>
      </c>
      <c r="BV586" s="6">
        <f t="shared" si="97"/>
        <v>0</v>
      </c>
      <c r="BW586" s="6">
        <f t="shared" si="98"/>
        <v>130</v>
      </c>
      <c r="BX586" s="6">
        <f t="shared" si="99"/>
        <v>0</v>
      </c>
    </row>
    <row r="587" spans="1:76" x14ac:dyDescent="0.25">
      <c r="A587">
        <v>1934368453</v>
      </c>
      <c r="B587">
        <v>16</v>
      </c>
      <c r="C587" t="s">
        <v>64</v>
      </c>
      <c r="D587" t="s">
        <v>65</v>
      </c>
      <c r="E587">
        <v>2020</v>
      </c>
      <c r="F587" t="s">
        <v>66</v>
      </c>
      <c r="G587" t="s">
        <v>67</v>
      </c>
      <c r="H587">
        <v>1</v>
      </c>
      <c r="I587" t="s">
        <v>68</v>
      </c>
      <c r="J587" t="s">
        <v>2469</v>
      </c>
      <c r="K587" t="s">
        <v>803</v>
      </c>
      <c r="L587" t="s">
        <v>804</v>
      </c>
      <c r="M587" t="s">
        <v>2964</v>
      </c>
      <c r="N587" t="s">
        <v>2516</v>
      </c>
      <c r="O587" t="s">
        <v>805</v>
      </c>
      <c r="P587" t="s">
        <v>2523</v>
      </c>
      <c r="Q587" t="s">
        <v>72</v>
      </c>
      <c r="R587" t="s">
        <v>2534</v>
      </c>
      <c r="S587" t="s">
        <v>245</v>
      </c>
      <c r="T587" t="s">
        <v>2701</v>
      </c>
      <c r="U587" t="s">
        <v>846</v>
      </c>
      <c r="V587">
        <v>4</v>
      </c>
      <c r="W587">
        <v>5</v>
      </c>
      <c r="X587" t="s">
        <v>851</v>
      </c>
      <c r="Y587">
        <v>2</v>
      </c>
      <c r="Z587" t="s">
        <v>79</v>
      </c>
      <c r="AA587">
        <v>1</v>
      </c>
      <c r="AB587" t="s">
        <v>77</v>
      </c>
      <c r="AC587">
        <v>1</v>
      </c>
      <c r="AD587" s="1">
        <v>100</v>
      </c>
      <c r="AE587" s="1">
        <v>0</v>
      </c>
      <c r="AF587" s="1">
        <v>0</v>
      </c>
      <c r="AG587" s="1">
        <v>100</v>
      </c>
      <c r="AH587" s="1">
        <v>0</v>
      </c>
      <c r="AI587" s="1">
        <v>0</v>
      </c>
      <c r="AJ587" s="1">
        <v>0</v>
      </c>
      <c r="AK587" s="1">
        <v>0</v>
      </c>
      <c r="AL587" s="1">
        <v>0</v>
      </c>
      <c r="AM587" s="1">
        <v>0</v>
      </c>
      <c r="AN587" s="1">
        <v>0</v>
      </c>
      <c r="AO587" s="1">
        <v>0</v>
      </c>
      <c r="AP587" s="1">
        <v>0</v>
      </c>
      <c r="AQ587" s="1">
        <v>0</v>
      </c>
      <c r="AR587" s="1">
        <v>0</v>
      </c>
      <c r="AS587" s="1" t="s">
        <v>80</v>
      </c>
      <c r="AT587" s="1" t="s">
        <v>80</v>
      </c>
      <c r="AU587" s="1" t="s">
        <v>80</v>
      </c>
      <c r="AV587" s="1">
        <v>83922714</v>
      </c>
      <c r="AW587" s="1">
        <v>0</v>
      </c>
      <c r="AX587" s="1">
        <v>0</v>
      </c>
      <c r="AY587" s="1">
        <v>242000000</v>
      </c>
      <c r="AZ587" s="1">
        <v>0</v>
      </c>
      <c r="BA587" s="1">
        <v>0</v>
      </c>
      <c r="BB587" s="1">
        <v>0</v>
      </c>
      <c r="BC587" s="1">
        <v>0</v>
      </c>
      <c r="BD587" s="1">
        <v>0</v>
      </c>
      <c r="BE587" s="1">
        <v>0</v>
      </c>
      <c r="BF587" s="1">
        <v>0</v>
      </c>
      <c r="BG587" s="1">
        <v>0</v>
      </c>
      <c r="BH587" s="1">
        <v>0</v>
      </c>
      <c r="BI587" s="1">
        <v>0</v>
      </c>
      <c r="BJ587" s="1">
        <v>0</v>
      </c>
      <c r="BK587" s="1">
        <v>325922714</v>
      </c>
      <c r="BL587" s="1">
        <v>0</v>
      </c>
      <c r="BM587" s="1">
        <v>0</v>
      </c>
      <c r="BO587" s="6">
        <f t="shared" si="100"/>
        <v>83.922713999999999</v>
      </c>
      <c r="BP587" s="6">
        <f t="shared" si="91"/>
        <v>0</v>
      </c>
      <c r="BQ587" s="6">
        <f t="shared" si="92"/>
        <v>242</v>
      </c>
      <c r="BR587" s="6">
        <f t="shared" si="93"/>
        <v>0</v>
      </c>
      <c r="BS587" s="6">
        <f t="shared" si="94"/>
        <v>0</v>
      </c>
      <c r="BT587" s="6">
        <f t="shared" si="95"/>
        <v>0</v>
      </c>
      <c r="BU587" s="6">
        <f t="shared" si="96"/>
        <v>0</v>
      </c>
      <c r="BV587" s="6">
        <f t="shared" si="97"/>
        <v>0</v>
      </c>
      <c r="BW587" s="6">
        <f t="shared" si="98"/>
        <v>0</v>
      </c>
      <c r="BX587" s="6">
        <f t="shared" si="99"/>
        <v>0</v>
      </c>
    </row>
    <row r="588" spans="1:76" x14ac:dyDescent="0.25">
      <c r="A588">
        <v>1934368453</v>
      </c>
      <c r="B588">
        <v>16</v>
      </c>
      <c r="C588" t="s">
        <v>64</v>
      </c>
      <c r="D588" t="s">
        <v>65</v>
      </c>
      <c r="E588">
        <v>2020</v>
      </c>
      <c r="F588" t="s">
        <v>66</v>
      </c>
      <c r="G588" t="s">
        <v>67</v>
      </c>
      <c r="H588">
        <v>1</v>
      </c>
      <c r="I588" t="s">
        <v>68</v>
      </c>
      <c r="J588" t="s">
        <v>2469</v>
      </c>
      <c r="K588" t="s">
        <v>803</v>
      </c>
      <c r="L588" t="s">
        <v>804</v>
      </c>
      <c r="M588" t="s">
        <v>2964</v>
      </c>
      <c r="N588" t="s">
        <v>2516</v>
      </c>
      <c r="O588" t="s">
        <v>805</v>
      </c>
      <c r="P588" t="s">
        <v>2523</v>
      </c>
      <c r="Q588" t="s">
        <v>72</v>
      </c>
      <c r="R588" t="s">
        <v>2534</v>
      </c>
      <c r="S588" t="s">
        <v>245</v>
      </c>
      <c r="T588" t="s">
        <v>2701</v>
      </c>
      <c r="U588" t="s">
        <v>846</v>
      </c>
      <c r="V588">
        <v>4</v>
      </c>
      <c r="W588">
        <v>6</v>
      </c>
      <c r="X588" t="s">
        <v>852</v>
      </c>
      <c r="Y588">
        <v>2</v>
      </c>
      <c r="Z588" t="s">
        <v>79</v>
      </c>
      <c r="AA588">
        <v>1</v>
      </c>
      <c r="AB588" t="s">
        <v>77</v>
      </c>
      <c r="AC588">
        <v>1</v>
      </c>
      <c r="AD588" s="1">
        <v>0</v>
      </c>
      <c r="AE588" s="1">
        <v>0</v>
      </c>
      <c r="AF588" s="1">
        <v>0</v>
      </c>
      <c r="AG588" s="1">
        <v>1</v>
      </c>
      <c r="AH588" s="1">
        <v>0</v>
      </c>
      <c r="AI588" s="1">
        <v>0</v>
      </c>
      <c r="AJ588" s="1">
        <v>1</v>
      </c>
      <c r="AK588" s="1">
        <v>0</v>
      </c>
      <c r="AL588" s="1">
        <v>0</v>
      </c>
      <c r="AM588" s="1">
        <v>1</v>
      </c>
      <c r="AN588" s="1">
        <v>0</v>
      </c>
      <c r="AO588" s="1">
        <v>0</v>
      </c>
      <c r="AP588" s="1">
        <v>0</v>
      </c>
      <c r="AQ588" s="1">
        <v>0</v>
      </c>
      <c r="AR588" s="1">
        <v>0</v>
      </c>
      <c r="AS588" s="1" t="s">
        <v>80</v>
      </c>
      <c r="AT588" s="1" t="s">
        <v>80</v>
      </c>
      <c r="AU588" s="1" t="s">
        <v>80</v>
      </c>
      <c r="AV588" s="1">
        <v>0</v>
      </c>
      <c r="AW588" s="1">
        <v>0</v>
      </c>
      <c r="AX588" s="1">
        <v>0</v>
      </c>
      <c r="AY588" s="1">
        <v>363084000</v>
      </c>
      <c r="AZ588" s="1">
        <v>0</v>
      </c>
      <c r="BA588" s="1">
        <v>0</v>
      </c>
      <c r="BB588" s="1">
        <v>900000000</v>
      </c>
      <c r="BC588" s="1">
        <v>0</v>
      </c>
      <c r="BD588" s="1">
        <v>0</v>
      </c>
      <c r="BE588" s="1">
        <v>900000000</v>
      </c>
      <c r="BF588" s="1">
        <v>0</v>
      </c>
      <c r="BG588" s="1">
        <v>0</v>
      </c>
      <c r="BH588" s="1">
        <v>0</v>
      </c>
      <c r="BI588" s="1">
        <v>0</v>
      </c>
      <c r="BJ588" s="1">
        <v>0</v>
      </c>
      <c r="BK588" s="1">
        <v>2163084000</v>
      </c>
      <c r="BL588" s="1">
        <v>0</v>
      </c>
      <c r="BM588" s="1">
        <v>0</v>
      </c>
      <c r="BO588" s="6">
        <f t="shared" si="100"/>
        <v>0</v>
      </c>
      <c r="BP588" s="6">
        <f t="shared" si="91"/>
        <v>0</v>
      </c>
      <c r="BQ588" s="6">
        <f t="shared" si="92"/>
        <v>363.084</v>
      </c>
      <c r="BR588" s="6">
        <f t="shared" si="93"/>
        <v>0</v>
      </c>
      <c r="BS588" s="6">
        <f t="shared" si="94"/>
        <v>900</v>
      </c>
      <c r="BT588" s="6">
        <f t="shared" si="95"/>
        <v>0</v>
      </c>
      <c r="BU588" s="6">
        <f t="shared" si="96"/>
        <v>900</v>
      </c>
      <c r="BV588" s="6">
        <f t="shared" si="97"/>
        <v>0</v>
      </c>
      <c r="BW588" s="6">
        <f t="shared" si="98"/>
        <v>0</v>
      </c>
      <c r="BX588" s="6">
        <f t="shared" si="99"/>
        <v>0</v>
      </c>
    </row>
    <row r="589" spans="1:76" x14ac:dyDescent="0.25">
      <c r="A589">
        <v>1934368453</v>
      </c>
      <c r="B589">
        <v>16</v>
      </c>
      <c r="C589" t="s">
        <v>64</v>
      </c>
      <c r="D589" t="s">
        <v>65</v>
      </c>
      <c r="E589">
        <v>2020</v>
      </c>
      <c r="F589" t="s">
        <v>66</v>
      </c>
      <c r="G589" t="s">
        <v>67</v>
      </c>
      <c r="H589">
        <v>1</v>
      </c>
      <c r="I589" t="s">
        <v>68</v>
      </c>
      <c r="J589" t="s">
        <v>2469</v>
      </c>
      <c r="K589" t="s">
        <v>803</v>
      </c>
      <c r="L589" t="s">
        <v>804</v>
      </c>
      <c r="M589" t="s">
        <v>2964</v>
      </c>
      <c r="N589" t="s">
        <v>2516</v>
      </c>
      <c r="O589" t="s">
        <v>805</v>
      </c>
      <c r="P589" t="s">
        <v>2523</v>
      </c>
      <c r="Q589" t="s">
        <v>72</v>
      </c>
      <c r="R589" t="s">
        <v>2534</v>
      </c>
      <c r="S589" t="s">
        <v>245</v>
      </c>
      <c r="T589" t="s">
        <v>2701</v>
      </c>
      <c r="U589" t="s">
        <v>846</v>
      </c>
      <c r="V589">
        <v>4</v>
      </c>
      <c r="W589">
        <v>7</v>
      </c>
      <c r="X589" t="s">
        <v>853</v>
      </c>
      <c r="Y589">
        <v>2</v>
      </c>
      <c r="Z589" t="s">
        <v>79</v>
      </c>
      <c r="AA589">
        <v>1</v>
      </c>
      <c r="AB589" t="s">
        <v>77</v>
      </c>
      <c r="AC589">
        <v>1</v>
      </c>
      <c r="AD589" s="1">
        <v>0</v>
      </c>
      <c r="AE589" s="1">
        <v>0</v>
      </c>
      <c r="AF589" s="1">
        <v>0</v>
      </c>
      <c r="AG589" s="1">
        <v>0</v>
      </c>
      <c r="AH589" s="1">
        <v>0</v>
      </c>
      <c r="AI589" s="1">
        <v>0</v>
      </c>
      <c r="AJ589" s="1">
        <v>1</v>
      </c>
      <c r="AK589" s="1">
        <v>0</v>
      </c>
      <c r="AL589" s="1">
        <v>0</v>
      </c>
      <c r="AM589" s="1">
        <v>1</v>
      </c>
      <c r="AN589" s="1">
        <v>0</v>
      </c>
      <c r="AO589" s="1">
        <v>0</v>
      </c>
      <c r="AP589" s="1">
        <v>1</v>
      </c>
      <c r="AQ589" s="1">
        <v>0</v>
      </c>
      <c r="AR589" s="1">
        <v>0</v>
      </c>
      <c r="AS589" s="1" t="s">
        <v>80</v>
      </c>
      <c r="AT589" s="1" t="s">
        <v>80</v>
      </c>
      <c r="AU589" s="1" t="s">
        <v>80</v>
      </c>
      <c r="AV589" s="1">
        <v>0</v>
      </c>
      <c r="AW589" s="1">
        <v>0</v>
      </c>
      <c r="AX589" s="1">
        <v>0</v>
      </c>
      <c r="AY589" s="1">
        <v>0</v>
      </c>
      <c r="AZ589" s="1">
        <v>0</v>
      </c>
      <c r="BA589" s="1">
        <v>0</v>
      </c>
      <c r="BB589" s="1">
        <v>250000000</v>
      </c>
      <c r="BC589" s="1">
        <v>0</v>
      </c>
      <c r="BD589" s="1">
        <v>0</v>
      </c>
      <c r="BE589" s="1">
        <v>250000000</v>
      </c>
      <c r="BF589" s="1">
        <v>0</v>
      </c>
      <c r="BG589" s="1">
        <v>0</v>
      </c>
      <c r="BH589" s="1">
        <v>250000000</v>
      </c>
      <c r="BI589" s="1">
        <v>0</v>
      </c>
      <c r="BJ589" s="1">
        <v>0</v>
      </c>
      <c r="BK589" s="1">
        <v>750000000</v>
      </c>
      <c r="BL589" s="1">
        <v>0</v>
      </c>
      <c r="BM589" s="1">
        <v>0</v>
      </c>
      <c r="BO589" s="6">
        <f t="shared" si="100"/>
        <v>0</v>
      </c>
      <c r="BP589" s="6">
        <f t="shared" si="91"/>
        <v>0</v>
      </c>
      <c r="BQ589" s="6">
        <f t="shared" si="92"/>
        <v>0</v>
      </c>
      <c r="BR589" s="6">
        <f t="shared" si="93"/>
        <v>0</v>
      </c>
      <c r="BS589" s="6">
        <f t="shared" si="94"/>
        <v>250</v>
      </c>
      <c r="BT589" s="6">
        <f t="shared" si="95"/>
        <v>0</v>
      </c>
      <c r="BU589" s="6">
        <f t="shared" si="96"/>
        <v>250</v>
      </c>
      <c r="BV589" s="6">
        <f t="shared" si="97"/>
        <v>0</v>
      </c>
      <c r="BW589" s="6">
        <f t="shared" si="98"/>
        <v>250</v>
      </c>
      <c r="BX589" s="6">
        <f t="shared" si="99"/>
        <v>0</v>
      </c>
    </row>
    <row r="590" spans="1:76" x14ac:dyDescent="0.25">
      <c r="A590">
        <v>1934368453</v>
      </c>
      <c r="B590">
        <v>16</v>
      </c>
      <c r="C590" t="s">
        <v>64</v>
      </c>
      <c r="D590" t="s">
        <v>65</v>
      </c>
      <c r="E590">
        <v>2020</v>
      </c>
      <c r="F590" t="s">
        <v>66</v>
      </c>
      <c r="G590" t="s">
        <v>67</v>
      </c>
      <c r="H590">
        <v>1</v>
      </c>
      <c r="I590" t="s">
        <v>68</v>
      </c>
      <c r="J590" t="s">
        <v>2469</v>
      </c>
      <c r="K590" t="s">
        <v>803</v>
      </c>
      <c r="L590" t="s">
        <v>804</v>
      </c>
      <c r="M590" t="s">
        <v>2964</v>
      </c>
      <c r="N590" t="s">
        <v>2516</v>
      </c>
      <c r="O590" t="s">
        <v>805</v>
      </c>
      <c r="P590" t="s">
        <v>2523</v>
      </c>
      <c r="Q590" t="s">
        <v>72</v>
      </c>
      <c r="R590" t="s">
        <v>2549</v>
      </c>
      <c r="S590" t="s">
        <v>599</v>
      </c>
      <c r="T590" t="s">
        <v>2702</v>
      </c>
      <c r="U590" t="s">
        <v>854</v>
      </c>
      <c r="V590">
        <v>5</v>
      </c>
      <c r="W590">
        <v>1</v>
      </c>
      <c r="X590" t="s">
        <v>855</v>
      </c>
      <c r="Y590">
        <v>2</v>
      </c>
      <c r="Z590" t="s">
        <v>79</v>
      </c>
      <c r="AA590">
        <v>1</v>
      </c>
      <c r="AB590" t="s">
        <v>77</v>
      </c>
      <c r="AC590">
        <v>1</v>
      </c>
      <c r="AD590" s="1">
        <v>1</v>
      </c>
      <c r="AE590" s="1">
        <v>0</v>
      </c>
      <c r="AF590" s="1">
        <v>0</v>
      </c>
      <c r="AG590" s="1">
        <v>1</v>
      </c>
      <c r="AH590" s="1">
        <v>0</v>
      </c>
      <c r="AI590" s="1">
        <v>0</v>
      </c>
      <c r="AJ590" s="1">
        <v>1</v>
      </c>
      <c r="AK590" s="1">
        <v>0</v>
      </c>
      <c r="AL590" s="1">
        <v>0</v>
      </c>
      <c r="AM590" s="1">
        <v>1</v>
      </c>
      <c r="AN590" s="1">
        <v>0</v>
      </c>
      <c r="AO590" s="1">
        <v>0</v>
      </c>
      <c r="AP590" s="1">
        <v>1</v>
      </c>
      <c r="AQ590" s="1">
        <v>0</v>
      </c>
      <c r="AR590" s="1">
        <v>0</v>
      </c>
      <c r="AS590" s="1" t="s">
        <v>80</v>
      </c>
      <c r="AT590" s="1" t="s">
        <v>80</v>
      </c>
      <c r="AU590" s="1" t="s">
        <v>80</v>
      </c>
      <c r="AV590" s="1">
        <v>208417251</v>
      </c>
      <c r="AW590" s="1">
        <v>0</v>
      </c>
      <c r="AX590" s="1">
        <v>0</v>
      </c>
      <c r="AY590" s="1">
        <v>676500000</v>
      </c>
      <c r="AZ590" s="1">
        <v>0</v>
      </c>
      <c r="BA590" s="1">
        <v>0</v>
      </c>
      <c r="BB590" s="1">
        <v>695200000</v>
      </c>
      <c r="BC590" s="1">
        <v>0</v>
      </c>
      <c r="BD590" s="1">
        <v>0</v>
      </c>
      <c r="BE590" s="1">
        <v>713900000</v>
      </c>
      <c r="BF590" s="1">
        <v>0</v>
      </c>
      <c r="BG590" s="1">
        <v>0</v>
      </c>
      <c r="BH590" s="1">
        <v>733700000</v>
      </c>
      <c r="BI590" s="1">
        <v>0</v>
      </c>
      <c r="BJ590" s="1">
        <v>0</v>
      </c>
      <c r="BK590" s="1">
        <v>3027717251</v>
      </c>
      <c r="BL590" s="1">
        <v>0</v>
      </c>
      <c r="BM590" s="1">
        <v>0</v>
      </c>
      <c r="BO590" s="6">
        <f t="shared" si="100"/>
        <v>208.41725099999999</v>
      </c>
      <c r="BP590" s="6">
        <f t="shared" si="91"/>
        <v>0</v>
      </c>
      <c r="BQ590" s="6">
        <f t="shared" si="92"/>
        <v>676.5</v>
      </c>
      <c r="BR590" s="6">
        <f t="shared" si="93"/>
        <v>0</v>
      </c>
      <c r="BS590" s="6">
        <f t="shared" si="94"/>
        <v>695.2</v>
      </c>
      <c r="BT590" s="6">
        <f t="shared" si="95"/>
        <v>0</v>
      </c>
      <c r="BU590" s="6">
        <f t="shared" si="96"/>
        <v>713.9</v>
      </c>
      <c r="BV590" s="6">
        <f t="shared" si="97"/>
        <v>0</v>
      </c>
      <c r="BW590" s="6">
        <f t="shared" si="98"/>
        <v>733.7</v>
      </c>
      <c r="BX590" s="6">
        <f t="shared" si="99"/>
        <v>0</v>
      </c>
    </row>
    <row r="591" spans="1:76" x14ac:dyDescent="0.25">
      <c r="A591">
        <v>1934368453</v>
      </c>
      <c r="B591">
        <v>16</v>
      </c>
      <c r="C591" t="s">
        <v>64</v>
      </c>
      <c r="D591" t="s">
        <v>65</v>
      </c>
      <c r="E591">
        <v>2020</v>
      </c>
      <c r="F591" t="s">
        <v>66</v>
      </c>
      <c r="G591" t="s">
        <v>67</v>
      </c>
      <c r="H591">
        <v>1</v>
      </c>
      <c r="I591" t="s">
        <v>68</v>
      </c>
      <c r="J591" t="s">
        <v>2469</v>
      </c>
      <c r="K591" t="s">
        <v>803</v>
      </c>
      <c r="L591" t="s">
        <v>804</v>
      </c>
      <c r="M591" t="s">
        <v>2964</v>
      </c>
      <c r="N591" t="s">
        <v>2516</v>
      </c>
      <c r="O591" t="s">
        <v>805</v>
      </c>
      <c r="P591" t="s">
        <v>2523</v>
      </c>
      <c r="Q591" t="s">
        <v>72</v>
      </c>
      <c r="R591" t="s">
        <v>2549</v>
      </c>
      <c r="S591" t="s">
        <v>599</v>
      </c>
      <c r="T591" t="s">
        <v>2702</v>
      </c>
      <c r="U591" t="s">
        <v>854</v>
      </c>
      <c r="V591">
        <v>5</v>
      </c>
      <c r="W591">
        <v>2</v>
      </c>
      <c r="X591" t="s">
        <v>856</v>
      </c>
      <c r="Y591">
        <v>2</v>
      </c>
      <c r="Z591" t="s">
        <v>79</v>
      </c>
      <c r="AA591">
        <v>1</v>
      </c>
      <c r="AB591" t="s">
        <v>77</v>
      </c>
      <c r="AC591">
        <v>1</v>
      </c>
      <c r="AD591" s="1">
        <v>1</v>
      </c>
      <c r="AE591" s="1">
        <v>0</v>
      </c>
      <c r="AF591" s="1">
        <v>0</v>
      </c>
      <c r="AG591" s="1">
        <v>1</v>
      </c>
      <c r="AH591" s="1">
        <v>0</v>
      </c>
      <c r="AI591" s="1">
        <v>0</v>
      </c>
      <c r="AJ591" s="1">
        <v>1</v>
      </c>
      <c r="AK591" s="1">
        <v>0</v>
      </c>
      <c r="AL591" s="1">
        <v>0</v>
      </c>
      <c r="AM591" s="1">
        <v>1</v>
      </c>
      <c r="AN591" s="1">
        <v>0</v>
      </c>
      <c r="AO591" s="1">
        <v>0</v>
      </c>
      <c r="AP591" s="1">
        <v>1</v>
      </c>
      <c r="AQ591" s="1">
        <v>0</v>
      </c>
      <c r="AR591" s="1">
        <v>0</v>
      </c>
      <c r="AS591" s="1" t="s">
        <v>80</v>
      </c>
      <c r="AT591" s="1" t="s">
        <v>80</v>
      </c>
      <c r="AU591" s="1" t="s">
        <v>80</v>
      </c>
      <c r="AV591" s="1">
        <v>1281745604</v>
      </c>
      <c r="AW591" s="1">
        <v>0</v>
      </c>
      <c r="AX591" s="1">
        <v>0</v>
      </c>
      <c r="AY591" s="1">
        <v>3800000000</v>
      </c>
      <c r="AZ591" s="1">
        <v>0</v>
      </c>
      <c r="BA591" s="1">
        <v>0</v>
      </c>
      <c r="BB591" s="1">
        <v>3800000000</v>
      </c>
      <c r="BC591" s="1">
        <v>0</v>
      </c>
      <c r="BD591" s="1">
        <v>0</v>
      </c>
      <c r="BE591" s="1">
        <v>3400000000</v>
      </c>
      <c r="BF591" s="1">
        <v>0</v>
      </c>
      <c r="BG591" s="1">
        <v>0</v>
      </c>
      <c r="BH591" s="1">
        <v>2500000000</v>
      </c>
      <c r="BI591" s="1">
        <v>0</v>
      </c>
      <c r="BJ591" s="1">
        <v>0</v>
      </c>
      <c r="BK591" s="1">
        <v>14781745604</v>
      </c>
      <c r="BL591" s="1">
        <v>0</v>
      </c>
      <c r="BM591" s="1">
        <v>0</v>
      </c>
      <c r="BO591" s="6">
        <f t="shared" si="100"/>
        <v>1281.745604</v>
      </c>
      <c r="BP591" s="6">
        <f t="shared" si="91"/>
        <v>0</v>
      </c>
      <c r="BQ591" s="6">
        <f t="shared" si="92"/>
        <v>3800</v>
      </c>
      <c r="BR591" s="6">
        <f t="shared" si="93"/>
        <v>0</v>
      </c>
      <c r="BS591" s="6">
        <f t="shared" si="94"/>
        <v>3800</v>
      </c>
      <c r="BT591" s="6">
        <f t="shared" si="95"/>
        <v>0</v>
      </c>
      <c r="BU591" s="6">
        <f t="shared" si="96"/>
        <v>3400</v>
      </c>
      <c r="BV591" s="6">
        <f t="shared" si="97"/>
        <v>0</v>
      </c>
      <c r="BW591" s="6">
        <f t="shared" si="98"/>
        <v>2500</v>
      </c>
      <c r="BX591" s="6">
        <f t="shared" si="99"/>
        <v>0</v>
      </c>
    </row>
    <row r="592" spans="1:76" x14ac:dyDescent="0.25">
      <c r="A592">
        <v>1934368453</v>
      </c>
      <c r="B592">
        <v>16</v>
      </c>
      <c r="C592" t="s">
        <v>64</v>
      </c>
      <c r="D592" t="s">
        <v>65</v>
      </c>
      <c r="E592">
        <v>2020</v>
      </c>
      <c r="F592" t="s">
        <v>66</v>
      </c>
      <c r="G592" t="s">
        <v>67</v>
      </c>
      <c r="H592">
        <v>1</v>
      </c>
      <c r="I592" t="s">
        <v>68</v>
      </c>
      <c r="J592" t="s">
        <v>2469</v>
      </c>
      <c r="K592" t="s">
        <v>803</v>
      </c>
      <c r="L592" t="s">
        <v>804</v>
      </c>
      <c r="M592" t="s">
        <v>2964</v>
      </c>
      <c r="N592" t="s">
        <v>2516</v>
      </c>
      <c r="O592" t="s">
        <v>805</v>
      </c>
      <c r="P592" t="s">
        <v>2523</v>
      </c>
      <c r="Q592" t="s">
        <v>72</v>
      </c>
      <c r="R592" t="s">
        <v>2549</v>
      </c>
      <c r="S592" t="s">
        <v>599</v>
      </c>
      <c r="T592" t="s">
        <v>2702</v>
      </c>
      <c r="U592" t="s">
        <v>854</v>
      </c>
      <c r="V592">
        <v>5</v>
      </c>
      <c r="W592">
        <v>3</v>
      </c>
      <c r="X592" t="s">
        <v>857</v>
      </c>
      <c r="Y592">
        <v>2</v>
      </c>
      <c r="Z592" t="s">
        <v>79</v>
      </c>
      <c r="AA592">
        <v>1</v>
      </c>
      <c r="AB592" t="s">
        <v>77</v>
      </c>
      <c r="AC592">
        <v>1</v>
      </c>
      <c r="AD592" s="1">
        <v>0</v>
      </c>
      <c r="AE592" s="1">
        <v>0</v>
      </c>
      <c r="AF592" s="1">
        <v>0</v>
      </c>
      <c r="AG592" s="1">
        <v>1</v>
      </c>
      <c r="AH592" s="1">
        <v>0</v>
      </c>
      <c r="AI592" s="1">
        <v>0</v>
      </c>
      <c r="AJ592" s="1">
        <v>1</v>
      </c>
      <c r="AK592" s="1">
        <v>0</v>
      </c>
      <c r="AL592" s="1">
        <v>0</v>
      </c>
      <c r="AM592" s="1">
        <v>1</v>
      </c>
      <c r="AN592" s="1">
        <v>0</v>
      </c>
      <c r="AO592" s="1">
        <v>0</v>
      </c>
      <c r="AP592" s="1">
        <v>1</v>
      </c>
      <c r="AQ592" s="1">
        <v>0</v>
      </c>
      <c r="AR592" s="1">
        <v>0</v>
      </c>
      <c r="AS592" s="1" t="s">
        <v>80</v>
      </c>
      <c r="AT592" s="1" t="s">
        <v>80</v>
      </c>
      <c r="AU592" s="1" t="s">
        <v>80</v>
      </c>
      <c r="AV592" s="1">
        <v>0</v>
      </c>
      <c r="AW592" s="1">
        <v>0</v>
      </c>
      <c r="AX592" s="1">
        <v>0</v>
      </c>
      <c r="AY592" s="1">
        <v>862602000</v>
      </c>
      <c r="AZ592" s="1">
        <v>0</v>
      </c>
      <c r="BA592" s="1">
        <v>0</v>
      </c>
      <c r="BB592" s="1">
        <v>660111044</v>
      </c>
      <c r="BC592" s="1">
        <v>0</v>
      </c>
      <c r="BD592" s="1">
        <v>0</v>
      </c>
      <c r="BE592" s="1">
        <v>961528627</v>
      </c>
      <c r="BF592" s="1">
        <v>0</v>
      </c>
      <c r="BG592" s="1">
        <v>0</v>
      </c>
      <c r="BH592" s="1">
        <v>865248744</v>
      </c>
      <c r="BI592" s="1">
        <v>0</v>
      </c>
      <c r="BJ592" s="1">
        <v>0</v>
      </c>
      <c r="BK592" s="1">
        <v>3349490415</v>
      </c>
      <c r="BL592" s="1">
        <v>0</v>
      </c>
      <c r="BM592" s="1">
        <v>0</v>
      </c>
      <c r="BO592" s="6">
        <f t="shared" si="100"/>
        <v>0</v>
      </c>
      <c r="BP592" s="6">
        <f t="shared" si="91"/>
        <v>0</v>
      </c>
      <c r="BQ592" s="6">
        <f t="shared" si="92"/>
        <v>862.60199999999998</v>
      </c>
      <c r="BR592" s="6">
        <f t="shared" si="93"/>
        <v>0</v>
      </c>
      <c r="BS592" s="6">
        <f t="shared" si="94"/>
        <v>660.11104399999999</v>
      </c>
      <c r="BT592" s="6">
        <f t="shared" si="95"/>
        <v>0</v>
      </c>
      <c r="BU592" s="6">
        <f t="shared" si="96"/>
        <v>961.52862700000003</v>
      </c>
      <c r="BV592" s="6">
        <f t="shared" si="97"/>
        <v>0</v>
      </c>
      <c r="BW592" s="6">
        <f t="shared" si="98"/>
        <v>865.24874399999999</v>
      </c>
      <c r="BX592" s="6">
        <f t="shared" si="99"/>
        <v>0</v>
      </c>
    </row>
    <row r="593" spans="1:76" x14ac:dyDescent="0.25">
      <c r="A593">
        <v>1934368453</v>
      </c>
      <c r="B593">
        <v>16</v>
      </c>
      <c r="C593" t="s">
        <v>64</v>
      </c>
      <c r="D593" t="s">
        <v>65</v>
      </c>
      <c r="E593">
        <v>2020</v>
      </c>
      <c r="F593" t="s">
        <v>66</v>
      </c>
      <c r="G593" t="s">
        <v>67</v>
      </c>
      <c r="H593">
        <v>1</v>
      </c>
      <c r="I593" t="s">
        <v>68</v>
      </c>
      <c r="J593" t="s">
        <v>2469</v>
      </c>
      <c r="K593" t="s">
        <v>803</v>
      </c>
      <c r="L593" t="s">
        <v>804</v>
      </c>
      <c r="M593" t="s">
        <v>2964</v>
      </c>
      <c r="N593" t="s">
        <v>2516</v>
      </c>
      <c r="O593" t="s">
        <v>805</v>
      </c>
      <c r="P593" t="s">
        <v>2523</v>
      </c>
      <c r="Q593" t="s">
        <v>72</v>
      </c>
      <c r="R593" t="s">
        <v>2549</v>
      </c>
      <c r="S593" t="s">
        <v>599</v>
      </c>
      <c r="T593" t="s">
        <v>2702</v>
      </c>
      <c r="U593" t="s">
        <v>854</v>
      </c>
      <c r="V593">
        <v>5</v>
      </c>
      <c r="W593">
        <v>4</v>
      </c>
      <c r="X593" t="s">
        <v>858</v>
      </c>
      <c r="Y593">
        <v>1</v>
      </c>
      <c r="Z593" t="s">
        <v>76</v>
      </c>
      <c r="AA593">
        <v>1</v>
      </c>
      <c r="AB593" t="s">
        <v>77</v>
      </c>
      <c r="AC593">
        <v>1</v>
      </c>
      <c r="AD593" s="1">
        <v>0</v>
      </c>
      <c r="AE593" s="1">
        <v>0</v>
      </c>
      <c r="AF593" s="1">
        <v>0</v>
      </c>
      <c r="AG593" s="1">
        <v>0</v>
      </c>
      <c r="AH593" s="1">
        <v>0</v>
      </c>
      <c r="AI593" s="1">
        <v>0</v>
      </c>
      <c r="AJ593" s="1">
        <v>1</v>
      </c>
      <c r="AK593" s="1">
        <v>0</v>
      </c>
      <c r="AL593" s="1">
        <v>0</v>
      </c>
      <c r="AM593" s="1">
        <v>0</v>
      </c>
      <c r="AN593" s="1">
        <v>0</v>
      </c>
      <c r="AO593" s="1">
        <v>0</v>
      </c>
      <c r="AP593" s="1">
        <v>0</v>
      </c>
      <c r="AQ593" s="1">
        <v>0</v>
      </c>
      <c r="AR593" s="1">
        <v>0</v>
      </c>
      <c r="AS593" s="1">
        <v>1</v>
      </c>
      <c r="AT593" s="1">
        <v>0</v>
      </c>
      <c r="AU593" s="1">
        <v>0</v>
      </c>
      <c r="AV593" s="1">
        <v>0</v>
      </c>
      <c r="AW593" s="1">
        <v>0</v>
      </c>
      <c r="AX593" s="1">
        <v>0</v>
      </c>
      <c r="AY593" s="1">
        <v>0</v>
      </c>
      <c r="AZ593" s="1">
        <v>0</v>
      </c>
      <c r="BA593" s="1">
        <v>0</v>
      </c>
      <c r="BB593" s="1">
        <v>300000000</v>
      </c>
      <c r="BC593" s="1">
        <v>0</v>
      </c>
      <c r="BD593" s="1">
        <v>0</v>
      </c>
      <c r="BE593" s="1">
        <v>0</v>
      </c>
      <c r="BF593" s="1">
        <v>0</v>
      </c>
      <c r="BG593" s="1">
        <v>0</v>
      </c>
      <c r="BH593" s="1">
        <v>0</v>
      </c>
      <c r="BI593" s="1">
        <v>0</v>
      </c>
      <c r="BJ593" s="1">
        <v>0</v>
      </c>
      <c r="BK593" s="1">
        <v>300000000</v>
      </c>
      <c r="BL593" s="1">
        <v>0</v>
      </c>
      <c r="BM593" s="1">
        <v>0</v>
      </c>
      <c r="BO593" s="6">
        <f t="shared" si="100"/>
        <v>0</v>
      </c>
      <c r="BP593" s="6">
        <f t="shared" si="91"/>
        <v>0</v>
      </c>
      <c r="BQ593" s="6">
        <f t="shared" si="92"/>
        <v>0</v>
      </c>
      <c r="BR593" s="6">
        <f t="shared" si="93"/>
        <v>0</v>
      </c>
      <c r="BS593" s="6">
        <f t="shared" si="94"/>
        <v>300</v>
      </c>
      <c r="BT593" s="6">
        <f t="shared" si="95"/>
        <v>0</v>
      </c>
      <c r="BU593" s="6">
        <f t="shared" si="96"/>
        <v>0</v>
      </c>
      <c r="BV593" s="6">
        <f t="shared" si="97"/>
        <v>0</v>
      </c>
      <c r="BW593" s="6">
        <f t="shared" si="98"/>
        <v>0</v>
      </c>
      <c r="BX593" s="6">
        <f t="shared" si="99"/>
        <v>0</v>
      </c>
    </row>
    <row r="594" spans="1:76" x14ac:dyDescent="0.25">
      <c r="A594">
        <v>1934368453</v>
      </c>
      <c r="B594">
        <v>16</v>
      </c>
      <c r="C594" t="s">
        <v>64</v>
      </c>
      <c r="D594" t="s">
        <v>65</v>
      </c>
      <c r="E594">
        <v>2020</v>
      </c>
      <c r="F594" t="s">
        <v>66</v>
      </c>
      <c r="G594" t="s">
        <v>67</v>
      </c>
      <c r="H594">
        <v>1</v>
      </c>
      <c r="I594" t="s">
        <v>68</v>
      </c>
      <c r="J594" t="s">
        <v>2469</v>
      </c>
      <c r="K594" t="s">
        <v>803</v>
      </c>
      <c r="L594" t="s">
        <v>804</v>
      </c>
      <c r="M594" t="s">
        <v>2964</v>
      </c>
      <c r="N594" t="s">
        <v>2516</v>
      </c>
      <c r="O594" t="s">
        <v>805</v>
      </c>
      <c r="P594" t="s">
        <v>2523</v>
      </c>
      <c r="Q594" t="s">
        <v>72</v>
      </c>
      <c r="R594" t="s">
        <v>2549</v>
      </c>
      <c r="S594" t="s">
        <v>599</v>
      </c>
      <c r="T594" t="s">
        <v>2702</v>
      </c>
      <c r="U594" t="s">
        <v>854</v>
      </c>
      <c r="V594">
        <v>5</v>
      </c>
      <c r="W594">
        <v>5</v>
      </c>
      <c r="X594" t="s">
        <v>859</v>
      </c>
      <c r="Y594">
        <v>1</v>
      </c>
      <c r="Z594" t="s">
        <v>76</v>
      </c>
      <c r="AA594">
        <v>1</v>
      </c>
      <c r="AB594" t="s">
        <v>77</v>
      </c>
      <c r="AC594">
        <v>1</v>
      </c>
      <c r="AD594" s="1">
        <v>0.2</v>
      </c>
      <c r="AE594" s="1">
        <v>0</v>
      </c>
      <c r="AF594" s="1">
        <v>0</v>
      </c>
      <c r="AG594" s="1">
        <v>0.8</v>
      </c>
      <c r="AH594" s="1">
        <v>0</v>
      </c>
      <c r="AI594" s="1">
        <v>0</v>
      </c>
      <c r="AJ594" s="1">
        <v>0</v>
      </c>
      <c r="AK594" s="1">
        <v>0</v>
      </c>
      <c r="AL594" s="1">
        <v>0</v>
      </c>
      <c r="AM594" s="1">
        <v>0</v>
      </c>
      <c r="AN594" s="1">
        <v>0</v>
      </c>
      <c r="AO594" s="1">
        <v>0</v>
      </c>
      <c r="AP594" s="1">
        <v>1</v>
      </c>
      <c r="AQ594" s="1">
        <v>0</v>
      </c>
      <c r="AR594" s="1">
        <v>0</v>
      </c>
      <c r="AS594" s="1">
        <v>2</v>
      </c>
      <c r="AT594" s="1">
        <v>0</v>
      </c>
      <c r="AU594" s="1">
        <v>0</v>
      </c>
      <c r="AV594" s="1">
        <v>18386077896</v>
      </c>
      <c r="AW594" s="1">
        <v>0</v>
      </c>
      <c r="AX594" s="1">
        <v>0</v>
      </c>
      <c r="AY594" s="1">
        <v>0</v>
      </c>
      <c r="AZ594" s="1">
        <v>0</v>
      </c>
      <c r="BA594" s="1">
        <v>0</v>
      </c>
      <c r="BB594" s="1">
        <v>0</v>
      </c>
      <c r="BC594" s="1">
        <v>0</v>
      </c>
      <c r="BD594" s="1">
        <v>0</v>
      </c>
      <c r="BE594" s="1">
        <v>0</v>
      </c>
      <c r="BF594" s="1">
        <v>0</v>
      </c>
      <c r="BG594" s="1">
        <v>0</v>
      </c>
      <c r="BH594" s="1">
        <v>20180700000</v>
      </c>
      <c r="BI594" s="1">
        <v>0</v>
      </c>
      <c r="BJ594" s="1">
        <v>0</v>
      </c>
      <c r="BK594" s="1">
        <v>38566777896</v>
      </c>
      <c r="BL594" s="1">
        <v>0</v>
      </c>
      <c r="BM594" s="1">
        <v>0</v>
      </c>
      <c r="BO594" s="6">
        <f t="shared" si="100"/>
        <v>18386.077895999999</v>
      </c>
      <c r="BP594" s="6">
        <f t="shared" si="91"/>
        <v>0</v>
      </c>
      <c r="BQ594" s="6">
        <f t="shared" si="92"/>
        <v>0</v>
      </c>
      <c r="BR594" s="6">
        <f t="shared" si="93"/>
        <v>0</v>
      </c>
      <c r="BS594" s="6">
        <f t="shared" si="94"/>
        <v>0</v>
      </c>
      <c r="BT594" s="6">
        <f t="shared" si="95"/>
        <v>0</v>
      </c>
      <c r="BU594" s="6">
        <f t="shared" si="96"/>
        <v>0</v>
      </c>
      <c r="BV594" s="6">
        <f t="shared" si="97"/>
        <v>0</v>
      </c>
      <c r="BW594" s="6">
        <f t="shared" si="98"/>
        <v>20180.7</v>
      </c>
      <c r="BX594" s="6">
        <f t="shared" si="99"/>
        <v>0</v>
      </c>
    </row>
    <row r="595" spans="1:76" x14ac:dyDescent="0.25">
      <c r="A595">
        <v>1934368453</v>
      </c>
      <c r="B595">
        <v>16</v>
      </c>
      <c r="C595" t="s">
        <v>64</v>
      </c>
      <c r="D595" t="s">
        <v>65</v>
      </c>
      <c r="E595">
        <v>2020</v>
      </c>
      <c r="F595" t="s">
        <v>66</v>
      </c>
      <c r="G595" t="s">
        <v>67</v>
      </c>
      <c r="H595">
        <v>1</v>
      </c>
      <c r="I595" t="s">
        <v>68</v>
      </c>
      <c r="J595" t="s">
        <v>2469</v>
      </c>
      <c r="K595" t="s">
        <v>803</v>
      </c>
      <c r="L595" t="s">
        <v>804</v>
      </c>
      <c r="M595" t="s">
        <v>2964</v>
      </c>
      <c r="N595" t="s">
        <v>2516</v>
      </c>
      <c r="O595" t="s">
        <v>805</v>
      </c>
      <c r="P595" t="s">
        <v>2523</v>
      </c>
      <c r="Q595" t="s">
        <v>72</v>
      </c>
      <c r="R595" t="s">
        <v>2549</v>
      </c>
      <c r="S595" t="s">
        <v>599</v>
      </c>
      <c r="T595" t="s">
        <v>2702</v>
      </c>
      <c r="U595" t="s">
        <v>854</v>
      </c>
      <c r="V595">
        <v>5</v>
      </c>
      <c r="W595">
        <v>6</v>
      </c>
      <c r="X595" t="s">
        <v>860</v>
      </c>
      <c r="Y595">
        <v>1</v>
      </c>
      <c r="Z595" t="s">
        <v>76</v>
      </c>
      <c r="AA595">
        <v>1</v>
      </c>
      <c r="AB595" t="s">
        <v>77</v>
      </c>
      <c r="AC595">
        <v>1</v>
      </c>
      <c r="AD595" s="1">
        <v>0</v>
      </c>
      <c r="AE595" s="1">
        <v>0</v>
      </c>
      <c r="AF595" s="1">
        <v>0</v>
      </c>
      <c r="AG595" s="1">
        <v>2</v>
      </c>
      <c r="AH595" s="1">
        <v>0</v>
      </c>
      <c r="AI595" s="1">
        <v>0</v>
      </c>
      <c r="AJ595" s="1">
        <v>3</v>
      </c>
      <c r="AK595" s="1">
        <v>0</v>
      </c>
      <c r="AL595" s="1">
        <v>0</v>
      </c>
      <c r="AM595" s="1">
        <v>5</v>
      </c>
      <c r="AN595" s="1">
        <v>0</v>
      </c>
      <c r="AO595" s="1">
        <v>0</v>
      </c>
      <c r="AP595" s="1">
        <v>1</v>
      </c>
      <c r="AQ595" s="1">
        <v>0</v>
      </c>
      <c r="AR595" s="1">
        <v>0</v>
      </c>
      <c r="AS595" s="1">
        <v>11</v>
      </c>
      <c r="AT595" s="1">
        <v>0</v>
      </c>
      <c r="AU595" s="1">
        <v>0</v>
      </c>
      <c r="AV595" s="1">
        <v>0</v>
      </c>
      <c r="AW595" s="1">
        <v>0</v>
      </c>
      <c r="AX595" s="1">
        <v>0</v>
      </c>
      <c r="AY595" s="1">
        <v>530000000</v>
      </c>
      <c r="AZ595" s="1">
        <v>0</v>
      </c>
      <c r="BA595" s="1">
        <v>0</v>
      </c>
      <c r="BB595" s="1">
        <v>700000000</v>
      </c>
      <c r="BC595" s="1">
        <v>0</v>
      </c>
      <c r="BD595" s="1">
        <v>0</v>
      </c>
      <c r="BE595" s="1">
        <v>1228000000</v>
      </c>
      <c r="BF595" s="1">
        <v>0</v>
      </c>
      <c r="BG595" s="1">
        <v>0</v>
      </c>
      <c r="BH595" s="1">
        <v>352000000</v>
      </c>
      <c r="BI595" s="1">
        <v>0</v>
      </c>
      <c r="BJ595" s="1">
        <v>0</v>
      </c>
      <c r="BK595" s="1">
        <v>2810000000</v>
      </c>
      <c r="BL595" s="1">
        <v>0</v>
      </c>
      <c r="BM595" s="1">
        <v>0</v>
      </c>
      <c r="BO595" s="6">
        <f t="shared" si="100"/>
        <v>0</v>
      </c>
      <c r="BP595" s="6">
        <f t="shared" si="91"/>
        <v>0</v>
      </c>
      <c r="BQ595" s="6">
        <f t="shared" si="92"/>
        <v>530</v>
      </c>
      <c r="BR595" s="6">
        <f t="shared" si="93"/>
        <v>0</v>
      </c>
      <c r="BS595" s="6">
        <f t="shared" si="94"/>
        <v>700</v>
      </c>
      <c r="BT595" s="6">
        <f t="shared" si="95"/>
        <v>0</v>
      </c>
      <c r="BU595" s="6">
        <f t="shared" si="96"/>
        <v>1228</v>
      </c>
      <c r="BV595" s="6">
        <f t="shared" si="97"/>
        <v>0</v>
      </c>
      <c r="BW595" s="6">
        <f t="shared" si="98"/>
        <v>352</v>
      </c>
      <c r="BX595" s="6">
        <f t="shared" si="99"/>
        <v>0</v>
      </c>
    </row>
    <row r="596" spans="1:76" x14ac:dyDescent="0.25">
      <c r="A596">
        <v>1934368453</v>
      </c>
      <c r="B596">
        <v>16</v>
      </c>
      <c r="C596" t="s">
        <v>64</v>
      </c>
      <c r="D596" t="s">
        <v>65</v>
      </c>
      <c r="E596">
        <v>2020</v>
      </c>
      <c r="F596" t="s">
        <v>66</v>
      </c>
      <c r="G596" t="s">
        <v>67</v>
      </c>
      <c r="H596">
        <v>1</v>
      </c>
      <c r="I596" t="s">
        <v>68</v>
      </c>
      <c r="J596" t="s">
        <v>2469</v>
      </c>
      <c r="K596" t="s">
        <v>803</v>
      </c>
      <c r="L596" t="s">
        <v>804</v>
      </c>
      <c r="M596" t="s">
        <v>2964</v>
      </c>
      <c r="N596" t="s">
        <v>2516</v>
      </c>
      <c r="O596" t="s">
        <v>805</v>
      </c>
      <c r="P596" t="s">
        <v>2523</v>
      </c>
      <c r="Q596" t="s">
        <v>72</v>
      </c>
      <c r="R596" t="s">
        <v>2549</v>
      </c>
      <c r="S596" t="s">
        <v>599</v>
      </c>
      <c r="T596" t="s">
        <v>2702</v>
      </c>
      <c r="U596" t="s">
        <v>854</v>
      </c>
      <c r="V596">
        <v>5</v>
      </c>
      <c r="W596">
        <v>7</v>
      </c>
      <c r="X596" t="s">
        <v>861</v>
      </c>
      <c r="Y596">
        <v>1</v>
      </c>
      <c r="Z596" t="s">
        <v>76</v>
      </c>
      <c r="AA596">
        <v>1</v>
      </c>
      <c r="AB596" t="s">
        <v>77</v>
      </c>
      <c r="AC596">
        <v>1</v>
      </c>
      <c r="AD596" s="1">
        <v>0.5</v>
      </c>
      <c r="AE596" s="1">
        <v>0</v>
      </c>
      <c r="AF596" s="1">
        <v>0</v>
      </c>
      <c r="AG596" s="1">
        <v>1.5</v>
      </c>
      <c r="AH596" s="1">
        <v>0</v>
      </c>
      <c r="AI596" s="1">
        <v>0</v>
      </c>
      <c r="AJ596" s="1">
        <v>1</v>
      </c>
      <c r="AK596" s="1">
        <v>0</v>
      </c>
      <c r="AL596" s="1">
        <v>0</v>
      </c>
      <c r="AM596" s="1">
        <v>1</v>
      </c>
      <c r="AN596" s="1">
        <v>0</v>
      </c>
      <c r="AO596" s="1">
        <v>0</v>
      </c>
      <c r="AP596" s="1">
        <v>1</v>
      </c>
      <c r="AQ596" s="1">
        <v>0</v>
      </c>
      <c r="AR596" s="1">
        <v>0</v>
      </c>
      <c r="AS596" s="1">
        <v>5</v>
      </c>
      <c r="AT596" s="1">
        <v>0</v>
      </c>
      <c r="AU596" s="1">
        <v>0</v>
      </c>
      <c r="AV596" s="1">
        <v>600000000</v>
      </c>
      <c r="AW596" s="1">
        <v>0</v>
      </c>
      <c r="AX596" s="1">
        <v>0</v>
      </c>
      <c r="AY596" s="1">
        <v>500000000</v>
      </c>
      <c r="AZ596" s="1">
        <v>0</v>
      </c>
      <c r="BA596" s="1">
        <v>0</v>
      </c>
      <c r="BB596" s="1">
        <v>500000000</v>
      </c>
      <c r="BC596" s="1">
        <v>0</v>
      </c>
      <c r="BD596" s="1">
        <v>0</v>
      </c>
      <c r="BE596" s="1">
        <v>500000000</v>
      </c>
      <c r="BF596" s="1">
        <v>0</v>
      </c>
      <c r="BG596" s="1">
        <v>0</v>
      </c>
      <c r="BH596" s="1">
        <v>500000000</v>
      </c>
      <c r="BI596" s="1">
        <v>0</v>
      </c>
      <c r="BJ596" s="1">
        <v>0</v>
      </c>
      <c r="BK596" s="1">
        <v>2600000000</v>
      </c>
      <c r="BL596" s="1">
        <v>0</v>
      </c>
      <c r="BM596" s="1">
        <v>0</v>
      </c>
      <c r="BO596" s="6">
        <f t="shared" si="100"/>
        <v>600</v>
      </c>
      <c r="BP596" s="6">
        <f t="shared" si="91"/>
        <v>0</v>
      </c>
      <c r="BQ596" s="6">
        <f t="shared" si="92"/>
        <v>500</v>
      </c>
      <c r="BR596" s="6">
        <f t="shared" si="93"/>
        <v>0</v>
      </c>
      <c r="BS596" s="6">
        <f t="shared" si="94"/>
        <v>500</v>
      </c>
      <c r="BT596" s="6">
        <f t="shared" si="95"/>
        <v>0</v>
      </c>
      <c r="BU596" s="6">
        <f t="shared" si="96"/>
        <v>500</v>
      </c>
      <c r="BV596" s="6">
        <f t="shared" si="97"/>
        <v>0</v>
      </c>
      <c r="BW596" s="6">
        <f t="shared" si="98"/>
        <v>500</v>
      </c>
      <c r="BX596" s="6">
        <f t="shared" si="99"/>
        <v>0</v>
      </c>
    </row>
    <row r="597" spans="1:76" x14ac:dyDescent="0.25">
      <c r="A597">
        <v>1934368453</v>
      </c>
      <c r="B597">
        <v>16</v>
      </c>
      <c r="C597" t="s">
        <v>64</v>
      </c>
      <c r="D597" t="s">
        <v>65</v>
      </c>
      <c r="E597">
        <v>2020</v>
      </c>
      <c r="F597" t="s">
        <v>66</v>
      </c>
      <c r="G597" t="s">
        <v>67</v>
      </c>
      <c r="H597">
        <v>1</v>
      </c>
      <c r="I597" t="s">
        <v>68</v>
      </c>
      <c r="J597" t="s">
        <v>2469</v>
      </c>
      <c r="K597" t="s">
        <v>803</v>
      </c>
      <c r="L597" t="s">
        <v>804</v>
      </c>
      <c r="M597" t="s">
        <v>2964</v>
      </c>
      <c r="N597" t="s">
        <v>2516</v>
      </c>
      <c r="O597" t="s">
        <v>805</v>
      </c>
      <c r="P597" t="s">
        <v>2523</v>
      </c>
      <c r="Q597" t="s">
        <v>72</v>
      </c>
      <c r="R597" t="s">
        <v>2549</v>
      </c>
      <c r="S597" t="s">
        <v>599</v>
      </c>
      <c r="T597" t="s">
        <v>2702</v>
      </c>
      <c r="U597" t="s">
        <v>854</v>
      </c>
      <c r="V597">
        <v>5</v>
      </c>
      <c r="W597">
        <v>8</v>
      </c>
      <c r="X597" t="s">
        <v>862</v>
      </c>
      <c r="Y597">
        <v>2</v>
      </c>
      <c r="Z597" t="s">
        <v>79</v>
      </c>
      <c r="AA597">
        <v>1</v>
      </c>
      <c r="AB597" t="s">
        <v>77</v>
      </c>
      <c r="AC597">
        <v>1</v>
      </c>
      <c r="AD597" s="1">
        <v>100</v>
      </c>
      <c r="AE597" s="1">
        <v>0</v>
      </c>
      <c r="AF597" s="1">
        <v>0</v>
      </c>
      <c r="AG597" s="1">
        <v>100</v>
      </c>
      <c r="AH597" s="1">
        <v>0</v>
      </c>
      <c r="AI597" s="1">
        <v>0</v>
      </c>
      <c r="AJ597" s="1">
        <v>100</v>
      </c>
      <c r="AK597" s="1">
        <v>0</v>
      </c>
      <c r="AL597" s="1">
        <v>0</v>
      </c>
      <c r="AM597" s="1">
        <v>100</v>
      </c>
      <c r="AN597" s="1">
        <v>0</v>
      </c>
      <c r="AO597" s="1">
        <v>0</v>
      </c>
      <c r="AP597" s="1">
        <v>100</v>
      </c>
      <c r="AQ597" s="1">
        <v>0</v>
      </c>
      <c r="AR597" s="1">
        <v>0</v>
      </c>
      <c r="AS597" s="1" t="s">
        <v>80</v>
      </c>
      <c r="AT597" s="1" t="s">
        <v>80</v>
      </c>
      <c r="AU597" s="1" t="s">
        <v>80</v>
      </c>
      <c r="AV597" s="1">
        <v>43260000</v>
      </c>
      <c r="AW597" s="1">
        <v>0</v>
      </c>
      <c r="AX597" s="1">
        <v>0</v>
      </c>
      <c r="AY597" s="1">
        <v>490000000</v>
      </c>
      <c r="AZ597" s="1">
        <v>0</v>
      </c>
      <c r="BA597" s="1">
        <v>0</v>
      </c>
      <c r="BB597" s="1">
        <v>500000000</v>
      </c>
      <c r="BC597" s="1">
        <v>0</v>
      </c>
      <c r="BD597" s="1">
        <v>0</v>
      </c>
      <c r="BE597" s="1">
        <v>510000000</v>
      </c>
      <c r="BF597" s="1">
        <v>0</v>
      </c>
      <c r="BG597" s="1">
        <v>0</v>
      </c>
      <c r="BH597" s="1">
        <v>100000000</v>
      </c>
      <c r="BI597" s="1">
        <v>0</v>
      </c>
      <c r="BJ597" s="1">
        <v>0</v>
      </c>
      <c r="BK597" s="1">
        <v>1643260000</v>
      </c>
      <c r="BL597" s="1">
        <v>0</v>
      </c>
      <c r="BM597" s="1">
        <v>0</v>
      </c>
      <c r="BO597" s="6">
        <f t="shared" si="100"/>
        <v>43.26</v>
      </c>
      <c r="BP597" s="6">
        <f t="shared" si="91"/>
        <v>0</v>
      </c>
      <c r="BQ597" s="6">
        <f t="shared" si="92"/>
        <v>490</v>
      </c>
      <c r="BR597" s="6">
        <f t="shared" si="93"/>
        <v>0</v>
      </c>
      <c r="BS597" s="6">
        <f t="shared" si="94"/>
        <v>500</v>
      </c>
      <c r="BT597" s="6">
        <f t="shared" si="95"/>
        <v>0</v>
      </c>
      <c r="BU597" s="6">
        <f t="shared" si="96"/>
        <v>510</v>
      </c>
      <c r="BV597" s="6">
        <f t="shared" si="97"/>
        <v>0</v>
      </c>
      <c r="BW597" s="6">
        <f t="shared" si="98"/>
        <v>100</v>
      </c>
      <c r="BX597" s="6">
        <f t="shared" si="99"/>
        <v>0</v>
      </c>
    </row>
    <row r="598" spans="1:76" x14ac:dyDescent="0.25">
      <c r="A598">
        <v>1934368453</v>
      </c>
      <c r="B598">
        <v>16</v>
      </c>
      <c r="C598" t="s">
        <v>64</v>
      </c>
      <c r="D598" t="s">
        <v>65</v>
      </c>
      <c r="E598">
        <v>2020</v>
      </c>
      <c r="F598" t="s">
        <v>66</v>
      </c>
      <c r="G598" t="s">
        <v>67</v>
      </c>
      <c r="H598">
        <v>1</v>
      </c>
      <c r="I598" t="s">
        <v>68</v>
      </c>
      <c r="J598" t="s">
        <v>2469</v>
      </c>
      <c r="K598" t="s">
        <v>803</v>
      </c>
      <c r="L598" t="s">
        <v>804</v>
      </c>
      <c r="M598" t="s">
        <v>2964</v>
      </c>
      <c r="N598" t="s">
        <v>2516</v>
      </c>
      <c r="O598" t="s">
        <v>805</v>
      </c>
      <c r="P598" t="s">
        <v>2523</v>
      </c>
      <c r="Q598" t="s">
        <v>72</v>
      </c>
      <c r="R598" t="s">
        <v>2549</v>
      </c>
      <c r="S598" t="s">
        <v>599</v>
      </c>
      <c r="T598" t="s">
        <v>2702</v>
      </c>
      <c r="U598" t="s">
        <v>854</v>
      </c>
      <c r="V598">
        <v>5</v>
      </c>
      <c r="W598">
        <v>9</v>
      </c>
      <c r="X598" t="s">
        <v>863</v>
      </c>
      <c r="Y598">
        <v>2</v>
      </c>
      <c r="Z598" t="s">
        <v>79</v>
      </c>
      <c r="AA598">
        <v>1</v>
      </c>
      <c r="AB598" t="s">
        <v>77</v>
      </c>
      <c r="AC598">
        <v>1</v>
      </c>
      <c r="AD598" s="1">
        <v>0</v>
      </c>
      <c r="AE598" s="1">
        <v>0</v>
      </c>
      <c r="AF598" s="1">
        <v>0</v>
      </c>
      <c r="AG598" s="1">
        <v>1</v>
      </c>
      <c r="AH598" s="1">
        <v>0</v>
      </c>
      <c r="AI598" s="1">
        <v>0</v>
      </c>
      <c r="AJ598" s="1">
        <v>1</v>
      </c>
      <c r="AK598" s="1">
        <v>0</v>
      </c>
      <c r="AL598" s="1">
        <v>0</v>
      </c>
      <c r="AM598" s="1">
        <v>1</v>
      </c>
      <c r="AN598" s="1">
        <v>0</v>
      </c>
      <c r="AO598" s="1">
        <v>0</v>
      </c>
      <c r="AP598" s="1">
        <v>1</v>
      </c>
      <c r="AQ598" s="1">
        <v>0</v>
      </c>
      <c r="AR598" s="1">
        <v>0</v>
      </c>
      <c r="AS598" s="1" t="s">
        <v>80</v>
      </c>
      <c r="AT598" s="1" t="s">
        <v>80</v>
      </c>
      <c r="AU598" s="1" t="s">
        <v>80</v>
      </c>
      <c r="AV598" s="1">
        <v>0</v>
      </c>
      <c r="AW598" s="1">
        <v>0</v>
      </c>
      <c r="AX598" s="1">
        <v>0</v>
      </c>
      <c r="AY598" s="1">
        <v>310000000</v>
      </c>
      <c r="AZ598" s="1">
        <v>0</v>
      </c>
      <c r="BA598" s="1">
        <v>0</v>
      </c>
      <c r="BB598" s="1">
        <v>320000000</v>
      </c>
      <c r="BC598" s="1">
        <v>0</v>
      </c>
      <c r="BD598" s="1">
        <v>0</v>
      </c>
      <c r="BE598" s="1">
        <v>330000000</v>
      </c>
      <c r="BF598" s="1">
        <v>0</v>
      </c>
      <c r="BG598" s="1">
        <v>0</v>
      </c>
      <c r="BH598" s="1">
        <v>340000000</v>
      </c>
      <c r="BI598" s="1">
        <v>0</v>
      </c>
      <c r="BJ598" s="1">
        <v>0</v>
      </c>
      <c r="BK598" s="1">
        <v>1300000000</v>
      </c>
      <c r="BL598" s="1">
        <v>0</v>
      </c>
      <c r="BM598" s="1">
        <v>0</v>
      </c>
      <c r="BO598" s="6">
        <f t="shared" si="100"/>
        <v>0</v>
      </c>
      <c r="BP598" s="6">
        <f t="shared" si="91"/>
        <v>0</v>
      </c>
      <c r="BQ598" s="6">
        <f t="shared" si="92"/>
        <v>310</v>
      </c>
      <c r="BR598" s="6">
        <f t="shared" si="93"/>
        <v>0</v>
      </c>
      <c r="BS598" s="6">
        <f t="shared" si="94"/>
        <v>320</v>
      </c>
      <c r="BT598" s="6">
        <f t="shared" si="95"/>
        <v>0</v>
      </c>
      <c r="BU598" s="6">
        <f t="shared" si="96"/>
        <v>330</v>
      </c>
      <c r="BV598" s="6">
        <f t="shared" si="97"/>
        <v>0</v>
      </c>
      <c r="BW598" s="6">
        <f t="shared" si="98"/>
        <v>340</v>
      </c>
      <c r="BX598" s="6">
        <f t="shared" si="99"/>
        <v>0</v>
      </c>
    </row>
    <row r="599" spans="1:76" x14ac:dyDescent="0.25">
      <c r="A599">
        <v>1934368453</v>
      </c>
      <c r="B599">
        <v>16</v>
      </c>
      <c r="C599" t="s">
        <v>64</v>
      </c>
      <c r="D599" t="s">
        <v>65</v>
      </c>
      <c r="E599">
        <v>2020</v>
      </c>
      <c r="F599" t="s">
        <v>66</v>
      </c>
      <c r="G599" t="s">
        <v>67</v>
      </c>
      <c r="H599">
        <v>1</v>
      </c>
      <c r="I599" t="s">
        <v>68</v>
      </c>
      <c r="J599" t="s">
        <v>2469</v>
      </c>
      <c r="K599" t="s">
        <v>803</v>
      </c>
      <c r="L599" t="s">
        <v>804</v>
      </c>
      <c r="M599" t="s">
        <v>2964</v>
      </c>
      <c r="N599" t="s">
        <v>2516</v>
      </c>
      <c r="O599" t="s">
        <v>805</v>
      </c>
      <c r="P599" t="s">
        <v>2523</v>
      </c>
      <c r="Q599" t="s">
        <v>72</v>
      </c>
      <c r="R599" t="s">
        <v>2549</v>
      </c>
      <c r="S599" t="s">
        <v>599</v>
      </c>
      <c r="T599" t="s">
        <v>2702</v>
      </c>
      <c r="U599" t="s">
        <v>854</v>
      </c>
      <c r="V599">
        <v>5</v>
      </c>
      <c r="W599">
        <v>10</v>
      </c>
      <c r="X599" t="s">
        <v>864</v>
      </c>
      <c r="Y599">
        <v>1</v>
      </c>
      <c r="Z599" t="s">
        <v>76</v>
      </c>
      <c r="AA599">
        <v>1</v>
      </c>
      <c r="AB599" t="s">
        <v>77</v>
      </c>
      <c r="AC599">
        <v>1</v>
      </c>
      <c r="AD599" s="1">
        <v>0</v>
      </c>
      <c r="AE599" s="1">
        <v>0</v>
      </c>
      <c r="AF599" s="1">
        <v>0</v>
      </c>
      <c r="AG599" s="1">
        <v>8</v>
      </c>
      <c r="AH599" s="1">
        <v>0</v>
      </c>
      <c r="AI599" s="1">
        <v>0</v>
      </c>
      <c r="AJ599" s="1">
        <v>11</v>
      </c>
      <c r="AK599" s="1">
        <v>0</v>
      </c>
      <c r="AL599" s="1">
        <v>0</v>
      </c>
      <c r="AM599" s="1">
        <v>11</v>
      </c>
      <c r="AN599" s="1">
        <v>0</v>
      </c>
      <c r="AO599" s="1">
        <v>0</v>
      </c>
      <c r="AP599" s="1">
        <v>11</v>
      </c>
      <c r="AQ599" s="1">
        <v>0</v>
      </c>
      <c r="AR599" s="1">
        <v>0</v>
      </c>
      <c r="AS599" s="1">
        <v>41</v>
      </c>
      <c r="AT599" s="1">
        <v>0</v>
      </c>
      <c r="AU599" s="1">
        <v>0</v>
      </c>
      <c r="AV599" s="1">
        <v>0</v>
      </c>
      <c r="AW599" s="1">
        <v>0</v>
      </c>
      <c r="AX599" s="1">
        <v>0</v>
      </c>
      <c r="AY599" s="1">
        <v>82395000</v>
      </c>
      <c r="AZ599" s="1">
        <v>0</v>
      </c>
      <c r="BA599" s="1">
        <v>0</v>
      </c>
      <c r="BB599" s="1">
        <v>68250000</v>
      </c>
      <c r="BC599" s="1">
        <v>0</v>
      </c>
      <c r="BD599" s="1">
        <v>0</v>
      </c>
      <c r="BE599" s="1">
        <v>91355000</v>
      </c>
      <c r="BF599" s="1">
        <v>0</v>
      </c>
      <c r="BG599" s="1">
        <v>0</v>
      </c>
      <c r="BH599" s="1">
        <v>48000000</v>
      </c>
      <c r="BI599" s="1">
        <v>0</v>
      </c>
      <c r="BJ599" s="1">
        <v>0</v>
      </c>
      <c r="BK599" s="1">
        <v>290000000</v>
      </c>
      <c r="BL599" s="1">
        <v>0</v>
      </c>
      <c r="BM599" s="1">
        <v>0</v>
      </c>
      <c r="BO599" s="6">
        <f t="shared" si="100"/>
        <v>0</v>
      </c>
      <c r="BP599" s="6">
        <f t="shared" si="91"/>
        <v>0</v>
      </c>
      <c r="BQ599" s="6">
        <f t="shared" si="92"/>
        <v>82.394999999999996</v>
      </c>
      <c r="BR599" s="6">
        <f t="shared" si="93"/>
        <v>0</v>
      </c>
      <c r="BS599" s="6">
        <f t="shared" si="94"/>
        <v>68.25</v>
      </c>
      <c r="BT599" s="6">
        <f t="shared" si="95"/>
        <v>0</v>
      </c>
      <c r="BU599" s="6">
        <f t="shared" si="96"/>
        <v>91.355000000000004</v>
      </c>
      <c r="BV599" s="6">
        <f t="shared" si="97"/>
        <v>0</v>
      </c>
      <c r="BW599" s="6">
        <f t="shared" si="98"/>
        <v>48</v>
      </c>
      <c r="BX599" s="6">
        <f t="shared" si="99"/>
        <v>0</v>
      </c>
    </row>
    <row r="600" spans="1:76" x14ac:dyDescent="0.25">
      <c r="A600">
        <v>1934368453</v>
      </c>
      <c r="B600">
        <v>16</v>
      </c>
      <c r="C600" t="s">
        <v>64</v>
      </c>
      <c r="D600" t="s">
        <v>65</v>
      </c>
      <c r="E600">
        <v>2020</v>
      </c>
      <c r="F600" t="s">
        <v>66</v>
      </c>
      <c r="G600" t="s">
        <v>67</v>
      </c>
      <c r="H600">
        <v>1</v>
      </c>
      <c r="I600" t="s">
        <v>68</v>
      </c>
      <c r="J600" t="s">
        <v>2469</v>
      </c>
      <c r="K600" t="s">
        <v>803</v>
      </c>
      <c r="L600" t="s">
        <v>804</v>
      </c>
      <c r="M600" t="s">
        <v>2964</v>
      </c>
      <c r="N600" t="s">
        <v>2516</v>
      </c>
      <c r="O600" t="s">
        <v>805</v>
      </c>
      <c r="P600" t="s">
        <v>2523</v>
      </c>
      <c r="Q600" t="s">
        <v>72</v>
      </c>
      <c r="R600" t="s">
        <v>2528</v>
      </c>
      <c r="S600" t="s">
        <v>73</v>
      </c>
      <c r="T600" t="s">
        <v>2703</v>
      </c>
      <c r="U600" t="s">
        <v>865</v>
      </c>
      <c r="V600">
        <v>2</v>
      </c>
      <c r="W600">
        <v>1</v>
      </c>
      <c r="X600" t="s">
        <v>866</v>
      </c>
      <c r="Y600">
        <v>2</v>
      </c>
      <c r="Z600" t="s">
        <v>79</v>
      </c>
      <c r="AA600">
        <v>1</v>
      </c>
      <c r="AB600" t="s">
        <v>77</v>
      </c>
      <c r="AC600">
        <v>1</v>
      </c>
      <c r="AD600" s="1">
        <v>100</v>
      </c>
      <c r="AE600" s="1">
        <v>0</v>
      </c>
      <c r="AF600" s="1">
        <v>0</v>
      </c>
      <c r="AG600" s="1">
        <v>100</v>
      </c>
      <c r="AH600" s="1">
        <v>0</v>
      </c>
      <c r="AI600" s="1">
        <v>0</v>
      </c>
      <c r="AJ600" s="1">
        <v>100</v>
      </c>
      <c r="AK600" s="1">
        <v>0</v>
      </c>
      <c r="AL600" s="1">
        <v>0</v>
      </c>
      <c r="AM600" s="1">
        <v>100</v>
      </c>
      <c r="AN600" s="1">
        <v>0</v>
      </c>
      <c r="AO600" s="1">
        <v>0</v>
      </c>
      <c r="AP600" s="1">
        <v>100</v>
      </c>
      <c r="AQ600" s="1">
        <v>0</v>
      </c>
      <c r="AR600" s="1">
        <v>0</v>
      </c>
      <c r="AS600" s="1" t="s">
        <v>80</v>
      </c>
      <c r="AT600" s="1" t="s">
        <v>80</v>
      </c>
      <c r="AU600" s="1" t="s">
        <v>80</v>
      </c>
      <c r="AV600" s="1">
        <v>97911708</v>
      </c>
      <c r="AW600" s="1">
        <v>0</v>
      </c>
      <c r="AX600" s="1">
        <v>0</v>
      </c>
      <c r="AY600" s="1">
        <v>960000000</v>
      </c>
      <c r="AZ600" s="1">
        <v>0</v>
      </c>
      <c r="BA600" s="1">
        <v>0</v>
      </c>
      <c r="BB600" s="1">
        <v>960000000</v>
      </c>
      <c r="BC600" s="1">
        <v>0</v>
      </c>
      <c r="BD600" s="1">
        <v>0</v>
      </c>
      <c r="BE600" s="1">
        <v>960000000</v>
      </c>
      <c r="BF600" s="1">
        <v>0</v>
      </c>
      <c r="BG600" s="1">
        <v>0</v>
      </c>
      <c r="BH600" s="1">
        <v>960000000</v>
      </c>
      <c r="BI600" s="1">
        <v>0</v>
      </c>
      <c r="BJ600" s="1">
        <v>0</v>
      </c>
      <c r="BK600" s="1">
        <v>3937911708</v>
      </c>
      <c r="BL600" s="1">
        <v>0</v>
      </c>
      <c r="BM600" s="1">
        <v>0</v>
      </c>
      <c r="BO600" s="6">
        <f t="shared" si="100"/>
        <v>97.911708000000004</v>
      </c>
      <c r="BP600" s="6">
        <f t="shared" si="91"/>
        <v>0</v>
      </c>
      <c r="BQ600" s="6">
        <f t="shared" si="92"/>
        <v>960</v>
      </c>
      <c r="BR600" s="6">
        <f t="shared" si="93"/>
        <v>0</v>
      </c>
      <c r="BS600" s="6">
        <f t="shared" si="94"/>
        <v>960</v>
      </c>
      <c r="BT600" s="6">
        <f t="shared" si="95"/>
        <v>0</v>
      </c>
      <c r="BU600" s="6">
        <f t="shared" si="96"/>
        <v>960</v>
      </c>
      <c r="BV600" s="6">
        <f t="shared" si="97"/>
        <v>0</v>
      </c>
      <c r="BW600" s="6">
        <f t="shared" si="98"/>
        <v>960</v>
      </c>
      <c r="BX600" s="6">
        <f t="shared" si="99"/>
        <v>0</v>
      </c>
    </row>
    <row r="601" spans="1:76" x14ac:dyDescent="0.25">
      <c r="A601">
        <v>1934368453</v>
      </c>
      <c r="B601">
        <v>16</v>
      </c>
      <c r="C601" t="s">
        <v>64</v>
      </c>
      <c r="D601" t="s">
        <v>65</v>
      </c>
      <c r="E601">
        <v>2020</v>
      </c>
      <c r="F601" t="s">
        <v>66</v>
      </c>
      <c r="G601" t="s">
        <v>67</v>
      </c>
      <c r="H601">
        <v>1</v>
      </c>
      <c r="I601" t="s">
        <v>68</v>
      </c>
      <c r="J601" t="s">
        <v>2469</v>
      </c>
      <c r="K601" t="s">
        <v>803</v>
      </c>
      <c r="L601" t="s">
        <v>804</v>
      </c>
      <c r="M601" t="s">
        <v>2964</v>
      </c>
      <c r="N601" t="s">
        <v>2516</v>
      </c>
      <c r="O601" t="s">
        <v>805</v>
      </c>
      <c r="P601" t="s">
        <v>2523</v>
      </c>
      <c r="Q601" t="s">
        <v>72</v>
      </c>
      <c r="R601" t="s">
        <v>2528</v>
      </c>
      <c r="S601" t="s">
        <v>73</v>
      </c>
      <c r="T601" t="s">
        <v>2703</v>
      </c>
      <c r="U601" t="s">
        <v>865</v>
      </c>
      <c r="V601">
        <v>2</v>
      </c>
      <c r="W601">
        <v>2</v>
      </c>
      <c r="X601" t="s">
        <v>867</v>
      </c>
      <c r="Y601">
        <v>2</v>
      </c>
      <c r="Z601" t="s">
        <v>79</v>
      </c>
      <c r="AA601">
        <v>1</v>
      </c>
      <c r="AB601" t="s">
        <v>77</v>
      </c>
      <c r="AC601">
        <v>1</v>
      </c>
      <c r="AD601" s="1">
        <v>100</v>
      </c>
      <c r="AE601" s="1">
        <v>0</v>
      </c>
      <c r="AF601" s="1">
        <v>0</v>
      </c>
      <c r="AG601" s="1">
        <v>100</v>
      </c>
      <c r="AH601" s="1">
        <v>0</v>
      </c>
      <c r="AI601" s="1">
        <v>0</v>
      </c>
      <c r="AJ601" s="1">
        <v>100</v>
      </c>
      <c r="AK601" s="1">
        <v>0</v>
      </c>
      <c r="AL601" s="1">
        <v>0</v>
      </c>
      <c r="AM601" s="1">
        <v>100</v>
      </c>
      <c r="AN601" s="1">
        <v>0</v>
      </c>
      <c r="AO601" s="1">
        <v>0</v>
      </c>
      <c r="AP601" s="1">
        <v>100</v>
      </c>
      <c r="AQ601" s="1">
        <v>0</v>
      </c>
      <c r="AR601" s="1">
        <v>0</v>
      </c>
      <c r="AS601" s="1" t="s">
        <v>80</v>
      </c>
      <c r="AT601" s="1" t="s">
        <v>80</v>
      </c>
      <c r="AU601" s="1" t="s">
        <v>80</v>
      </c>
      <c r="AV601" s="1">
        <v>23646000</v>
      </c>
      <c r="AW601" s="1">
        <v>0</v>
      </c>
      <c r="AX601" s="1">
        <v>0</v>
      </c>
      <c r="AY601" s="1">
        <v>105029000</v>
      </c>
      <c r="AZ601" s="1">
        <v>0</v>
      </c>
      <c r="BA601" s="1">
        <v>0</v>
      </c>
      <c r="BB601" s="1">
        <v>108179972</v>
      </c>
      <c r="BC601" s="1">
        <v>0</v>
      </c>
      <c r="BD601" s="1">
        <v>0</v>
      </c>
      <c r="BE601" s="1">
        <v>111425358</v>
      </c>
      <c r="BF601" s="1">
        <v>0</v>
      </c>
      <c r="BG601" s="1">
        <v>0</v>
      </c>
      <c r="BH601" s="1">
        <v>114768104</v>
      </c>
      <c r="BI601" s="1">
        <v>0</v>
      </c>
      <c r="BJ601" s="1">
        <v>0</v>
      </c>
      <c r="BK601" s="1">
        <v>463048434</v>
      </c>
      <c r="BL601" s="1">
        <v>0</v>
      </c>
      <c r="BM601" s="1">
        <v>0</v>
      </c>
      <c r="BO601" s="6">
        <f t="shared" si="100"/>
        <v>23.646000000000001</v>
      </c>
      <c r="BP601" s="6">
        <f t="shared" si="91"/>
        <v>0</v>
      </c>
      <c r="BQ601" s="6">
        <f t="shared" si="92"/>
        <v>105.029</v>
      </c>
      <c r="BR601" s="6">
        <f t="shared" si="93"/>
        <v>0</v>
      </c>
      <c r="BS601" s="6">
        <f t="shared" si="94"/>
        <v>108.17997200000001</v>
      </c>
      <c r="BT601" s="6">
        <f t="shared" si="95"/>
        <v>0</v>
      </c>
      <c r="BU601" s="6">
        <f t="shared" si="96"/>
        <v>111.425358</v>
      </c>
      <c r="BV601" s="6">
        <f t="shared" si="97"/>
        <v>0</v>
      </c>
      <c r="BW601" s="6">
        <f t="shared" si="98"/>
        <v>114.76810399999999</v>
      </c>
      <c r="BX601" s="6">
        <f t="shared" si="99"/>
        <v>0</v>
      </c>
    </row>
    <row r="602" spans="1:76" x14ac:dyDescent="0.25">
      <c r="A602">
        <v>1934368453</v>
      </c>
      <c r="B602">
        <v>16</v>
      </c>
      <c r="C602" t="s">
        <v>64</v>
      </c>
      <c r="D602" t="s">
        <v>65</v>
      </c>
      <c r="E602">
        <v>2020</v>
      </c>
      <c r="F602" t="s">
        <v>66</v>
      </c>
      <c r="G602" t="s">
        <v>67</v>
      </c>
      <c r="H602">
        <v>1</v>
      </c>
      <c r="I602" t="s">
        <v>68</v>
      </c>
      <c r="J602" t="s">
        <v>2469</v>
      </c>
      <c r="K602" t="s">
        <v>803</v>
      </c>
      <c r="L602" t="s">
        <v>804</v>
      </c>
      <c r="M602" t="s">
        <v>2964</v>
      </c>
      <c r="N602" t="s">
        <v>2516</v>
      </c>
      <c r="O602" t="s">
        <v>805</v>
      </c>
      <c r="P602" t="s">
        <v>2523</v>
      </c>
      <c r="Q602" t="s">
        <v>72</v>
      </c>
      <c r="R602" t="s">
        <v>2528</v>
      </c>
      <c r="S602" t="s">
        <v>73</v>
      </c>
      <c r="T602" t="s">
        <v>2703</v>
      </c>
      <c r="U602" t="s">
        <v>865</v>
      </c>
      <c r="V602">
        <v>2</v>
      </c>
      <c r="W602">
        <v>3</v>
      </c>
      <c r="X602" t="s">
        <v>868</v>
      </c>
      <c r="Y602">
        <v>2</v>
      </c>
      <c r="Z602" t="s">
        <v>79</v>
      </c>
      <c r="AA602">
        <v>1</v>
      </c>
      <c r="AB602" t="s">
        <v>77</v>
      </c>
      <c r="AC602">
        <v>1</v>
      </c>
      <c r="AD602" s="1">
        <v>100</v>
      </c>
      <c r="AE602" s="1">
        <v>0</v>
      </c>
      <c r="AF602" s="1">
        <v>0</v>
      </c>
      <c r="AG602" s="1">
        <v>100</v>
      </c>
      <c r="AH602" s="1">
        <v>0</v>
      </c>
      <c r="AI602" s="1">
        <v>0</v>
      </c>
      <c r="AJ602" s="1">
        <v>100</v>
      </c>
      <c r="AK602" s="1">
        <v>0</v>
      </c>
      <c r="AL602" s="1">
        <v>0</v>
      </c>
      <c r="AM602" s="1">
        <v>100</v>
      </c>
      <c r="AN602" s="1">
        <v>0</v>
      </c>
      <c r="AO602" s="1">
        <v>0</v>
      </c>
      <c r="AP602" s="1">
        <v>100</v>
      </c>
      <c r="AQ602" s="1">
        <v>0</v>
      </c>
      <c r="AR602" s="1">
        <v>0</v>
      </c>
      <c r="AS602" s="1" t="s">
        <v>80</v>
      </c>
      <c r="AT602" s="1" t="s">
        <v>80</v>
      </c>
      <c r="AU602" s="1" t="s">
        <v>80</v>
      </c>
      <c r="AV602" s="1">
        <v>48152500</v>
      </c>
      <c r="AW602" s="1">
        <v>0</v>
      </c>
      <c r="AX602" s="1">
        <v>0</v>
      </c>
      <c r="AY602" s="1">
        <v>95000000</v>
      </c>
      <c r="AZ602" s="1">
        <v>0</v>
      </c>
      <c r="BA602" s="1">
        <v>0</v>
      </c>
      <c r="BB602" s="1">
        <v>95000000</v>
      </c>
      <c r="BC602" s="1">
        <v>0</v>
      </c>
      <c r="BD602" s="1">
        <v>0</v>
      </c>
      <c r="BE602" s="1">
        <v>95000000</v>
      </c>
      <c r="BF602" s="1">
        <v>0</v>
      </c>
      <c r="BG602" s="1">
        <v>0</v>
      </c>
      <c r="BH602" s="1">
        <v>95000000</v>
      </c>
      <c r="BI602" s="1">
        <v>0</v>
      </c>
      <c r="BJ602" s="1">
        <v>0</v>
      </c>
      <c r="BK602" s="1">
        <v>428152500</v>
      </c>
      <c r="BL602" s="1">
        <v>0</v>
      </c>
      <c r="BM602" s="1">
        <v>0</v>
      </c>
      <c r="BO602" s="6">
        <f t="shared" si="100"/>
        <v>48.152500000000003</v>
      </c>
      <c r="BP602" s="6">
        <f t="shared" si="91"/>
        <v>0</v>
      </c>
      <c r="BQ602" s="6">
        <f t="shared" si="92"/>
        <v>95</v>
      </c>
      <c r="BR602" s="6">
        <f t="shared" si="93"/>
        <v>0</v>
      </c>
      <c r="BS602" s="6">
        <f t="shared" si="94"/>
        <v>95</v>
      </c>
      <c r="BT602" s="6">
        <f t="shared" si="95"/>
        <v>0</v>
      </c>
      <c r="BU602" s="6">
        <f t="shared" si="96"/>
        <v>95</v>
      </c>
      <c r="BV602" s="6">
        <f t="shared" si="97"/>
        <v>0</v>
      </c>
      <c r="BW602" s="6">
        <f t="shared" si="98"/>
        <v>95</v>
      </c>
      <c r="BX602" s="6">
        <f t="shared" si="99"/>
        <v>0</v>
      </c>
    </row>
    <row r="603" spans="1:76" x14ac:dyDescent="0.25">
      <c r="A603">
        <v>1934368453</v>
      </c>
      <c r="B603">
        <v>16</v>
      </c>
      <c r="C603" t="s">
        <v>64</v>
      </c>
      <c r="D603" t="s">
        <v>65</v>
      </c>
      <c r="E603">
        <v>2020</v>
      </c>
      <c r="F603" t="s">
        <v>66</v>
      </c>
      <c r="G603" t="s">
        <v>67</v>
      </c>
      <c r="H603">
        <v>1</v>
      </c>
      <c r="I603" t="s">
        <v>68</v>
      </c>
      <c r="J603" t="s">
        <v>2469</v>
      </c>
      <c r="K603" t="s">
        <v>803</v>
      </c>
      <c r="L603" t="s">
        <v>804</v>
      </c>
      <c r="M603" t="s">
        <v>2964</v>
      </c>
      <c r="N603" t="s">
        <v>2516</v>
      </c>
      <c r="O603" t="s">
        <v>805</v>
      </c>
      <c r="P603" t="s">
        <v>2523</v>
      </c>
      <c r="Q603" t="s">
        <v>72</v>
      </c>
      <c r="R603" t="s">
        <v>2528</v>
      </c>
      <c r="S603" t="s">
        <v>73</v>
      </c>
      <c r="T603" t="s">
        <v>2703</v>
      </c>
      <c r="U603" t="s">
        <v>865</v>
      </c>
      <c r="V603">
        <v>2</v>
      </c>
      <c r="W603">
        <v>4</v>
      </c>
      <c r="X603" t="s">
        <v>869</v>
      </c>
      <c r="Y603">
        <v>1</v>
      </c>
      <c r="Z603" t="s">
        <v>76</v>
      </c>
      <c r="AA603">
        <v>1</v>
      </c>
      <c r="AB603" t="s">
        <v>77</v>
      </c>
      <c r="AC603">
        <v>1</v>
      </c>
      <c r="AD603" s="1">
        <v>0</v>
      </c>
      <c r="AE603" s="1">
        <v>0</v>
      </c>
      <c r="AF603" s="1">
        <v>0</v>
      </c>
      <c r="AG603" s="1">
        <v>1</v>
      </c>
      <c r="AH603" s="1">
        <v>0</v>
      </c>
      <c r="AI603" s="1">
        <v>0</v>
      </c>
      <c r="AJ603" s="1">
        <v>1</v>
      </c>
      <c r="AK603" s="1">
        <v>0</v>
      </c>
      <c r="AL603" s="1">
        <v>0</v>
      </c>
      <c r="AM603" s="1">
        <v>1</v>
      </c>
      <c r="AN603" s="1">
        <v>0</v>
      </c>
      <c r="AO603" s="1">
        <v>0</v>
      </c>
      <c r="AP603" s="1">
        <v>1</v>
      </c>
      <c r="AQ603" s="1">
        <v>0</v>
      </c>
      <c r="AR603" s="1">
        <v>0</v>
      </c>
      <c r="AS603" s="1">
        <v>4</v>
      </c>
      <c r="AT603" s="1">
        <v>0</v>
      </c>
      <c r="AU603" s="1">
        <v>0</v>
      </c>
      <c r="AV603" s="1">
        <v>0</v>
      </c>
      <c r="AW603" s="1">
        <v>0</v>
      </c>
      <c r="AX603" s="1">
        <v>0</v>
      </c>
      <c r="AY603" s="1">
        <v>120693000</v>
      </c>
      <c r="AZ603" s="1">
        <v>0</v>
      </c>
      <c r="BA603" s="1">
        <v>0</v>
      </c>
      <c r="BB603" s="1">
        <v>145816889</v>
      </c>
      <c r="BC603" s="1">
        <v>0</v>
      </c>
      <c r="BD603" s="1">
        <v>0</v>
      </c>
      <c r="BE603" s="1">
        <v>101520890</v>
      </c>
      <c r="BF603" s="1">
        <v>0</v>
      </c>
      <c r="BG603" s="1">
        <v>0</v>
      </c>
      <c r="BH603" s="1">
        <v>104566507</v>
      </c>
      <c r="BI603" s="1">
        <v>0</v>
      </c>
      <c r="BJ603" s="1">
        <v>0</v>
      </c>
      <c r="BK603" s="1">
        <v>472597286</v>
      </c>
      <c r="BL603" s="1">
        <v>0</v>
      </c>
      <c r="BM603" s="1">
        <v>0</v>
      </c>
      <c r="BO603" s="6">
        <f t="shared" si="100"/>
        <v>0</v>
      </c>
      <c r="BP603" s="6">
        <f t="shared" si="91"/>
        <v>0</v>
      </c>
      <c r="BQ603" s="6">
        <f t="shared" si="92"/>
        <v>120.693</v>
      </c>
      <c r="BR603" s="6">
        <f t="shared" si="93"/>
        <v>0</v>
      </c>
      <c r="BS603" s="6">
        <f t="shared" si="94"/>
        <v>145.816889</v>
      </c>
      <c r="BT603" s="6">
        <f t="shared" si="95"/>
        <v>0</v>
      </c>
      <c r="BU603" s="6">
        <f t="shared" si="96"/>
        <v>101.52088999999999</v>
      </c>
      <c r="BV603" s="6">
        <f t="shared" si="97"/>
        <v>0</v>
      </c>
      <c r="BW603" s="6">
        <f t="shared" si="98"/>
        <v>104.566507</v>
      </c>
      <c r="BX603" s="6">
        <f t="shared" si="99"/>
        <v>0</v>
      </c>
    </row>
    <row r="604" spans="1:76" x14ac:dyDescent="0.25">
      <c r="A604">
        <v>1934368453</v>
      </c>
      <c r="B604">
        <v>16</v>
      </c>
      <c r="C604" t="s">
        <v>64</v>
      </c>
      <c r="D604" t="s">
        <v>65</v>
      </c>
      <c r="E604">
        <v>2020</v>
      </c>
      <c r="F604" t="s">
        <v>66</v>
      </c>
      <c r="G604" t="s">
        <v>67</v>
      </c>
      <c r="H604">
        <v>1</v>
      </c>
      <c r="I604" t="s">
        <v>68</v>
      </c>
      <c r="J604" t="s">
        <v>2469</v>
      </c>
      <c r="K604" t="s">
        <v>803</v>
      </c>
      <c r="L604" t="s">
        <v>804</v>
      </c>
      <c r="M604" t="s">
        <v>2964</v>
      </c>
      <c r="N604" t="s">
        <v>2516</v>
      </c>
      <c r="O604" t="s">
        <v>805</v>
      </c>
      <c r="P604" t="s">
        <v>2523</v>
      </c>
      <c r="Q604" t="s">
        <v>72</v>
      </c>
      <c r="R604" t="s">
        <v>2528</v>
      </c>
      <c r="S604" t="s">
        <v>73</v>
      </c>
      <c r="T604" t="s">
        <v>2703</v>
      </c>
      <c r="U604" t="s">
        <v>865</v>
      </c>
      <c r="V604">
        <v>2</v>
      </c>
      <c r="W604">
        <v>5</v>
      </c>
      <c r="X604" t="s">
        <v>870</v>
      </c>
      <c r="Y604">
        <v>1</v>
      </c>
      <c r="Z604" t="s">
        <v>76</v>
      </c>
      <c r="AA604">
        <v>1</v>
      </c>
      <c r="AB604" t="s">
        <v>77</v>
      </c>
      <c r="AC604">
        <v>1</v>
      </c>
      <c r="AD604" s="1">
        <v>0.15</v>
      </c>
      <c r="AE604" s="1">
        <v>0</v>
      </c>
      <c r="AF604" s="1">
        <v>0</v>
      </c>
      <c r="AG604" s="1">
        <v>0.85</v>
      </c>
      <c r="AH604" s="1">
        <v>0</v>
      </c>
      <c r="AI604" s="1">
        <v>0</v>
      </c>
      <c r="AJ604" s="1">
        <v>0</v>
      </c>
      <c r="AK604" s="1">
        <v>0</v>
      </c>
      <c r="AL604" s="1">
        <v>0</v>
      </c>
      <c r="AM604" s="1">
        <v>0</v>
      </c>
      <c r="AN604" s="1">
        <v>0</v>
      </c>
      <c r="AO604" s="1">
        <v>0</v>
      </c>
      <c r="AP604" s="1">
        <v>0</v>
      </c>
      <c r="AQ604" s="1">
        <v>0</v>
      </c>
      <c r="AR604" s="1">
        <v>0</v>
      </c>
      <c r="AS604" s="1">
        <v>1</v>
      </c>
      <c r="AT604" s="1">
        <v>0</v>
      </c>
      <c r="AU604" s="1">
        <v>0</v>
      </c>
      <c r="AV604" s="1">
        <v>55610336</v>
      </c>
      <c r="AW604" s="1">
        <v>0</v>
      </c>
      <c r="AX604" s="1">
        <v>0</v>
      </c>
      <c r="AY604" s="1">
        <v>320000000</v>
      </c>
      <c r="AZ604" s="1">
        <v>0</v>
      </c>
      <c r="BA604" s="1">
        <v>0</v>
      </c>
      <c r="BB604" s="1">
        <v>0</v>
      </c>
      <c r="BC604" s="1">
        <v>0</v>
      </c>
      <c r="BD604" s="1">
        <v>0</v>
      </c>
      <c r="BE604" s="1">
        <v>0</v>
      </c>
      <c r="BF604" s="1">
        <v>0</v>
      </c>
      <c r="BG604" s="1">
        <v>0</v>
      </c>
      <c r="BH604" s="1">
        <v>0</v>
      </c>
      <c r="BI604" s="1">
        <v>0</v>
      </c>
      <c r="BJ604" s="1">
        <v>0</v>
      </c>
      <c r="BK604" s="1">
        <v>375610336</v>
      </c>
      <c r="BL604" s="1">
        <v>0</v>
      </c>
      <c r="BM604" s="1">
        <v>0</v>
      </c>
      <c r="BO604" s="6">
        <f t="shared" si="100"/>
        <v>55.610335999999997</v>
      </c>
      <c r="BP604" s="6">
        <f t="shared" si="91"/>
        <v>0</v>
      </c>
      <c r="BQ604" s="6">
        <f t="shared" si="92"/>
        <v>320</v>
      </c>
      <c r="BR604" s="6">
        <f t="shared" si="93"/>
        <v>0</v>
      </c>
      <c r="BS604" s="6">
        <f t="shared" si="94"/>
        <v>0</v>
      </c>
      <c r="BT604" s="6">
        <f t="shared" si="95"/>
        <v>0</v>
      </c>
      <c r="BU604" s="6">
        <f t="shared" si="96"/>
        <v>0</v>
      </c>
      <c r="BV604" s="6">
        <f t="shared" si="97"/>
        <v>0</v>
      </c>
      <c r="BW604" s="6">
        <f t="shared" si="98"/>
        <v>0</v>
      </c>
      <c r="BX604" s="6">
        <f t="shared" si="99"/>
        <v>0</v>
      </c>
    </row>
    <row r="605" spans="1:76" x14ac:dyDescent="0.25">
      <c r="A605">
        <v>1934368453</v>
      </c>
      <c r="B605">
        <v>16</v>
      </c>
      <c r="C605" t="s">
        <v>64</v>
      </c>
      <c r="D605" t="s">
        <v>65</v>
      </c>
      <c r="E605">
        <v>2020</v>
      </c>
      <c r="F605" t="s">
        <v>66</v>
      </c>
      <c r="G605" t="s">
        <v>67</v>
      </c>
      <c r="H605">
        <v>1</v>
      </c>
      <c r="I605" t="s">
        <v>68</v>
      </c>
      <c r="J605" t="s">
        <v>2469</v>
      </c>
      <c r="K605" t="s">
        <v>803</v>
      </c>
      <c r="L605" t="s">
        <v>804</v>
      </c>
      <c r="M605" t="s">
        <v>2964</v>
      </c>
      <c r="N605" t="s">
        <v>2516</v>
      </c>
      <c r="O605" t="s">
        <v>805</v>
      </c>
      <c r="P605" t="s">
        <v>2523</v>
      </c>
      <c r="Q605" t="s">
        <v>72</v>
      </c>
      <c r="R605" t="s">
        <v>2528</v>
      </c>
      <c r="S605" t="s">
        <v>73</v>
      </c>
      <c r="T605" t="s">
        <v>2704</v>
      </c>
      <c r="U605" t="s">
        <v>871</v>
      </c>
      <c r="V605">
        <v>7</v>
      </c>
      <c r="W605">
        <v>1</v>
      </c>
      <c r="X605" t="s">
        <v>872</v>
      </c>
      <c r="Y605">
        <v>1</v>
      </c>
      <c r="Z605" t="s">
        <v>76</v>
      </c>
      <c r="AA605">
        <v>1</v>
      </c>
      <c r="AB605" t="s">
        <v>77</v>
      </c>
      <c r="AC605">
        <v>1</v>
      </c>
      <c r="AD605" s="1">
        <v>0</v>
      </c>
      <c r="AE605" s="1">
        <v>0</v>
      </c>
      <c r="AF605" s="1">
        <v>0</v>
      </c>
      <c r="AG605" s="1">
        <v>0</v>
      </c>
      <c r="AH605" s="1">
        <v>0</v>
      </c>
      <c r="AI605" s="1">
        <v>0</v>
      </c>
      <c r="AJ605" s="1">
        <v>34</v>
      </c>
      <c r="AK605" s="1">
        <v>0</v>
      </c>
      <c r="AL605" s="1">
        <v>0</v>
      </c>
      <c r="AM605" s="1">
        <v>66</v>
      </c>
      <c r="AN605" s="1">
        <v>0</v>
      </c>
      <c r="AO605" s="1">
        <v>0</v>
      </c>
      <c r="AP605" s="1">
        <v>0</v>
      </c>
      <c r="AQ605" s="1">
        <v>0</v>
      </c>
      <c r="AR605" s="1">
        <v>0</v>
      </c>
      <c r="AS605" s="1">
        <v>100</v>
      </c>
      <c r="AT605" s="1">
        <v>0</v>
      </c>
      <c r="AU605" s="1">
        <v>0</v>
      </c>
      <c r="AV605" s="1">
        <v>0</v>
      </c>
      <c r="AW605" s="1">
        <v>0</v>
      </c>
      <c r="AX605" s="1">
        <v>0</v>
      </c>
      <c r="AY605" s="1">
        <v>0</v>
      </c>
      <c r="AZ605" s="1">
        <v>0</v>
      </c>
      <c r="BA605" s="1">
        <v>0</v>
      </c>
      <c r="BB605" s="1">
        <v>256725000</v>
      </c>
      <c r="BC605" s="1">
        <v>0</v>
      </c>
      <c r="BD605" s="1">
        <v>0</v>
      </c>
      <c r="BE605" s="1">
        <v>368400375</v>
      </c>
      <c r="BF605" s="1">
        <v>0</v>
      </c>
      <c r="BG605" s="1">
        <v>0</v>
      </c>
      <c r="BH605" s="1">
        <v>0</v>
      </c>
      <c r="BI605" s="1">
        <v>0</v>
      </c>
      <c r="BJ605" s="1">
        <v>0</v>
      </c>
      <c r="BK605" s="1">
        <v>625125375</v>
      </c>
      <c r="BL605" s="1">
        <v>0</v>
      </c>
      <c r="BM605" s="1">
        <v>0</v>
      </c>
      <c r="BO605" s="6">
        <f t="shared" si="100"/>
        <v>0</v>
      </c>
      <c r="BP605" s="6">
        <f t="shared" si="91"/>
        <v>0</v>
      </c>
      <c r="BQ605" s="6">
        <f t="shared" si="92"/>
        <v>0</v>
      </c>
      <c r="BR605" s="6">
        <f t="shared" si="93"/>
        <v>0</v>
      </c>
      <c r="BS605" s="6">
        <f t="shared" si="94"/>
        <v>256.72500000000002</v>
      </c>
      <c r="BT605" s="6">
        <f t="shared" si="95"/>
        <v>0</v>
      </c>
      <c r="BU605" s="6">
        <f t="shared" si="96"/>
        <v>368.400375</v>
      </c>
      <c r="BV605" s="6">
        <f t="shared" si="97"/>
        <v>0</v>
      </c>
      <c r="BW605" s="6">
        <f t="shared" si="98"/>
        <v>0</v>
      </c>
      <c r="BX605" s="6">
        <f t="shared" si="99"/>
        <v>0</v>
      </c>
    </row>
    <row r="606" spans="1:76" x14ac:dyDescent="0.25">
      <c r="A606">
        <v>1934368453</v>
      </c>
      <c r="B606">
        <v>16</v>
      </c>
      <c r="C606" t="s">
        <v>64</v>
      </c>
      <c r="D606" t="s">
        <v>65</v>
      </c>
      <c r="E606">
        <v>2020</v>
      </c>
      <c r="F606" t="s">
        <v>66</v>
      </c>
      <c r="G606" t="s">
        <v>67</v>
      </c>
      <c r="H606">
        <v>1</v>
      </c>
      <c r="I606" t="s">
        <v>68</v>
      </c>
      <c r="J606" t="s">
        <v>2469</v>
      </c>
      <c r="K606" t="s">
        <v>803</v>
      </c>
      <c r="L606" t="s">
        <v>804</v>
      </c>
      <c r="M606" t="s">
        <v>2964</v>
      </c>
      <c r="N606" t="s">
        <v>2516</v>
      </c>
      <c r="O606" t="s">
        <v>805</v>
      </c>
      <c r="P606" t="s">
        <v>2523</v>
      </c>
      <c r="Q606" t="s">
        <v>72</v>
      </c>
      <c r="R606" t="s">
        <v>2528</v>
      </c>
      <c r="S606" t="s">
        <v>73</v>
      </c>
      <c r="T606" t="s">
        <v>2704</v>
      </c>
      <c r="U606" t="s">
        <v>871</v>
      </c>
      <c r="V606">
        <v>7</v>
      </c>
      <c r="W606">
        <v>2</v>
      </c>
      <c r="X606" t="s">
        <v>873</v>
      </c>
      <c r="Y606">
        <v>1</v>
      </c>
      <c r="Z606" t="s">
        <v>76</v>
      </c>
      <c r="AA606">
        <v>1</v>
      </c>
      <c r="AB606" t="s">
        <v>77</v>
      </c>
      <c r="AC606">
        <v>1</v>
      </c>
      <c r="AD606" s="1">
        <v>0</v>
      </c>
      <c r="AE606" s="1">
        <v>0</v>
      </c>
      <c r="AF606" s="1">
        <v>0</v>
      </c>
      <c r="AG606" s="1">
        <v>0</v>
      </c>
      <c r="AH606" s="1">
        <v>0</v>
      </c>
      <c r="AI606" s="1">
        <v>0</v>
      </c>
      <c r="AJ606" s="1">
        <v>10</v>
      </c>
      <c r="AK606" s="1">
        <v>0</v>
      </c>
      <c r="AL606" s="1">
        <v>0</v>
      </c>
      <c r="AM606" s="1">
        <v>90</v>
      </c>
      <c r="AN606" s="1">
        <v>0</v>
      </c>
      <c r="AO606" s="1">
        <v>0</v>
      </c>
      <c r="AP606" s="1">
        <v>0</v>
      </c>
      <c r="AQ606" s="1">
        <v>0</v>
      </c>
      <c r="AR606" s="1">
        <v>0</v>
      </c>
      <c r="AS606" s="1">
        <v>100</v>
      </c>
      <c r="AT606" s="1">
        <v>0</v>
      </c>
      <c r="AU606" s="1">
        <v>0</v>
      </c>
      <c r="AV606" s="1">
        <v>0</v>
      </c>
      <c r="AW606" s="1">
        <v>0</v>
      </c>
      <c r="AX606" s="1">
        <v>0</v>
      </c>
      <c r="AY606" s="1">
        <v>0</v>
      </c>
      <c r="AZ606" s="1">
        <v>0</v>
      </c>
      <c r="BA606" s="1">
        <v>0</v>
      </c>
      <c r="BB606" s="1">
        <v>50000000</v>
      </c>
      <c r="BC606" s="1">
        <v>0</v>
      </c>
      <c r="BD606" s="1">
        <v>0</v>
      </c>
      <c r="BE606" s="1">
        <v>475000000</v>
      </c>
      <c r="BF606" s="1">
        <v>0</v>
      </c>
      <c r="BG606" s="1">
        <v>0</v>
      </c>
      <c r="BH606" s="1">
        <v>0</v>
      </c>
      <c r="BI606" s="1">
        <v>0</v>
      </c>
      <c r="BJ606" s="1">
        <v>0</v>
      </c>
      <c r="BK606" s="1">
        <v>525000000</v>
      </c>
      <c r="BL606" s="1">
        <v>0</v>
      </c>
      <c r="BM606" s="1">
        <v>0</v>
      </c>
      <c r="BO606" s="6">
        <f t="shared" si="100"/>
        <v>0</v>
      </c>
      <c r="BP606" s="6">
        <f t="shared" si="91"/>
        <v>0</v>
      </c>
      <c r="BQ606" s="6">
        <f t="shared" si="92"/>
        <v>0</v>
      </c>
      <c r="BR606" s="6">
        <f t="shared" si="93"/>
        <v>0</v>
      </c>
      <c r="BS606" s="6">
        <f t="shared" si="94"/>
        <v>50</v>
      </c>
      <c r="BT606" s="6">
        <f t="shared" si="95"/>
        <v>0</v>
      </c>
      <c r="BU606" s="6">
        <f t="shared" si="96"/>
        <v>475</v>
      </c>
      <c r="BV606" s="6">
        <f t="shared" si="97"/>
        <v>0</v>
      </c>
      <c r="BW606" s="6">
        <f t="shared" si="98"/>
        <v>0</v>
      </c>
      <c r="BX606" s="6">
        <f t="shared" si="99"/>
        <v>0</v>
      </c>
    </row>
    <row r="607" spans="1:76" x14ac:dyDescent="0.25">
      <c r="A607">
        <v>1934368453</v>
      </c>
      <c r="B607">
        <v>16</v>
      </c>
      <c r="C607" t="s">
        <v>64</v>
      </c>
      <c r="D607" t="s">
        <v>65</v>
      </c>
      <c r="E607">
        <v>2020</v>
      </c>
      <c r="F607" t="s">
        <v>66</v>
      </c>
      <c r="G607" t="s">
        <v>67</v>
      </c>
      <c r="H607">
        <v>1</v>
      </c>
      <c r="I607" t="s">
        <v>68</v>
      </c>
      <c r="J607" t="s">
        <v>2469</v>
      </c>
      <c r="K607" t="s">
        <v>803</v>
      </c>
      <c r="L607" t="s">
        <v>804</v>
      </c>
      <c r="M607" t="s">
        <v>2964</v>
      </c>
      <c r="N607" t="s">
        <v>2516</v>
      </c>
      <c r="O607" t="s">
        <v>805</v>
      </c>
      <c r="P607" t="s">
        <v>2523</v>
      </c>
      <c r="Q607" t="s">
        <v>72</v>
      </c>
      <c r="R607" t="s">
        <v>2528</v>
      </c>
      <c r="S607" t="s">
        <v>73</v>
      </c>
      <c r="T607" t="s">
        <v>2704</v>
      </c>
      <c r="U607" t="s">
        <v>871</v>
      </c>
      <c r="V607">
        <v>7</v>
      </c>
      <c r="W607">
        <v>3</v>
      </c>
      <c r="X607" t="s">
        <v>874</v>
      </c>
      <c r="Y607">
        <v>2</v>
      </c>
      <c r="Z607" t="s">
        <v>79</v>
      </c>
      <c r="AA607">
        <v>1</v>
      </c>
      <c r="AB607" t="s">
        <v>77</v>
      </c>
      <c r="AC607">
        <v>1</v>
      </c>
      <c r="AD607" s="1">
        <v>0</v>
      </c>
      <c r="AE607" s="1">
        <v>0</v>
      </c>
      <c r="AF607" s="1">
        <v>0</v>
      </c>
      <c r="AG607" s="1">
        <v>100</v>
      </c>
      <c r="AH607" s="1">
        <v>0</v>
      </c>
      <c r="AI607" s="1">
        <v>0</v>
      </c>
      <c r="AJ607" s="1">
        <v>100</v>
      </c>
      <c r="AK607" s="1">
        <v>0</v>
      </c>
      <c r="AL607" s="1">
        <v>0</v>
      </c>
      <c r="AM607" s="1">
        <v>100</v>
      </c>
      <c r="AN607" s="1">
        <v>0</v>
      </c>
      <c r="AO607" s="1">
        <v>0</v>
      </c>
      <c r="AP607" s="1">
        <v>100</v>
      </c>
      <c r="AQ607" s="1">
        <v>0</v>
      </c>
      <c r="AR607" s="1">
        <v>0</v>
      </c>
      <c r="AS607" s="1" t="s">
        <v>80</v>
      </c>
      <c r="AT607" s="1" t="s">
        <v>80</v>
      </c>
      <c r="AU607" s="1" t="s">
        <v>80</v>
      </c>
      <c r="AV607" s="1">
        <v>0</v>
      </c>
      <c r="AW607" s="1">
        <v>0</v>
      </c>
      <c r="AX607" s="1">
        <v>0</v>
      </c>
      <c r="AY607" s="1">
        <v>60398000</v>
      </c>
      <c r="AZ607" s="1">
        <v>0</v>
      </c>
      <c r="BA607" s="1">
        <v>0</v>
      </c>
      <c r="BB607" s="1">
        <v>55398000</v>
      </c>
      <c r="BC607" s="1">
        <v>0</v>
      </c>
      <c r="BD607" s="1">
        <v>0</v>
      </c>
      <c r="BE607" s="1">
        <v>55398000</v>
      </c>
      <c r="BF607" s="1">
        <v>0</v>
      </c>
      <c r="BG607" s="1">
        <v>0</v>
      </c>
      <c r="BH607" s="1">
        <v>55398000</v>
      </c>
      <c r="BI607" s="1">
        <v>0</v>
      </c>
      <c r="BJ607" s="1">
        <v>0</v>
      </c>
      <c r="BK607" s="1">
        <v>226592000</v>
      </c>
      <c r="BL607" s="1">
        <v>0</v>
      </c>
      <c r="BM607" s="1">
        <v>0</v>
      </c>
      <c r="BO607" s="6">
        <f t="shared" si="100"/>
        <v>0</v>
      </c>
      <c r="BP607" s="6">
        <f t="shared" si="91"/>
        <v>0</v>
      </c>
      <c r="BQ607" s="6">
        <f t="shared" si="92"/>
        <v>60.398000000000003</v>
      </c>
      <c r="BR607" s="6">
        <f t="shared" si="93"/>
        <v>0</v>
      </c>
      <c r="BS607" s="6">
        <f t="shared" si="94"/>
        <v>55.398000000000003</v>
      </c>
      <c r="BT607" s="6">
        <f t="shared" si="95"/>
        <v>0</v>
      </c>
      <c r="BU607" s="6">
        <f t="shared" si="96"/>
        <v>55.398000000000003</v>
      </c>
      <c r="BV607" s="6">
        <f t="shared" si="97"/>
        <v>0</v>
      </c>
      <c r="BW607" s="6">
        <f t="shared" si="98"/>
        <v>55.398000000000003</v>
      </c>
      <c r="BX607" s="6">
        <f t="shared" si="99"/>
        <v>0</v>
      </c>
    </row>
    <row r="608" spans="1:76" x14ac:dyDescent="0.25">
      <c r="A608">
        <v>1934368453</v>
      </c>
      <c r="B608">
        <v>16</v>
      </c>
      <c r="C608" t="s">
        <v>64</v>
      </c>
      <c r="D608" t="s">
        <v>65</v>
      </c>
      <c r="E608">
        <v>2020</v>
      </c>
      <c r="F608" t="s">
        <v>66</v>
      </c>
      <c r="G608" t="s">
        <v>67</v>
      </c>
      <c r="H608">
        <v>1</v>
      </c>
      <c r="I608" t="s">
        <v>68</v>
      </c>
      <c r="J608" t="s">
        <v>2469</v>
      </c>
      <c r="K608" t="s">
        <v>803</v>
      </c>
      <c r="L608" t="s">
        <v>804</v>
      </c>
      <c r="M608" t="s">
        <v>2964</v>
      </c>
      <c r="N608" t="s">
        <v>2516</v>
      </c>
      <c r="O608" t="s">
        <v>805</v>
      </c>
      <c r="P608" t="s">
        <v>2523</v>
      </c>
      <c r="Q608" t="s">
        <v>72</v>
      </c>
      <c r="R608" t="s">
        <v>2528</v>
      </c>
      <c r="S608" t="s">
        <v>73</v>
      </c>
      <c r="T608" t="s">
        <v>2704</v>
      </c>
      <c r="U608" t="s">
        <v>871</v>
      </c>
      <c r="V608">
        <v>7</v>
      </c>
      <c r="W608">
        <v>4</v>
      </c>
      <c r="X608" t="s">
        <v>875</v>
      </c>
      <c r="Y608">
        <v>2</v>
      </c>
      <c r="Z608" t="s">
        <v>79</v>
      </c>
      <c r="AA608">
        <v>1</v>
      </c>
      <c r="AB608" t="s">
        <v>77</v>
      </c>
      <c r="AC608">
        <v>1</v>
      </c>
      <c r="AD608" s="1">
        <v>100</v>
      </c>
      <c r="AE608" s="1">
        <v>0</v>
      </c>
      <c r="AF608" s="1">
        <v>0</v>
      </c>
      <c r="AG608" s="1">
        <v>100</v>
      </c>
      <c r="AH608" s="1">
        <v>0</v>
      </c>
      <c r="AI608" s="1">
        <v>0</v>
      </c>
      <c r="AJ608" s="1">
        <v>100</v>
      </c>
      <c r="AK608" s="1">
        <v>0</v>
      </c>
      <c r="AL608" s="1">
        <v>0</v>
      </c>
      <c r="AM608" s="1">
        <v>100</v>
      </c>
      <c r="AN608" s="1">
        <v>0</v>
      </c>
      <c r="AO608" s="1">
        <v>0</v>
      </c>
      <c r="AP608" s="1">
        <v>100</v>
      </c>
      <c r="AQ608" s="1">
        <v>0</v>
      </c>
      <c r="AR608" s="1">
        <v>0</v>
      </c>
      <c r="AS608" s="1" t="s">
        <v>80</v>
      </c>
      <c r="AT608" s="1" t="s">
        <v>80</v>
      </c>
      <c r="AU608" s="1" t="s">
        <v>80</v>
      </c>
      <c r="AV608" s="1">
        <v>51441000</v>
      </c>
      <c r="AW608" s="1">
        <v>0</v>
      </c>
      <c r="AX608" s="1">
        <v>0</v>
      </c>
      <c r="AY608" s="1">
        <v>252684000</v>
      </c>
      <c r="AZ608" s="1">
        <v>0</v>
      </c>
      <c r="BA608" s="1">
        <v>0</v>
      </c>
      <c r="BB608" s="1">
        <v>160354000</v>
      </c>
      <c r="BC608" s="1">
        <v>0</v>
      </c>
      <c r="BD608" s="1">
        <v>0</v>
      </c>
      <c r="BE608" s="1">
        <v>160354000</v>
      </c>
      <c r="BF608" s="1">
        <v>0</v>
      </c>
      <c r="BG608" s="1">
        <v>0</v>
      </c>
      <c r="BH608" s="1">
        <v>160354000</v>
      </c>
      <c r="BI608" s="1">
        <v>0</v>
      </c>
      <c r="BJ608" s="1">
        <v>0</v>
      </c>
      <c r="BK608" s="1">
        <v>785187000</v>
      </c>
      <c r="BL608" s="1">
        <v>0</v>
      </c>
      <c r="BM608" s="1">
        <v>0</v>
      </c>
      <c r="BO608" s="6">
        <f t="shared" si="100"/>
        <v>51.441000000000003</v>
      </c>
      <c r="BP608" s="6">
        <f t="shared" si="91"/>
        <v>0</v>
      </c>
      <c r="BQ608" s="6">
        <f t="shared" si="92"/>
        <v>252.684</v>
      </c>
      <c r="BR608" s="6">
        <f t="shared" si="93"/>
        <v>0</v>
      </c>
      <c r="BS608" s="6">
        <f t="shared" si="94"/>
        <v>160.35400000000001</v>
      </c>
      <c r="BT608" s="6">
        <f t="shared" si="95"/>
        <v>0</v>
      </c>
      <c r="BU608" s="6">
        <f t="shared" si="96"/>
        <v>160.35400000000001</v>
      </c>
      <c r="BV608" s="6">
        <f t="shared" si="97"/>
        <v>0</v>
      </c>
      <c r="BW608" s="6">
        <f t="shared" si="98"/>
        <v>160.35400000000001</v>
      </c>
      <c r="BX608" s="6">
        <f t="shared" si="99"/>
        <v>0</v>
      </c>
    </row>
    <row r="609" spans="1:76" x14ac:dyDescent="0.25">
      <c r="A609">
        <v>1934368453</v>
      </c>
      <c r="B609">
        <v>16</v>
      </c>
      <c r="C609" t="s">
        <v>64</v>
      </c>
      <c r="D609" t="s">
        <v>65</v>
      </c>
      <c r="E609">
        <v>2020</v>
      </c>
      <c r="F609" t="s">
        <v>66</v>
      </c>
      <c r="G609" t="s">
        <v>67</v>
      </c>
      <c r="H609">
        <v>1</v>
      </c>
      <c r="I609" t="s">
        <v>68</v>
      </c>
      <c r="J609" t="s">
        <v>2469</v>
      </c>
      <c r="K609" t="s">
        <v>803</v>
      </c>
      <c r="L609" t="s">
        <v>804</v>
      </c>
      <c r="M609" t="s">
        <v>2964</v>
      </c>
      <c r="N609" t="s">
        <v>2516</v>
      </c>
      <c r="O609" t="s">
        <v>805</v>
      </c>
      <c r="P609" t="s">
        <v>2523</v>
      </c>
      <c r="Q609" t="s">
        <v>72</v>
      </c>
      <c r="R609" t="s">
        <v>2528</v>
      </c>
      <c r="S609" t="s">
        <v>73</v>
      </c>
      <c r="T609" t="s">
        <v>2704</v>
      </c>
      <c r="U609" t="s">
        <v>871</v>
      </c>
      <c r="V609">
        <v>7</v>
      </c>
      <c r="W609">
        <v>5</v>
      </c>
      <c r="X609" t="s">
        <v>876</v>
      </c>
      <c r="Y609">
        <v>2</v>
      </c>
      <c r="Z609" t="s">
        <v>79</v>
      </c>
      <c r="AA609">
        <v>1</v>
      </c>
      <c r="AB609" t="s">
        <v>77</v>
      </c>
      <c r="AC609">
        <v>1</v>
      </c>
      <c r="AD609" s="1">
        <v>100</v>
      </c>
      <c r="AE609" s="1">
        <v>0</v>
      </c>
      <c r="AF609" s="1">
        <v>0</v>
      </c>
      <c r="AG609" s="1">
        <v>100</v>
      </c>
      <c r="AH609" s="1">
        <v>0</v>
      </c>
      <c r="AI609" s="1">
        <v>0</v>
      </c>
      <c r="AJ609" s="1">
        <v>100</v>
      </c>
      <c r="AK609" s="1">
        <v>0</v>
      </c>
      <c r="AL609" s="1">
        <v>0</v>
      </c>
      <c r="AM609" s="1">
        <v>0</v>
      </c>
      <c r="AN609" s="1">
        <v>0</v>
      </c>
      <c r="AO609" s="1">
        <v>0</v>
      </c>
      <c r="AP609" s="1">
        <v>0</v>
      </c>
      <c r="AQ609" s="1">
        <v>0</v>
      </c>
      <c r="AR609" s="1">
        <v>0</v>
      </c>
      <c r="AS609" s="1" t="s">
        <v>80</v>
      </c>
      <c r="AT609" s="1" t="s">
        <v>80</v>
      </c>
      <c r="AU609" s="1" t="s">
        <v>80</v>
      </c>
      <c r="AV609" s="1">
        <v>54689000</v>
      </c>
      <c r="AW609" s="1">
        <v>0</v>
      </c>
      <c r="AX609" s="1">
        <v>0</v>
      </c>
      <c r="AY609" s="1">
        <v>25000000</v>
      </c>
      <c r="AZ609" s="1">
        <v>0</v>
      </c>
      <c r="BA609" s="1">
        <v>0</v>
      </c>
      <c r="BB609" s="1">
        <v>73000000</v>
      </c>
      <c r="BC609" s="1">
        <v>0</v>
      </c>
      <c r="BD609" s="1">
        <v>0</v>
      </c>
      <c r="BE609" s="1">
        <v>0</v>
      </c>
      <c r="BF609" s="1">
        <v>0</v>
      </c>
      <c r="BG609" s="1">
        <v>0</v>
      </c>
      <c r="BH609" s="1">
        <v>0</v>
      </c>
      <c r="BI609" s="1">
        <v>0</v>
      </c>
      <c r="BJ609" s="1">
        <v>0</v>
      </c>
      <c r="BK609" s="1">
        <v>152689000</v>
      </c>
      <c r="BL609" s="1">
        <v>0</v>
      </c>
      <c r="BM609" s="1">
        <v>0</v>
      </c>
      <c r="BO609" s="6">
        <f t="shared" si="100"/>
        <v>54.689</v>
      </c>
      <c r="BP609" s="6">
        <f t="shared" si="91"/>
        <v>0</v>
      </c>
      <c r="BQ609" s="6">
        <f t="shared" si="92"/>
        <v>25</v>
      </c>
      <c r="BR609" s="6">
        <f t="shared" si="93"/>
        <v>0</v>
      </c>
      <c r="BS609" s="6">
        <f t="shared" si="94"/>
        <v>73</v>
      </c>
      <c r="BT609" s="6">
        <f t="shared" si="95"/>
        <v>0</v>
      </c>
      <c r="BU609" s="6">
        <f t="shared" si="96"/>
        <v>0</v>
      </c>
      <c r="BV609" s="6">
        <f t="shared" si="97"/>
        <v>0</v>
      </c>
      <c r="BW609" s="6">
        <f t="shared" si="98"/>
        <v>0</v>
      </c>
      <c r="BX609" s="6">
        <f t="shared" si="99"/>
        <v>0</v>
      </c>
    </row>
    <row r="610" spans="1:76" x14ac:dyDescent="0.25">
      <c r="A610">
        <v>1934368453</v>
      </c>
      <c r="B610">
        <v>16</v>
      </c>
      <c r="C610" t="s">
        <v>64</v>
      </c>
      <c r="D610" t="s">
        <v>65</v>
      </c>
      <c r="E610">
        <v>2020</v>
      </c>
      <c r="F610" t="s">
        <v>66</v>
      </c>
      <c r="G610" t="s">
        <v>67</v>
      </c>
      <c r="H610">
        <v>1</v>
      </c>
      <c r="I610" t="s">
        <v>68</v>
      </c>
      <c r="J610" t="s">
        <v>2469</v>
      </c>
      <c r="K610" t="s">
        <v>803</v>
      </c>
      <c r="L610" t="s">
        <v>804</v>
      </c>
      <c r="M610" t="s">
        <v>2964</v>
      </c>
      <c r="N610" t="s">
        <v>2516</v>
      </c>
      <c r="O610" t="s">
        <v>805</v>
      </c>
      <c r="P610" t="s">
        <v>2523</v>
      </c>
      <c r="Q610" t="s">
        <v>72</v>
      </c>
      <c r="R610" t="s">
        <v>2528</v>
      </c>
      <c r="S610" t="s">
        <v>73</v>
      </c>
      <c r="T610" t="s">
        <v>2704</v>
      </c>
      <c r="U610" t="s">
        <v>871</v>
      </c>
      <c r="V610">
        <v>7</v>
      </c>
      <c r="W610">
        <v>6</v>
      </c>
      <c r="X610" t="s">
        <v>877</v>
      </c>
      <c r="Y610">
        <v>2</v>
      </c>
      <c r="Z610" t="s">
        <v>79</v>
      </c>
      <c r="AA610">
        <v>1</v>
      </c>
      <c r="AB610" t="s">
        <v>77</v>
      </c>
      <c r="AC610">
        <v>1</v>
      </c>
      <c r="AD610" s="1">
        <v>0</v>
      </c>
      <c r="AE610" s="1">
        <v>0</v>
      </c>
      <c r="AF610" s="1">
        <v>0</v>
      </c>
      <c r="AG610" s="1">
        <v>100</v>
      </c>
      <c r="AH610" s="1">
        <v>0</v>
      </c>
      <c r="AI610" s="1">
        <v>0</v>
      </c>
      <c r="AJ610" s="1">
        <v>100</v>
      </c>
      <c r="AK610" s="1">
        <v>0</v>
      </c>
      <c r="AL610" s="1">
        <v>0</v>
      </c>
      <c r="AM610" s="1">
        <v>100</v>
      </c>
      <c r="AN610" s="1">
        <v>0</v>
      </c>
      <c r="AO610" s="1">
        <v>0</v>
      </c>
      <c r="AP610" s="1">
        <v>100</v>
      </c>
      <c r="AQ610" s="1">
        <v>0</v>
      </c>
      <c r="AR610" s="1">
        <v>0</v>
      </c>
      <c r="AS610" s="1" t="s">
        <v>80</v>
      </c>
      <c r="AT610" s="1" t="s">
        <v>80</v>
      </c>
      <c r="AU610" s="1" t="s">
        <v>80</v>
      </c>
      <c r="AV610" s="1">
        <v>0</v>
      </c>
      <c r="AW610" s="1">
        <v>0</v>
      </c>
      <c r="AX610" s="1">
        <v>0</v>
      </c>
      <c r="AY610" s="1">
        <v>294012000</v>
      </c>
      <c r="AZ610" s="1">
        <v>0</v>
      </c>
      <c r="BA610" s="1">
        <v>0</v>
      </c>
      <c r="BB610" s="1">
        <v>317550000</v>
      </c>
      <c r="BC610" s="1">
        <v>0</v>
      </c>
      <c r="BD610" s="1">
        <v>0</v>
      </c>
      <c r="BE610" s="1">
        <v>167550000</v>
      </c>
      <c r="BF610" s="1">
        <v>0</v>
      </c>
      <c r="BG610" s="1">
        <v>0</v>
      </c>
      <c r="BH610" s="1">
        <v>162550000</v>
      </c>
      <c r="BI610" s="1">
        <v>0</v>
      </c>
      <c r="BJ610" s="1">
        <v>0</v>
      </c>
      <c r="BK610" s="1">
        <v>941662000</v>
      </c>
      <c r="BL610" s="1">
        <v>0</v>
      </c>
      <c r="BM610" s="1">
        <v>0</v>
      </c>
      <c r="BO610" s="6">
        <f t="shared" si="100"/>
        <v>0</v>
      </c>
      <c r="BP610" s="6">
        <f t="shared" si="91"/>
        <v>0</v>
      </c>
      <c r="BQ610" s="6">
        <f t="shared" si="92"/>
        <v>294.012</v>
      </c>
      <c r="BR610" s="6">
        <f t="shared" si="93"/>
        <v>0</v>
      </c>
      <c r="BS610" s="6">
        <f t="shared" si="94"/>
        <v>317.55</v>
      </c>
      <c r="BT610" s="6">
        <f t="shared" si="95"/>
        <v>0</v>
      </c>
      <c r="BU610" s="6">
        <f t="shared" si="96"/>
        <v>167.55</v>
      </c>
      <c r="BV610" s="6">
        <f t="shared" si="97"/>
        <v>0</v>
      </c>
      <c r="BW610" s="6">
        <f t="shared" si="98"/>
        <v>162.55000000000001</v>
      </c>
      <c r="BX610" s="6">
        <f t="shared" si="99"/>
        <v>0</v>
      </c>
    </row>
    <row r="611" spans="1:76" x14ac:dyDescent="0.25">
      <c r="A611">
        <v>1934368453</v>
      </c>
      <c r="B611">
        <v>16</v>
      </c>
      <c r="C611" t="s">
        <v>64</v>
      </c>
      <c r="D611" t="s">
        <v>65</v>
      </c>
      <c r="E611">
        <v>2020</v>
      </c>
      <c r="F611" t="s">
        <v>66</v>
      </c>
      <c r="G611" t="s">
        <v>67</v>
      </c>
      <c r="H611">
        <v>1</v>
      </c>
      <c r="I611" t="s">
        <v>68</v>
      </c>
      <c r="J611" t="s">
        <v>2469</v>
      </c>
      <c r="K611" t="s">
        <v>803</v>
      </c>
      <c r="L611" t="s">
        <v>804</v>
      </c>
      <c r="M611" t="s">
        <v>2964</v>
      </c>
      <c r="N611" t="s">
        <v>2516</v>
      </c>
      <c r="O611" t="s">
        <v>805</v>
      </c>
      <c r="P611" t="s">
        <v>2523</v>
      </c>
      <c r="Q611" t="s">
        <v>72</v>
      </c>
      <c r="R611" t="s">
        <v>2528</v>
      </c>
      <c r="S611" t="s">
        <v>73</v>
      </c>
      <c r="T611" t="s">
        <v>2704</v>
      </c>
      <c r="U611" t="s">
        <v>871</v>
      </c>
      <c r="V611">
        <v>7</v>
      </c>
      <c r="W611">
        <v>7</v>
      </c>
      <c r="X611" t="s">
        <v>878</v>
      </c>
      <c r="Y611">
        <v>2</v>
      </c>
      <c r="Z611" t="s">
        <v>79</v>
      </c>
      <c r="AA611">
        <v>1</v>
      </c>
      <c r="AB611" t="s">
        <v>77</v>
      </c>
      <c r="AC611">
        <v>1</v>
      </c>
      <c r="AD611" s="1">
        <v>0</v>
      </c>
      <c r="AE611" s="1">
        <v>0</v>
      </c>
      <c r="AF611" s="1">
        <v>0</v>
      </c>
      <c r="AG611" s="1">
        <v>100</v>
      </c>
      <c r="AH611" s="1">
        <v>0</v>
      </c>
      <c r="AI611" s="1">
        <v>0</v>
      </c>
      <c r="AJ611" s="1">
        <v>100</v>
      </c>
      <c r="AK611" s="1">
        <v>0</v>
      </c>
      <c r="AL611" s="1">
        <v>0</v>
      </c>
      <c r="AM611" s="1">
        <v>100</v>
      </c>
      <c r="AN611" s="1">
        <v>0</v>
      </c>
      <c r="AO611" s="1">
        <v>0</v>
      </c>
      <c r="AP611" s="1">
        <v>100</v>
      </c>
      <c r="AQ611" s="1">
        <v>0</v>
      </c>
      <c r="AR611" s="1">
        <v>0</v>
      </c>
      <c r="AS611" s="1" t="s">
        <v>80</v>
      </c>
      <c r="AT611" s="1" t="s">
        <v>80</v>
      </c>
      <c r="AU611" s="1" t="s">
        <v>80</v>
      </c>
      <c r="AV611" s="1">
        <v>0</v>
      </c>
      <c r="AW611" s="1">
        <v>0</v>
      </c>
      <c r="AX611" s="1">
        <v>0</v>
      </c>
      <c r="AY611" s="1">
        <v>200000000</v>
      </c>
      <c r="AZ611" s="1">
        <v>0</v>
      </c>
      <c r="BA611" s="1">
        <v>0</v>
      </c>
      <c r="BB611" s="1">
        <v>330000000</v>
      </c>
      <c r="BC611" s="1">
        <v>0</v>
      </c>
      <c r="BD611" s="1">
        <v>0</v>
      </c>
      <c r="BE611" s="1">
        <v>340000000</v>
      </c>
      <c r="BF611" s="1">
        <v>0</v>
      </c>
      <c r="BG611" s="1">
        <v>0</v>
      </c>
      <c r="BH611" s="1">
        <v>330000000</v>
      </c>
      <c r="BI611" s="1">
        <v>0</v>
      </c>
      <c r="BJ611" s="1">
        <v>0</v>
      </c>
      <c r="BK611" s="1">
        <v>1200000000</v>
      </c>
      <c r="BL611" s="1">
        <v>0</v>
      </c>
      <c r="BM611" s="1">
        <v>0</v>
      </c>
      <c r="BO611" s="6">
        <f t="shared" si="100"/>
        <v>0</v>
      </c>
      <c r="BP611" s="6">
        <f t="shared" si="91"/>
        <v>0</v>
      </c>
      <c r="BQ611" s="6">
        <f t="shared" si="92"/>
        <v>200</v>
      </c>
      <c r="BR611" s="6">
        <f t="shared" si="93"/>
        <v>0</v>
      </c>
      <c r="BS611" s="6">
        <f t="shared" si="94"/>
        <v>330</v>
      </c>
      <c r="BT611" s="6">
        <f t="shared" si="95"/>
        <v>0</v>
      </c>
      <c r="BU611" s="6">
        <f t="shared" si="96"/>
        <v>340</v>
      </c>
      <c r="BV611" s="6">
        <f t="shared" si="97"/>
        <v>0</v>
      </c>
      <c r="BW611" s="6">
        <f t="shared" si="98"/>
        <v>330</v>
      </c>
      <c r="BX611" s="6">
        <f t="shared" si="99"/>
        <v>0</v>
      </c>
    </row>
    <row r="612" spans="1:76" x14ac:dyDescent="0.25">
      <c r="A612">
        <v>1934368453</v>
      </c>
      <c r="B612">
        <v>16</v>
      </c>
      <c r="C612" t="s">
        <v>64</v>
      </c>
      <c r="D612" t="s">
        <v>65</v>
      </c>
      <c r="E612">
        <v>2020</v>
      </c>
      <c r="F612" t="s">
        <v>66</v>
      </c>
      <c r="G612" t="s">
        <v>67</v>
      </c>
      <c r="H612">
        <v>1</v>
      </c>
      <c r="I612" t="s">
        <v>68</v>
      </c>
      <c r="J612" t="s">
        <v>2469</v>
      </c>
      <c r="K612" t="s">
        <v>803</v>
      </c>
      <c r="L612" t="s">
        <v>804</v>
      </c>
      <c r="M612" t="s">
        <v>2964</v>
      </c>
      <c r="N612" t="s">
        <v>2516</v>
      </c>
      <c r="O612" t="s">
        <v>805</v>
      </c>
      <c r="P612" t="s">
        <v>2523</v>
      </c>
      <c r="Q612" t="s">
        <v>72</v>
      </c>
      <c r="R612" t="s">
        <v>2528</v>
      </c>
      <c r="S612" t="s">
        <v>73</v>
      </c>
      <c r="T612" t="s">
        <v>2704</v>
      </c>
      <c r="U612" t="s">
        <v>871</v>
      </c>
      <c r="V612">
        <v>7</v>
      </c>
      <c r="W612">
        <v>8</v>
      </c>
      <c r="X612" t="s">
        <v>879</v>
      </c>
      <c r="Y612">
        <v>2</v>
      </c>
      <c r="Z612" t="s">
        <v>79</v>
      </c>
      <c r="AA612">
        <v>1</v>
      </c>
      <c r="AB612" t="s">
        <v>77</v>
      </c>
      <c r="AC612">
        <v>1</v>
      </c>
      <c r="AD612" s="1">
        <v>100</v>
      </c>
      <c r="AE612" s="1">
        <v>0</v>
      </c>
      <c r="AF612" s="1">
        <v>0</v>
      </c>
      <c r="AG612" s="1">
        <v>100</v>
      </c>
      <c r="AH612" s="1">
        <v>0</v>
      </c>
      <c r="AI612" s="1">
        <v>0</v>
      </c>
      <c r="AJ612" s="1">
        <v>100</v>
      </c>
      <c r="AK612" s="1">
        <v>0</v>
      </c>
      <c r="AL612" s="1">
        <v>0</v>
      </c>
      <c r="AM612" s="1">
        <v>100</v>
      </c>
      <c r="AN612" s="1">
        <v>0</v>
      </c>
      <c r="AO612" s="1">
        <v>0</v>
      </c>
      <c r="AP612" s="1">
        <v>100</v>
      </c>
      <c r="AQ612" s="1">
        <v>0</v>
      </c>
      <c r="AR612" s="1">
        <v>0</v>
      </c>
      <c r="AS612" s="1" t="s">
        <v>80</v>
      </c>
      <c r="AT612" s="1" t="s">
        <v>80</v>
      </c>
      <c r="AU612" s="1" t="s">
        <v>80</v>
      </c>
      <c r="AV612" s="1">
        <v>203831110</v>
      </c>
      <c r="AW612" s="1">
        <v>0</v>
      </c>
      <c r="AX612" s="1">
        <v>0</v>
      </c>
      <c r="AY612" s="1">
        <v>500000000</v>
      </c>
      <c r="AZ612" s="1">
        <v>0</v>
      </c>
      <c r="BA612" s="1">
        <v>0</v>
      </c>
      <c r="BB612" s="1">
        <v>500000000</v>
      </c>
      <c r="BC612" s="1">
        <v>0</v>
      </c>
      <c r="BD612" s="1">
        <v>0</v>
      </c>
      <c r="BE612" s="1">
        <v>500000000</v>
      </c>
      <c r="BF612" s="1">
        <v>0</v>
      </c>
      <c r="BG612" s="1">
        <v>0</v>
      </c>
      <c r="BH612" s="1">
        <v>500000000</v>
      </c>
      <c r="BI612" s="1">
        <v>0</v>
      </c>
      <c r="BJ612" s="1">
        <v>0</v>
      </c>
      <c r="BK612" s="1">
        <v>2203831110</v>
      </c>
      <c r="BL612" s="1">
        <v>0</v>
      </c>
      <c r="BM612" s="1">
        <v>0</v>
      </c>
      <c r="BO612" s="6">
        <f t="shared" si="100"/>
        <v>203.83111</v>
      </c>
      <c r="BP612" s="6">
        <f t="shared" si="91"/>
        <v>0</v>
      </c>
      <c r="BQ612" s="6">
        <f t="shared" si="92"/>
        <v>500</v>
      </c>
      <c r="BR612" s="6">
        <f t="shared" si="93"/>
        <v>0</v>
      </c>
      <c r="BS612" s="6">
        <f t="shared" si="94"/>
        <v>500</v>
      </c>
      <c r="BT612" s="6">
        <f t="shared" si="95"/>
        <v>0</v>
      </c>
      <c r="BU612" s="6">
        <f t="shared" si="96"/>
        <v>500</v>
      </c>
      <c r="BV612" s="6">
        <f t="shared" si="97"/>
        <v>0</v>
      </c>
      <c r="BW612" s="6">
        <f t="shared" si="98"/>
        <v>500</v>
      </c>
      <c r="BX612" s="6">
        <f t="shared" si="99"/>
        <v>0</v>
      </c>
    </row>
    <row r="613" spans="1:76" x14ac:dyDescent="0.25">
      <c r="A613">
        <v>1934368453</v>
      </c>
      <c r="B613">
        <v>16</v>
      </c>
      <c r="C613" t="s">
        <v>64</v>
      </c>
      <c r="D613" t="s">
        <v>65</v>
      </c>
      <c r="E613">
        <v>2020</v>
      </c>
      <c r="F613" t="s">
        <v>66</v>
      </c>
      <c r="G613" t="s">
        <v>67</v>
      </c>
      <c r="H613">
        <v>1</v>
      </c>
      <c r="I613" t="s">
        <v>68</v>
      </c>
      <c r="J613" t="s">
        <v>2469</v>
      </c>
      <c r="K613" t="s">
        <v>803</v>
      </c>
      <c r="L613" t="s">
        <v>804</v>
      </c>
      <c r="M613" t="s">
        <v>2964</v>
      </c>
      <c r="N613" t="s">
        <v>2516</v>
      </c>
      <c r="O613" t="s">
        <v>805</v>
      </c>
      <c r="P613" t="s">
        <v>2523</v>
      </c>
      <c r="Q613" t="s">
        <v>72</v>
      </c>
      <c r="R613" t="s">
        <v>2528</v>
      </c>
      <c r="S613" t="s">
        <v>73</v>
      </c>
      <c r="T613" t="s">
        <v>2704</v>
      </c>
      <c r="U613" t="s">
        <v>871</v>
      </c>
      <c r="V613">
        <v>7</v>
      </c>
      <c r="W613">
        <v>9</v>
      </c>
      <c r="X613" t="s">
        <v>880</v>
      </c>
      <c r="Y613">
        <v>2</v>
      </c>
      <c r="Z613" t="s">
        <v>79</v>
      </c>
      <c r="AA613">
        <v>1</v>
      </c>
      <c r="AB613" t="s">
        <v>77</v>
      </c>
      <c r="AC613">
        <v>1</v>
      </c>
      <c r="AD613" s="1">
        <v>100</v>
      </c>
      <c r="AE613" s="1">
        <v>0</v>
      </c>
      <c r="AF613" s="1">
        <v>0</v>
      </c>
      <c r="AG613" s="1">
        <v>100</v>
      </c>
      <c r="AH613" s="1">
        <v>0</v>
      </c>
      <c r="AI613" s="1">
        <v>0</v>
      </c>
      <c r="AJ613" s="1">
        <v>100</v>
      </c>
      <c r="AK613" s="1">
        <v>0</v>
      </c>
      <c r="AL613" s="1">
        <v>0</v>
      </c>
      <c r="AM613" s="1">
        <v>100</v>
      </c>
      <c r="AN613" s="1">
        <v>0</v>
      </c>
      <c r="AO613" s="1">
        <v>0</v>
      </c>
      <c r="AP613" s="1">
        <v>100</v>
      </c>
      <c r="AQ613" s="1">
        <v>0</v>
      </c>
      <c r="AR613" s="1">
        <v>0</v>
      </c>
      <c r="AS613" s="1" t="s">
        <v>80</v>
      </c>
      <c r="AT613" s="1" t="s">
        <v>80</v>
      </c>
      <c r="AU613" s="1" t="s">
        <v>80</v>
      </c>
      <c r="AV613" s="1">
        <v>360148709</v>
      </c>
      <c r="AW613" s="1">
        <v>0</v>
      </c>
      <c r="AX613" s="1">
        <v>0</v>
      </c>
      <c r="AY613" s="1">
        <v>242330000</v>
      </c>
      <c r="AZ613" s="1">
        <v>0</v>
      </c>
      <c r="BA613" s="1">
        <v>0</v>
      </c>
      <c r="BB613" s="1">
        <v>406536169</v>
      </c>
      <c r="BC613" s="1">
        <v>0</v>
      </c>
      <c r="BD613" s="1">
        <v>0</v>
      </c>
      <c r="BE613" s="1">
        <v>404000000</v>
      </c>
      <c r="BF613" s="1">
        <v>0</v>
      </c>
      <c r="BG613" s="1">
        <v>0</v>
      </c>
      <c r="BH613" s="1">
        <v>378338256</v>
      </c>
      <c r="BI613" s="1">
        <v>0</v>
      </c>
      <c r="BJ613" s="1">
        <v>0</v>
      </c>
      <c r="BK613" s="1">
        <v>1791353134</v>
      </c>
      <c r="BL613" s="1">
        <v>0</v>
      </c>
      <c r="BM613" s="1">
        <v>0</v>
      </c>
      <c r="BO613" s="6">
        <f t="shared" si="100"/>
        <v>360.148709</v>
      </c>
      <c r="BP613" s="6">
        <f t="shared" si="91"/>
        <v>0</v>
      </c>
      <c r="BQ613" s="6">
        <f t="shared" si="92"/>
        <v>242.33</v>
      </c>
      <c r="BR613" s="6">
        <f t="shared" si="93"/>
        <v>0</v>
      </c>
      <c r="BS613" s="6">
        <f t="shared" si="94"/>
        <v>406.53616899999997</v>
      </c>
      <c r="BT613" s="6">
        <f t="shared" si="95"/>
        <v>0</v>
      </c>
      <c r="BU613" s="6">
        <f t="shared" si="96"/>
        <v>404</v>
      </c>
      <c r="BV613" s="6">
        <f t="shared" si="97"/>
        <v>0</v>
      </c>
      <c r="BW613" s="6">
        <f t="shared" si="98"/>
        <v>378.338256</v>
      </c>
      <c r="BX613" s="6">
        <f t="shared" si="99"/>
        <v>0</v>
      </c>
    </row>
    <row r="614" spans="1:76" x14ac:dyDescent="0.25">
      <c r="A614">
        <v>1934368453</v>
      </c>
      <c r="B614">
        <v>16</v>
      </c>
      <c r="C614" t="s">
        <v>64</v>
      </c>
      <c r="D614" t="s">
        <v>65</v>
      </c>
      <c r="E614">
        <v>2020</v>
      </c>
      <c r="F614" t="s">
        <v>66</v>
      </c>
      <c r="G614" t="s">
        <v>67</v>
      </c>
      <c r="H614">
        <v>1</v>
      </c>
      <c r="I614" t="s">
        <v>68</v>
      </c>
      <c r="J614" t="s">
        <v>2469</v>
      </c>
      <c r="K614" t="s">
        <v>803</v>
      </c>
      <c r="L614" t="s">
        <v>804</v>
      </c>
      <c r="M614" t="s">
        <v>2964</v>
      </c>
      <c r="N614" t="s">
        <v>2516</v>
      </c>
      <c r="O614" t="s">
        <v>805</v>
      </c>
      <c r="P614" t="s">
        <v>2523</v>
      </c>
      <c r="Q614" t="s">
        <v>72</v>
      </c>
      <c r="R614" t="s">
        <v>2528</v>
      </c>
      <c r="S614" t="s">
        <v>73</v>
      </c>
      <c r="T614" t="s">
        <v>2704</v>
      </c>
      <c r="U614" t="s">
        <v>871</v>
      </c>
      <c r="V614">
        <v>7</v>
      </c>
      <c r="W614">
        <v>10</v>
      </c>
      <c r="X614" t="s">
        <v>881</v>
      </c>
      <c r="Y614">
        <v>1</v>
      </c>
      <c r="Z614" t="s">
        <v>76</v>
      </c>
      <c r="AA614">
        <v>1</v>
      </c>
      <c r="AB614" t="s">
        <v>77</v>
      </c>
      <c r="AC614">
        <v>1</v>
      </c>
      <c r="AD614" s="1">
        <v>0</v>
      </c>
      <c r="AE614" s="1">
        <v>0</v>
      </c>
      <c r="AF614" s="1">
        <v>0</v>
      </c>
      <c r="AG614" s="1">
        <v>0.5</v>
      </c>
      <c r="AH614" s="1">
        <v>0</v>
      </c>
      <c r="AI614" s="1">
        <v>0</v>
      </c>
      <c r="AJ614" s="1">
        <v>0.5</v>
      </c>
      <c r="AK614" s="1">
        <v>0</v>
      </c>
      <c r="AL614" s="1">
        <v>0</v>
      </c>
      <c r="AM614" s="1">
        <v>0</v>
      </c>
      <c r="AN614" s="1">
        <v>0</v>
      </c>
      <c r="AO614" s="1">
        <v>0</v>
      </c>
      <c r="AP614" s="1">
        <v>0</v>
      </c>
      <c r="AQ614" s="1">
        <v>0</v>
      </c>
      <c r="AR614" s="1">
        <v>0</v>
      </c>
      <c r="AS614" s="1">
        <v>1</v>
      </c>
      <c r="AT614" s="1">
        <v>0</v>
      </c>
      <c r="AU614" s="1">
        <v>0</v>
      </c>
      <c r="AV614" s="1">
        <v>0</v>
      </c>
      <c r="AW614" s="1">
        <v>0</v>
      </c>
      <c r="AX614" s="1">
        <v>0</v>
      </c>
      <c r="AY614" s="1">
        <v>60000000</v>
      </c>
      <c r="AZ614" s="1">
        <v>0</v>
      </c>
      <c r="BA614" s="1">
        <v>0</v>
      </c>
      <c r="BB614" s="1">
        <v>40000000</v>
      </c>
      <c r="BC614" s="1">
        <v>0</v>
      </c>
      <c r="BD614" s="1">
        <v>0</v>
      </c>
      <c r="BE614" s="1">
        <v>0</v>
      </c>
      <c r="BF614" s="1">
        <v>0</v>
      </c>
      <c r="BG614" s="1">
        <v>0</v>
      </c>
      <c r="BH614" s="1">
        <v>0</v>
      </c>
      <c r="BI614" s="1">
        <v>0</v>
      </c>
      <c r="BJ614" s="1">
        <v>0</v>
      </c>
      <c r="BK614" s="1">
        <v>100000000</v>
      </c>
      <c r="BL614" s="1">
        <v>0</v>
      </c>
      <c r="BM614" s="1">
        <v>0</v>
      </c>
      <c r="BO614" s="6">
        <f t="shared" si="100"/>
        <v>0</v>
      </c>
      <c r="BP614" s="6">
        <f t="shared" si="91"/>
        <v>0</v>
      </c>
      <c r="BQ614" s="6">
        <f t="shared" si="92"/>
        <v>60</v>
      </c>
      <c r="BR614" s="6">
        <f t="shared" si="93"/>
        <v>0</v>
      </c>
      <c r="BS614" s="6">
        <f t="shared" si="94"/>
        <v>40</v>
      </c>
      <c r="BT614" s="6">
        <f t="shared" si="95"/>
        <v>0</v>
      </c>
      <c r="BU614" s="6">
        <f t="shared" si="96"/>
        <v>0</v>
      </c>
      <c r="BV614" s="6">
        <f t="shared" si="97"/>
        <v>0</v>
      </c>
      <c r="BW614" s="6">
        <f t="shared" si="98"/>
        <v>0</v>
      </c>
      <c r="BX614" s="6">
        <f t="shared" si="99"/>
        <v>0</v>
      </c>
    </row>
    <row r="615" spans="1:76" x14ac:dyDescent="0.25">
      <c r="A615">
        <v>1934368453</v>
      </c>
      <c r="B615">
        <v>16</v>
      </c>
      <c r="C615" t="s">
        <v>64</v>
      </c>
      <c r="D615" t="s">
        <v>65</v>
      </c>
      <c r="E615">
        <v>2020</v>
      </c>
      <c r="F615" t="s">
        <v>66</v>
      </c>
      <c r="G615" t="s">
        <v>67</v>
      </c>
      <c r="H615">
        <v>1</v>
      </c>
      <c r="I615" t="s">
        <v>68</v>
      </c>
      <c r="J615" t="s">
        <v>2469</v>
      </c>
      <c r="K615" t="s">
        <v>803</v>
      </c>
      <c r="L615" t="s">
        <v>804</v>
      </c>
      <c r="M615" t="s">
        <v>2964</v>
      </c>
      <c r="N615" t="s">
        <v>2516</v>
      </c>
      <c r="O615" t="s">
        <v>805</v>
      </c>
      <c r="P615" t="s">
        <v>2523</v>
      </c>
      <c r="Q615" t="s">
        <v>72</v>
      </c>
      <c r="R615" t="s">
        <v>2528</v>
      </c>
      <c r="S615" t="s">
        <v>73</v>
      </c>
      <c r="T615" t="s">
        <v>2704</v>
      </c>
      <c r="U615" t="s">
        <v>871</v>
      </c>
      <c r="V615">
        <v>7</v>
      </c>
      <c r="W615">
        <v>11</v>
      </c>
      <c r="X615" t="s">
        <v>882</v>
      </c>
      <c r="Y615">
        <v>1</v>
      </c>
      <c r="Z615" t="s">
        <v>76</v>
      </c>
      <c r="AA615">
        <v>1</v>
      </c>
      <c r="AB615" t="s">
        <v>77</v>
      </c>
      <c r="AC615">
        <v>1</v>
      </c>
      <c r="AD615" s="1">
        <v>0</v>
      </c>
      <c r="AE615" s="1">
        <v>0</v>
      </c>
      <c r="AF615" s="1">
        <v>0</v>
      </c>
      <c r="AG615" s="1">
        <v>0.25</v>
      </c>
      <c r="AH615" s="1">
        <v>0</v>
      </c>
      <c r="AI615" s="1">
        <v>0</v>
      </c>
      <c r="AJ615" s="1">
        <v>0.25</v>
      </c>
      <c r="AK615" s="1">
        <v>0</v>
      </c>
      <c r="AL615" s="1">
        <v>0</v>
      </c>
      <c r="AM615" s="1">
        <v>0.25</v>
      </c>
      <c r="AN615" s="1">
        <v>0</v>
      </c>
      <c r="AO615" s="1">
        <v>0</v>
      </c>
      <c r="AP615" s="1">
        <v>0.25</v>
      </c>
      <c r="AQ615" s="1">
        <v>0</v>
      </c>
      <c r="AR615" s="1">
        <v>0</v>
      </c>
      <c r="AS615" s="1">
        <v>1</v>
      </c>
      <c r="AT615" s="1">
        <v>0</v>
      </c>
      <c r="AU615" s="1">
        <v>0</v>
      </c>
      <c r="AV615" s="1">
        <v>0</v>
      </c>
      <c r="AW615" s="1">
        <v>0</v>
      </c>
      <c r="AX615" s="1">
        <v>0</v>
      </c>
      <c r="AY615" s="1">
        <v>40000000</v>
      </c>
      <c r="AZ615" s="1">
        <v>0</v>
      </c>
      <c r="BA615" s="1">
        <v>0</v>
      </c>
      <c r="BB615" s="1">
        <v>110000000</v>
      </c>
      <c r="BC615" s="1">
        <v>0</v>
      </c>
      <c r="BD615" s="1">
        <v>0</v>
      </c>
      <c r="BE615" s="1">
        <v>150000000</v>
      </c>
      <c r="BF615" s="1">
        <v>0</v>
      </c>
      <c r="BG615" s="1">
        <v>0</v>
      </c>
      <c r="BH615" s="1">
        <v>100000000</v>
      </c>
      <c r="BI615" s="1">
        <v>0</v>
      </c>
      <c r="BJ615" s="1">
        <v>0</v>
      </c>
      <c r="BK615" s="1">
        <v>400000000</v>
      </c>
      <c r="BL615" s="1">
        <v>0</v>
      </c>
      <c r="BM615" s="1">
        <v>0</v>
      </c>
      <c r="BO615" s="6">
        <f t="shared" si="100"/>
        <v>0</v>
      </c>
      <c r="BP615" s="6">
        <f t="shared" si="91"/>
        <v>0</v>
      </c>
      <c r="BQ615" s="6">
        <f t="shared" si="92"/>
        <v>40</v>
      </c>
      <c r="BR615" s="6">
        <f t="shared" si="93"/>
        <v>0</v>
      </c>
      <c r="BS615" s="6">
        <f t="shared" si="94"/>
        <v>110</v>
      </c>
      <c r="BT615" s="6">
        <f t="shared" si="95"/>
        <v>0</v>
      </c>
      <c r="BU615" s="6">
        <f t="shared" si="96"/>
        <v>150</v>
      </c>
      <c r="BV615" s="6">
        <f t="shared" si="97"/>
        <v>0</v>
      </c>
      <c r="BW615" s="6">
        <f t="shared" si="98"/>
        <v>100</v>
      </c>
      <c r="BX615" s="6">
        <f t="shared" si="99"/>
        <v>0</v>
      </c>
    </row>
    <row r="616" spans="1:76" x14ac:dyDescent="0.25">
      <c r="A616">
        <v>1934368453</v>
      </c>
      <c r="B616">
        <v>16</v>
      </c>
      <c r="C616" t="s">
        <v>64</v>
      </c>
      <c r="D616" t="s">
        <v>65</v>
      </c>
      <c r="E616">
        <v>2020</v>
      </c>
      <c r="F616" t="s">
        <v>66</v>
      </c>
      <c r="G616" t="s">
        <v>67</v>
      </c>
      <c r="H616">
        <v>1</v>
      </c>
      <c r="I616" t="s">
        <v>68</v>
      </c>
      <c r="J616" t="s">
        <v>2469</v>
      </c>
      <c r="K616" t="s">
        <v>803</v>
      </c>
      <c r="L616" t="s">
        <v>804</v>
      </c>
      <c r="M616" t="s">
        <v>2964</v>
      </c>
      <c r="N616" t="s">
        <v>2516</v>
      </c>
      <c r="O616" t="s">
        <v>805</v>
      </c>
      <c r="P616" t="s">
        <v>2523</v>
      </c>
      <c r="Q616" t="s">
        <v>72</v>
      </c>
      <c r="R616" t="s">
        <v>2528</v>
      </c>
      <c r="S616" t="s">
        <v>73</v>
      </c>
      <c r="T616" t="s">
        <v>2704</v>
      </c>
      <c r="U616" t="s">
        <v>871</v>
      </c>
      <c r="V616">
        <v>7</v>
      </c>
      <c r="W616">
        <v>12</v>
      </c>
      <c r="X616" t="s">
        <v>883</v>
      </c>
      <c r="Y616">
        <v>1</v>
      </c>
      <c r="Z616" t="s">
        <v>76</v>
      </c>
      <c r="AA616">
        <v>1</v>
      </c>
      <c r="AB616" t="s">
        <v>77</v>
      </c>
      <c r="AC616">
        <v>1</v>
      </c>
      <c r="AD616" s="1">
        <v>0</v>
      </c>
      <c r="AE616" s="1">
        <v>0</v>
      </c>
      <c r="AF616" s="1">
        <v>0</v>
      </c>
      <c r="AG616" s="1">
        <v>1</v>
      </c>
      <c r="AH616" s="1">
        <v>0</v>
      </c>
      <c r="AI616" s="1">
        <v>0</v>
      </c>
      <c r="AJ616" s="1">
        <v>0</v>
      </c>
      <c r="AK616" s="1">
        <v>0</v>
      </c>
      <c r="AL616" s="1">
        <v>0</v>
      </c>
      <c r="AM616" s="1">
        <v>2</v>
      </c>
      <c r="AN616" s="1">
        <v>0</v>
      </c>
      <c r="AO616" s="1">
        <v>0</v>
      </c>
      <c r="AP616" s="1">
        <v>0</v>
      </c>
      <c r="AQ616" s="1">
        <v>0</v>
      </c>
      <c r="AR616" s="1">
        <v>0</v>
      </c>
      <c r="AS616" s="1">
        <v>3</v>
      </c>
      <c r="AT616" s="1">
        <v>0</v>
      </c>
      <c r="AU616" s="1">
        <v>0</v>
      </c>
      <c r="AV616" s="1">
        <v>0</v>
      </c>
      <c r="AW616" s="1">
        <v>0</v>
      </c>
      <c r="AX616" s="1">
        <v>0</v>
      </c>
      <c r="AY616" s="1">
        <v>150000000</v>
      </c>
      <c r="AZ616" s="1">
        <v>0</v>
      </c>
      <c r="BA616" s="1">
        <v>0</v>
      </c>
      <c r="BB616" s="1">
        <v>0</v>
      </c>
      <c r="BC616" s="1">
        <v>0</v>
      </c>
      <c r="BD616" s="1">
        <v>0</v>
      </c>
      <c r="BE616" s="1">
        <v>180000000</v>
      </c>
      <c r="BF616" s="1">
        <v>0</v>
      </c>
      <c r="BG616" s="1">
        <v>0</v>
      </c>
      <c r="BH616" s="1">
        <v>0</v>
      </c>
      <c r="BI616" s="1">
        <v>0</v>
      </c>
      <c r="BJ616" s="1">
        <v>0</v>
      </c>
      <c r="BK616" s="1">
        <v>330000000</v>
      </c>
      <c r="BL616" s="1">
        <v>0</v>
      </c>
      <c r="BM616" s="1">
        <v>0</v>
      </c>
      <c r="BO616" s="6">
        <f t="shared" si="100"/>
        <v>0</v>
      </c>
      <c r="BP616" s="6">
        <f t="shared" si="91"/>
        <v>0</v>
      </c>
      <c r="BQ616" s="6">
        <f t="shared" si="92"/>
        <v>150</v>
      </c>
      <c r="BR616" s="6">
        <f t="shared" si="93"/>
        <v>0</v>
      </c>
      <c r="BS616" s="6">
        <f t="shared" si="94"/>
        <v>0</v>
      </c>
      <c r="BT616" s="6">
        <f t="shared" si="95"/>
        <v>0</v>
      </c>
      <c r="BU616" s="6">
        <f t="shared" si="96"/>
        <v>180</v>
      </c>
      <c r="BV616" s="6">
        <f t="shared" si="97"/>
        <v>0</v>
      </c>
      <c r="BW616" s="6">
        <f t="shared" si="98"/>
        <v>0</v>
      </c>
      <c r="BX616" s="6">
        <f t="shared" si="99"/>
        <v>0</v>
      </c>
    </row>
    <row r="617" spans="1:76" x14ac:dyDescent="0.25">
      <c r="A617">
        <v>1934368453</v>
      </c>
      <c r="B617">
        <v>16</v>
      </c>
      <c r="C617" t="s">
        <v>64</v>
      </c>
      <c r="D617" t="s">
        <v>65</v>
      </c>
      <c r="E617">
        <v>2020</v>
      </c>
      <c r="F617" t="s">
        <v>66</v>
      </c>
      <c r="G617" t="s">
        <v>67</v>
      </c>
      <c r="H617">
        <v>1</v>
      </c>
      <c r="I617" t="s">
        <v>68</v>
      </c>
      <c r="J617" t="s">
        <v>2469</v>
      </c>
      <c r="K617" t="s">
        <v>803</v>
      </c>
      <c r="L617" t="s">
        <v>804</v>
      </c>
      <c r="M617" t="s">
        <v>2964</v>
      </c>
      <c r="N617" t="s">
        <v>2516</v>
      </c>
      <c r="O617" t="s">
        <v>805</v>
      </c>
      <c r="P617" t="s">
        <v>2523</v>
      </c>
      <c r="Q617" t="s">
        <v>72</v>
      </c>
      <c r="R617" t="s">
        <v>2528</v>
      </c>
      <c r="S617" t="s">
        <v>73</v>
      </c>
      <c r="T617" t="s">
        <v>2704</v>
      </c>
      <c r="U617" t="s">
        <v>871</v>
      </c>
      <c r="V617">
        <v>7</v>
      </c>
      <c r="W617">
        <v>13</v>
      </c>
      <c r="X617" t="s">
        <v>884</v>
      </c>
      <c r="Y617">
        <v>1</v>
      </c>
      <c r="Z617" t="s">
        <v>76</v>
      </c>
      <c r="AA617">
        <v>1</v>
      </c>
      <c r="AB617" t="s">
        <v>77</v>
      </c>
      <c r="AC617">
        <v>1</v>
      </c>
      <c r="AD617" s="1">
        <v>10</v>
      </c>
      <c r="AE617" s="1">
        <v>0</v>
      </c>
      <c r="AF617" s="1">
        <v>0</v>
      </c>
      <c r="AG617" s="1">
        <v>10</v>
      </c>
      <c r="AH617" s="1">
        <v>0</v>
      </c>
      <c r="AI617" s="1">
        <v>0</v>
      </c>
      <c r="AJ617" s="1">
        <v>10</v>
      </c>
      <c r="AK617" s="1">
        <v>0</v>
      </c>
      <c r="AL617" s="1">
        <v>0</v>
      </c>
      <c r="AM617" s="1">
        <v>10</v>
      </c>
      <c r="AN617" s="1">
        <v>0</v>
      </c>
      <c r="AO617" s="1">
        <v>0</v>
      </c>
      <c r="AP617" s="1">
        <v>10</v>
      </c>
      <c r="AQ617" s="1">
        <v>0</v>
      </c>
      <c r="AR617" s="1">
        <v>0</v>
      </c>
      <c r="AS617" s="1">
        <v>50</v>
      </c>
      <c r="AT617" s="1">
        <v>0</v>
      </c>
      <c r="AU617" s="1">
        <v>0</v>
      </c>
      <c r="AV617" s="1">
        <v>652715817</v>
      </c>
      <c r="AW617" s="1">
        <v>0</v>
      </c>
      <c r="AX617" s="1">
        <v>0</v>
      </c>
      <c r="AY617" s="1">
        <v>1970536000</v>
      </c>
      <c r="AZ617" s="1">
        <v>0</v>
      </c>
      <c r="BA617" s="1">
        <v>0</v>
      </c>
      <c r="BB617" s="1">
        <v>2137674604</v>
      </c>
      <c r="BC617" s="1">
        <v>0</v>
      </c>
      <c r="BD617" s="1">
        <v>0</v>
      </c>
      <c r="BE617" s="1">
        <v>1862698489</v>
      </c>
      <c r="BF617" s="1">
        <v>0</v>
      </c>
      <c r="BG617" s="1">
        <v>0</v>
      </c>
      <c r="BH617" s="1">
        <v>1546089580</v>
      </c>
      <c r="BI617" s="1">
        <v>0</v>
      </c>
      <c r="BJ617" s="1">
        <v>0</v>
      </c>
      <c r="BK617" s="1">
        <v>8169714490</v>
      </c>
      <c r="BL617" s="1">
        <v>0</v>
      </c>
      <c r="BM617" s="1">
        <v>0</v>
      </c>
      <c r="BO617" s="6">
        <f t="shared" si="100"/>
        <v>652.71581700000002</v>
      </c>
      <c r="BP617" s="6">
        <f t="shared" si="91"/>
        <v>0</v>
      </c>
      <c r="BQ617" s="6">
        <f t="shared" si="92"/>
        <v>1970.5360000000001</v>
      </c>
      <c r="BR617" s="6">
        <f t="shared" si="93"/>
        <v>0</v>
      </c>
      <c r="BS617" s="6">
        <f t="shared" si="94"/>
        <v>2137.6746039999998</v>
      </c>
      <c r="BT617" s="6">
        <f t="shared" si="95"/>
        <v>0</v>
      </c>
      <c r="BU617" s="6">
        <f t="shared" si="96"/>
        <v>1862.6984890000001</v>
      </c>
      <c r="BV617" s="6">
        <f t="shared" si="97"/>
        <v>0</v>
      </c>
      <c r="BW617" s="6">
        <f t="shared" si="98"/>
        <v>1546.0895800000001</v>
      </c>
      <c r="BX617" s="6">
        <f t="shared" si="99"/>
        <v>0</v>
      </c>
    </row>
    <row r="618" spans="1:76" x14ac:dyDescent="0.25">
      <c r="A618">
        <v>1934368453</v>
      </c>
      <c r="B618">
        <v>16</v>
      </c>
      <c r="C618" t="s">
        <v>64</v>
      </c>
      <c r="D618" t="s">
        <v>65</v>
      </c>
      <c r="E618">
        <v>2020</v>
      </c>
      <c r="F618" t="s">
        <v>66</v>
      </c>
      <c r="G618" t="s">
        <v>67</v>
      </c>
      <c r="H618">
        <v>1</v>
      </c>
      <c r="I618" t="s">
        <v>68</v>
      </c>
      <c r="J618" t="s">
        <v>2469</v>
      </c>
      <c r="K618" t="s">
        <v>803</v>
      </c>
      <c r="L618" t="s">
        <v>804</v>
      </c>
      <c r="M618" t="s">
        <v>2964</v>
      </c>
      <c r="N618" t="s">
        <v>2516</v>
      </c>
      <c r="O618" t="s">
        <v>805</v>
      </c>
      <c r="P618" t="s">
        <v>2523</v>
      </c>
      <c r="Q618" t="s">
        <v>72</v>
      </c>
      <c r="R618" t="s">
        <v>2528</v>
      </c>
      <c r="S618" t="s">
        <v>73</v>
      </c>
      <c r="T618" t="s">
        <v>2705</v>
      </c>
      <c r="U618" t="s">
        <v>885</v>
      </c>
      <c r="V618">
        <v>5</v>
      </c>
      <c r="W618">
        <v>1</v>
      </c>
      <c r="X618" t="s">
        <v>886</v>
      </c>
      <c r="Y618">
        <v>2</v>
      </c>
      <c r="Z618" t="s">
        <v>79</v>
      </c>
      <c r="AA618">
        <v>1</v>
      </c>
      <c r="AB618" t="s">
        <v>77</v>
      </c>
      <c r="AC618">
        <v>1</v>
      </c>
      <c r="AD618" s="1">
        <v>100</v>
      </c>
      <c r="AE618" s="1">
        <v>0</v>
      </c>
      <c r="AF618" s="1">
        <v>0</v>
      </c>
      <c r="AG618" s="1">
        <v>100</v>
      </c>
      <c r="AH618" s="1">
        <v>0</v>
      </c>
      <c r="AI618" s="1">
        <v>0</v>
      </c>
      <c r="AJ618" s="1">
        <v>100</v>
      </c>
      <c r="AK618" s="1">
        <v>0</v>
      </c>
      <c r="AL618" s="1">
        <v>0</v>
      </c>
      <c r="AM618" s="1">
        <v>100</v>
      </c>
      <c r="AN618" s="1">
        <v>0</v>
      </c>
      <c r="AO618" s="1">
        <v>0</v>
      </c>
      <c r="AP618" s="1">
        <v>100</v>
      </c>
      <c r="AQ618" s="1">
        <v>0</v>
      </c>
      <c r="AR618" s="1">
        <v>0</v>
      </c>
      <c r="AS618" s="1" t="s">
        <v>80</v>
      </c>
      <c r="AT618" s="1" t="s">
        <v>80</v>
      </c>
      <c r="AU618" s="1" t="s">
        <v>80</v>
      </c>
      <c r="AV618" s="1">
        <v>1610051774</v>
      </c>
      <c r="AW618" s="1">
        <v>0</v>
      </c>
      <c r="AX618" s="1">
        <v>0</v>
      </c>
      <c r="AY618" s="1">
        <v>2280000000</v>
      </c>
      <c r="AZ618" s="1">
        <v>0</v>
      </c>
      <c r="BA618" s="1">
        <v>0</v>
      </c>
      <c r="BB618" s="1">
        <v>3800000000</v>
      </c>
      <c r="BC618" s="1">
        <v>0</v>
      </c>
      <c r="BD618" s="1">
        <v>0</v>
      </c>
      <c r="BE618" s="1">
        <v>5553592165</v>
      </c>
      <c r="BF618" s="1">
        <v>0</v>
      </c>
      <c r="BG618" s="1">
        <v>0</v>
      </c>
      <c r="BH618" s="1">
        <v>1327876691</v>
      </c>
      <c r="BI618" s="1">
        <v>0</v>
      </c>
      <c r="BJ618" s="1">
        <v>0</v>
      </c>
      <c r="BK618" s="1">
        <v>14571520630</v>
      </c>
      <c r="BL618" s="1">
        <v>0</v>
      </c>
      <c r="BM618" s="1">
        <v>0</v>
      </c>
      <c r="BO618" s="6">
        <f t="shared" si="100"/>
        <v>1610.051774</v>
      </c>
      <c r="BP618" s="6">
        <f t="shared" si="91"/>
        <v>0</v>
      </c>
      <c r="BQ618" s="6">
        <f t="shared" si="92"/>
        <v>2280</v>
      </c>
      <c r="BR618" s="6">
        <f t="shared" si="93"/>
        <v>0</v>
      </c>
      <c r="BS618" s="6">
        <f t="shared" si="94"/>
        <v>3800</v>
      </c>
      <c r="BT618" s="6">
        <f t="shared" si="95"/>
        <v>0</v>
      </c>
      <c r="BU618" s="6">
        <f t="shared" si="96"/>
        <v>5553.592165</v>
      </c>
      <c r="BV618" s="6">
        <f t="shared" si="97"/>
        <v>0</v>
      </c>
      <c r="BW618" s="6">
        <f t="shared" si="98"/>
        <v>1327.8766909999999</v>
      </c>
      <c r="BX618" s="6">
        <f t="shared" si="99"/>
        <v>0</v>
      </c>
    </row>
    <row r="619" spans="1:76" x14ac:dyDescent="0.25">
      <c r="A619">
        <v>1934368453</v>
      </c>
      <c r="B619">
        <v>16</v>
      </c>
      <c r="C619" t="s">
        <v>64</v>
      </c>
      <c r="D619" t="s">
        <v>65</v>
      </c>
      <c r="E619">
        <v>2020</v>
      </c>
      <c r="F619" t="s">
        <v>66</v>
      </c>
      <c r="G619" t="s">
        <v>67</v>
      </c>
      <c r="H619">
        <v>1</v>
      </c>
      <c r="I619" t="s">
        <v>68</v>
      </c>
      <c r="J619" t="s">
        <v>2469</v>
      </c>
      <c r="K619" t="s">
        <v>803</v>
      </c>
      <c r="L619" t="s">
        <v>804</v>
      </c>
      <c r="M619" t="s">
        <v>2964</v>
      </c>
      <c r="N619" t="s">
        <v>2516</v>
      </c>
      <c r="O619" t="s">
        <v>805</v>
      </c>
      <c r="P619" t="s">
        <v>2523</v>
      </c>
      <c r="Q619" t="s">
        <v>72</v>
      </c>
      <c r="R619" t="s">
        <v>2528</v>
      </c>
      <c r="S619" t="s">
        <v>73</v>
      </c>
      <c r="T619" t="s">
        <v>2705</v>
      </c>
      <c r="U619" t="s">
        <v>885</v>
      </c>
      <c r="V619">
        <v>5</v>
      </c>
      <c r="W619">
        <v>2</v>
      </c>
      <c r="X619" t="s">
        <v>887</v>
      </c>
      <c r="Y619">
        <v>2</v>
      </c>
      <c r="Z619" t="s">
        <v>79</v>
      </c>
      <c r="AA619">
        <v>1</v>
      </c>
      <c r="AB619" t="s">
        <v>77</v>
      </c>
      <c r="AC619">
        <v>1</v>
      </c>
      <c r="AD619" s="1">
        <v>100</v>
      </c>
      <c r="AE619" s="1">
        <v>0</v>
      </c>
      <c r="AF619" s="1">
        <v>0</v>
      </c>
      <c r="AG619" s="1">
        <v>100</v>
      </c>
      <c r="AH619" s="1">
        <v>0</v>
      </c>
      <c r="AI619" s="1">
        <v>0</v>
      </c>
      <c r="AJ619" s="1">
        <v>100</v>
      </c>
      <c r="AK619" s="1">
        <v>0</v>
      </c>
      <c r="AL619" s="1">
        <v>0</v>
      </c>
      <c r="AM619" s="1">
        <v>100</v>
      </c>
      <c r="AN619" s="1">
        <v>0</v>
      </c>
      <c r="AO619" s="1">
        <v>0</v>
      </c>
      <c r="AP619" s="1">
        <v>100</v>
      </c>
      <c r="AQ619" s="1">
        <v>0</v>
      </c>
      <c r="AR619" s="1">
        <v>0</v>
      </c>
      <c r="AS619" s="1" t="s">
        <v>80</v>
      </c>
      <c r="AT619" s="1" t="s">
        <v>80</v>
      </c>
      <c r="AU619" s="1" t="s">
        <v>80</v>
      </c>
      <c r="AV619" s="1">
        <v>77500000</v>
      </c>
      <c r="AW619" s="1">
        <v>0</v>
      </c>
      <c r="AX619" s="1">
        <v>0</v>
      </c>
      <c r="AY619" s="1">
        <v>1662400000</v>
      </c>
      <c r="AZ619" s="1">
        <v>0</v>
      </c>
      <c r="BA619" s="1">
        <v>0</v>
      </c>
      <c r="BB619" s="1">
        <v>2300000000</v>
      </c>
      <c r="BC619" s="1">
        <v>0</v>
      </c>
      <c r="BD619" s="1">
        <v>0</v>
      </c>
      <c r="BE619" s="1">
        <v>3881532236</v>
      </c>
      <c r="BF619" s="1">
        <v>0</v>
      </c>
      <c r="BG619" s="1">
        <v>0</v>
      </c>
      <c r="BH619" s="1">
        <v>1102279145</v>
      </c>
      <c r="BI619" s="1">
        <v>0</v>
      </c>
      <c r="BJ619" s="1">
        <v>0</v>
      </c>
      <c r="BK619" s="1">
        <v>9023711381</v>
      </c>
      <c r="BL619" s="1">
        <v>0</v>
      </c>
      <c r="BM619" s="1">
        <v>0</v>
      </c>
      <c r="BO619" s="6">
        <f t="shared" si="100"/>
        <v>77.5</v>
      </c>
      <c r="BP619" s="6">
        <f t="shared" si="91"/>
        <v>0</v>
      </c>
      <c r="BQ619" s="6">
        <f t="shared" si="92"/>
        <v>1662.4</v>
      </c>
      <c r="BR619" s="6">
        <f t="shared" si="93"/>
        <v>0</v>
      </c>
      <c r="BS619" s="6">
        <f t="shared" si="94"/>
        <v>2300</v>
      </c>
      <c r="BT619" s="6">
        <f t="shared" si="95"/>
        <v>0</v>
      </c>
      <c r="BU619" s="6">
        <f t="shared" si="96"/>
        <v>3881.532236</v>
      </c>
      <c r="BV619" s="6">
        <f t="shared" si="97"/>
        <v>0</v>
      </c>
      <c r="BW619" s="6">
        <f t="shared" si="98"/>
        <v>1102.279145</v>
      </c>
      <c r="BX619" s="6">
        <f t="shared" si="99"/>
        <v>0</v>
      </c>
    </row>
    <row r="620" spans="1:76" x14ac:dyDescent="0.25">
      <c r="A620">
        <v>1934368453</v>
      </c>
      <c r="B620">
        <v>16</v>
      </c>
      <c r="C620" t="s">
        <v>64</v>
      </c>
      <c r="D620" t="s">
        <v>65</v>
      </c>
      <c r="E620">
        <v>2020</v>
      </c>
      <c r="F620" t="s">
        <v>66</v>
      </c>
      <c r="G620" t="s">
        <v>67</v>
      </c>
      <c r="H620">
        <v>1</v>
      </c>
      <c r="I620" t="s">
        <v>68</v>
      </c>
      <c r="J620" t="s">
        <v>2469</v>
      </c>
      <c r="K620" t="s">
        <v>803</v>
      </c>
      <c r="L620" t="s">
        <v>804</v>
      </c>
      <c r="M620" t="s">
        <v>2964</v>
      </c>
      <c r="N620" t="s">
        <v>2516</v>
      </c>
      <c r="O620" t="s">
        <v>805</v>
      </c>
      <c r="P620" t="s">
        <v>2523</v>
      </c>
      <c r="Q620" t="s">
        <v>72</v>
      </c>
      <c r="R620" t="s">
        <v>2528</v>
      </c>
      <c r="S620" t="s">
        <v>73</v>
      </c>
      <c r="T620" t="s">
        <v>2705</v>
      </c>
      <c r="U620" t="s">
        <v>885</v>
      </c>
      <c r="V620">
        <v>5</v>
      </c>
      <c r="W620">
        <v>3</v>
      </c>
      <c r="X620" t="s">
        <v>888</v>
      </c>
      <c r="Y620">
        <v>2</v>
      </c>
      <c r="Z620" t="s">
        <v>79</v>
      </c>
      <c r="AA620">
        <v>1</v>
      </c>
      <c r="AB620" t="s">
        <v>77</v>
      </c>
      <c r="AC620">
        <v>1</v>
      </c>
      <c r="AD620" s="1">
        <v>100</v>
      </c>
      <c r="AE620" s="1">
        <v>0</v>
      </c>
      <c r="AF620" s="1">
        <v>0</v>
      </c>
      <c r="AG620" s="1">
        <v>100</v>
      </c>
      <c r="AH620" s="1">
        <v>0</v>
      </c>
      <c r="AI620" s="1">
        <v>0</v>
      </c>
      <c r="AJ620" s="1">
        <v>100</v>
      </c>
      <c r="AK620" s="1">
        <v>0</v>
      </c>
      <c r="AL620" s="1">
        <v>0</v>
      </c>
      <c r="AM620" s="1">
        <v>100</v>
      </c>
      <c r="AN620" s="1">
        <v>0</v>
      </c>
      <c r="AO620" s="1">
        <v>0</v>
      </c>
      <c r="AP620" s="1">
        <v>100</v>
      </c>
      <c r="AQ620" s="1">
        <v>0</v>
      </c>
      <c r="AR620" s="1">
        <v>0</v>
      </c>
      <c r="AS620" s="1" t="s">
        <v>80</v>
      </c>
      <c r="AT620" s="1" t="s">
        <v>80</v>
      </c>
      <c r="AU620" s="1" t="s">
        <v>80</v>
      </c>
      <c r="AV620" s="1">
        <v>1369588000</v>
      </c>
      <c r="AW620" s="1">
        <v>0</v>
      </c>
      <c r="AX620" s="1">
        <v>0</v>
      </c>
      <c r="AY620" s="1">
        <v>1900000000</v>
      </c>
      <c r="AZ620" s="1">
        <v>0</v>
      </c>
      <c r="BA620" s="1">
        <v>0</v>
      </c>
      <c r="BB620" s="1">
        <v>2280000000</v>
      </c>
      <c r="BC620" s="1">
        <v>0</v>
      </c>
      <c r="BD620" s="1">
        <v>0</v>
      </c>
      <c r="BE620" s="1">
        <v>3889839600</v>
      </c>
      <c r="BF620" s="1">
        <v>0</v>
      </c>
      <c r="BG620" s="1">
        <v>0</v>
      </c>
      <c r="BH620" s="1">
        <v>1120802400</v>
      </c>
      <c r="BI620" s="1">
        <v>0</v>
      </c>
      <c r="BJ620" s="1">
        <v>0</v>
      </c>
      <c r="BK620" s="1">
        <v>10560230000</v>
      </c>
      <c r="BL620" s="1">
        <v>0</v>
      </c>
      <c r="BM620" s="1">
        <v>0</v>
      </c>
      <c r="BO620" s="6">
        <f t="shared" si="100"/>
        <v>1369.588</v>
      </c>
      <c r="BP620" s="6">
        <f t="shared" si="91"/>
        <v>0</v>
      </c>
      <c r="BQ620" s="6">
        <f t="shared" si="92"/>
        <v>1900</v>
      </c>
      <c r="BR620" s="6">
        <f t="shared" si="93"/>
        <v>0</v>
      </c>
      <c r="BS620" s="6">
        <f t="shared" si="94"/>
        <v>2280</v>
      </c>
      <c r="BT620" s="6">
        <f t="shared" si="95"/>
        <v>0</v>
      </c>
      <c r="BU620" s="6">
        <f t="shared" si="96"/>
        <v>3889.8395999999998</v>
      </c>
      <c r="BV620" s="6">
        <f t="shared" si="97"/>
        <v>0</v>
      </c>
      <c r="BW620" s="6">
        <f t="shared" si="98"/>
        <v>1120.8024</v>
      </c>
      <c r="BX620" s="6">
        <f t="shared" si="99"/>
        <v>0</v>
      </c>
    </row>
    <row r="621" spans="1:76" x14ac:dyDescent="0.25">
      <c r="A621">
        <v>1934368453</v>
      </c>
      <c r="B621">
        <v>16</v>
      </c>
      <c r="C621" t="s">
        <v>64</v>
      </c>
      <c r="D621" t="s">
        <v>65</v>
      </c>
      <c r="E621">
        <v>2020</v>
      </c>
      <c r="F621" t="s">
        <v>66</v>
      </c>
      <c r="G621" t="s">
        <v>67</v>
      </c>
      <c r="H621">
        <v>1</v>
      </c>
      <c r="I621" t="s">
        <v>68</v>
      </c>
      <c r="J621" t="s">
        <v>2469</v>
      </c>
      <c r="K621" t="s">
        <v>803</v>
      </c>
      <c r="L621" t="s">
        <v>804</v>
      </c>
      <c r="M621" t="s">
        <v>2964</v>
      </c>
      <c r="N621" t="s">
        <v>2516</v>
      </c>
      <c r="O621" t="s">
        <v>805</v>
      </c>
      <c r="P621" t="s">
        <v>2523</v>
      </c>
      <c r="Q621" t="s">
        <v>72</v>
      </c>
      <c r="R621" t="s">
        <v>2528</v>
      </c>
      <c r="S621" t="s">
        <v>73</v>
      </c>
      <c r="T621" t="s">
        <v>2705</v>
      </c>
      <c r="U621" t="s">
        <v>885</v>
      </c>
      <c r="V621">
        <v>5</v>
      </c>
      <c r="W621">
        <v>4</v>
      </c>
      <c r="X621" t="s">
        <v>889</v>
      </c>
      <c r="Y621">
        <v>2</v>
      </c>
      <c r="Z621" t="s">
        <v>79</v>
      </c>
      <c r="AA621">
        <v>1</v>
      </c>
      <c r="AB621" t="s">
        <v>77</v>
      </c>
      <c r="AC621">
        <v>1</v>
      </c>
      <c r="AD621" s="1">
        <v>100</v>
      </c>
      <c r="AE621" s="1">
        <v>0</v>
      </c>
      <c r="AF621" s="1">
        <v>0</v>
      </c>
      <c r="AG621" s="1">
        <v>100</v>
      </c>
      <c r="AH621" s="1">
        <v>0</v>
      </c>
      <c r="AI621" s="1">
        <v>0</v>
      </c>
      <c r="AJ621" s="1">
        <v>100</v>
      </c>
      <c r="AK621" s="1">
        <v>0</v>
      </c>
      <c r="AL621" s="1">
        <v>0</v>
      </c>
      <c r="AM621" s="1">
        <v>100</v>
      </c>
      <c r="AN621" s="1">
        <v>0</v>
      </c>
      <c r="AO621" s="1">
        <v>0</v>
      </c>
      <c r="AP621" s="1">
        <v>0</v>
      </c>
      <c r="AQ621" s="1">
        <v>0</v>
      </c>
      <c r="AR621" s="1">
        <v>0</v>
      </c>
      <c r="AS621" s="1" t="s">
        <v>80</v>
      </c>
      <c r="AT621" s="1" t="s">
        <v>80</v>
      </c>
      <c r="AU621" s="1" t="s">
        <v>80</v>
      </c>
      <c r="AV621" s="1">
        <v>430000000</v>
      </c>
      <c r="AW621" s="1">
        <v>0</v>
      </c>
      <c r="AX621" s="1">
        <v>0</v>
      </c>
      <c r="AY621" s="1">
        <v>190000000</v>
      </c>
      <c r="AZ621" s="1">
        <v>0</v>
      </c>
      <c r="BA621" s="1">
        <v>0</v>
      </c>
      <c r="BB621" s="1">
        <v>260000000</v>
      </c>
      <c r="BC621" s="1">
        <v>0</v>
      </c>
      <c r="BD621" s="1">
        <v>0</v>
      </c>
      <c r="BE621" s="1">
        <v>443578200</v>
      </c>
      <c r="BF621" s="1">
        <v>0</v>
      </c>
      <c r="BG621" s="1">
        <v>0</v>
      </c>
      <c r="BH621" s="1">
        <v>0</v>
      </c>
      <c r="BI621" s="1">
        <v>0</v>
      </c>
      <c r="BJ621" s="1">
        <v>0</v>
      </c>
      <c r="BK621" s="1">
        <v>1323578200</v>
      </c>
      <c r="BL621" s="1">
        <v>0</v>
      </c>
      <c r="BM621" s="1">
        <v>0</v>
      </c>
      <c r="BO621" s="6">
        <f t="shared" si="100"/>
        <v>430</v>
      </c>
      <c r="BP621" s="6">
        <f t="shared" si="91"/>
        <v>0</v>
      </c>
      <c r="BQ621" s="6">
        <f t="shared" si="92"/>
        <v>190</v>
      </c>
      <c r="BR621" s="6">
        <f t="shared" si="93"/>
        <v>0</v>
      </c>
      <c r="BS621" s="6">
        <f t="shared" si="94"/>
        <v>260</v>
      </c>
      <c r="BT621" s="6">
        <f t="shared" si="95"/>
        <v>0</v>
      </c>
      <c r="BU621" s="6">
        <f t="shared" si="96"/>
        <v>443.57819999999998</v>
      </c>
      <c r="BV621" s="6">
        <f t="shared" si="97"/>
        <v>0</v>
      </c>
      <c r="BW621" s="6">
        <f t="shared" si="98"/>
        <v>0</v>
      </c>
      <c r="BX621" s="6">
        <f t="shared" si="99"/>
        <v>0</v>
      </c>
    </row>
    <row r="622" spans="1:76" x14ac:dyDescent="0.25">
      <c r="A622">
        <v>1934368453</v>
      </c>
      <c r="B622">
        <v>16</v>
      </c>
      <c r="C622" t="s">
        <v>64</v>
      </c>
      <c r="D622" t="s">
        <v>65</v>
      </c>
      <c r="E622">
        <v>2020</v>
      </c>
      <c r="F622" t="s">
        <v>66</v>
      </c>
      <c r="G622" t="s">
        <v>67</v>
      </c>
      <c r="H622">
        <v>1</v>
      </c>
      <c r="I622" t="s">
        <v>68</v>
      </c>
      <c r="J622" t="s">
        <v>2469</v>
      </c>
      <c r="K622" t="s">
        <v>803</v>
      </c>
      <c r="L622" t="s">
        <v>804</v>
      </c>
      <c r="M622" t="s">
        <v>2964</v>
      </c>
      <c r="N622" t="s">
        <v>2516</v>
      </c>
      <c r="O622" t="s">
        <v>805</v>
      </c>
      <c r="P622" t="s">
        <v>2523</v>
      </c>
      <c r="Q622" t="s">
        <v>72</v>
      </c>
      <c r="R622" t="s">
        <v>2528</v>
      </c>
      <c r="S622" t="s">
        <v>73</v>
      </c>
      <c r="T622" t="s">
        <v>2705</v>
      </c>
      <c r="U622" t="s">
        <v>885</v>
      </c>
      <c r="V622">
        <v>5</v>
      </c>
      <c r="W622">
        <v>5</v>
      </c>
      <c r="X622" t="s">
        <v>890</v>
      </c>
      <c r="Y622">
        <v>2</v>
      </c>
      <c r="Z622" t="s">
        <v>79</v>
      </c>
      <c r="AA622">
        <v>1</v>
      </c>
      <c r="AB622" t="s">
        <v>77</v>
      </c>
      <c r="AC622">
        <v>1</v>
      </c>
      <c r="AD622" s="1">
        <v>100</v>
      </c>
      <c r="AE622" s="1">
        <v>0</v>
      </c>
      <c r="AF622" s="1">
        <v>0</v>
      </c>
      <c r="AG622" s="1">
        <v>100</v>
      </c>
      <c r="AH622" s="1">
        <v>0</v>
      </c>
      <c r="AI622" s="1">
        <v>0</v>
      </c>
      <c r="AJ622" s="1">
        <v>100</v>
      </c>
      <c r="AK622" s="1">
        <v>0</v>
      </c>
      <c r="AL622" s="1">
        <v>0</v>
      </c>
      <c r="AM622" s="1">
        <v>100</v>
      </c>
      <c r="AN622" s="1">
        <v>0</v>
      </c>
      <c r="AO622" s="1">
        <v>0</v>
      </c>
      <c r="AP622" s="1">
        <v>100</v>
      </c>
      <c r="AQ622" s="1">
        <v>0</v>
      </c>
      <c r="AR622" s="1">
        <v>0</v>
      </c>
      <c r="AS622" s="1" t="s">
        <v>80</v>
      </c>
      <c r="AT622" s="1" t="s">
        <v>80</v>
      </c>
      <c r="AU622" s="1" t="s">
        <v>80</v>
      </c>
      <c r="AV622" s="1">
        <v>674440000</v>
      </c>
      <c r="AW622" s="1">
        <v>0</v>
      </c>
      <c r="AX622" s="1">
        <v>0</v>
      </c>
      <c r="AY622" s="1">
        <v>577600000</v>
      </c>
      <c r="AZ622" s="1">
        <v>0</v>
      </c>
      <c r="BA622" s="1">
        <v>0</v>
      </c>
      <c r="BB622" s="1">
        <v>760000000</v>
      </c>
      <c r="BC622" s="1">
        <v>0</v>
      </c>
      <c r="BD622" s="1">
        <v>0</v>
      </c>
      <c r="BE622" s="1">
        <v>1296613200</v>
      </c>
      <c r="BF622" s="1">
        <v>0</v>
      </c>
      <c r="BG622" s="1">
        <v>0</v>
      </c>
      <c r="BH622" s="1">
        <v>373600800</v>
      </c>
      <c r="BI622" s="1">
        <v>0</v>
      </c>
      <c r="BJ622" s="1">
        <v>0</v>
      </c>
      <c r="BK622" s="1">
        <v>3682254000</v>
      </c>
      <c r="BL622" s="1">
        <v>0</v>
      </c>
      <c r="BM622" s="1">
        <v>0</v>
      </c>
      <c r="BO622" s="6">
        <f t="shared" si="100"/>
        <v>674.44</v>
      </c>
      <c r="BP622" s="6">
        <f t="shared" si="91"/>
        <v>0</v>
      </c>
      <c r="BQ622" s="6">
        <f t="shared" si="92"/>
        <v>577.6</v>
      </c>
      <c r="BR622" s="6">
        <f t="shared" si="93"/>
        <v>0</v>
      </c>
      <c r="BS622" s="6">
        <f t="shared" si="94"/>
        <v>760</v>
      </c>
      <c r="BT622" s="6">
        <f t="shared" si="95"/>
        <v>0</v>
      </c>
      <c r="BU622" s="6">
        <f t="shared" si="96"/>
        <v>1296.6132</v>
      </c>
      <c r="BV622" s="6">
        <f t="shared" si="97"/>
        <v>0</v>
      </c>
      <c r="BW622" s="6">
        <f t="shared" si="98"/>
        <v>373.60079999999999</v>
      </c>
      <c r="BX622" s="6">
        <f t="shared" si="99"/>
        <v>0</v>
      </c>
    </row>
    <row r="623" spans="1:76" x14ac:dyDescent="0.25">
      <c r="A623">
        <v>1934368453</v>
      </c>
      <c r="B623">
        <v>16</v>
      </c>
      <c r="C623" t="s">
        <v>64</v>
      </c>
      <c r="D623" t="s">
        <v>65</v>
      </c>
      <c r="E623">
        <v>2020</v>
      </c>
      <c r="F623" t="s">
        <v>66</v>
      </c>
      <c r="G623" t="s">
        <v>67</v>
      </c>
      <c r="H623">
        <v>1</v>
      </c>
      <c r="I623" t="s">
        <v>68</v>
      </c>
      <c r="J623" t="s">
        <v>2470</v>
      </c>
      <c r="K623" t="s">
        <v>891</v>
      </c>
      <c r="L623" t="s">
        <v>892</v>
      </c>
      <c r="M623" t="s">
        <v>2965</v>
      </c>
      <c r="N623" t="s">
        <v>2517</v>
      </c>
      <c r="O623" t="s">
        <v>893</v>
      </c>
      <c r="P623" t="s">
        <v>2525</v>
      </c>
      <c r="Q623" t="s">
        <v>209</v>
      </c>
      <c r="R623" t="s">
        <v>2526</v>
      </c>
      <c r="S623" t="s">
        <v>894</v>
      </c>
      <c r="T623" t="s">
        <v>2706</v>
      </c>
      <c r="U623" t="s">
        <v>895</v>
      </c>
      <c r="V623">
        <v>3</v>
      </c>
      <c r="W623">
        <v>1</v>
      </c>
      <c r="X623" t="s">
        <v>896</v>
      </c>
      <c r="Y623">
        <v>1</v>
      </c>
      <c r="Z623" t="s">
        <v>76</v>
      </c>
      <c r="AA623">
        <v>1</v>
      </c>
      <c r="AB623" t="s">
        <v>77</v>
      </c>
      <c r="AC623">
        <v>1</v>
      </c>
      <c r="AD623" s="1">
        <v>2000</v>
      </c>
      <c r="AE623" s="1">
        <v>0</v>
      </c>
      <c r="AF623" s="1">
        <v>0</v>
      </c>
      <c r="AG623" s="1">
        <v>7000</v>
      </c>
      <c r="AH623" s="1">
        <v>0</v>
      </c>
      <c r="AI623" s="1">
        <v>0</v>
      </c>
      <c r="AJ623" s="1">
        <v>7000</v>
      </c>
      <c r="AK623" s="1">
        <v>0</v>
      </c>
      <c r="AL623" s="1">
        <v>0</v>
      </c>
      <c r="AM623" s="1">
        <v>7000</v>
      </c>
      <c r="AN623" s="1">
        <v>0</v>
      </c>
      <c r="AO623" s="1">
        <v>0</v>
      </c>
      <c r="AP623" s="1">
        <v>3100</v>
      </c>
      <c r="AQ623" s="1">
        <v>0</v>
      </c>
      <c r="AR623" s="1">
        <v>0</v>
      </c>
      <c r="AS623" s="1">
        <v>26100</v>
      </c>
      <c r="AT623" s="1">
        <v>0</v>
      </c>
      <c r="AU623" s="1">
        <v>0</v>
      </c>
      <c r="AV623" s="1">
        <v>114870000</v>
      </c>
      <c r="AW623" s="1">
        <v>0</v>
      </c>
      <c r="AX623" s="1">
        <v>0</v>
      </c>
      <c r="AY623" s="1">
        <v>2363000000</v>
      </c>
      <c r="AZ623" s="1">
        <v>0</v>
      </c>
      <c r="BA623" s="1">
        <v>0</v>
      </c>
      <c r="BB623" s="1">
        <v>2523000000</v>
      </c>
      <c r="BC623" s="1">
        <v>0</v>
      </c>
      <c r="BD623" s="1">
        <v>0</v>
      </c>
      <c r="BE623" s="1">
        <v>2491086000</v>
      </c>
      <c r="BF623" s="1">
        <v>0</v>
      </c>
      <c r="BG623" s="1">
        <v>0</v>
      </c>
      <c r="BH623" s="1">
        <v>2219930000</v>
      </c>
      <c r="BI623" s="1">
        <v>0</v>
      </c>
      <c r="BJ623" s="1">
        <v>0</v>
      </c>
      <c r="BK623" s="1">
        <v>9711886000</v>
      </c>
      <c r="BL623" s="1">
        <v>0</v>
      </c>
      <c r="BM623" s="1">
        <v>0</v>
      </c>
      <c r="BO623" s="6">
        <f t="shared" si="100"/>
        <v>114.87</v>
      </c>
      <c r="BP623" s="6">
        <f t="shared" si="91"/>
        <v>0</v>
      </c>
      <c r="BQ623" s="6">
        <f t="shared" si="92"/>
        <v>2363</v>
      </c>
      <c r="BR623" s="6">
        <f t="shared" si="93"/>
        <v>0</v>
      </c>
      <c r="BS623" s="6">
        <f t="shared" si="94"/>
        <v>2523</v>
      </c>
      <c r="BT623" s="6">
        <f t="shared" si="95"/>
        <v>0</v>
      </c>
      <c r="BU623" s="6">
        <f t="shared" si="96"/>
        <v>2491.0859999999998</v>
      </c>
      <c r="BV623" s="6">
        <f t="shared" si="97"/>
        <v>0</v>
      </c>
      <c r="BW623" s="6">
        <f t="shared" si="98"/>
        <v>2219.9299999999998</v>
      </c>
      <c r="BX623" s="6">
        <f t="shared" si="99"/>
        <v>0</v>
      </c>
    </row>
    <row r="624" spans="1:76" x14ac:dyDescent="0.25">
      <c r="A624">
        <v>1934368453</v>
      </c>
      <c r="B624">
        <v>16</v>
      </c>
      <c r="C624" t="s">
        <v>64</v>
      </c>
      <c r="D624" t="s">
        <v>65</v>
      </c>
      <c r="E624">
        <v>2020</v>
      </c>
      <c r="F624" t="s">
        <v>66</v>
      </c>
      <c r="G624" t="s">
        <v>67</v>
      </c>
      <c r="H624">
        <v>1</v>
      </c>
      <c r="I624" t="s">
        <v>68</v>
      </c>
      <c r="J624" t="s">
        <v>2470</v>
      </c>
      <c r="K624" t="s">
        <v>891</v>
      </c>
      <c r="L624" t="s">
        <v>892</v>
      </c>
      <c r="M624" t="s">
        <v>2965</v>
      </c>
      <c r="N624" t="s">
        <v>2517</v>
      </c>
      <c r="O624" t="s">
        <v>893</v>
      </c>
      <c r="P624" t="s">
        <v>2525</v>
      </c>
      <c r="Q624" t="s">
        <v>209</v>
      </c>
      <c r="R624" t="s">
        <v>2526</v>
      </c>
      <c r="S624" t="s">
        <v>894</v>
      </c>
      <c r="T624" t="s">
        <v>2706</v>
      </c>
      <c r="U624" t="s">
        <v>895</v>
      </c>
      <c r="V624">
        <v>3</v>
      </c>
      <c r="W624">
        <v>2</v>
      </c>
      <c r="X624" t="s">
        <v>897</v>
      </c>
      <c r="Y624">
        <v>1</v>
      </c>
      <c r="Z624" t="s">
        <v>76</v>
      </c>
      <c r="AA624">
        <v>1</v>
      </c>
      <c r="AB624" t="s">
        <v>77</v>
      </c>
      <c r="AC624">
        <v>1</v>
      </c>
      <c r="AD624" s="1">
        <v>1</v>
      </c>
      <c r="AE624" s="1">
        <v>0</v>
      </c>
      <c r="AF624" s="1">
        <v>0</v>
      </c>
      <c r="AG624" s="1">
        <v>4</v>
      </c>
      <c r="AH624" s="1">
        <v>0</v>
      </c>
      <c r="AI624" s="1">
        <v>0</v>
      </c>
      <c r="AJ624" s="1">
        <v>4</v>
      </c>
      <c r="AK624" s="1">
        <v>0</v>
      </c>
      <c r="AL624" s="1">
        <v>0</v>
      </c>
      <c r="AM624" s="1">
        <v>4</v>
      </c>
      <c r="AN624" s="1">
        <v>0</v>
      </c>
      <c r="AO624" s="1">
        <v>0</v>
      </c>
      <c r="AP624" s="1">
        <v>0</v>
      </c>
      <c r="AQ624" s="1">
        <v>0</v>
      </c>
      <c r="AR624" s="1">
        <v>0</v>
      </c>
      <c r="AS624" s="1">
        <v>13</v>
      </c>
      <c r="AT624" s="1">
        <v>0</v>
      </c>
      <c r="AU624" s="1">
        <v>0</v>
      </c>
      <c r="AV624" s="1">
        <v>100000000</v>
      </c>
      <c r="AW624" s="1">
        <v>0</v>
      </c>
      <c r="AX624" s="1">
        <v>0</v>
      </c>
      <c r="AY624" s="1">
        <v>800000000</v>
      </c>
      <c r="AZ624" s="1">
        <v>0</v>
      </c>
      <c r="BA624" s="1">
        <v>0</v>
      </c>
      <c r="BB624" s="1">
        <v>800000000</v>
      </c>
      <c r="BC624" s="1">
        <v>0</v>
      </c>
      <c r="BD624" s="1">
        <v>0</v>
      </c>
      <c r="BE624" s="1">
        <v>700000000</v>
      </c>
      <c r="BF624" s="1">
        <v>0</v>
      </c>
      <c r="BG624" s="1">
        <v>0</v>
      </c>
      <c r="BH624" s="1">
        <v>0</v>
      </c>
      <c r="BI624" s="1">
        <v>0</v>
      </c>
      <c r="BJ624" s="1">
        <v>0</v>
      </c>
      <c r="BK624" s="1">
        <v>2400000000</v>
      </c>
      <c r="BL624" s="1">
        <v>0</v>
      </c>
      <c r="BM624" s="1">
        <v>0</v>
      </c>
      <c r="BO624" s="6">
        <f t="shared" si="100"/>
        <v>100</v>
      </c>
      <c r="BP624" s="6">
        <f t="shared" si="91"/>
        <v>0</v>
      </c>
      <c r="BQ624" s="6">
        <f t="shared" si="92"/>
        <v>800</v>
      </c>
      <c r="BR624" s="6">
        <f t="shared" si="93"/>
        <v>0</v>
      </c>
      <c r="BS624" s="6">
        <f t="shared" si="94"/>
        <v>800</v>
      </c>
      <c r="BT624" s="6">
        <f t="shared" si="95"/>
        <v>0</v>
      </c>
      <c r="BU624" s="6">
        <f t="shared" si="96"/>
        <v>700</v>
      </c>
      <c r="BV624" s="6">
        <f t="shared" si="97"/>
        <v>0</v>
      </c>
      <c r="BW624" s="6">
        <f t="shared" si="98"/>
        <v>0</v>
      </c>
      <c r="BX624" s="6">
        <f t="shared" si="99"/>
        <v>0</v>
      </c>
    </row>
    <row r="625" spans="1:76" x14ac:dyDescent="0.25">
      <c r="A625">
        <v>1934368453</v>
      </c>
      <c r="B625">
        <v>16</v>
      </c>
      <c r="C625" t="s">
        <v>64</v>
      </c>
      <c r="D625" t="s">
        <v>65</v>
      </c>
      <c r="E625">
        <v>2020</v>
      </c>
      <c r="F625" t="s">
        <v>66</v>
      </c>
      <c r="G625" t="s">
        <v>67</v>
      </c>
      <c r="H625">
        <v>1</v>
      </c>
      <c r="I625" t="s">
        <v>68</v>
      </c>
      <c r="J625" t="s">
        <v>2470</v>
      </c>
      <c r="K625" t="s">
        <v>891</v>
      </c>
      <c r="L625" t="s">
        <v>892</v>
      </c>
      <c r="M625" t="s">
        <v>2965</v>
      </c>
      <c r="N625" t="s">
        <v>2517</v>
      </c>
      <c r="O625" t="s">
        <v>893</v>
      </c>
      <c r="P625" t="s">
        <v>2525</v>
      </c>
      <c r="Q625" t="s">
        <v>209</v>
      </c>
      <c r="R625" t="s">
        <v>2526</v>
      </c>
      <c r="S625" t="s">
        <v>894</v>
      </c>
      <c r="T625" t="s">
        <v>2706</v>
      </c>
      <c r="U625" t="s">
        <v>895</v>
      </c>
      <c r="V625">
        <v>3</v>
      </c>
      <c r="W625">
        <v>3</v>
      </c>
      <c r="X625" t="s">
        <v>898</v>
      </c>
      <c r="Y625">
        <v>1</v>
      </c>
      <c r="Z625" t="s">
        <v>76</v>
      </c>
      <c r="AA625">
        <v>1</v>
      </c>
      <c r="AB625" t="s">
        <v>77</v>
      </c>
      <c r="AC625">
        <v>1</v>
      </c>
      <c r="AD625" s="1">
        <v>0.2</v>
      </c>
      <c r="AE625" s="1">
        <v>0</v>
      </c>
      <c r="AF625" s="1">
        <v>0</v>
      </c>
      <c r="AG625" s="1">
        <v>0.2</v>
      </c>
      <c r="AH625" s="1">
        <v>0</v>
      </c>
      <c r="AI625" s="1">
        <v>0</v>
      </c>
      <c r="AJ625" s="1">
        <v>0.2</v>
      </c>
      <c r="AK625" s="1">
        <v>0</v>
      </c>
      <c r="AL625" s="1">
        <v>0</v>
      </c>
      <c r="AM625" s="1">
        <v>0.2</v>
      </c>
      <c r="AN625" s="1">
        <v>0</v>
      </c>
      <c r="AO625" s="1">
        <v>0</v>
      </c>
      <c r="AP625" s="1">
        <v>0.2</v>
      </c>
      <c r="AQ625" s="1">
        <v>0</v>
      </c>
      <c r="AR625" s="1">
        <v>0</v>
      </c>
      <c r="AS625" s="1">
        <v>1</v>
      </c>
      <c r="AT625" s="1">
        <v>0</v>
      </c>
      <c r="AU625" s="1">
        <v>0</v>
      </c>
      <c r="AV625" s="1">
        <v>107500000</v>
      </c>
      <c r="AW625" s="1">
        <v>0</v>
      </c>
      <c r="AX625" s="1">
        <v>0</v>
      </c>
      <c r="AY625" s="1">
        <v>827985000</v>
      </c>
      <c r="AZ625" s="1">
        <v>0</v>
      </c>
      <c r="BA625" s="1">
        <v>0</v>
      </c>
      <c r="BB625" s="1">
        <v>848326000</v>
      </c>
      <c r="BC625" s="1">
        <v>0</v>
      </c>
      <c r="BD625" s="1">
        <v>0</v>
      </c>
      <c r="BE625" s="1">
        <v>725114000</v>
      </c>
      <c r="BF625" s="1">
        <v>0</v>
      </c>
      <c r="BG625" s="1">
        <v>0</v>
      </c>
      <c r="BH625" s="1">
        <v>746870000</v>
      </c>
      <c r="BI625" s="1">
        <v>0</v>
      </c>
      <c r="BJ625" s="1">
        <v>0</v>
      </c>
      <c r="BK625" s="1">
        <v>3255795000</v>
      </c>
      <c r="BL625" s="1">
        <v>0</v>
      </c>
      <c r="BM625" s="1">
        <v>0</v>
      </c>
      <c r="BO625" s="6">
        <f t="shared" si="100"/>
        <v>107.5</v>
      </c>
      <c r="BP625" s="6">
        <f t="shared" si="91"/>
        <v>0</v>
      </c>
      <c r="BQ625" s="6">
        <f t="shared" si="92"/>
        <v>827.98500000000001</v>
      </c>
      <c r="BR625" s="6">
        <f t="shared" si="93"/>
        <v>0</v>
      </c>
      <c r="BS625" s="6">
        <f t="shared" si="94"/>
        <v>848.32600000000002</v>
      </c>
      <c r="BT625" s="6">
        <f t="shared" si="95"/>
        <v>0</v>
      </c>
      <c r="BU625" s="6">
        <f t="shared" si="96"/>
        <v>725.11400000000003</v>
      </c>
      <c r="BV625" s="6">
        <f t="shared" si="97"/>
        <v>0</v>
      </c>
      <c r="BW625" s="6">
        <f t="shared" si="98"/>
        <v>746.87</v>
      </c>
      <c r="BX625" s="6">
        <f t="shared" si="99"/>
        <v>0</v>
      </c>
    </row>
    <row r="626" spans="1:76" x14ac:dyDescent="0.25">
      <c r="A626">
        <v>1934368453</v>
      </c>
      <c r="B626">
        <v>16</v>
      </c>
      <c r="C626" t="s">
        <v>64</v>
      </c>
      <c r="D626" t="s">
        <v>65</v>
      </c>
      <c r="E626">
        <v>2020</v>
      </c>
      <c r="F626" t="s">
        <v>66</v>
      </c>
      <c r="G626" t="s">
        <v>67</v>
      </c>
      <c r="H626">
        <v>1</v>
      </c>
      <c r="I626" t="s">
        <v>68</v>
      </c>
      <c r="J626" t="s">
        <v>2470</v>
      </c>
      <c r="K626" t="s">
        <v>891</v>
      </c>
      <c r="L626" t="s">
        <v>892</v>
      </c>
      <c r="M626" t="s">
        <v>2965</v>
      </c>
      <c r="N626" t="s">
        <v>2517</v>
      </c>
      <c r="O626" t="s">
        <v>893</v>
      </c>
      <c r="P626" t="s">
        <v>2525</v>
      </c>
      <c r="Q626" t="s">
        <v>209</v>
      </c>
      <c r="R626" t="s">
        <v>2526</v>
      </c>
      <c r="S626" t="s">
        <v>894</v>
      </c>
      <c r="T626" t="s">
        <v>2707</v>
      </c>
      <c r="U626" t="s">
        <v>899</v>
      </c>
      <c r="V626">
        <v>4</v>
      </c>
      <c r="W626">
        <v>1</v>
      </c>
      <c r="X626" t="s">
        <v>900</v>
      </c>
      <c r="Y626">
        <v>1</v>
      </c>
      <c r="Z626" t="s">
        <v>76</v>
      </c>
      <c r="AA626">
        <v>1</v>
      </c>
      <c r="AB626" t="s">
        <v>77</v>
      </c>
      <c r="AC626">
        <v>1</v>
      </c>
      <c r="AD626" s="1">
        <v>5000</v>
      </c>
      <c r="AE626" s="1">
        <v>0</v>
      </c>
      <c r="AF626" s="1">
        <v>0</v>
      </c>
      <c r="AG626" s="1">
        <v>33250</v>
      </c>
      <c r="AH626" s="1">
        <v>0</v>
      </c>
      <c r="AI626" s="1">
        <v>0</v>
      </c>
      <c r="AJ626" s="1">
        <v>33250</v>
      </c>
      <c r="AK626" s="1">
        <v>0</v>
      </c>
      <c r="AL626" s="1">
        <v>0</v>
      </c>
      <c r="AM626" s="1">
        <v>33250</v>
      </c>
      <c r="AN626" s="1">
        <v>0</v>
      </c>
      <c r="AO626" s="1">
        <v>0</v>
      </c>
      <c r="AP626" s="1">
        <v>33250</v>
      </c>
      <c r="AQ626" s="1">
        <v>0</v>
      </c>
      <c r="AR626" s="1">
        <v>0</v>
      </c>
      <c r="AS626" s="1">
        <v>138000</v>
      </c>
      <c r="AT626" s="1">
        <v>0</v>
      </c>
      <c r="AU626" s="1">
        <v>0</v>
      </c>
      <c r="AV626" s="1">
        <v>993032724</v>
      </c>
      <c r="AW626" s="1">
        <v>0</v>
      </c>
      <c r="AX626" s="1">
        <v>0</v>
      </c>
      <c r="AY626" s="1">
        <v>2098083706</v>
      </c>
      <c r="AZ626" s="1">
        <v>0</v>
      </c>
      <c r="BA626" s="1">
        <v>0</v>
      </c>
      <c r="BB626" s="1">
        <v>1869588823</v>
      </c>
      <c r="BC626" s="1">
        <v>0</v>
      </c>
      <c r="BD626" s="1">
        <v>0</v>
      </c>
      <c r="BE626" s="1">
        <v>1916761743</v>
      </c>
      <c r="BF626" s="1">
        <v>0</v>
      </c>
      <c r="BG626" s="1">
        <v>0</v>
      </c>
      <c r="BH626" s="1">
        <v>2005079877</v>
      </c>
      <c r="BI626" s="1">
        <v>0</v>
      </c>
      <c r="BJ626" s="1">
        <v>0</v>
      </c>
      <c r="BK626" s="1">
        <v>8882546873</v>
      </c>
      <c r="BL626" s="1">
        <v>0</v>
      </c>
      <c r="BM626" s="1">
        <v>0</v>
      </c>
      <c r="BO626" s="6">
        <f t="shared" si="100"/>
        <v>993.03272400000003</v>
      </c>
      <c r="BP626" s="6">
        <f t="shared" si="91"/>
        <v>0</v>
      </c>
      <c r="BQ626" s="6">
        <f t="shared" si="92"/>
        <v>2098.0837059999999</v>
      </c>
      <c r="BR626" s="6">
        <f t="shared" si="93"/>
        <v>0</v>
      </c>
      <c r="BS626" s="6">
        <f t="shared" si="94"/>
        <v>1869.588823</v>
      </c>
      <c r="BT626" s="6">
        <f t="shared" si="95"/>
        <v>0</v>
      </c>
      <c r="BU626" s="6">
        <f t="shared" si="96"/>
        <v>1916.761743</v>
      </c>
      <c r="BV626" s="6">
        <f t="shared" si="97"/>
        <v>0</v>
      </c>
      <c r="BW626" s="6">
        <f t="shared" si="98"/>
        <v>2005.0798769999999</v>
      </c>
      <c r="BX626" s="6">
        <f t="shared" si="99"/>
        <v>0</v>
      </c>
    </row>
    <row r="627" spans="1:76" x14ac:dyDescent="0.25">
      <c r="A627">
        <v>1934368453</v>
      </c>
      <c r="B627">
        <v>16</v>
      </c>
      <c r="C627" t="s">
        <v>64</v>
      </c>
      <c r="D627" t="s">
        <v>65</v>
      </c>
      <c r="E627">
        <v>2020</v>
      </c>
      <c r="F627" t="s">
        <v>66</v>
      </c>
      <c r="G627" t="s">
        <v>67</v>
      </c>
      <c r="H627">
        <v>1</v>
      </c>
      <c r="I627" t="s">
        <v>68</v>
      </c>
      <c r="J627" t="s">
        <v>2470</v>
      </c>
      <c r="K627" t="s">
        <v>891</v>
      </c>
      <c r="L627" t="s">
        <v>892</v>
      </c>
      <c r="M627" t="s">
        <v>2965</v>
      </c>
      <c r="N627" t="s">
        <v>2517</v>
      </c>
      <c r="O627" t="s">
        <v>893</v>
      </c>
      <c r="P627" t="s">
        <v>2525</v>
      </c>
      <c r="Q627" t="s">
        <v>209</v>
      </c>
      <c r="R627" t="s">
        <v>2526</v>
      </c>
      <c r="S627" t="s">
        <v>894</v>
      </c>
      <c r="T627" t="s">
        <v>2707</v>
      </c>
      <c r="U627" t="s">
        <v>899</v>
      </c>
      <c r="V627">
        <v>4</v>
      </c>
      <c r="W627">
        <v>2</v>
      </c>
      <c r="X627" t="s">
        <v>901</v>
      </c>
      <c r="Y627">
        <v>1</v>
      </c>
      <c r="Z627" t="s">
        <v>76</v>
      </c>
      <c r="AA627">
        <v>1</v>
      </c>
      <c r="AB627" t="s">
        <v>77</v>
      </c>
      <c r="AC627">
        <v>1</v>
      </c>
      <c r="AD627" s="1">
        <v>2300</v>
      </c>
      <c r="AE627" s="1">
        <v>0</v>
      </c>
      <c r="AF627" s="1">
        <v>0</v>
      </c>
      <c r="AG627" s="1">
        <v>7800</v>
      </c>
      <c r="AH627" s="1">
        <v>0</v>
      </c>
      <c r="AI627" s="1">
        <v>0</v>
      </c>
      <c r="AJ627" s="1">
        <v>7800</v>
      </c>
      <c r="AK627" s="1">
        <v>0</v>
      </c>
      <c r="AL627" s="1">
        <v>0</v>
      </c>
      <c r="AM627" s="1">
        <v>7800</v>
      </c>
      <c r="AN627" s="1">
        <v>0</v>
      </c>
      <c r="AO627" s="1">
        <v>0</v>
      </c>
      <c r="AP627" s="1">
        <v>7800</v>
      </c>
      <c r="AQ627" s="1">
        <v>0</v>
      </c>
      <c r="AR627" s="1">
        <v>0</v>
      </c>
      <c r="AS627" s="1">
        <v>33500</v>
      </c>
      <c r="AT627" s="1">
        <v>0</v>
      </c>
      <c r="AU627" s="1">
        <v>0</v>
      </c>
      <c r="AV627" s="1">
        <v>881157817</v>
      </c>
      <c r="AW627" s="1">
        <v>0</v>
      </c>
      <c r="AX627" s="1">
        <v>0</v>
      </c>
      <c r="AY627" s="1">
        <v>2239756706</v>
      </c>
      <c r="AZ627" s="1">
        <v>0</v>
      </c>
      <c r="BA627" s="1">
        <v>0</v>
      </c>
      <c r="BB627" s="1">
        <v>2481225993</v>
      </c>
      <c r="BC627" s="1">
        <v>0</v>
      </c>
      <c r="BD627" s="1">
        <v>0</v>
      </c>
      <c r="BE627" s="1">
        <v>2532803721</v>
      </c>
      <c r="BF627" s="1">
        <v>0</v>
      </c>
      <c r="BG627" s="1">
        <v>0</v>
      </c>
      <c r="BH627" s="1">
        <v>2649507061</v>
      </c>
      <c r="BI627" s="1">
        <v>0</v>
      </c>
      <c r="BJ627" s="1">
        <v>0</v>
      </c>
      <c r="BK627" s="1">
        <v>10784451298</v>
      </c>
      <c r="BL627" s="1">
        <v>0</v>
      </c>
      <c r="BM627" s="1">
        <v>0</v>
      </c>
      <c r="BO627" s="6">
        <f t="shared" si="100"/>
        <v>881.15781700000002</v>
      </c>
      <c r="BP627" s="6">
        <f t="shared" si="91"/>
        <v>0</v>
      </c>
      <c r="BQ627" s="6">
        <f t="shared" si="92"/>
        <v>2239.7567060000001</v>
      </c>
      <c r="BR627" s="6">
        <f t="shared" si="93"/>
        <v>0</v>
      </c>
      <c r="BS627" s="6">
        <f t="shared" si="94"/>
        <v>2481.225993</v>
      </c>
      <c r="BT627" s="6">
        <f t="shared" si="95"/>
        <v>0</v>
      </c>
      <c r="BU627" s="6">
        <f t="shared" si="96"/>
        <v>2532.8037210000002</v>
      </c>
      <c r="BV627" s="6">
        <f t="shared" si="97"/>
        <v>0</v>
      </c>
      <c r="BW627" s="6">
        <f t="shared" si="98"/>
        <v>2649.5070609999998</v>
      </c>
      <c r="BX627" s="6">
        <f t="shared" si="99"/>
        <v>0</v>
      </c>
    </row>
    <row r="628" spans="1:76" x14ac:dyDescent="0.25">
      <c r="A628">
        <v>1934368453</v>
      </c>
      <c r="B628">
        <v>16</v>
      </c>
      <c r="C628" t="s">
        <v>64</v>
      </c>
      <c r="D628" t="s">
        <v>65</v>
      </c>
      <c r="E628">
        <v>2020</v>
      </c>
      <c r="F628" t="s">
        <v>66</v>
      </c>
      <c r="G628" t="s">
        <v>67</v>
      </c>
      <c r="H628">
        <v>1</v>
      </c>
      <c r="I628" t="s">
        <v>68</v>
      </c>
      <c r="J628" t="s">
        <v>2470</v>
      </c>
      <c r="K628" t="s">
        <v>891</v>
      </c>
      <c r="L628" t="s">
        <v>892</v>
      </c>
      <c r="M628" t="s">
        <v>2965</v>
      </c>
      <c r="N628" t="s">
        <v>2517</v>
      </c>
      <c r="O628" t="s">
        <v>893</v>
      </c>
      <c r="P628" t="s">
        <v>2525</v>
      </c>
      <c r="Q628" t="s">
        <v>209</v>
      </c>
      <c r="R628" t="s">
        <v>2526</v>
      </c>
      <c r="S628" t="s">
        <v>894</v>
      </c>
      <c r="T628" t="s">
        <v>2707</v>
      </c>
      <c r="U628" t="s">
        <v>899</v>
      </c>
      <c r="V628">
        <v>4</v>
      </c>
      <c r="W628">
        <v>3</v>
      </c>
      <c r="X628" t="s">
        <v>902</v>
      </c>
      <c r="Y628">
        <v>2</v>
      </c>
      <c r="Z628" t="s">
        <v>79</v>
      </c>
      <c r="AA628">
        <v>1</v>
      </c>
      <c r="AB628" t="s">
        <v>77</v>
      </c>
      <c r="AC628">
        <v>1</v>
      </c>
      <c r="AD628" s="1">
        <v>1</v>
      </c>
      <c r="AE628" s="1">
        <v>0</v>
      </c>
      <c r="AF628" s="1">
        <v>0</v>
      </c>
      <c r="AG628" s="1">
        <v>1</v>
      </c>
      <c r="AH628" s="1">
        <v>0</v>
      </c>
      <c r="AI628" s="1">
        <v>0</v>
      </c>
      <c r="AJ628" s="1">
        <v>1</v>
      </c>
      <c r="AK628" s="1">
        <v>0</v>
      </c>
      <c r="AL628" s="1">
        <v>0</v>
      </c>
      <c r="AM628" s="1">
        <v>1</v>
      </c>
      <c r="AN628" s="1">
        <v>0</v>
      </c>
      <c r="AO628" s="1">
        <v>0</v>
      </c>
      <c r="AP628" s="1">
        <v>1</v>
      </c>
      <c r="AQ628" s="1">
        <v>0</v>
      </c>
      <c r="AR628" s="1">
        <v>0</v>
      </c>
      <c r="AS628" s="1" t="s">
        <v>80</v>
      </c>
      <c r="AT628" s="1" t="s">
        <v>80</v>
      </c>
      <c r="AU628" s="1" t="s">
        <v>80</v>
      </c>
      <c r="AV628" s="1">
        <v>61800000</v>
      </c>
      <c r="AW628" s="1">
        <v>0</v>
      </c>
      <c r="AX628" s="1">
        <v>0</v>
      </c>
      <c r="AY628" s="1">
        <v>470019400</v>
      </c>
      <c r="AZ628" s="1">
        <v>0</v>
      </c>
      <c r="BA628" s="1">
        <v>0</v>
      </c>
      <c r="BB628" s="1">
        <v>472119982</v>
      </c>
      <c r="BC628" s="1">
        <v>0</v>
      </c>
      <c r="BD628" s="1">
        <v>0</v>
      </c>
      <c r="BE628" s="1">
        <v>436882809</v>
      </c>
      <c r="BF628" s="1">
        <v>0</v>
      </c>
      <c r="BG628" s="1">
        <v>0</v>
      </c>
      <c r="BH628" s="1">
        <v>457012945</v>
      </c>
      <c r="BI628" s="1">
        <v>0</v>
      </c>
      <c r="BJ628" s="1">
        <v>0</v>
      </c>
      <c r="BK628" s="1">
        <v>1897835136</v>
      </c>
      <c r="BL628" s="1">
        <v>0</v>
      </c>
      <c r="BM628" s="1">
        <v>0</v>
      </c>
      <c r="BO628" s="6">
        <f t="shared" si="100"/>
        <v>61.8</v>
      </c>
      <c r="BP628" s="6">
        <f t="shared" si="91"/>
        <v>0</v>
      </c>
      <c r="BQ628" s="6">
        <f t="shared" si="92"/>
        <v>470.01940000000002</v>
      </c>
      <c r="BR628" s="6">
        <f t="shared" si="93"/>
        <v>0</v>
      </c>
      <c r="BS628" s="6">
        <f t="shared" si="94"/>
        <v>472.11998199999999</v>
      </c>
      <c r="BT628" s="6">
        <f t="shared" si="95"/>
        <v>0</v>
      </c>
      <c r="BU628" s="6">
        <f t="shared" si="96"/>
        <v>436.88280900000001</v>
      </c>
      <c r="BV628" s="6">
        <f t="shared" si="97"/>
        <v>0</v>
      </c>
      <c r="BW628" s="6">
        <f t="shared" si="98"/>
        <v>457.012945</v>
      </c>
      <c r="BX628" s="6">
        <f t="shared" si="99"/>
        <v>0</v>
      </c>
    </row>
    <row r="629" spans="1:76" x14ac:dyDescent="0.25">
      <c r="A629">
        <v>1934368453</v>
      </c>
      <c r="B629">
        <v>16</v>
      </c>
      <c r="C629" t="s">
        <v>64</v>
      </c>
      <c r="D629" t="s">
        <v>65</v>
      </c>
      <c r="E629">
        <v>2020</v>
      </c>
      <c r="F629" t="s">
        <v>66</v>
      </c>
      <c r="G629" t="s">
        <v>67</v>
      </c>
      <c r="H629">
        <v>1</v>
      </c>
      <c r="I629" t="s">
        <v>68</v>
      </c>
      <c r="J629" t="s">
        <v>2470</v>
      </c>
      <c r="K629" t="s">
        <v>891</v>
      </c>
      <c r="L629" t="s">
        <v>892</v>
      </c>
      <c r="M629" t="s">
        <v>2965</v>
      </c>
      <c r="N629" t="s">
        <v>2517</v>
      </c>
      <c r="O629" t="s">
        <v>893</v>
      </c>
      <c r="P629" t="s">
        <v>2525</v>
      </c>
      <c r="Q629" t="s">
        <v>209</v>
      </c>
      <c r="R629" t="s">
        <v>2526</v>
      </c>
      <c r="S629" t="s">
        <v>894</v>
      </c>
      <c r="T629" t="s">
        <v>2707</v>
      </c>
      <c r="U629" t="s">
        <v>899</v>
      </c>
      <c r="V629">
        <v>4</v>
      </c>
      <c r="W629">
        <v>4</v>
      </c>
      <c r="X629" t="s">
        <v>903</v>
      </c>
      <c r="Y629">
        <v>1</v>
      </c>
      <c r="Z629" t="s">
        <v>76</v>
      </c>
      <c r="AA629">
        <v>1</v>
      </c>
      <c r="AB629" t="s">
        <v>77</v>
      </c>
      <c r="AC629">
        <v>1</v>
      </c>
      <c r="AD629" s="1">
        <v>5550</v>
      </c>
      <c r="AE629" s="1">
        <v>0</v>
      </c>
      <c r="AF629" s="1">
        <v>0</v>
      </c>
      <c r="AG629" s="1">
        <v>7500</v>
      </c>
      <c r="AH629" s="1">
        <v>0</v>
      </c>
      <c r="AI629" s="1">
        <v>0</v>
      </c>
      <c r="AJ629" s="1">
        <v>7500</v>
      </c>
      <c r="AK629" s="1">
        <v>0</v>
      </c>
      <c r="AL629" s="1">
        <v>0</v>
      </c>
      <c r="AM629" s="1">
        <v>7500</v>
      </c>
      <c r="AN629" s="1">
        <v>0</v>
      </c>
      <c r="AO629" s="1">
        <v>0</v>
      </c>
      <c r="AP629" s="1">
        <v>7500</v>
      </c>
      <c r="AQ629" s="1">
        <v>0</v>
      </c>
      <c r="AR629" s="1">
        <v>0</v>
      </c>
      <c r="AS629" s="1">
        <v>35550</v>
      </c>
      <c r="AT629" s="1">
        <v>0</v>
      </c>
      <c r="AU629" s="1">
        <v>0</v>
      </c>
      <c r="AV629" s="1">
        <v>993032726</v>
      </c>
      <c r="AW629" s="1">
        <v>0</v>
      </c>
      <c r="AX629" s="1">
        <v>0</v>
      </c>
      <c r="AY629" s="1">
        <v>2359748062</v>
      </c>
      <c r="AZ629" s="1">
        <v>0</v>
      </c>
      <c r="BA629" s="1">
        <v>0</v>
      </c>
      <c r="BB629" s="1">
        <v>2336986029</v>
      </c>
      <c r="BC629" s="1">
        <v>0</v>
      </c>
      <c r="BD629" s="1">
        <v>0</v>
      </c>
      <c r="BE629" s="1">
        <v>2395952180</v>
      </c>
      <c r="BF629" s="1">
        <v>0</v>
      </c>
      <c r="BG629" s="1">
        <v>0</v>
      </c>
      <c r="BH629" s="1">
        <v>2506349847</v>
      </c>
      <c r="BI629" s="1">
        <v>0</v>
      </c>
      <c r="BJ629" s="1">
        <v>0</v>
      </c>
      <c r="BK629" s="1">
        <v>10592068844</v>
      </c>
      <c r="BL629" s="1">
        <v>0</v>
      </c>
      <c r="BM629" s="1">
        <v>0</v>
      </c>
      <c r="BO629" s="6">
        <f t="shared" si="100"/>
        <v>993.03272600000003</v>
      </c>
      <c r="BP629" s="6">
        <f t="shared" si="91"/>
        <v>0</v>
      </c>
      <c r="BQ629" s="6">
        <f t="shared" si="92"/>
        <v>2359.7480620000001</v>
      </c>
      <c r="BR629" s="6">
        <f t="shared" si="93"/>
        <v>0</v>
      </c>
      <c r="BS629" s="6">
        <f t="shared" si="94"/>
        <v>2336.9860290000001</v>
      </c>
      <c r="BT629" s="6">
        <f t="shared" si="95"/>
        <v>0</v>
      </c>
      <c r="BU629" s="6">
        <f t="shared" si="96"/>
        <v>2395.9521800000002</v>
      </c>
      <c r="BV629" s="6">
        <f t="shared" si="97"/>
        <v>0</v>
      </c>
      <c r="BW629" s="6">
        <f t="shared" si="98"/>
        <v>2506.349847</v>
      </c>
      <c r="BX629" s="6">
        <f t="shared" si="99"/>
        <v>0</v>
      </c>
    </row>
    <row r="630" spans="1:76" x14ac:dyDescent="0.25">
      <c r="A630">
        <v>1934368453</v>
      </c>
      <c r="B630">
        <v>16</v>
      </c>
      <c r="C630" t="s">
        <v>64</v>
      </c>
      <c r="D630" t="s">
        <v>65</v>
      </c>
      <c r="E630">
        <v>2020</v>
      </c>
      <c r="F630" t="s">
        <v>66</v>
      </c>
      <c r="G630" t="s">
        <v>67</v>
      </c>
      <c r="H630">
        <v>1</v>
      </c>
      <c r="I630" t="s">
        <v>68</v>
      </c>
      <c r="J630" t="s">
        <v>2470</v>
      </c>
      <c r="K630" t="s">
        <v>891</v>
      </c>
      <c r="L630" t="s">
        <v>892</v>
      </c>
      <c r="M630" t="s">
        <v>2965</v>
      </c>
      <c r="N630" t="s">
        <v>2517</v>
      </c>
      <c r="O630" t="s">
        <v>893</v>
      </c>
      <c r="P630" t="s">
        <v>2525</v>
      </c>
      <c r="Q630" t="s">
        <v>209</v>
      </c>
      <c r="R630" t="s">
        <v>2526</v>
      </c>
      <c r="S630" t="s">
        <v>894</v>
      </c>
      <c r="T630" t="s">
        <v>2707</v>
      </c>
      <c r="U630" t="s">
        <v>899</v>
      </c>
      <c r="V630">
        <v>4</v>
      </c>
      <c r="W630">
        <v>5</v>
      </c>
      <c r="X630" t="s">
        <v>904</v>
      </c>
      <c r="Y630">
        <v>2</v>
      </c>
      <c r="Z630" t="s">
        <v>79</v>
      </c>
      <c r="AA630">
        <v>1</v>
      </c>
      <c r="AB630" t="s">
        <v>77</v>
      </c>
      <c r="AC630">
        <v>1</v>
      </c>
      <c r="AD630" s="1">
        <v>3</v>
      </c>
      <c r="AE630" s="1">
        <v>0</v>
      </c>
      <c r="AF630" s="1">
        <v>0</v>
      </c>
      <c r="AG630" s="1">
        <v>3</v>
      </c>
      <c r="AH630" s="1">
        <v>0</v>
      </c>
      <c r="AI630" s="1">
        <v>0</v>
      </c>
      <c r="AJ630" s="1">
        <v>3</v>
      </c>
      <c r="AK630" s="1">
        <v>0</v>
      </c>
      <c r="AL630" s="1">
        <v>0</v>
      </c>
      <c r="AM630" s="1">
        <v>3</v>
      </c>
      <c r="AN630" s="1">
        <v>0</v>
      </c>
      <c r="AO630" s="1">
        <v>0</v>
      </c>
      <c r="AP630" s="1">
        <v>3</v>
      </c>
      <c r="AQ630" s="1">
        <v>0</v>
      </c>
      <c r="AR630" s="1">
        <v>0</v>
      </c>
      <c r="AS630" s="1" t="s">
        <v>80</v>
      </c>
      <c r="AT630" s="1" t="s">
        <v>80</v>
      </c>
      <c r="AU630" s="1" t="s">
        <v>80</v>
      </c>
      <c r="AV630" s="1">
        <v>591325938</v>
      </c>
      <c r="AW630" s="1">
        <v>0</v>
      </c>
      <c r="AX630" s="1">
        <v>0</v>
      </c>
      <c r="AY630" s="1">
        <v>4889040833</v>
      </c>
      <c r="AZ630" s="1">
        <v>0</v>
      </c>
      <c r="BA630" s="1">
        <v>0</v>
      </c>
      <c r="BB630" s="1">
        <v>5247243487</v>
      </c>
      <c r="BC630" s="1">
        <v>0</v>
      </c>
      <c r="BD630" s="1">
        <v>0</v>
      </c>
      <c r="BE630" s="1">
        <v>5098413340</v>
      </c>
      <c r="BF630" s="1">
        <v>0</v>
      </c>
      <c r="BG630" s="1">
        <v>0</v>
      </c>
      <c r="BH630" s="1">
        <v>5333331609</v>
      </c>
      <c r="BI630" s="1">
        <v>0</v>
      </c>
      <c r="BJ630" s="1">
        <v>0</v>
      </c>
      <c r="BK630" s="1">
        <v>21159355207</v>
      </c>
      <c r="BL630" s="1">
        <v>0</v>
      </c>
      <c r="BM630" s="1">
        <v>0</v>
      </c>
      <c r="BO630" s="6">
        <f t="shared" si="100"/>
        <v>591.32593799999995</v>
      </c>
      <c r="BP630" s="6">
        <f t="shared" si="91"/>
        <v>0</v>
      </c>
      <c r="BQ630" s="6">
        <f t="shared" si="92"/>
        <v>4889.040833</v>
      </c>
      <c r="BR630" s="6">
        <f t="shared" si="93"/>
        <v>0</v>
      </c>
      <c r="BS630" s="6">
        <f t="shared" si="94"/>
        <v>5247.2434869999997</v>
      </c>
      <c r="BT630" s="6">
        <f t="shared" si="95"/>
        <v>0</v>
      </c>
      <c r="BU630" s="6">
        <f t="shared" si="96"/>
        <v>5098.4133400000001</v>
      </c>
      <c r="BV630" s="6">
        <f t="shared" si="97"/>
        <v>0</v>
      </c>
      <c r="BW630" s="6">
        <f t="shared" si="98"/>
        <v>5333.3316089999998</v>
      </c>
      <c r="BX630" s="6">
        <f t="shared" si="99"/>
        <v>0</v>
      </c>
    </row>
    <row r="631" spans="1:76" x14ac:dyDescent="0.25">
      <c r="A631">
        <v>1934368453</v>
      </c>
      <c r="B631">
        <v>16</v>
      </c>
      <c r="C631" t="s">
        <v>64</v>
      </c>
      <c r="D631" t="s">
        <v>65</v>
      </c>
      <c r="E631">
        <v>2020</v>
      </c>
      <c r="F631" t="s">
        <v>66</v>
      </c>
      <c r="G631" t="s">
        <v>67</v>
      </c>
      <c r="H631">
        <v>1</v>
      </c>
      <c r="I631" t="s">
        <v>68</v>
      </c>
      <c r="J631" t="s">
        <v>2470</v>
      </c>
      <c r="K631" t="s">
        <v>891</v>
      </c>
      <c r="L631" t="s">
        <v>892</v>
      </c>
      <c r="M631" t="s">
        <v>2965</v>
      </c>
      <c r="N631" t="s">
        <v>2517</v>
      </c>
      <c r="O631" t="s">
        <v>893</v>
      </c>
      <c r="P631" t="s">
        <v>2525</v>
      </c>
      <c r="Q631" t="s">
        <v>209</v>
      </c>
      <c r="R631" t="s">
        <v>2526</v>
      </c>
      <c r="S631" t="s">
        <v>894</v>
      </c>
      <c r="T631" t="s">
        <v>2707</v>
      </c>
      <c r="U631" t="s">
        <v>899</v>
      </c>
      <c r="V631">
        <v>4</v>
      </c>
      <c r="W631">
        <v>6</v>
      </c>
      <c r="X631" t="s">
        <v>905</v>
      </c>
      <c r="Y631">
        <v>2</v>
      </c>
      <c r="Z631" t="s">
        <v>79</v>
      </c>
      <c r="AA631">
        <v>1</v>
      </c>
      <c r="AB631" t="s">
        <v>77</v>
      </c>
      <c r="AC631">
        <v>1</v>
      </c>
      <c r="AD631" s="1">
        <v>20</v>
      </c>
      <c r="AE631" s="1">
        <v>0</v>
      </c>
      <c r="AF631" s="1">
        <v>0</v>
      </c>
      <c r="AG631" s="1">
        <v>20</v>
      </c>
      <c r="AH631" s="1">
        <v>0</v>
      </c>
      <c r="AI631" s="1">
        <v>0</v>
      </c>
      <c r="AJ631" s="1">
        <v>20</v>
      </c>
      <c r="AK631" s="1">
        <v>0</v>
      </c>
      <c r="AL631" s="1">
        <v>0</v>
      </c>
      <c r="AM631" s="1">
        <v>20</v>
      </c>
      <c r="AN631" s="1">
        <v>0</v>
      </c>
      <c r="AO631" s="1">
        <v>0</v>
      </c>
      <c r="AP631" s="1">
        <v>20</v>
      </c>
      <c r="AQ631" s="1">
        <v>0</v>
      </c>
      <c r="AR631" s="1">
        <v>0</v>
      </c>
      <c r="AS631" s="1" t="s">
        <v>80</v>
      </c>
      <c r="AT631" s="1" t="s">
        <v>80</v>
      </c>
      <c r="AU631" s="1" t="s">
        <v>80</v>
      </c>
      <c r="AV631" s="1">
        <v>1090481795</v>
      </c>
      <c r="AW631" s="1">
        <v>0</v>
      </c>
      <c r="AX631" s="1">
        <v>0</v>
      </c>
      <c r="AY631" s="1">
        <v>6510061062</v>
      </c>
      <c r="AZ631" s="1">
        <v>0</v>
      </c>
      <c r="BA631" s="1">
        <v>0</v>
      </c>
      <c r="BB631" s="1">
        <v>6382310638</v>
      </c>
      <c r="BC631" s="1">
        <v>0</v>
      </c>
      <c r="BD631" s="1">
        <v>0</v>
      </c>
      <c r="BE631" s="1">
        <v>6174871486</v>
      </c>
      <c r="BF631" s="1">
        <v>0</v>
      </c>
      <c r="BG631" s="1">
        <v>0</v>
      </c>
      <c r="BH631" s="1">
        <v>6459518661</v>
      </c>
      <c r="BI631" s="1">
        <v>0</v>
      </c>
      <c r="BJ631" s="1">
        <v>0</v>
      </c>
      <c r="BK631" s="1">
        <v>26617243642</v>
      </c>
      <c r="BL631" s="1">
        <v>0</v>
      </c>
      <c r="BM631" s="1">
        <v>0</v>
      </c>
      <c r="BO631" s="6">
        <f t="shared" si="100"/>
        <v>1090.4817949999999</v>
      </c>
      <c r="BP631" s="6">
        <f t="shared" si="91"/>
        <v>0</v>
      </c>
      <c r="BQ631" s="6">
        <f t="shared" si="92"/>
        <v>6510.0610619999998</v>
      </c>
      <c r="BR631" s="6">
        <f t="shared" si="93"/>
        <v>0</v>
      </c>
      <c r="BS631" s="6">
        <f t="shared" si="94"/>
        <v>6382.3106379999999</v>
      </c>
      <c r="BT631" s="6">
        <f t="shared" si="95"/>
        <v>0</v>
      </c>
      <c r="BU631" s="6">
        <f t="shared" si="96"/>
        <v>6174.871486</v>
      </c>
      <c r="BV631" s="6">
        <f t="shared" si="97"/>
        <v>0</v>
      </c>
      <c r="BW631" s="6">
        <f t="shared" si="98"/>
        <v>6459.5186610000001</v>
      </c>
      <c r="BX631" s="6">
        <f t="shared" si="99"/>
        <v>0</v>
      </c>
    </row>
    <row r="632" spans="1:76" x14ac:dyDescent="0.25">
      <c r="A632">
        <v>1934368453</v>
      </c>
      <c r="B632">
        <v>16</v>
      </c>
      <c r="C632" t="s">
        <v>64</v>
      </c>
      <c r="D632" t="s">
        <v>65</v>
      </c>
      <c r="E632">
        <v>2020</v>
      </c>
      <c r="F632" t="s">
        <v>66</v>
      </c>
      <c r="G632" t="s">
        <v>67</v>
      </c>
      <c r="H632">
        <v>1</v>
      </c>
      <c r="I632" t="s">
        <v>68</v>
      </c>
      <c r="J632" t="s">
        <v>2470</v>
      </c>
      <c r="K632" t="s">
        <v>891</v>
      </c>
      <c r="L632" t="s">
        <v>892</v>
      </c>
      <c r="M632" t="s">
        <v>2965</v>
      </c>
      <c r="N632" t="s">
        <v>2517</v>
      </c>
      <c r="O632" t="s">
        <v>893</v>
      </c>
      <c r="P632" t="s">
        <v>2525</v>
      </c>
      <c r="Q632" t="s">
        <v>209</v>
      </c>
      <c r="R632" t="s">
        <v>2523</v>
      </c>
      <c r="S632" t="s">
        <v>906</v>
      </c>
      <c r="T632" t="s">
        <v>2708</v>
      </c>
      <c r="U632" t="s">
        <v>907</v>
      </c>
      <c r="V632">
        <v>11</v>
      </c>
      <c r="W632">
        <v>1</v>
      </c>
      <c r="X632" t="s">
        <v>908</v>
      </c>
      <c r="Y632">
        <v>1</v>
      </c>
      <c r="Z632" t="s">
        <v>76</v>
      </c>
      <c r="AA632">
        <v>1</v>
      </c>
      <c r="AB632" t="s">
        <v>77</v>
      </c>
      <c r="AC632">
        <v>1</v>
      </c>
      <c r="AD632" s="1">
        <v>0.72</v>
      </c>
      <c r="AE632" s="1">
        <v>0</v>
      </c>
      <c r="AF632" s="1">
        <v>0</v>
      </c>
      <c r="AG632" s="1">
        <v>0.88</v>
      </c>
      <c r="AH632" s="1">
        <v>0</v>
      </c>
      <c r="AI632" s="1">
        <v>0</v>
      </c>
      <c r="AJ632" s="1">
        <v>0.55000000000000004</v>
      </c>
      <c r="AK632" s="1">
        <v>0</v>
      </c>
      <c r="AL632" s="1">
        <v>0</v>
      </c>
      <c r="AM632" s="1">
        <v>0.55000000000000004</v>
      </c>
      <c r="AN632" s="1">
        <v>0</v>
      </c>
      <c r="AO632" s="1">
        <v>0</v>
      </c>
      <c r="AP632" s="1">
        <v>0.3</v>
      </c>
      <c r="AQ632" s="1">
        <v>0</v>
      </c>
      <c r="AR632" s="1">
        <v>0</v>
      </c>
      <c r="AS632" s="1">
        <v>3</v>
      </c>
      <c r="AT632" s="1">
        <v>0</v>
      </c>
      <c r="AU632" s="1">
        <v>0</v>
      </c>
      <c r="AV632" s="1">
        <v>273455318</v>
      </c>
      <c r="AW632" s="1">
        <v>0</v>
      </c>
      <c r="AX632" s="1">
        <v>0</v>
      </c>
      <c r="AY632" s="1">
        <v>675657580</v>
      </c>
      <c r="AZ632" s="1">
        <v>0</v>
      </c>
      <c r="BA632" s="1">
        <v>0</v>
      </c>
      <c r="BB632" s="1">
        <v>660870950</v>
      </c>
      <c r="BC632" s="1">
        <v>0</v>
      </c>
      <c r="BD632" s="1">
        <v>0</v>
      </c>
      <c r="BE632" s="1">
        <v>680643170</v>
      </c>
      <c r="BF632" s="1">
        <v>0</v>
      </c>
      <c r="BG632" s="1">
        <v>0</v>
      </c>
      <c r="BH632" s="1">
        <v>638468959</v>
      </c>
      <c r="BI632" s="1">
        <v>0</v>
      </c>
      <c r="BJ632" s="1">
        <v>0</v>
      </c>
      <c r="BK632" s="1">
        <v>2929095977</v>
      </c>
      <c r="BL632" s="1">
        <v>0</v>
      </c>
      <c r="BM632" s="1">
        <v>0</v>
      </c>
      <c r="BO632" s="6">
        <f t="shared" si="100"/>
        <v>273.45531799999998</v>
      </c>
      <c r="BP632" s="6">
        <f t="shared" si="91"/>
        <v>0</v>
      </c>
      <c r="BQ632" s="6">
        <f t="shared" si="92"/>
        <v>675.65758000000005</v>
      </c>
      <c r="BR632" s="6">
        <f t="shared" si="93"/>
        <v>0</v>
      </c>
      <c r="BS632" s="6">
        <f t="shared" si="94"/>
        <v>660.87094999999999</v>
      </c>
      <c r="BT632" s="6">
        <f t="shared" si="95"/>
        <v>0</v>
      </c>
      <c r="BU632" s="6">
        <f t="shared" si="96"/>
        <v>680.64317000000005</v>
      </c>
      <c r="BV632" s="6">
        <f t="shared" si="97"/>
        <v>0</v>
      </c>
      <c r="BW632" s="6">
        <f t="shared" si="98"/>
        <v>638.46895900000004</v>
      </c>
      <c r="BX632" s="6">
        <f t="shared" si="99"/>
        <v>0</v>
      </c>
    </row>
    <row r="633" spans="1:76" x14ac:dyDescent="0.25">
      <c r="A633">
        <v>1934368453</v>
      </c>
      <c r="B633">
        <v>16</v>
      </c>
      <c r="C633" t="s">
        <v>64</v>
      </c>
      <c r="D633" t="s">
        <v>65</v>
      </c>
      <c r="E633">
        <v>2020</v>
      </c>
      <c r="F633" t="s">
        <v>66</v>
      </c>
      <c r="G633" t="s">
        <v>67</v>
      </c>
      <c r="H633">
        <v>1</v>
      </c>
      <c r="I633" t="s">
        <v>68</v>
      </c>
      <c r="J633" t="s">
        <v>2470</v>
      </c>
      <c r="K633" t="s">
        <v>891</v>
      </c>
      <c r="L633" t="s">
        <v>892</v>
      </c>
      <c r="M633" t="s">
        <v>2965</v>
      </c>
      <c r="N633" t="s">
        <v>2517</v>
      </c>
      <c r="O633" t="s">
        <v>893</v>
      </c>
      <c r="P633" t="s">
        <v>2525</v>
      </c>
      <c r="Q633" t="s">
        <v>209</v>
      </c>
      <c r="R633" t="s">
        <v>2523</v>
      </c>
      <c r="S633" t="s">
        <v>906</v>
      </c>
      <c r="T633" t="s">
        <v>2708</v>
      </c>
      <c r="U633" t="s">
        <v>907</v>
      </c>
      <c r="V633">
        <v>11</v>
      </c>
      <c r="W633">
        <v>2</v>
      </c>
      <c r="X633" t="s">
        <v>909</v>
      </c>
      <c r="Y633">
        <v>1</v>
      </c>
      <c r="Z633" t="s">
        <v>76</v>
      </c>
      <c r="AA633">
        <v>1</v>
      </c>
      <c r="AB633" t="s">
        <v>77</v>
      </c>
      <c r="AC633">
        <v>1</v>
      </c>
      <c r="AD633" s="1">
        <v>0.2</v>
      </c>
      <c r="AE633" s="1">
        <v>0</v>
      </c>
      <c r="AF633" s="1">
        <v>0</v>
      </c>
      <c r="AG633" s="1">
        <v>0.65</v>
      </c>
      <c r="AH633" s="1">
        <v>0</v>
      </c>
      <c r="AI633" s="1">
        <v>0</v>
      </c>
      <c r="AJ633" s="1">
        <v>0.9</v>
      </c>
      <c r="AK633" s="1">
        <v>0</v>
      </c>
      <c r="AL633" s="1">
        <v>0</v>
      </c>
      <c r="AM633" s="1">
        <v>0.9</v>
      </c>
      <c r="AN633" s="1">
        <v>0</v>
      </c>
      <c r="AO633" s="1">
        <v>0</v>
      </c>
      <c r="AP633" s="1">
        <v>0.35</v>
      </c>
      <c r="AQ633" s="1">
        <v>0</v>
      </c>
      <c r="AR633" s="1">
        <v>0</v>
      </c>
      <c r="AS633" s="1">
        <v>3</v>
      </c>
      <c r="AT633" s="1">
        <v>0</v>
      </c>
      <c r="AU633" s="1">
        <v>0</v>
      </c>
      <c r="AV633" s="1">
        <v>131649287</v>
      </c>
      <c r="AW633" s="1">
        <v>0</v>
      </c>
      <c r="AX633" s="1">
        <v>0</v>
      </c>
      <c r="AY633" s="1">
        <v>301260000</v>
      </c>
      <c r="AZ633" s="1">
        <v>0</v>
      </c>
      <c r="BA633" s="1">
        <v>0</v>
      </c>
      <c r="BB633" s="1">
        <v>312537250</v>
      </c>
      <c r="BC633" s="1">
        <v>0</v>
      </c>
      <c r="BD633" s="1">
        <v>0</v>
      </c>
      <c r="BE633" s="1">
        <v>321875250</v>
      </c>
      <c r="BF633" s="1">
        <v>0</v>
      </c>
      <c r="BG633" s="1">
        <v>0</v>
      </c>
      <c r="BH633" s="1">
        <v>302205814</v>
      </c>
      <c r="BI633" s="1">
        <v>0</v>
      </c>
      <c r="BJ633" s="1">
        <v>0</v>
      </c>
      <c r="BK633" s="1">
        <v>1369527601</v>
      </c>
      <c r="BL633" s="1">
        <v>0</v>
      </c>
      <c r="BM633" s="1">
        <v>0</v>
      </c>
      <c r="BO633" s="6">
        <f t="shared" si="100"/>
        <v>131.64928699999999</v>
      </c>
      <c r="BP633" s="6">
        <f t="shared" si="91"/>
        <v>0</v>
      </c>
      <c r="BQ633" s="6">
        <f t="shared" si="92"/>
        <v>301.26</v>
      </c>
      <c r="BR633" s="6">
        <f t="shared" si="93"/>
        <v>0</v>
      </c>
      <c r="BS633" s="6">
        <f t="shared" si="94"/>
        <v>312.53724999999997</v>
      </c>
      <c r="BT633" s="6">
        <f t="shared" si="95"/>
        <v>0</v>
      </c>
      <c r="BU633" s="6">
        <f t="shared" si="96"/>
        <v>321.87524999999999</v>
      </c>
      <c r="BV633" s="6">
        <f t="shared" si="97"/>
        <v>0</v>
      </c>
      <c r="BW633" s="6">
        <f t="shared" si="98"/>
        <v>302.20581399999998</v>
      </c>
      <c r="BX633" s="6">
        <f t="shared" si="99"/>
        <v>0</v>
      </c>
    </row>
    <row r="634" spans="1:76" x14ac:dyDescent="0.25">
      <c r="A634">
        <v>1934368453</v>
      </c>
      <c r="B634">
        <v>16</v>
      </c>
      <c r="C634" t="s">
        <v>64</v>
      </c>
      <c r="D634" t="s">
        <v>65</v>
      </c>
      <c r="E634">
        <v>2020</v>
      </c>
      <c r="F634" t="s">
        <v>66</v>
      </c>
      <c r="G634" t="s">
        <v>67</v>
      </c>
      <c r="H634">
        <v>1</v>
      </c>
      <c r="I634" t="s">
        <v>68</v>
      </c>
      <c r="J634" t="s">
        <v>2470</v>
      </c>
      <c r="K634" t="s">
        <v>891</v>
      </c>
      <c r="L634" t="s">
        <v>892</v>
      </c>
      <c r="M634" t="s">
        <v>2965</v>
      </c>
      <c r="N634" t="s">
        <v>2517</v>
      </c>
      <c r="O634" t="s">
        <v>893</v>
      </c>
      <c r="P634" t="s">
        <v>2525</v>
      </c>
      <c r="Q634" t="s">
        <v>209</v>
      </c>
      <c r="R634" t="s">
        <v>2523</v>
      </c>
      <c r="S634" t="s">
        <v>906</v>
      </c>
      <c r="T634" t="s">
        <v>2708</v>
      </c>
      <c r="U634" t="s">
        <v>907</v>
      </c>
      <c r="V634">
        <v>11</v>
      </c>
      <c r="W634">
        <v>3</v>
      </c>
      <c r="X634" t="s">
        <v>910</v>
      </c>
      <c r="Y634">
        <v>2</v>
      </c>
      <c r="Z634" t="s">
        <v>79</v>
      </c>
      <c r="AA634">
        <v>1</v>
      </c>
      <c r="AB634" t="s">
        <v>77</v>
      </c>
      <c r="AC634">
        <v>1</v>
      </c>
      <c r="AD634" s="1">
        <v>1</v>
      </c>
      <c r="AE634" s="1">
        <v>0</v>
      </c>
      <c r="AF634" s="1">
        <v>0</v>
      </c>
      <c r="AG634" s="1">
        <v>1</v>
      </c>
      <c r="AH634" s="1">
        <v>0</v>
      </c>
      <c r="AI634" s="1">
        <v>0</v>
      </c>
      <c r="AJ634" s="1">
        <v>1</v>
      </c>
      <c r="AK634" s="1">
        <v>0</v>
      </c>
      <c r="AL634" s="1">
        <v>0</v>
      </c>
      <c r="AM634" s="1">
        <v>1</v>
      </c>
      <c r="AN634" s="1">
        <v>0</v>
      </c>
      <c r="AO634" s="1">
        <v>0</v>
      </c>
      <c r="AP634" s="1">
        <v>1</v>
      </c>
      <c r="AQ634" s="1">
        <v>0</v>
      </c>
      <c r="AR634" s="1">
        <v>0</v>
      </c>
      <c r="AS634" s="1" t="s">
        <v>80</v>
      </c>
      <c r="AT634" s="1" t="s">
        <v>80</v>
      </c>
      <c r="AU634" s="1" t="s">
        <v>80</v>
      </c>
      <c r="AV634" s="1">
        <v>607042085</v>
      </c>
      <c r="AW634" s="1">
        <v>0</v>
      </c>
      <c r="AX634" s="1">
        <v>0</v>
      </c>
      <c r="AY634" s="1">
        <v>1626845000</v>
      </c>
      <c r="AZ634" s="1">
        <v>0</v>
      </c>
      <c r="BA634" s="1">
        <v>0</v>
      </c>
      <c r="BB634" s="1">
        <v>1875061000</v>
      </c>
      <c r="BC634" s="1">
        <v>0</v>
      </c>
      <c r="BD634" s="1">
        <v>0</v>
      </c>
      <c r="BE634" s="1">
        <v>1724718000</v>
      </c>
      <c r="BF634" s="1">
        <v>0</v>
      </c>
      <c r="BG634" s="1">
        <v>0</v>
      </c>
      <c r="BH634" s="1">
        <v>1692284025</v>
      </c>
      <c r="BI634" s="1">
        <v>0</v>
      </c>
      <c r="BJ634" s="1">
        <v>0</v>
      </c>
      <c r="BK634" s="1">
        <v>7525950110</v>
      </c>
      <c r="BL634" s="1">
        <v>0</v>
      </c>
      <c r="BM634" s="1">
        <v>0</v>
      </c>
      <c r="BO634" s="6">
        <f t="shared" si="100"/>
        <v>607.04208500000004</v>
      </c>
      <c r="BP634" s="6">
        <f t="shared" si="91"/>
        <v>0</v>
      </c>
      <c r="BQ634" s="6">
        <f t="shared" si="92"/>
        <v>1626.845</v>
      </c>
      <c r="BR634" s="6">
        <f t="shared" si="93"/>
        <v>0</v>
      </c>
      <c r="BS634" s="6">
        <f t="shared" si="94"/>
        <v>1875.0609999999999</v>
      </c>
      <c r="BT634" s="6">
        <f t="shared" si="95"/>
        <v>0</v>
      </c>
      <c r="BU634" s="6">
        <f t="shared" si="96"/>
        <v>1724.7180000000001</v>
      </c>
      <c r="BV634" s="6">
        <f t="shared" si="97"/>
        <v>0</v>
      </c>
      <c r="BW634" s="6">
        <f t="shared" si="98"/>
        <v>1692.2840249999999</v>
      </c>
      <c r="BX634" s="6">
        <f t="shared" si="99"/>
        <v>0</v>
      </c>
    </row>
    <row r="635" spans="1:76" x14ac:dyDescent="0.25">
      <c r="A635">
        <v>1934368453</v>
      </c>
      <c r="B635">
        <v>16</v>
      </c>
      <c r="C635" t="s">
        <v>64</v>
      </c>
      <c r="D635" t="s">
        <v>65</v>
      </c>
      <c r="E635">
        <v>2020</v>
      </c>
      <c r="F635" t="s">
        <v>66</v>
      </c>
      <c r="G635" t="s">
        <v>67</v>
      </c>
      <c r="H635">
        <v>1</v>
      </c>
      <c r="I635" t="s">
        <v>68</v>
      </c>
      <c r="J635" t="s">
        <v>2470</v>
      </c>
      <c r="K635" t="s">
        <v>891</v>
      </c>
      <c r="L635" t="s">
        <v>892</v>
      </c>
      <c r="M635" t="s">
        <v>2965</v>
      </c>
      <c r="N635" t="s">
        <v>2517</v>
      </c>
      <c r="O635" t="s">
        <v>893</v>
      </c>
      <c r="P635" t="s">
        <v>2525</v>
      </c>
      <c r="Q635" t="s">
        <v>209</v>
      </c>
      <c r="R635" t="s">
        <v>2523</v>
      </c>
      <c r="S635" t="s">
        <v>906</v>
      </c>
      <c r="T635" t="s">
        <v>2708</v>
      </c>
      <c r="U635" t="s">
        <v>907</v>
      </c>
      <c r="V635">
        <v>11</v>
      </c>
      <c r="W635">
        <v>4</v>
      </c>
      <c r="X635" t="s">
        <v>911</v>
      </c>
      <c r="Y635">
        <v>1</v>
      </c>
      <c r="Z635" t="s">
        <v>76</v>
      </c>
      <c r="AA635">
        <v>1</v>
      </c>
      <c r="AB635" t="s">
        <v>77</v>
      </c>
      <c r="AC635">
        <v>1</v>
      </c>
      <c r="AD635" s="1">
        <v>0.05</v>
      </c>
      <c r="AE635" s="1">
        <v>0</v>
      </c>
      <c r="AF635" s="1">
        <v>0</v>
      </c>
      <c r="AG635" s="1">
        <v>0.25</v>
      </c>
      <c r="AH635" s="1">
        <v>0</v>
      </c>
      <c r="AI635" s="1">
        <v>0</v>
      </c>
      <c r="AJ635" s="1">
        <v>0.3</v>
      </c>
      <c r="AK635" s="1">
        <v>0</v>
      </c>
      <c r="AL635" s="1">
        <v>0</v>
      </c>
      <c r="AM635" s="1">
        <v>0.3</v>
      </c>
      <c r="AN635" s="1">
        <v>0</v>
      </c>
      <c r="AO635" s="1">
        <v>0</v>
      </c>
      <c r="AP635" s="1">
        <v>0.1</v>
      </c>
      <c r="AQ635" s="1">
        <v>0</v>
      </c>
      <c r="AR635" s="1">
        <v>0</v>
      </c>
      <c r="AS635" s="1">
        <v>1</v>
      </c>
      <c r="AT635" s="1">
        <v>0</v>
      </c>
      <c r="AU635" s="1">
        <v>0</v>
      </c>
      <c r="AV635" s="1">
        <v>71200189</v>
      </c>
      <c r="AW635" s="1">
        <v>0</v>
      </c>
      <c r="AX635" s="1">
        <v>0</v>
      </c>
      <c r="AY635" s="1">
        <v>640756000</v>
      </c>
      <c r="AZ635" s="1">
        <v>0</v>
      </c>
      <c r="BA635" s="1">
        <v>0</v>
      </c>
      <c r="BB635" s="1">
        <v>649322350</v>
      </c>
      <c r="BC635" s="1">
        <v>0</v>
      </c>
      <c r="BD635" s="1">
        <v>0</v>
      </c>
      <c r="BE635" s="1">
        <v>606779150</v>
      </c>
      <c r="BF635" s="1">
        <v>0</v>
      </c>
      <c r="BG635" s="1">
        <v>0</v>
      </c>
      <c r="BH635" s="1">
        <v>364105488</v>
      </c>
      <c r="BI635" s="1">
        <v>0</v>
      </c>
      <c r="BJ635" s="1">
        <v>0</v>
      </c>
      <c r="BK635" s="1">
        <v>2332163177</v>
      </c>
      <c r="BL635" s="1">
        <v>0</v>
      </c>
      <c r="BM635" s="1">
        <v>0</v>
      </c>
      <c r="BO635" s="6">
        <f t="shared" si="100"/>
        <v>71.200188999999995</v>
      </c>
      <c r="BP635" s="6">
        <f t="shared" si="91"/>
        <v>0</v>
      </c>
      <c r="BQ635" s="6">
        <f t="shared" si="92"/>
        <v>640.75599999999997</v>
      </c>
      <c r="BR635" s="6">
        <f t="shared" si="93"/>
        <v>0</v>
      </c>
      <c r="BS635" s="6">
        <f t="shared" si="94"/>
        <v>649.32235000000003</v>
      </c>
      <c r="BT635" s="6">
        <f t="shared" si="95"/>
        <v>0</v>
      </c>
      <c r="BU635" s="6">
        <f t="shared" si="96"/>
        <v>606.77914999999996</v>
      </c>
      <c r="BV635" s="6">
        <f t="shared" si="97"/>
        <v>0</v>
      </c>
      <c r="BW635" s="6">
        <f t="shared" si="98"/>
        <v>364.10548799999998</v>
      </c>
      <c r="BX635" s="6">
        <f t="shared" si="99"/>
        <v>0</v>
      </c>
    </row>
    <row r="636" spans="1:76" x14ac:dyDescent="0.25">
      <c r="A636">
        <v>1934368453</v>
      </c>
      <c r="B636">
        <v>16</v>
      </c>
      <c r="C636" t="s">
        <v>64</v>
      </c>
      <c r="D636" t="s">
        <v>65</v>
      </c>
      <c r="E636">
        <v>2020</v>
      </c>
      <c r="F636" t="s">
        <v>66</v>
      </c>
      <c r="G636" t="s">
        <v>67</v>
      </c>
      <c r="H636">
        <v>1</v>
      </c>
      <c r="I636" t="s">
        <v>68</v>
      </c>
      <c r="J636" t="s">
        <v>2470</v>
      </c>
      <c r="K636" t="s">
        <v>891</v>
      </c>
      <c r="L636" t="s">
        <v>892</v>
      </c>
      <c r="M636" t="s">
        <v>2965</v>
      </c>
      <c r="N636" t="s">
        <v>2517</v>
      </c>
      <c r="O636" t="s">
        <v>893</v>
      </c>
      <c r="P636" t="s">
        <v>2525</v>
      </c>
      <c r="Q636" t="s">
        <v>209</v>
      </c>
      <c r="R636" t="s">
        <v>2523</v>
      </c>
      <c r="S636" t="s">
        <v>906</v>
      </c>
      <c r="T636" t="s">
        <v>2708</v>
      </c>
      <c r="U636" t="s">
        <v>907</v>
      </c>
      <c r="V636">
        <v>11</v>
      </c>
      <c r="W636">
        <v>5</v>
      </c>
      <c r="X636" t="s">
        <v>912</v>
      </c>
      <c r="Y636">
        <v>1</v>
      </c>
      <c r="Z636" t="s">
        <v>76</v>
      </c>
      <c r="AA636">
        <v>1</v>
      </c>
      <c r="AB636" t="s">
        <v>77</v>
      </c>
      <c r="AC636">
        <v>1</v>
      </c>
      <c r="AD636" s="1">
        <v>0.23</v>
      </c>
      <c r="AE636" s="1">
        <v>0</v>
      </c>
      <c r="AF636" s="1">
        <v>0</v>
      </c>
      <c r="AG636" s="1">
        <v>0.22</v>
      </c>
      <c r="AH636" s="1">
        <v>0</v>
      </c>
      <c r="AI636" s="1">
        <v>0</v>
      </c>
      <c r="AJ636" s="1">
        <v>0.3</v>
      </c>
      <c r="AK636" s="1">
        <v>0</v>
      </c>
      <c r="AL636" s="1">
        <v>0</v>
      </c>
      <c r="AM636" s="1">
        <v>0.2</v>
      </c>
      <c r="AN636" s="1">
        <v>0</v>
      </c>
      <c r="AO636" s="1">
        <v>0</v>
      </c>
      <c r="AP636" s="1">
        <v>0.05</v>
      </c>
      <c r="AQ636" s="1">
        <v>0</v>
      </c>
      <c r="AR636" s="1">
        <v>0</v>
      </c>
      <c r="AS636" s="1">
        <v>1</v>
      </c>
      <c r="AT636" s="1">
        <v>0</v>
      </c>
      <c r="AU636" s="1">
        <v>0</v>
      </c>
      <c r="AV636" s="1">
        <v>82635198</v>
      </c>
      <c r="AW636" s="1">
        <v>0</v>
      </c>
      <c r="AX636" s="1">
        <v>0</v>
      </c>
      <c r="AY636" s="1">
        <v>644109110</v>
      </c>
      <c r="AZ636" s="1">
        <v>0</v>
      </c>
      <c r="BA636" s="1">
        <v>0</v>
      </c>
      <c r="BB636" s="1">
        <v>663433050</v>
      </c>
      <c r="BC636" s="1">
        <v>0</v>
      </c>
      <c r="BD636" s="1">
        <v>0</v>
      </c>
      <c r="BE636" s="1">
        <v>521627803</v>
      </c>
      <c r="BF636" s="1">
        <v>0</v>
      </c>
      <c r="BG636" s="1">
        <v>0</v>
      </c>
      <c r="BH636" s="1">
        <v>243774950</v>
      </c>
      <c r="BI636" s="1">
        <v>0</v>
      </c>
      <c r="BJ636" s="1">
        <v>0</v>
      </c>
      <c r="BK636" s="1">
        <v>2155580111</v>
      </c>
      <c r="BL636" s="1">
        <v>0</v>
      </c>
      <c r="BM636" s="1">
        <v>0</v>
      </c>
      <c r="BO636" s="6">
        <f t="shared" si="100"/>
        <v>82.635198000000003</v>
      </c>
      <c r="BP636" s="6">
        <f t="shared" si="91"/>
        <v>0</v>
      </c>
      <c r="BQ636" s="6">
        <f t="shared" si="92"/>
        <v>644.10910999999999</v>
      </c>
      <c r="BR636" s="6">
        <f t="shared" si="93"/>
        <v>0</v>
      </c>
      <c r="BS636" s="6">
        <f t="shared" si="94"/>
        <v>663.43304999999998</v>
      </c>
      <c r="BT636" s="6">
        <f t="shared" si="95"/>
        <v>0</v>
      </c>
      <c r="BU636" s="6">
        <f t="shared" si="96"/>
        <v>521.62780299999997</v>
      </c>
      <c r="BV636" s="6">
        <f t="shared" si="97"/>
        <v>0</v>
      </c>
      <c r="BW636" s="6">
        <f t="shared" si="98"/>
        <v>243.77494999999999</v>
      </c>
      <c r="BX636" s="6">
        <f t="shared" si="99"/>
        <v>0</v>
      </c>
    </row>
    <row r="637" spans="1:76" x14ac:dyDescent="0.25">
      <c r="A637">
        <v>1934368453</v>
      </c>
      <c r="B637">
        <v>16</v>
      </c>
      <c r="C637" t="s">
        <v>64</v>
      </c>
      <c r="D637" t="s">
        <v>65</v>
      </c>
      <c r="E637">
        <v>2020</v>
      </c>
      <c r="F637" t="s">
        <v>66</v>
      </c>
      <c r="G637" t="s">
        <v>67</v>
      </c>
      <c r="H637">
        <v>1</v>
      </c>
      <c r="I637" t="s">
        <v>68</v>
      </c>
      <c r="J637" t="s">
        <v>2470</v>
      </c>
      <c r="K637" t="s">
        <v>891</v>
      </c>
      <c r="L637" t="s">
        <v>892</v>
      </c>
      <c r="M637" t="s">
        <v>2965</v>
      </c>
      <c r="N637" t="s">
        <v>2517</v>
      </c>
      <c r="O637" t="s">
        <v>893</v>
      </c>
      <c r="P637" t="s">
        <v>2525</v>
      </c>
      <c r="Q637" t="s">
        <v>209</v>
      </c>
      <c r="R637" t="s">
        <v>2523</v>
      </c>
      <c r="S637" t="s">
        <v>906</v>
      </c>
      <c r="T637" t="s">
        <v>2708</v>
      </c>
      <c r="U637" t="s">
        <v>907</v>
      </c>
      <c r="V637">
        <v>11</v>
      </c>
      <c r="W637">
        <v>6</v>
      </c>
      <c r="X637" t="s">
        <v>913</v>
      </c>
      <c r="Y637">
        <v>2</v>
      </c>
      <c r="Z637" t="s">
        <v>79</v>
      </c>
      <c r="AA637">
        <v>1</v>
      </c>
      <c r="AB637" t="s">
        <v>77</v>
      </c>
      <c r="AC637">
        <v>1</v>
      </c>
      <c r="AD637" s="1">
        <v>4</v>
      </c>
      <c r="AE637" s="1">
        <v>0</v>
      </c>
      <c r="AF637" s="1">
        <v>0</v>
      </c>
      <c r="AG637" s="1">
        <v>4</v>
      </c>
      <c r="AH637" s="1">
        <v>0</v>
      </c>
      <c r="AI637" s="1">
        <v>0</v>
      </c>
      <c r="AJ637" s="1">
        <v>4</v>
      </c>
      <c r="AK637" s="1">
        <v>0</v>
      </c>
      <c r="AL637" s="1">
        <v>0</v>
      </c>
      <c r="AM637" s="1">
        <v>4</v>
      </c>
      <c r="AN637" s="1">
        <v>0</v>
      </c>
      <c r="AO637" s="1">
        <v>0</v>
      </c>
      <c r="AP637" s="1">
        <v>4</v>
      </c>
      <c r="AQ637" s="1">
        <v>0</v>
      </c>
      <c r="AR637" s="1">
        <v>0</v>
      </c>
      <c r="AS637" s="1" t="s">
        <v>80</v>
      </c>
      <c r="AT637" s="1" t="s">
        <v>80</v>
      </c>
      <c r="AU637" s="1" t="s">
        <v>80</v>
      </c>
      <c r="AV637" s="1">
        <v>102915636</v>
      </c>
      <c r="AW637" s="1">
        <v>0</v>
      </c>
      <c r="AX637" s="1">
        <v>0</v>
      </c>
      <c r="AY637" s="1">
        <v>306501310</v>
      </c>
      <c r="AZ637" s="1">
        <v>0</v>
      </c>
      <c r="BA637" s="1">
        <v>0</v>
      </c>
      <c r="BB637" s="1">
        <v>315696650</v>
      </c>
      <c r="BC637" s="1">
        <v>0</v>
      </c>
      <c r="BD637" s="1">
        <v>0</v>
      </c>
      <c r="BE637" s="1">
        <v>325166878</v>
      </c>
      <c r="BF637" s="1">
        <v>0</v>
      </c>
      <c r="BG637" s="1">
        <v>0</v>
      </c>
      <c r="BH637" s="1">
        <v>305754950</v>
      </c>
      <c r="BI637" s="1">
        <v>0</v>
      </c>
      <c r="BJ637" s="1">
        <v>0</v>
      </c>
      <c r="BK637" s="1">
        <v>1356035424</v>
      </c>
      <c r="BL637" s="1">
        <v>0</v>
      </c>
      <c r="BM637" s="1">
        <v>0</v>
      </c>
      <c r="BO637" s="6">
        <f t="shared" si="100"/>
        <v>102.91563600000001</v>
      </c>
      <c r="BP637" s="6">
        <f t="shared" si="91"/>
        <v>0</v>
      </c>
      <c r="BQ637" s="6">
        <f t="shared" si="92"/>
        <v>306.50130999999999</v>
      </c>
      <c r="BR637" s="6">
        <f t="shared" si="93"/>
        <v>0</v>
      </c>
      <c r="BS637" s="6">
        <f t="shared" si="94"/>
        <v>315.69664999999998</v>
      </c>
      <c r="BT637" s="6">
        <f t="shared" si="95"/>
        <v>0</v>
      </c>
      <c r="BU637" s="6">
        <f t="shared" si="96"/>
        <v>325.166878</v>
      </c>
      <c r="BV637" s="6">
        <f t="shared" si="97"/>
        <v>0</v>
      </c>
      <c r="BW637" s="6">
        <f t="shared" si="98"/>
        <v>305.75495000000001</v>
      </c>
      <c r="BX637" s="6">
        <f t="shared" si="99"/>
        <v>0</v>
      </c>
    </row>
    <row r="638" spans="1:76" x14ac:dyDescent="0.25">
      <c r="A638">
        <v>1934368453</v>
      </c>
      <c r="B638">
        <v>16</v>
      </c>
      <c r="C638" t="s">
        <v>64</v>
      </c>
      <c r="D638" t="s">
        <v>65</v>
      </c>
      <c r="E638">
        <v>2020</v>
      </c>
      <c r="F638" t="s">
        <v>66</v>
      </c>
      <c r="G638" t="s">
        <v>67</v>
      </c>
      <c r="H638">
        <v>1</v>
      </c>
      <c r="I638" t="s">
        <v>68</v>
      </c>
      <c r="J638" t="s">
        <v>2470</v>
      </c>
      <c r="K638" t="s">
        <v>891</v>
      </c>
      <c r="L638" t="s">
        <v>892</v>
      </c>
      <c r="M638" t="s">
        <v>2965</v>
      </c>
      <c r="N638" t="s">
        <v>2517</v>
      </c>
      <c r="O638" t="s">
        <v>893</v>
      </c>
      <c r="P638" t="s">
        <v>2525</v>
      </c>
      <c r="Q638" t="s">
        <v>209</v>
      </c>
      <c r="R638" t="s">
        <v>2523</v>
      </c>
      <c r="S638" t="s">
        <v>906</v>
      </c>
      <c r="T638" t="s">
        <v>2708</v>
      </c>
      <c r="U638" t="s">
        <v>907</v>
      </c>
      <c r="V638">
        <v>11</v>
      </c>
      <c r="W638">
        <v>7</v>
      </c>
      <c r="X638" t="s">
        <v>914</v>
      </c>
      <c r="Y638">
        <v>1</v>
      </c>
      <c r="Z638" t="s">
        <v>76</v>
      </c>
      <c r="AA638">
        <v>1</v>
      </c>
      <c r="AB638" t="s">
        <v>77</v>
      </c>
      <c r="AC638">
        <v>1</v>
      </c>
      <c r="AD638" s="1">
        <v>0.3</v>
      </c>
      <c r="AE638" s="1">
        <v>0</v>
      </c>
      <c r="AF638" s="1">
        <v>0</v>
      </c>
      <c r="AG638" s="1">
        <v>0.7</v>
      </c>
      <c r="AH638" s="1">
        <v>0</v>
      </c>
      <c r="AI638" s="1">
        <v>0</v>
      </c>
      <c r="AJ638" s="1">
        <v>1</v>
      </c>
      <c r="AK638" s="1">
        <v>0</v>
      </c>
      <c r="AL638" s="1">
        <v>0</v>
      </c>
      <c r="AM638" s="1">
        <v>1</v>
      </c>
      <c r="AN638" s="1">
        <v>0</v>
      </c>
      <c r="AO638" s="1">
        <v>0</v>
      </c>
      <c r="AP638" s="1">
        <v>1</v>
      </c>
      <c r="AQ638" s="1">
        <v>0</v>
      </c>
      <c r="AR638" s="1">
        <v>0</v>
      </c>
      <c r="AS638" s="1">
        <v>4</v>
      </c>
      <c r="AT638" s="1">
        <v>0</v>
      </c>
      <c r="AU638" s="1">
        <v>0</v>
      </c>
      <c r="AV638" s="1">
        <v>319149287</v>
      </c>
      <c r="AW638" s="1">
        <v>0</v>
      </c>
      <c r="AX638" s="1">
        <v>0</v>
      </c>
      <c r="AY638" s="1">
        <v>681260000</v>
      </c>
      <c r="AZ638" s="1">
        <v>0</v>
      </c>
      <c r="BA638" s="1">
        <v>0</v>
      </c>
      <c r="BB638" s="1">
        <v>692537250</v>
      </c>
      <c r="BC638" s="1">
        <v>0</v>
      </c>
      <c r="BD638" s="1">
        <v>0</v>
      </c>
      <c r="BE638" s="1">
        <v>511875250</v>
      </c>
      <c r="BF638" s="1">
        <v>0</v>
      </c>
      <c r="BG638" s="1">
        <v>0</v>
      </c>
      <c r="BH638" s="1">
        <v>402205814</v>
      </c>
      <c r="BI638" s="1">
        <v>0</v>
      </c>
      <c r="BJ638" s="1">
        <v>0</v>
      </c>
      <c r="BK638" s="1">
        <v>2607027601</v>
      </c>
      <c r="BL638" s="1">
        <v>0</v>
      </c>
      <c r="BM638" s="1">
        <v>0</v>
      </c>
      <c r="BO638" s="6">
        <f t="shared" si="100"/>
        <v>319.14928700000002</v>
      </c>
      <c r="BP638" s="6">
        <f t="shared" si="91"/>
        <v>0</v>
      </c>
      <c r="BQ638" s="6">
        <f t="shared" si="92"/>
        <v>681.26</v>
      </c>
      <c r="BR638" s="6">
        <f t="shared" si="93"/>
        <v>0</v>
      </c>
      <c r="BS638" s="6">
        <f t="shared" si="94"/>
        <v>692.53724999999997</v>
      </c>
      <c r="BT638" s="6">
        <f t="shared" si="95"/>
        <v>0</v>
      </c>
      <c r="BU638" s="6">
        <f t="shared" si="96"/>
        <v>511.87524999999999</v>
      </c>
      <c r="BV638" s="6">
        <f t="shared" si="97"/>
        <v>0</v>
      </c>
      <c r="BW638" s="6">
        <f t="shared" si="98"/>
        <v>402.20581399999998</v>
      </c>
      <c r="BX638" s="6">
        <f t="shared" si="99"/>
        <v>0</v>
      </c>
    </row>
    <row r="639" spans="1:76" x14ac:dyDescent="0.25">
      <c r="A639">
        <v>1934368453</v>
      </c>
      <c r="B639">
        <v>16</v>
      </c>
      <c r="C639" t="s">
        <v>64</v>
      </c>
      <c r="D639" t="s">
        <v>65</v>
      </c>
      <c r="E639">
        <v>2020</v>
      </c>
      <c r="F639" t="s">
        <v>66</v>
      </c>
      <c r="G639" t="s">
        <v>67</v>
      </c>
      <c r="H639">
        <v>1</v>
      </c>
      <c r="I639" t="s">
        <v>68</v>
      </c>
      <c r="J639" t="s">
        <v>2470</v>
      </c>
      <c r="K639" t="s">
        <v>891</v>
      </c>
      <c r="L639" t="s">
        <v>892</v>
      </c>
      <c r="M639" t="s">
        <v>2965</v>
      </c>
      <c r="N639" t="s">
        <v>2517</v>
      </c>
      <c r="O639" t="s">
        <v>893</v>
      </c>
      <c r="P639" t="s">
        <v>2525</v>
      </c>
      <c r="Q639" t="s">
        <v>209</v>
      </c>
      <c r="R639" t="s">
        <v>2523</v>
      </c>
      <c r="S639" t="s">
        <v>906</v>
      </c>
      <c r="T639" t="s">
        <v>2709</v>
      </c>
      <c r="U639" t="s">
        <v>915</v>
      </c>
      <c r="V639">
        <v>7</v>
      </c>
      <c r="W639">
        <v>1</v>
      </c>
      <c r="X639" t="s">
        <v>916</v>
      </c>
      <c r="Y639">
        <v>2</v>
      </c>
      <c r="Z639" t="s">
        <v>79</v>
      </c>
      <c r="AA639">
        <v>1</v>
      </c>
      <c r="AB639" t="s">
        <v>77</v>
      </c>
      <c r="AC639">
        <v>1</v>
      </c>
      <c r="AD639" s="1">
        <v>15</v>
      </c>
      <c r="AE639" s="1">
        <v>0</v>
      </c>
      <c r="AF639" s="1">
        <v>0</v>
      </c>
      <c r="AG639" s="1">
        <v>15</v>
      </c>
      <c r="AH639" s="1">
        <v>0</v>
      </c>
      <c r="AI639" s="1">
        <v>0</v>
      </c>
      <c r="AJ639" s="1">
        <v>15</v>
      </c>
      <c r="AK639" s="1">
        <v>0</v>
      </c>
      <c r="AL639" s="1">
        <v>0</v>
      </c>
      <c r="AM639" s="1">
        <v>15</v>
      </c>
      <c r="AN639" s="1">
        <v>0</v>
      </c>
      <c r="AO639" s="1">
        <v>0</v>
      </c>
      <c r="AP639" s="1">
        <v>15</v>
      </c>
      <c r="AQ639" s="1">
        <v>0</v>
      </c>
      <c r="AR639" s="1">
        <v>0</v>
      </c>
      <c r="AS639" s="1" t="s">
        <v>80</v>
      </c>
      <c r="AT639" s="1" t="s">
        <v>80</v>
      </c>
      <c r="AU639" s="1" t="s">
        <v>80</v>
      </c>
      <c r="AV639" s="1">
        <v>433020000</v>
      </c>
      <c r="AW639" s="1">
        <v>0</v>
      </c>
      <c r="AX639" s="1">
        <v>0</v>
      </c>
      <c r="AY639" s="1">
        <v>1154074500</v>
      </c>
      <c r="AZ639" s="1">
        <v>0</v>
      </c>
      <c r="BA639" s="1">
        <v>0</v>
      </c>
      <c r="BB639" s="1">
        <v>1189199957</v>
      </c>
      <c r="BC639" s="1">
        <v>0</v>
      </c>
      <c r="BD639" s="1">
        <v>0</v>
      </c>
      <c r="BE639" s="1">
        <v>1225398301</v>
      </c>
      <c r="BF639" s="1">
        <v>0</v>
      </c>
      <c r="BG639" s="1">
        <v>0</v>
      </c>
      <c r="BH639" s="1">
        <v>1223427907</v>
      </c>
      <c r="BI639" s="1">
        <v>0</v>
      </c>
      <c r="BJ639" s="1">
        <v>0</v>
      </c>
      <c r="BK639" s="1">
        <v>5225120665</v>
      </c>
      <c r="BL639" s="1">
        <v>0</v>
      </c>
      <c r="BM639" s="1">
        <v>0</v>
      </c>
      <c r="BO639" s="6">
        <f t="shared" si="100"/>
        <v>433.02</v>
      </c>
      <c r="BP639" s="6">
        <f t="shared" si="91"/>
        <v>0</v>
      </c>
      <c r="BQ639" s="6">
        <f t="shared" si="92"/>
        <v>1154.0744999999999</v>
      </c>
      <c r="BR639" s="6">
        <f t="shared" si="93"/>
        <v>0</v>
      </c>
      <c r="BS639" s="6">
        <f t="shared" si="94"/>
        <v>1189.199957</v>
      </c>
      <c r="BT639" s="6">
        <f t="shared" si="95"/>
        <v>0</v>
      </c>
      <c r="BU639" s="6">
        <f t="shared" si="96"/>
        <v>1225.3983009999999</v>
      </c>
      <c r="BV639" s="6">
        <f t="shared" si="97"/>
        <v>0</v>
      </c>
      <c r="BW639" s="6">
        <f t="shared" si="98"/>
        <v>1223.427907</v>
      </c>
      <c r="BX639" s="6">
        <f t="shared" si="99"/>
        <v>0</v>
      </c>
    </row>
    <row r="640" spans="1:76" x14ac:dyDescent="0.25">
      <c r="A640">
        <v>1934368453</v>
      </c>
      <c r="B640">
        <v>16</v>
      </c>
      <c r="C640" t="s">
        <v>64</v>
      </c>
      <c r="D640" t="s">
        <v>65</v>
      </c>
      <c r="E640">
        <v>2020</v>
      </c>
      <c r="F640" t="s">
        <v>66</v>
      </c>
      <c r="G640" t="s">
        <v>67</v>
      </c>
      <c r="H640">
        <v>1</v>
      </c>
      <c r="I640" t="s">
        <v>68</v>
      </c>
      <c r="J640" t="s">
        <v>2470</v>
      </c>
      <c r="K640" t="s">
        <v>891</v>
      </c>
      <c r="L640" t="s">
        <v>892</v>
      </c>
      <c r="M640" t="s">
        <v>2965</v>
      </c>
      <c r="N640" t="s">
        <v>2517</v>
      </c>
      <c r="O640" t="s">
        <v>893</v>
      </c>
      <c r="P640" t="s">
        <v>2525</v>
      </c>
      <c r="Q640" t="s">
        <v>209</v>
      </c>
      <c r="R640" t="s">
        <v>2523</v>
      </c>
      <c r="S640" t="s">
        <v>906</v>
      </c>
      <c r="T640" t="s">
        <v>2709</v>
      </c>
      <c r="U640" t="s">
        <v>915</v>
      </c>
      <c r="V640">
        <v>7</v>
      </c>
      <c r="W640">
        <v>2</v>
      </c>
      <c r="X640" t="s">
        <v>917</v>
      </c>
      <c r="Y640">
        <v>2</v>
      </c>
      <c r="Z640" t="s">
        <v>79</v>
      </c>
      <c r="AA640">
        <v>1</v>
      </c>
      <c r="AB640" t="s">
        <v>77</v>
      </c>
      <c r="AC640">
        <v>1</v>
      </c>
      <c r="AD640" s="1">
        <v>100</v>
      </c>
      <c r="AE640" s="1">
        <v>0</v>
      </c>
      <c r="AF640" s="1">
        <v>0</v>
      </c>
      <c r="AG640" s="1">
        <v>100</v>
      </c>
      <c r="AH640" s="1">
        <v>0</v>
      </c>
      <c r="AI640" s="1">
        <v>0</v>
      </c>
      <c r="AJ640" s="1">
        <v>100</v>
      </c>
      <c r="AK640" s="1">
        <v>0</v>
      </c>
      <c r="AL640" s="1">
        <v>0</v>
      </c>
      <c r="AM640" s="1">
        <v>100</v>
      </c>
      <c r="AN640" s="1">
        <v>0</v>
      </c>
      <c r="AO640" s="1">
        <v>0</v>
      </c>
      <c r="AP640" s="1">
        <v>100</v>
      </c>
      <c r="AQ640" s="1">
        <v>0</v>
      </c>
      <c r="AR640" s="1">
        <v>0</v>
      </c>
      <c r="AS640" s="1" t="s">
        <v>80</v>
      </c>
      <c r="AT640" s="1" t="s">
        <v>80</v>
      </c>
      <c r="AU640" s="1" t="s">
        <v>80</v>
      </c>
      <c r="AV640" s="1">
        <v>220436667</v>
      </c>
      <c r="AW640" s="1">
        <v>0</v>
      </c>
      <c r="AX640" s="1">
        <v>0</v>
      </c>
      <c r="AY640" s="1">
        <v>579333700</v>
      </c>
      <c r="AZ640" s="1">
        <v>0</v>
      </c>
      <c r="BA640" s="1">
        <v>0</v>
      </c>
      <c r="BB640" s="1">
        <v>596788447</v>
      </c>
      <c r="BC640" s="1">
        <v>0</v>
      </c>
      <c r="BD640" s="1">
        <v>0</v>
      </c>
      <c r="BE640" s="1">
        <v>614769676</v>
      </c>
      <c r="BF640" s="1">
        <v>0</v>
      </c>
      <c r="BG640" s="1">
        <v>0</v>
      </c>
      <c r="BH640" s="1">
        <v>622845320</v>
      </c>
      <c r="BI640" s="1">
        <v>0</v>
      </c>
      <c r="BJ640" s="1">
        <v>0</v>
      </c>
      <c r="BK640" s="1">
        <v>2634173810</v>
      </c>
      <c r="BL640" s="1">
        <v>0</v>
      </c>
      <c r="BM640" s="1">
        <v>0</v>
      </c>
      <c r="BO640" s="6">
        <f t="shared" si="100"/>
        <v>220.436667</v>
      </c>
      <c r="BP640" s="6">
        <f t="shared" si="91"/>
        <v>0</v>
      </c>
      <c r="BQ640" s="6">
        <f t="shared" si="92"/>
        <v>579.33370000000002</v>
      </c>
      <c r="BR640" s="6">
        <f t="shared" si="93"/>
        <v>0</v>
      </c>
      <c r="BS640" s="6">
        <f t="shared" si="94"/>
        <v>596.78844700000002</v>
      </c>
      <c r="BT640" s="6">
        <f t="shared" si="95"/>
        <v>0</v>
      </c>
      <c r="BU640" s="6">
        <f t="shared" si="96"/>
        <v>614.769676</v>
      </c>
      <c r="BV640" s="6">
        <f t="shared" si="97"/>
        <v>0</v>
      </c>
      <c r="BW640" s="6">
        <f t="shared" si="98"/>
        <v>622.84532000000002</v>
      </c>
      <c r="BX640" s="6">
        <f t="shared" si="99"/>
        <v>0</v>
      </c>
    </row>
    <row r="641" spans="1:76" x14ac:dyDescent="0.25">
      <c r="A641">
        <v>1934368453</v>
      </c>
      <c r="B641">
        <v>16</v>
      </c>
      <c r="C641" t="s">
        <v>64</v>
      </c>
      <c r="D641" t="s">
        <v>65</v>
      </c>
      <c r="E641">
        <v>2020</v>
      </c>
      <c r="F641" t="s">
        <v>66</v>
      </c>
      <c r="G641" t="s">
        <v>67</v>
      </c>
      <c r="H641">
        <v>1</v>
      </c>
      <c r="I641" t="s">
        <v>68</v>
      </c>
      <c r="J641" t="s">
        <v>2470</v>
      </c>
      <c r="K641" t="s">
        <v>891</v>
      </c>
      <c r="L641" t="s">
        <v>892</v>
      </c>
      <c r="M641" t="s">
        <v>2965</v>
      </c>
      <c r="N641" t="s">
        <v>2517</v>
      </c>
      <c r="O641" t="s">
        <v>893</v>
      </c>
      <c r="P641" t="s">
        <v>2525</v>
      </c>
      <c r="Q641" t="s">
        <v>209</v>
      </c>
      <c r="R641" t="s">
        <v>2523</v>
      </c>
      <c r="S641" t="s">
        <v>906</v>
      </c>
      <c r="T641" t="s">
        <v>2709</v>
      </c>
      <c r="U641" t="s">
        <v>915</v>
      </c>
      <c r="V641">
        <v>7</v>
      </c>
      <c r="W641">
        <v>3</v>
      </c>
      <c r="X641" t="s">
        <v>918</v>
      </c>
      <c r="Y641">
        <v>2</v>
      </c>
      <c r="Z641" t="s">
        <v>79</v>
      </c>
      <c r="AA641">
        <v>1</v>
      </c>
      <c r="AB641" t="s">
        <v>77</v>
      </c>
      <c r="AC641">
        <v>1</v>
      </c>
      <c r="AD641" s="1">
        <v>100</v>
      </c>
      <c r="AE641" s="1">
        <v>0</v>
      </c>
      <c r="AF641" s="1">
        <v>0</v>
      </c>
      <c r="AG641" s="1">
        <v>100</v>
      </c>
      <c r="AH641" s="1">
        <v>0</v>
      </c>
      <c r="AI641" s="1">
        <v>0</v>
      </c>
      <c r="AJ641" s="1">
        <v>100</v>
      </c>
      <c r="AK641" s="1">
        <v>0</v>
      </c>
      <c r="AL641" s="1">
        <v>0</v>
      </c>
      <c r="AM641" s="1">
        <v>100</v>
      </c>
      <c r="AN641" s="1">
        <v>0</v>
      </c>
      <c r="AO641" s="1">
        <v>0</v>
      </c>
      <c r="AP641" s="1">
        <v>100</v>
      </c>
      <c r="AQ641" s="1">
        <v>0</v>
      </c>
      <c r="AR641" s="1">
        <v>0</v>
      </c>
      <c r="AS641" s="1" t="s">
        <v>80</v>
      </c>
      <c r="AT641" s="1" t="s">
        <v>80</v>
      </c>
      <c r="AU641" s="1" t="s">
        <v>80</v>
      </c>
      <c r="AV641" s="1">
        <v>63543333</v>
      </c>
      <c r="AW641" s="1">
        <v>0</v>
      </c>
      <c r="AX641" s="1">
        <v>0</v>
      </c>
      <c r="AY641" s="1">
        <v>584714300</v>
      </c>
      <c r="AZ641" s="1">
        <v>0</v>
      </c>
      <c r="BA641" s="1">
        <v>0</v>
      </c>
      <c r="BB641" s="1">
        <v>586890591</v>
      </c>
      <c r="BC641" s="1">
        <v>0</v>
      </c>
      <c r="BD641" s="1">
        <v>0</v>
      </c>
      <c r="BE641" s="1">
        <v>443963602</v>
      </c>
      <c r="BF641" s="1">
        <v>0</v>
      </c>
      <c r="BG641" s="1">
        <v>0</v>
      </c>
      <c r="BH641" s="1">
        <v>219848193</v>
      </c>
      <c r="BI641" s="1">
        <v>0</v>
      </c>
      <c r="BJ641" s="1">
        <v>0</v>
      </c>
      <c r="BK641" s="1">
        <v>1898960019</v>
      </c>
      <c r="BL641" s="1">
        <v>0</v>
      </c>
      <c r="BM641" s="1">
        <v>0</v>
      </c>
      <c r="BO641" s="6">
        <f t="shared" si="100"/>
        <v>63.543332999999997</v>
      </c>
      <c r="BP641" s="6">
        <f t="shared" si="91"/>
        <v>0</v>
      </c>
      <c r="BQ641" s="6">
        <f t="shared" si="92"/>
        <v>584.71429999999998</v>
      </c>
      <c r="BR641" s="6">
        <f t="shared" si="93"/>
        <v>0</v>
      </c>
      <c r="BS641" s="6">
        <f t="shared" si="94"/>
        <v>586.89059099999997</v>
      </c>
      <c r="BT641" s="6">
        <f t="shared" si="95"/>
        <v>0</v>
      </c>
      <c r="BU641" s="6">
        <f t="shared" si="96"/>
        <v>443.96360199999998</v>
      </c>
      <c r="BV641" s="6">
        <f t="shared" si="97"/>
        <v>0</v>
      </c>
      <c r="BW641" s="6">
        <f t="shared" si="98"/>
        <v>219.84819300000001</v>
      </c>
      <c r="BX641" s="6">
        <f t="shared" si="99"/>
        <v>0</v>
      </c>
    </row>
    <row r="642" spans="1:76" x14ac:dyDescent="0.25">
      <c r="A642">
        <v>1934368453</v>
      </c>
      <c r="B642">
        <v>16</v>
      </c>
      <c r="C642" t="s">
        <v>64</v>
      </c>
      <c r="D642" t="s">
        <v>65</v>
      </c>
      <c r="E642">
        <v>2020</v>
      </c>
      <c r="F642" t="s">
        <v>66</v>
      </c>
      <c r="G642" t="s">
        <v>67</v>
      </c>
      <c r="H642">
        <v>1</v>
      </c>
      <c r="I642" t="s">
        <v>68</v>
      </c>
      <c r="J642" t="s">
        <v>2470</v>
      </c>
      <c r="K642" t="s">
        <v>891</v>
      </c>
      <c r="L642" t="s">
        <v>892</v>
      </c>
      <c r="M642" t="s">
        <v>2965</v>
      </c>
      <c r="N642" t="s">
        <v>2517</v>
      </c>
      <c r="O642" t="s">
        <v>893</v>
      </c>
      <c r="P642" t="s">
        <v>2525</v>
      </c>
      <c r="Q642" t="s">
        <v>209</v>
      </c>
      <c r="R642" t="s">
        <v>2523</v>
      </c>
      <c r="S642" t="s">
        <v>906</v>
      </c>
      <c r="T642" t="s">
        <v>2709</v>
      </c>
      <c r="U642" t="s">
        <v>915</v>
      </c>
      <c r="V642">
        <v>7</v>
      </c>
      <c r="W642">
        <v>4</v>
      </c>
      <c r="X642" t="s">
        <v>919</v>
      </c>
      <c r="Y642">
        <v>2</v>
      </c>
      <c r="Z642" t="s">
        <v>79</v>
      </c>
      <c r="AA642">
        <v>1</v>
      </c>
      <c r="AB642" t="s">
        <v>77</v>
      </c>
      <c r="AC642">
        <v>1</v>
      </c>
      <c r="AD642" s="1">
        <v>2</v>
      </c>
      <c r="AE642" s="1">
        <v>0</v>
      </c>
      <c r="AF642" s="1">
        <v>0</v>
      </c>
      <c r="AG642" s="1">
        <v>2</v>
      </c>
      <c r="AH642" s="1">
        <v>0</v>
      </c>
      <c r="AI642" s="1">
        <v>0</v>
      </c>
      <c r="AJ642" s="1">
        <v>2</v>
      </c>
      <c r="AK642" s="1">
        <v>0</v>
      </c>
      <c r="AL642" s="1">
        <v>0</v>
      </c>
      <c r="AM642" s="1">
        <v>2</v>
      </c>
      <c r="AN642" s="1">
        <v>0</v>
      </c>
      <c r="AO642" s="1">
        <v>0</v>
      </c>
      <c r="AP642" s="1">
        <v>2</v>
      </c>
      <c r="AQ642" s="1">
        <v>0</v>
      </c>
      <c r="AR642" s="1">
        <v>0</v>
      </c>
      <c r="AS642" s="1" t="s">
        <v>80</v>
      </c>
      <c r="AT642" s="1" t="s">
        <v>80</v>
      </c>
      <c r="AU642" s="1" t="s">
        <v>80</v>
      </c>
      <c r="AV642" s="1">
        <v>146470000</v>
      </c>
      <c r="AW642" s="1">
        <v>0</v>
      </c>
      <c r="AX642" s="1">
        <v>0</v>
      </c>
      <c r="AY642" s="1">
        <v>780088500</v>
      </c>
      <c r="AZ642" s="1">
        <v>0</v>
      </c>
      <c r="BA642" s="1">
        <v>0</v>
      </c>
      <c r="BB642" s="1">
        <v>788279641</v>
      </c>
      <c r="BC642" s="1">
        <v>0</v>
      </c>
      <c r="BD642" s="1">
        <v>0</v>
      </c>
      <c r="BE642" s="1">
        <v>651553785</v>
      </c>
      <c r="BF642" s="1">
        <v>0</v>
      </c>
      <c r="BG642" s="1">
        <v>0</v>
      </c>
      <c r="BH642" s="1">
        <v>454678580</v>
      </c>
      <c r="BI642" s="1">
        <v>0</v>
      </c>
      <c r="BJ642" s="1">
        <v>0</v>
      </c>
      <c r="BK642" s="1">
        <v>2821070506</v>
      </c>
      <c r="BL642" s="1">
        <v>0</v>
      </c>
      <c r="BM642" s="1">
        <v>0</v>
      </c>
      <c r="BO642" s="6">
        <f t="shared" si="100"/>
        <v>146.47</v>
      </c>
      <c r="BP642" s="6">
        <f t="shared" ref="BP642:BP705" si="101">AW642 / 1000000</f>
        <v>0</v>
      </c>
      <c r="BQ642" s="6">
        <f t="shared" ref="BQ642:BQ705" si="102">AY642 / 1000000</f>
        <v>780.08849999999995</v>
      </c>
      <c r="BR642" s="6">
        <f t="shared" ref="BR642:BR705" si="103">AZ642 / 1000000</f>
        <v>0</v>
      </c>
      <c r="BS642" s="6">
        <f t="shared" ref="BS642:BS705" si="104">BB642 / 1000000</f>
        <v>788.27964099999997</v>
      </c>
      <c r="BT642" s="6">
        <f t="shared" ref="BT642:BT705" si="105">BC642 / 1000000</f>
        <v>0</v>
      </c>
      <c r="BU642" s="6">
        <f t="shared" ref="BU642:BU705" si="106">BE642 / 1000000</f>
        <v>651.55378499999995</v>
      </c>
      <c r="BV642" s="6">
        <f t="shared" ref="BV642:BV705" si="107">BF642 / 1000000</f>
        <v>0</v>
      </c>
      <c r="BW642" s="6">
        <f t="shared" ref="BW642:BW705" si="108">BH642 / 1000000</f>
        <v>454.67858000000001</v>
      </c>
      <c r="BX642" s="6">
        <f t="shared" ref="BX642:BX705" si="109">BI642 / 1000000</f>
        <v>0</v>
      </c>
    </row>
    <row r="643" spans="1:76" x14ac:dyDescent="0.25">
      <c r="A643">
        <v>1934368453</v>
      </c>
      <c r="B643">
        <v>16</v>
      </c>
      <c r="C643" t="s">
        <v>64</v>
      </c>
      <c r="D643" t="s">
        <v>65</v>
      </c>
      <c r="E643">
        <v>2020</v>
      </c>
      <c r="F643" t="s">
        <v>66</v>
      </c>
      <c r="G643" t="s">
        <v>67</v>
      </c>
      <c r="H643">
        <v>1</v>
      </c>
      <c r="I643" t="s">
        <v>68</v>
      </c>
      <c r="J643" t="s">
        <v>2470</v>
      </c>
      <c r="K643" t="s">
        <v>891</v>
      </c>
      <c r="L643" t="s">
        <v>892</v>
      </c>
      <c r="M643" t="s">
        <v>2965</v>
      </c>
      <c r="N643" t="s">
        <v>2517</v>
      </c>
      <c r="O643" t="s">
        <v>893</v>
      </c>
      <c r="P643" t="s">
        <v>2525</v>
      </c>
      <c r="Q643" t="s">
        <v>209</v>
      </c>
      <c r="R643" t="s">
        <v>2558</v>
      </c>
      <c r="S643" t="s">
        <v>920</v>
      </c>
      <c r="T643" t="s">
        <v>2710</v>
      </c>
      <c r="U643" t="s">
        <v>921</v>
      </c>
      <c r="V643">
        <v>7</v>
      </c>
      <c r="W643">
        <v>1</v>
      </c>
      <c r="X643" t="s">
        <v>922</v>
      </c>
      <c r="Y643">
        <v>3</v>
      </c>
      <c r="Z643" t="s">
        <v>116</v>
      </c>
      <c r="AA643">
        <v>1</v>
      </c>
      <c r="AB643" t="s">
        <v>77</v>
      </c>
      <c r="AC643">
        <v>1</v>
      </c>
      <c r="AD643" s="1">
        <v>0.3</v>
      </c>
      <c r="AE643" s="1">
        <v>0</v>
      </c>
      <c r="AF643" s="1">
        <v>0</v>
      </c>
      <c r="AG643" s="1">
        <v>0.7</v>
      </c>
      <c r="AH643" s="1">
        <v>0</v>
      </c>
      <c r="AI643" s="1">
        <v>0</v>
      </c>
      <c r="AJ643" s="1">
        <v>1</v>
      </c>
      <c r="AK643" s="1">
        <v>0</v>
      </c>
      <c r="AL643" s="1">
        <v>0</v>
      </c>
      <c r="AM643" s="1">
        <v>1</v>
      </c>
      <c r="AN643" s="1">
        <v>0</v>
      </c>
      <c r="AO643" s="1">
        <v>0</v>
      </c>
      <c r="AP643" s="1">
        <v>1</v>
      </c>
      <c r="AQ643" s="1">
        <v>0</v>
      </c>
      <c r="AR643" s="1">
        <v>0</v>
      </c>
      <c r="AS643" s="1" t="s">
        <v>80</v>
      </c>
      <c r="AT643" s="1" t="s">
        <v>80</v>
      </c>
      <c r="AU643" s="1" t="s">
        <v>80</v>
      </c>
      <c r="AV643" s="1">
        <v>54000000</v>
      </c>
      <c r="AW643" s="1">
        <v>0</v>
      </c>
      <c r="AX643" s="1">
        <v>0</v>
      </c>
      <c r="AY643" s="1">
        <v>1913400000</v>
      </c>
      <c r="AZ643" s="1">
        <v>0</v>
      </c>
      <c r="BA643" s="1">
        <v>0</v>
      </c>
      <c r="BB643" s="1">
        <v>119070000</v>
      </c>
      <c r="BC643" s="1">
        <v>0</v>
      </c>
      <c r="BD643" s="1">
        <v>0</v>
      </c>
      <c r="BE643" s="1">
        <v>125023000</v>
      </c>
      <c r="BF643" s="1">
        <v>0</v>
      </c>
      <c r="BG643" s="1">
        <v>0</v>
      </c>
      <c r="BH643" s="1">
        <v>53520000</v>
      </c>
      <c r="BI643" s="1">
        <v>0</v>
      </c>
      <c r="BJ643" s="1">
        <v>0</v>
      </c>
      <c r="BK643" s="1">
        <v>2265013000</v>
      </c>
      <c r="BL643" s="1">
        <v>0</v>
      </c>
      <c r="BM643" s="1">
        <v>0</v>
      </c>
      <c r="BO643" s="6">
        <f t="shared" ref="BO643:BO706" si="110">AV643 / 1000000</f>
        <v>54</v>
      </c>
      <c r="BP643" s="6">
        <f t="shared" si="101"/>
        <v>0</v>
      </c>
      <c r="BQ643" s="6">
        <f t="shared" si="102"/>
        <v>1913.4</v>
      </c>
      <c r="BR643" s="6">
        <f t="shared" si="103"/>
        <v>0</v>
      </c>
      <c r="BS643" s="6">
        <f t="shared" si="104"/>
        <v>119.07</v>
      </c>
      <c r="BT643" s="6">
        <f t="shared" si="105"/>
        <v>0</v>
      </c>
      <c r="BU643" s="6">
        <f t="shared" si="106"/>
        <v>125.023</v>
      </c>
      <c r="BV643" s="6">
        <f t="shared" si="107"/>
        <v>0</v>
      </c>
      <c r="BW643" s="6">
        <f t="shared" si="108"/>
        <v>53.52</v>
      </c>
      <c r="BX643" s="6">
        <f t="shared" si="109"/>
        <v>0</v>
      </c>
    </row>
    <row r="644" spans="1:76" x14ac:dyDescent="0.25">
      <c r="A644">
        <v>1934368453</v>
      </c>
      <c r="B644">
        <v>16</v>
      </c>
      <c r="C644" t="s">
        <v>64</v>
      </c>
      <c r="D644" t="s">
        <v>65</v>
      </c>
      <c r="E644">
        <v>2020</v>
      </c>
      <c r="F644" t="s">
        <v>66</v>
      </c>
      <c r="G644" t="s">
        <v>67</v>
      </c>
      <c r="H644">
        <v>1</v>
      </c>
      <c r="I644" t="s">
        <v>68</v>
      </c>
      <c r="J644" t="s">
        <v>2470</v>
      </c>
      <c r="K644" t="s">
        <v>891</v>
      </c>
      <c r="L644" t="s">
        <v>892</v>
      </c>
      <c r="M644" t="s">
        <v>2965</v>
      </c>
      <c r="N644" t="s">
        <v>2517</v>
      </c>
      <c r="O644" t="s">
        <v>893</v>
      </c>
      <c r="P644" t="s">
        <v>2525</v>
      </c>
      <c r="Q644" t="s">
        <v>209</v>
      </c>
      <c r="R644" t="s">
        <v>2558</v>
      </c>
      <c r="S644" t="s">
        <v>920</v>
      </c>
      <c r="T644" t="s">
        <v>2710</v>
      </c>
      <c r="U644" t="s">
        <v>921</v>
      </c>
      <c r="V644">
        <v>7</v>
      </c>
      <c r="W644">
        <v>2</v>
      </c>
      <c r="X644" t="s">
        <v>923</v>
      </c>
      <c r="Y644">
        <v>2</v>
      </c>
      <c r="Z644" t="s">
        <v>79</v>
      </c>
      <c r="AA644">
        <v>1</v>
      </c>
      <c r="AB644" t="s">
        <v>77</v>
      </c>
      <c r="AC644">
        <v>1</v>
      </c>
      <c r="AD644" s="1">
        <v>12</v>
      </c>
      <c r="AE644" s="1">
        <v>0</v>
      </c>
      <c r="AF644" s="1">
        <v>0</v>
      </c>
      <c r="AG644" s="1">
        <v>12</v>
      </c>
      <c r="AH644" s="1">
        <v>0</v>
      </c>
      <c r="AI644" s="1">
        <v>0</v>
      </c>
      <c r="AJ644" s="1">
        <v>12</v>
      </c>
      <c r="AK644" s="1">
        <v>0</v>
      </c>
      <c r="AL644" s="1">
        <v>0</v>
      </c>
      <c r="AM644" s="1">
        <v>12</v>
      </c>
      <c r="AN644" s="1">
        <v>0</v>
      </c>
      <c r="AO644" s="1">
        <v>0</v>
      </c>
      <c r="AP644" s="1">
        <v>12</v>
      </c>
      <c r="AQ644" s="1">
        <v>0</v>
      </c>
      <c r="AR644" s="1">
        <v>0</v>
      </c>
      <c r="AS644" s="1" t="s">
        <v>80</v>
      </c>
      <c r="AT644" s="1" t="s">
        <v>80</v>
      </c>
      <c r="AU644" s="1" t="s">
        <v>80</v>
      </c>
      <c r="AV644" s="1">
        <v>60000000</v>
      </c>
      <c r="AW644" s="1">
        <v>0</v>
      </c>
      <c r="AX644" s="1">
        <v>0</v>
      </c>
      <c r="AY644" s="1">
        <v>238800000</v>
      </c>
      <c r="AZ644" s="1">
        <v>0</v>
      </c>
      <c r="BA644" s="1">
        <v>0</v>
      </c>
      <c r="BB644" s="1">
        <v>250140000</v>
      </c>
      <c r="BC644" s="1">
        <v>0</v>
      </c>
      <c r="BD644" s="1">
        <v>0</v>
      </c>
      <c r="BE644" s="1">
        <v>262047000</v>
      </c>
      <c r="BF644" s="1">
        <v>0</v>
      </c>
      <c r="BG644" s="1">
        <v>0</v>
      </c>
      <c r="BH644" s="1">
        <v>120000000</v>
      </c>
      <c r="BI644" s="1">
        <v>0</v>
      </c>
      <c r="BJ644" s="1">
        <v>0</v>
      </c>
      <c r="BK644" s="1">
        <v>930987000</v>
      </c>
      <c r="BL644" s="1">
        <v>0</v>
      </c>
      <c r="BM644" s="1">
        <v>0</v>
      </c>
      <c r="BO644" s="6">
        <f t="shared" si="110"/>
        <v>60</v>
      </c>
      <c r="BP644" s="6">
        <f t="shared" si="101"/>
        <v>0</v>
      </c>
      <c r="BQ644" s="6">
        <f t="shared" si="102"/>
        <v>238.8</v>
      </c>
      <c r="BR644" s="6">
        <f t="shared" si="103"/>
        <v>0</v>
      </c>
      <c r="BS644" s="6">
        <f t="shared" si="104"/>
        <v>250.14</v>
      </c>
      <c r="BT644" s="6">
        <f t="shared" si="105"/>
        <v>0</v>
      </c>
      <c r="BU644" s="6">
        <f t="shared" si="106"/>
        <v>262.04700000000003</v>
      </c>
      <c r="BV644" s="6">
        <f t="shared" si="107"/>
        <v>0</v>
      </c>
      <c r="BW644" s="6">
        <f t="shared" si="108"/>
        <v>120</v>
      </c>
      <c r="BX644" s="6">
        <f t="shared" si="109"/>
        <v>0</v>
      </c>
    </row>
    <row r="645" spans="1:76" x14ac:dyDescent="0.25">
      <c r="A645">
        <v>1934368453</v>
      </c>
      <c r="B645">
        <v>16</v>
      </c>
      <c r="C645" t="s">
        <v>64</v>
      </c>
      <c r="D645" t="s">
        <v>65</v>
      </c>
      <c r="E645">
        <v>2020</v>
      </c>
      <c r="F645" t="s">
        <v>66</v>
      </c>
      <c r="G645" t="s">
        <v>67</v>
      </c>
      <c r="H645">
        <v>1</v>
      </c>
      <c r="I645" t="s">
        <v>68</v>
      </c>
      <c r="J645" t="s">
        <v>2470</v>
      </c>
      <c r="K645" t="s">
        <v>891</v>
      </c>
      <c r="L645" t="s">
        <v>892</v>
      </c>
      <c r="M645" t="s">
        <v>2965</v>
      </c>
      <c r="N645" t="s">
        <v>2517</v>
      </c>
      <c r="O645" t="s">
        <v>893</v>
      </c>
      <c r="P645" t="s">
        <v>2525</v>
      </c>
      <c r="Q645" t="s">
        <v>209</v>
      </c>
      <c r="R645" t="s">
        <v>2558</v>
      </c>
      <c r="S645" t="s">
        <v>920</v>
      </c>
      <c r="T645" t="s">
        <v>2710</v>
      </c>
      <c r="U645" t="s">
        <v>921</v>
      </c>
      <c r="V645">
        <v>7</v>
      </c>
      <c r="W645">
        <v>3</v>
      </c>
      <c r="X645" t="s">
        <v>924</v>
      </c>
      <c r="Y645">
        <v>1</v>
      </c>
      <c r="Z645" t="s">
        <v>76</v>
      </c>
      <c r="AA645">
        <v>1</v>
      </c>
      <c r="AB645" t="s">
        <v>77</v>
      </c>
      <c r="AC645">
        <v>1</v>
      </c>
      <c r="AD645" s="1">
        <v>0</v>
      </c>
      <c r="AE645" s="1">
        <v>0</v>
      </c>
      <c r="AF645" s="1">
        <v>0</v>
      </c>
      <c r="AG645" s="1">
        <v>0.25</v>
      </c>
      <c r="AH645" s="1">
        <v>0</v>
      </c>
      <c r="AI645" s="1">
        <v>0</v>
      </c>
      <c r="AJ645" s="1">
        <v>0.25</v>
      </c>
      <c r="AK645" s="1">
        <v>0</v>
      </c>
      <c r="AL645" s="1">
        <v>0</v>
      </c>
      <c r="AM645" s="1">
        <v>0.25</v>
      </c>
      <c r="AN645" s="1">
        <v>0</v>
      </c>
      <c r="AO645" s="1">
        <v>0</v>
      </c>
      <c r="AP645" s="1">
        <v>0.25</v>
      </c>
      <c r="AQ645" s="1">
        <v>0</v>
      </c>
      <c r="AR645" s="1">
        <v>0</v>
      </c>
      <c r="AS645" s="1">
        <v>1</v>
      </c>
      <c r="AT645" s="1">
        <v>0</v>
      </c>
      <c r="AU645" s="1">
        <v>0</v>
      </c>
      <c r="AV645" s="1">
        <v>0</v>
      </c>
      <c r="AW645" s="1">
        <v>0</v>
      </c>
      <c r="AX645" s="1">
        <v>0</v>
      </c>
      <c r="AY645" s="1">
        <v>1141274500</v>
      </c>
      <c r="AZ645" s="1">
        <v>0</v>
      </c>
      <c r="BA645" s="1">
        <v>0</v>
      </c>
      <c r="BB645" s="1">
        <v>1102524500</v>
      </c>
      <c r="BC645" s="1">
        <v>0</v>
      </c>
      <c r="BD645" s="1">
        <v>0</v>
      </c>
      <c r="BE645" s="1">
        <v>1152136500</v>
      </c>
      <c r="BF645" s="1">
        <v>0</v>
      </c>
      <c r="BG645" s="1">
        <v>0</v>
      </c>
      <c r="BH645" s="1">
        <v>560274500</v>
      </c>
      <c r="BI645" s="1">
        <v>0</v>
      </c>
      <c r="BJ645" s="1">
        <v>0</v>
      </c>
      <c r="BK645" s="1">
        <v>3956210000</v>
      </c>
      <c r="BL645" s="1">
        <v>0</v>
      </c>
      <c r="BM645" s="1">
        <v>0</v>
      </c>
      <c r="BO645" s="6">
        <f t="shared" si="110"/>
        <v>0</v>
      </c>
      <c r="BP645" s="6">
        <f t="shared" si="101"/>
        <v>0</v>
      </c>
      <c r="BQ645" s="6">
        <f t="shared" si="102"/>
        <v>1141.2745</v>
      </c>
      <c r="BR645" s="6">
        <f t="shared" si="103"/>
        <v>0</v>
      </c>
      <c r="BS645" s="6">
        <f t="shared" si="104"/>
        <v>1102.5245</v>
      </c>
      <c r="BT645" s="6">
        <f t="shared" si="105"/>
        <v>0</v>
      </c>
      <c r="BU645" s="6">
        <f t="shared" si="106"/>
        <v>1152.1365000000001</v>
      </c>
      <c r="BV645" s="6">
        <f t="shared" si="107"/>
        <v>0</v>
      </c>
      <c r="BW645" s="6">
        <f t="shared" si="108"/>
        <v>560.27449999999999</v>
      </c>
      <c r="BX645" s="6">
        <f t="shared" si="109"/>
        <v>0</v>
      </c>
    </row>
    <row r="646" spans="1:76" x14ac:dyDescent="0.25">
      <c r="A646">
        <v>1934368453</v>
      </c>
      <c r="B646">
        <v>16</v>
      </c>
      <c r="C646" t="s">
        <v>64</v>
      </c>
      <c r="D646" t="s">
        <v>65</v>
      </c>
      <c r="E646">
        <v>2020</v>
      </c>
      <c r="F646" t="s">
        <v>66</v>
      </c>
      <c r="G646" t="s">
        <v>67</v>
      </c>
      <c r="H646">
        <v>1</v>
      </c>
      <c r="I646" t="s">
        <v>68</v>
      </c>
      <c r="J646" t="s">
        <v>2470</v>
      </c>
      <c r="K646" t="s">
        <v>891</v>
      </c>
      <c r="L646" t="s">
        <v>892</v>
      </c>
      <c r="M646" t="s">
        <v>2965</v>
      </c>
      <c r="N646" t="s">
        <v>2517</v>
      </c>
      <c r="O646" t="s">
        <v>893</v>
      </c>
      <c r="P646" t="s">
        <v>2525</v>
      </c>
      <c r="Q646" t="s">
        <v>209</v>
      </c>
      <c r="R646" t="s">
        <v>2558</v>
      </c>
      <c r="S646" t="s">
        <v>920</v>
      </c>
      <c r="T646" t="s">
        <v>2710</v>
      </c>
      <c r="U646" t="s">
        <v>921</v>
      </c>
      <c r="V646">
        <v>7</v>
      </c>
      <c r="W646">
        <v>4</v>
      </c>
      <c r="X646" t="s">
        <v>925</v>
      </c>
      <c r="Y646">
        <v>1</v>
      </c>
      <c r="Z646" t="s">
        <v>76</v>
      </c>
      <c r="AA646">
        <v>1</v>
      </c>
      <c r="AB646" t="s">
        <v>77</v>
      </c>
      <c r="AC646">
        <v>1</v>
      </c>
      <c r="AD646" s="1">
        <v>0.04</v>
      </c>
      <c r="AE646" s="1">
        <v>0</v>
      </c>
      <c r="AF646" s="1">
        <v>0</v>
      </c>
      <c r="AG646" s="1">
        <v>0.24</v>
      </c>
      <c r="AH646" s="1">
        <v>0</v>
      </c>
      <c r="AI646" s="1">
        <v>0</v>
      </c>
      <c r="AJ646" s="1">
        <v>0.24</v>
      </c>
      <c r="AK646" s="1">
        <v>0</v>
      </c>
      <c r="AL646" s="1">
        <v>0</v>
      </c>
      <c r="AM646" s="1">
        <v>0.24</v>
      </c>
      <c r="AN646" s="1">
        <v>0</v>
      </c>
      <c r="AO646" s="1">
        <v>0</v>
      </c>
      <c r="AP646" s="1">
        <v>0.24</v>
      </c>
      <c r="AQ646" s="1">
        <v>0</v>
      </c>
      <c r="AR646" s="1">
        <v>0</v>
      </c>
      <c r="AS646" s="1">
        <v>1</v>
      </c>
      <c r="AT646" s="1">
        <v>0</v>
      </c>
      <c r="AU646" s="1">
        <v>0</v>
      </c>
      <c r="AV646" s="1">
        <v>30000000</v>
      </c>
      <c r="AW646" s="1">
        <v>0</v>
      </c>
      <c r="AX646" s="1">
        <v>0</v>
      </c>
      <c r="AY646" s="1">
        <v>1137426000</v>
      </c>
      <c r="AZ646" s="1">
        <v>0</v>
      </c>
      <c r="BA646" s="1">
        <v>0</v>
      </c>
      <c r="BB646" s="1">
        <v>956800000</v>
      </c>
      <c r="BC646" s="1">
        <v>0</v>
      </c>
      <c r="BD646" s="1">
        <v>0</v>
      </c>
      <c r="BE646" s="1">
        <v>1005465000</v>
      </c>
      <c r="BF646" s="1">
        <v>0</v>
      </c>
      <c r="BG646" s="1">
        <v>0</v>
      </c>
      <c r="BH646" s="1">
        <v>1054308000</v>
      </c>
      <c r="BI646" s="1">
        <v>0</v>
      </c>
      <c r="BJ646" s="1">
        <v>0</v>
      </c>
      <c r="BK646" s="1">
        <v>4183999000</v>
      </c>
      <c r="BL646" s="1">
        <v>0</v>
      </c>
      <c r="BM646" s="1">
        <v>0</v>
      </c>
      <c r="BO646" s="6">
        <f t="shared" si="110"/>
        <v>30</v>
      </c>
      <c r="BP646" s="6">
        <f t="shared" si="101"/>
        <v>0</v>
      </c>
      <c r="BQ646" s="6">
        <f t="shared" si="102"/>
        <v>1137.4259999999999</v>
      </c>
      <c r="BR646" s="6">
        <f t="shared" si="103"/>
        <v>0</v>
      </c>
      <c r="BS646" s="6">
        <f t="shared" si="104"/>
        <v>956.8</v>
      </c>
      <c r="BT646" s="6">
        <f t="shared" si="105"/>
        <v>0</v>
      </c>
      <c r="BU646" s="6">
        <f t="shared" si="106"/>
        <v>1005.465</v>
      </c>
      <c r="BV646" s="6">
        <f t="shared" si="107"/>
        <v>0</v>
      </c>
      <c r="BW646" s="6">
        <f t="shared" si="108"/>
        <v>1054.308</v>
      </c>
      <c r="BX646" s="6">
        <f t="shared" si="109"/>
        <v>0</v>
      </c>
    </row>
    <row r="647" spans="1:76" x14ac:dyDescent="0.25">
      <c r="A647">
        <v>1934368453</v>
      </c>
      <c r="B647">
        <v>16</v>
      </c>
      <c r="C647" t="s">
        <v>64</v>
      </c>
      <c r="D647" t="s">
        <v>65</v>
      </c>
      <c r="E647">
        <v>2020</v>
      </c>
      <c r="F647" t="s">
        <v>66</v>
      </c>
      <c r="G647" t="s">
        <v>67</v>
      </c>
      <c r="H647">
        <v>1</v>
      </c>
      <c r="I647" t="s">
        <v>68</v>
      </c>
      <c r="J647" t="s">
        <v>2470</v>
      </c>
      <c r="K647" t="s">
        <v>891</v>
      </c>
      <c r="L647" t="s">
        <v>892</v>
      </c>
      <c r="M647" t="s">
        <v>2965</v>
      </c>
      <c r="N647" t="s">
        <v>2517</v>
      </c>
      <c r="O647" t="s">
        <v>893</v>
      </c>
      <c r="P647" t="s">
        <v>2525</v>
      </c>
      <c r="Q647" t="s">
        <v>209</v>
      </c>
      <c r="R647" t="s">
        <v>2558</v>
      </c>
      <c r="S647" t="s">
        <v>920</v>
      </c>
      <c r="T647" t="s">
        <v>2710</v>
      </c>
      <c r="U647" t="s">
        <v>921</v>
      </c>
      <c r="V647">
        <v>7</v>
      </c>
      <c r="W647">
        <v>5</v>
      </c>
      <c r="X647" t="s">
        <v>926</v>
      </c>
      <c r="Y647">
        <v>3</v>
      </c>
      <c r="Z647" t="s">
        <v>116</v>
      </c>
      <c r="AA647">
        <v>1</v>
      </c>
      <c r="AB647" t="s">
        <v>77</v>
      </c>
      <c r="AC647">
        <v>1</v>
      </c>
      <c r="AD647" s="1">
        <v>0.3</v>
      </c>
      <c r="AE647" s="1">
        <v>0</v>
      </c>
      <c r="AF647" s="1">
        <v>0</v>
      </c>
      <c r="AG647" s="1">
        <v>0.7</v>
      </c>
      <c r="AH647" s="1">
        <v>0</v>
      </c>
      <c r="AI647" s="1">
        <v>0</v>
      </c>
      <c r="AJ647" s="1">
        <v>1</v>
      </c>
      <c r="AK647" s="1">
        <v>0</v>
      </c>
      <c r="AL647" s="1">
        <v>0</v>
      </c>
      <c r="AM647" s="1">
        <v>1</v>
      </c>
      <c r="AN647" s="1">
        <v>0</v>
      </c>
      <c r="AO647" s="1">
        <v>0</v>
      </c>
      <c r="AP647" s="1">
        <v>1</v>
      </c>
      <c r="AQ647" s="1">
        <v>0</v>
      </c>
      <c r="AR647" s="1">
        <v>0</v>
      </c>
      <c r="AS647" s="1" t="s">
        <v>80</v>
      </c>
      <c r="AT647" s="1" t="s">
        <v>80</v>
      </c>
      <c r="AU647" s="1" t="s">
        <v>80</v>
      </c>
      <c r="AV647" s="1">
        <v>22948800</v>
      </c>
      <c r="AW647" s="1">
        <v>0</v>
      </c>
      <c r="AX647" s="1">
        <v>0</v>
      </c>
      <c r="AY647" s="1">
        <v>111844000</v>
      </c>
      <c r="AZ647" s="1">
        <v>0</v>
      </c>
      <c r="BA647" s="1">
        <v>0</v>
      </c>
      <c r="BB647" s="1">
        <v>117098000</v>
      </c>
      <c r="BC647" s="1">
        <v>0</v>
      </c>
      <c r="BD647" s="1">
        <v>0</v>
      </c>
      <c r="BE647" s="1">
        <v>122615000</v>
      </c>
      <c r="BF647" s="1">
        <v>0</v>
      </c>
      <c r="BG647" s="1">
        <v>0</v>
      </c>
      <c r="BH647" s="1">
        <v>79800000</v>
      </c>
      <c r="BI647" s="1">
        <v>0</v>
      </c>
      <c r="BJ647" s="1">
        <v>0</v>
      </c>
      <c r="BK647" s="1">
        <v>454305800</v>
      </c>
      <c r="BL647" s="1">
        <v>0</v>
      </c>
      <c r="BM647" s="1">
        <v>0</v>
      </c>
      <c r="BO647" s="6">
        <f t="shared" si="110"/>
        <v>22.948799999999999</v>
      </c>
      <c r="BP647" s="6">
        <f t="shared" si="101"/>
        <v>0</v>
      </c>
      <c r="BQ647" s="6">
        <f t="shared" si="102"/>
        <v>111.84399999999999</v>
      </c>
      <c r="BR647" s="6">
        <f t="shared" si="103"/>
        <v>0</v>
      </c>
      <c r="BS647" s="6">
        <f t="shared" si="104"/>
        <v>117.098</v>
      </c>
      <c r="BT647" s="6">
        <f t="shared" si="105"/>
        <v>0</v>
      </c>
      <c r="BU647" s="6">
        <f t="shared" si="106"/>
        <v>122.61499999999999</v>
      </c>
      <c r="BV647" s="6">
        <f t="shared" si="107"/>
        <v>0</v>
      </c>
      <c r="BW647" s="6">
        <f t="shared" si="108"/>
        <v>79.8</v>
      </c>
      <c r="BX647" s="6">
        <f t="shared" si="109"/>
        <v>0</v>
      </c>
    </row>
    <row r="648" spans="1:76" x14ac:dyDescent="0.25">
      <c r="A648">
        <v>1934368453</v>
      </c>
      <c r="B648">
        <v>16</v>
      </c>
      <c r="C648" t="s">
        <v>64</v>
      </c>
      <c r="D648" t="s">
        <v>65</v>
      </c>
      <c r="E648">
        <v>2020</v>
      </c>
      <c r="F648" t="s">
        <v>66</v>
      </c>
      <c r="G648" t="s">
        <v>67</v>
      </c>
      <c r="H648">
        <v>1</v>
      </c>
      <c r="I648" t="s">
        <v>68</v>
      </c>
      <c r="J648" t="s">
        <v>2470</v>
      </c>
      <c r="K648" t="s">
        <v>891</v>
      </c>
      <c r="L648" t="s">
        <v>892</v>
      </c>
      <c r="M648" t="s">
        <v>2965</v>
      </c>
      <c r="N648" t="s">
        <v>2517</v>
      </c>
      <c r="O648" t="s">
        <v>893</v>
      </c>
      <c r="P648" t="s">
        <v>2525</v>
      </c>
      <c r="Q648" t="s">
        <v>209</v>
      </c>
      <c r="R648" t="s">
        <v>2558</v>
      </c>
      <c r="S648" t="s">
        <v>920</v>
      </c>
      <c r="T648" t="s">
        <v>2710</v>
      </c>
      <c r="U648" t="s">
        <v>921</v>
      </c>
      <c r="V648">
        <v>7</v>
      </c>
      <c r="W648">
        <v>6</v>
      </c>
      <c r="X648" t="s">
        <v>927</v>
      </c>
      <c r="Y648">
        <v>3</v>
      </c>
      <c r="Z648" t="s">
        <v>116</v>
      </c>
      <c r="AA648">
        <v>1</v>
      </c>
      <c r="AB648" t="s">
        <v>77</v>
      </c>
      <c r="AC648">
        <v>1</v>
      </c>
      <c r="AD648" s="1">
        <v>0.3</v>
      </c>
      <c r="AE648" s="1">
        <v>0</v>
      </c>
      <c r="AF648" s="1">
        <v>0</v>
      </c>
      <c r="AG648" s="1">
        <v>0.7</v>
      </c>
      <c r="AH648" s="1">
        <v>0</v>
      </c>
      <c r="AI648" s="1">
        <v>0</v>
      </c>
      <c r="AJ648" s="1">
        <v>1</v>
      </c>
      <c r="AK648" s="1">
        <v>0</v>
      </c>
      <c r="AL648" s="1">
        <v>0</v>
      </c>
      <c r="AM648" s="1">
        <v>1</v>
      </c>
      <c r="AN648" s="1">
        <v>0</v>
      </c>
      <c r="AO648" s="1">
        <v>0</v>
      </c>
      <c r="AP648" s="1">
        <v>1</v>
      </c>
      <c r="AQ648" s="1">
        <v>0</v>
      </c>
      <c r="AR648" s="1">
        <v>0</v>
      </c>
      <c r="AS648" s="1" t="s">
        <v>80</v>
      </c>
      <c r="AT648" s="1" t="s">
        <v>80</v>
      </c>
      <c r="AU648" s="1" t="s">
        <v>80</v>
      </c>
      <c r="AV648" s="1">
        <v>5737200</v>
      </c>
      <c r="AW648" s="1">
        <v>0</v>
      </c>
      <c r="AX648" s="1">
        <v>0</v>
      </c>
      <c r="AY648" s="1">
        <v>2345253000</v>
      </c>
      <c r="AZ648" s="1">
        <v>0</v>
      </c>
      <c r="BA648" s="1">
        <v>0</v>
      </c>
      <c r="BB648" s="1">
        <v>2361015000</v>
      </c>
      <c r="BC648" s="1">
        <v>0</v>
      </c>
      <c r="BD648" s="1">
        <v>0</v>
      </c>
      <c r="BE648" s="1">
        <v>1620503500</v>
      </c>
      <c r="BF648" s="1">
        <v>0</v>
      </c>
      <c r="BG648" s="1">
        <v>0</v>
      </c>
      <c r="BH648" s="1">
        <v>1345922500</v>
      </c>
      <c r="BI648" s="1">
        <v>0</v>
      </c>
      <c r="BJ648" s="1">
        <v>0</v>
      </c>
      <c r="BK648" s="1">
        <v>7678431200</v>
      </c>
      <c r="BL648" s="1">
        <v>0</v>
      </c>
      <c r="BM648" s="1">
        <v>0</v>
      </c>
      <c r="BO648" s="6">
        <f t="shared" si="110"/>
        <v>5.7371999999999996</v>
      </c>
      <c r="BP648" s="6">
        <f t="shared" si="101"/>
        <v>0</v>
      </c>
      <c r="BQ648" s="6">
        <f t="shared" si="102"/>
        <v>2345.2530000000002</v>
      </c>
      <c r="BR648" s="6">
        <f t="shared" si="103"/>
        <v>0</v>
      </c>
      <c r="BS648" s="6">
        <f t="shared" si="104"/>
        <v>2361.0149999999999</v>
      </c>
      <c r="BT648" s="6">
        <f t="shared" si="105"/>
        <v>0</v>
      </c>
      <c r="BU648" s="6">
        <f t="shared" si="106"/>
        <v>1620.5035</v>
      </c>
      <c r="BV648" s="6">
        <f t="shared" si="107"/>
        <v>0</v>
      </c>
      <c r="BW648" s="6">
        <f t="shared" si="108"/>
        <v>1345.9224999999999</v>
      </c>
      <c r="BX648" s="6">
        <f t="shared" si="109"/>
        <v>0</v>
      </c>
    </row>
    <row r="649" spans="1:76" x14ac:dyDescent="0.25">
      <c r="A649">
        <v>1934368453</v>
      </c>
      <c r="B649">
        <v>16</v>
      </c>
      <c r="C649" t="s">
        <v>64</v>
      </c>
      <c r="D649" t="s">
        <v>65</v>
      </c>
      <c r="E649">
        <v>2020</v>
      </c>
      <c r="F649" t="s">
        <v>66</v>
      </c>
      <c r="G649" t="s">
        <v>67</v>
      </c>
      <c r="H649">
        <v>1</v>
      </c>
      <c r="I649" t="s">
        <v>68</v>
      </c>
      <c r="J649" t="s">
        <v>2470</v>
      </c>
      <c r="K649" t="s">
        <v>891</v>
      </c>
      <c r="L649" t="s">
        <v>892</v>
      </c>
      <c r="M649" t="s">
        <v>2965</v>
      </c>
      <c r="N649" t="s">
        <v>2517</v>
      </c>
      <c r="O649" t="s">
        <v>893</v>
      </c>
      <c r="P649" t="s">
        <v>2525</v>
      </c>
      <c r="Q649" t="s">
        <v>209</v>
      </c>
      <c r="R649" t="s">
        <v>2558</v>
      </c>
      <c r="S649" t="s">
        <v>920</v>
      </c>
      <c r="T649" t="s">
        <v>2710</v>
      </c>
      <c r="U649" t="s">
        <v>921</v>
      </c>
      <c r="V649">
        <v>7</v>
      </c>
      <c r="W649">
        <v>7</v>
      </c>
      <c r="X649" t="s">
        <v>928</v>
      </c>
      <c r="Y649">
        <v>1</v>
      </c>
      <c r="Z649" t="s">
        <v>76</v>
      </c>
      <c r="AA649">
        <v>1</v>
      </c>
      <c r="AB649" t="s">
        <v>77</v>
      </c>
      <c r="AC649">
        <v>1</v>
      </c>
      <c r="AD649" s="1">
        <v>0</v>
      </c>
      <c r="AE649" s="1">
        <v>0</v>
      </c>
      <c r="AF649" s="1">
        <v>0</v>
      </c>
      <c r="AG649" s="1">
        <v>0.25</v>
      </c>
      <c r="AH649" s="1">
        <v>0</v>
      </c>
      <c r="AI649" s="1">
        <v>0</v>
      </c>
      <c r="AJ649" s="1">
        <v>0.25</v>
      </c>
      <c r="AK649" s="1">
        <v>0</v>
      </c>
      <c r="AL649" s="1">
        <v>0</v>
      </c>
      <c r="AM649" s="1">
        <v>0.25</v>
      </c>
      <c r="AN649" s="1">
        <v>0</v>
      </c>
      <c r="AO649" s="1">
        <v>0</v>
      </c>
      <c r="AP649" s="1">
        <v>0.25</v>
      </c>
      <c r="AQ649" s="1">
        <v>0</v>
      </c>
      <c r="AR649" s="1">
        <v>0</v>
      </c>
      <c r="AS649" s="1">
        <v>1</v>
      </c>
      <c r="AT649" s="1">
        <v>0</v>
      </c>
      <c r="AU649" s="1">
        <v>0</v>
      </c>
      <c r="AV649" s="1">
        <v>0</v>
      </c>
      <c r="AW649" s="1">
        <v>0</v>
      </c>
      <c r="AX649" s="1">
        <v>0</v>
      </c>
      <c r="AY649" s="1">
        <v>4138400000</v>
      </c>
      <c r="AZ649" s="1">
        <v>0</v>
      </c>
      <c r="BA649" s="1">
        <v>0</v>
      </c>
      <c r="BB649" s="1">
        <v>4343520000</v>
      </c>
      <c r="BC649" s="1">
        <v>0</v>
      </c>
      <c r="BD649" s="1">
        <v>0</v>
      </c>
      <c r="BE649" s="1">
        <v>4558896000</v>
      </c>
      <c r="BF649" s="1">
        <v>0</v>
      </c>
      <c r="BG649" s="1">
        <v>0</v>
      </c>
      <c r="BH649" s="1">
        <v>4578975000</v>
      </c>
      <c r="BI649" s="1">
        <v>0</v>
      </c>
      <c r="BJ649" s="1">
        <v>0</v>
      </c>
      <c r="BK649" s="1">
        <v>17619791000</v>
      </c>
      <c r="BL649" s="1">
        <v>0</v>
      </c>
      <c r="BM649" s="1">
        <v>0</v>
      </c>
      <c r="BO649" s="6">
        <f t="shared" si="110"/>
        <v>0</v>
      </c>
      <c r="BP649" s="6">
        <f t="shared" si="101"/>
        <v>0</v>
      </c>
      <c r="BQ649" s="6">
        <f t="shared" si="102"/>
        <v>4138.3999999999996</v>
      </c>
      <c r="BR649" s="6">
        <f t="shared" si="103"/>
        <v>0</v>
      </c>
      <c r="BS649" s="6">
        <f t="shared" si="104"/>
        <v>4343.5200000000004</v>
      </c>
      <c r="BT649" s="6">
        <f t="shared" si="105"/>
        <v>0</v>
      </c>
      <c r="BU649" s="6">
        <f t="shared" si="106"/>
        <v>4558.8959999999997</v>
      </c>
      <c r="BV649" s="6">
        <f t="shared" si="107"/>
        <v>0</v>
      </c>
      <c r="BW649" s="6">
        <f t="shared" si="108"/>
        <v>4578.9750000000004</v>
      </c>
      <c r="BX649" s="6">
        <f t="shared" si="109"/>
        <v>0</v>
      </c>
    </row>
    <row r="650" spans="1:76" x14ac:dyDescent="0.25">
      <c r="A650">
        <v>1934368453</v>
      </c>
      <c r="B650">
        <v>16</v>
      </c>
      <c r="C650" t="s">
        <v>64</v>
      </c>
      <c r="D650" t="s">
        <v>65</v>
      </c>
      <c r="E650">
        <v>2020</v>
      </c>
      <c r="F650" t="s">
        <v>66</v>
      </c>
      <c r="G650" t="s">
        <v>67</v>
      </c>
      <c r="H650">
        <v>1</v>
      </c>
      <c r="I650" t="s">
        <v>68</v>
      </c>
      <c r="J650" t="s">
        <v>2470</v>
      </c>
      <c r="K650" t="s">
        <v>891</v>
      </c>
      <c r="L650" t="s">
        <v>892</v>
      </c>
      <c r="M650" t="s">
        <v>2965</v>
      </c>
      <c r="N650" t="s">
        <v>2517</v>
      </c>
      <c r="O650" t="s">
        <v>893</v>
      </c>
      <c r="P650" t="s">
        <v>2524</v>
      </c>
      <c r="Q650" t="s">
        <v>112</v>
      </c>
      <c r="R650" t="s">
        <v>2559</v>
      </c>
      <c r="S650" t="s">
        <v>929</v>
      </c>
      <c r="T650" t="s">
        <v>2711</v>
      </c>
      <c r="U650" t="s">
        <v>930</v>
      </c>
      <c r="V650">
        <v>5</v>
      </c>
      <c r="W650">
        <v>1</v>
      </c>
      <c r="X650" t="s">
        <v>931</v>
      </c>
      <c r="Y650">
        <v>1</v>
      </c>
      <c r="Z650" t="s">
        <v>76</v>
      </c>
      <c r="AA650">
        <v>1</v>
      </c>
      <c r="AB650" t="s">
        <v>77</v>
      </c>
      <c r="AC650">
        <v>1</v>
      </c>
      <c r="AD650" s="1">
        <v>2391</v>
      </c>
      <c r="AE650" s="1">
        <v>0</v>
      </c>
      <c r="AF650" s="1">
        <v>0</v>
      </c>
      <c r="AG650" s="1">
        <v>8072</v>
      </c>
      <c r="AH650" s="1">
        <v>0</v>
      </c>
      <c r="AI650" s="1">
        <v>0</v>
      </c>
      <c r="AJ650" s="1">
        <v>9142</v>
      </c>
      <c r="AK650" s="1">
        <v>0</v>
      </c>
      <c r="AL650" s="1">
        <v>0</v>
      </c>
      <c r="AM650" s="1">
        <v>10192</v>
      </c>
      <c r="AN650" s="1">
        <v>0</v>
      </c>
      <c r="AO650" s="1">
        <v>0</v>
      </c>
      <c r="AP650" s="1">
        <v>5203</v>
      </c>
      <c r="AQ650" s="1">
        <v>0</v>
      </c>
      <c r="AR650" s="1">
        <v>0</v>
      </c>
      <c r="AS650" s="1">
        <v>35000</v>
      </c>
      <c r="AT650" s="1">
        <v>0</v>
      </c>
      <c r="AU650" s="1">
        <v>0</v>
      </c>
      <c r="AV650" s="1">
        <v>814640900</v>
      </c>
      <c r="AW650" s="1">
        <v>0</v>
      </c>
      <c r="AX650" s="1">
        <v>0</v>
      </c>
      <c r="AY650" s="1">
        <v>1297374793</v>
      </c>
      <c r="AZ650" s="1">
        <v>0</v>
      </c>
      <c r="BA650" s="1">
        <v>0</v>
      </c>
      <c r="BB650" s="1">
        <v>1299503718</v>
      </c>
      <c r="BC650" s="1">
        <v>0</v>
      </c>
      <c r="BD650" s="1">
        <v>0</v>
      </c>
      <c r="BE650" s="1">
        <v>1034178742</v>
      </c>
      <c r="BF650" s="1">
        <v>0</v>
      </c>
      <c r="BG650" s="1">
        <v>0</v>
      </c>
      <c r="BH650" s="1">
        <v>863809382</v>
      </c>
      <c r="BI650" s="1">
        <v>0</v>
      </c>
      <c r="BJ650" s="1">
        <v>0</v>
      </c>
      <c r="BK650" s="1">
        <v>5309507535</v>
      </c>
      <c r="BL650" s="1">
        <v>0</v>
      </c>
      <c r="BM650" s="1">
        <v>0</v>
      </c>
      <c r="BO650" s="6">
        <f t="shared" si="110"/>
        <v>814.64089999999999</v>
      </c>
      <c r="BP650" s="6">
        <f t="shared" si="101"/>
        <v>0</v>
      </c>
      <c r="BQ650" s="6">
        <f t="shared" si="102"/>
        <v>1297.374793</v>
      </c>
      <c r="BR650" s="6">
        <f t="shared" si="103"/>
        <v>0</v>
      </c>
      <c r="BS650" s="6">
        <f t="shared" si="104"/>
        <v>1299.5037179999999</v>
      </c>
      <c r="BT650" s="6">
        <f t="shared" si="105"/>
        <v>0</v>
      </c>
      <c r="BU650" s="6">
        <f t="shared" si="106"/>
        <v>1034.1787420000001</v>
      </c>
      <c r="BV650" s="6">
        <f t="shared" si="107"/>
        <v>0</v>
      </c>
      <c r="BW650" s="6">
        <f t="shared" si="108"/>
        <v>863.80938200000003</v>
      </c>
      <c r="BX650" s="6">
        <f t="shared" si="109"/>
        <v>0</v>
      </c>
    </row>
    <row r="651" spans="1:76" x14ac:dyDescent="0.25">
      <c r="A651">
        <v>1934368453</v>
      </c>
      <c r="B651">
        <v>16</v>
      </c>
      <c r="C651" t="s">
        <v>64</v>
      </c>
      <c r="D651" t="s">
        <v>65</v>
      </c>
      <c r="E651">
        <v>2020</v>
      </c>
      <c r="F651" t="s">
        <v>66</v>
      </c>
      <c r="G651" t="s">
        <v>67</v>
      </c>
      <c r="H651">
        <v>1</v>
      </c>
      <c r="I651" t="s">
        <v>68</v>
      </c>
      <c r="J651" t="s">
        <v>2470</v>
      </c>
      <c r="K651" t="s">
        <v>891</v>
      </c>
      <c r="L651" t="s">
        <v>892</v>
      </c>
      <c r="M651" t="s">
        <v>2965</v>
      </c>
      <c r="N651" t="s">
        <v>2517</v>
      </c>
      <c r="O651" t="s">
        <v>893</v>
      </c>
      <c r="P651" t="s">
        <v>2524</v>
      </c>
      <c r="Q651" t="s">
        <v>112</v>
      </c>
      <c r="R651" t="s">
        <v>2559</v>
      </c>
      <c r="S651" t="s">
        <v>929</v>
      </c>
      <c r="T651" t="s">
        <v>2711</v>
      </c>
      <c r="U651" t="s">
        <v>930</v>
      </c>
      <c r="V651">
        <v>5</v>
      </c>
      <c r="W651">
        <v>2</v>
      </c>
      <c r="X651" t="s">
        <v>932</v>
      </c>
      <c r="Y651">
        <v>1</v>
      </c>
      <c r="Z651" t="s">
        <v>76</v>
      </c>
      <c r="AA651">
        <v>1</v>
      </c>
      <c r="AB651" t="s">
        <v>77</v>
      </c>
      <c r="AC651">
        <v>1</v>
      </c>
      <c r="AD651" s="1">
        <v>154</v>
      </c>
      <c r="AE651" s="1">
        <v>0</v>
      </c>
      <c r="AF651" s="1">
        <v>0</v>
      </c>
      <c r="AG651" s="1">
        <v>396</v>
      </c>
      <c r="AH651" s="1">
        <v>0</v>
      </c>
      <c r="AI651" s="1">
        <v>0</v>
      </c>
      <c r="AJ651" s="1">
        <v>396</v>
      </c>
      <c r="AK651" s="1">
        <v>0</v>
      </c>
      <c r="AL651" s="1">
        <v>0</v>
      </c>
      <c r="AM651" s="1">
        <v>396</v>
      </c>
      <c r="AN651" s="1">
        <v>0</v>
      </c>
      <c r="AO651" s="1">
        <v>0</v>
      </c>
      <c r="AP651" s="1">
        <v>158</v>
      </c>
      <c r="AQ651" s="1">
        <v>0</v>
      </c>
      <c r="AR651" s="1">
        <v>0</v>
      </c>
      <c r="AS651" s="1">
        <v>1500</v>
      </c>
      <c r="AT651" s="1">
        <v>0</v>
      </c>
      <c r="AU651" s="1">
        <v>0</v>
      </c>
      <c r="AV651" s="1">
        <v>425120450</v>
      </c>
      <c r="AW651" s="1">
        <v>0</v>
      </c>
      <c r="AX651" s="1">
        <v>0</v>
      </c>
      <c r="AY651" s="1">
        <v>1035592529</v>
      </c>
      <c r="AZ651" s="1">
        <v>0</v>
      </c>
      <c r="BA651" s="1">
        <v>0</v>
      </c>
      <c r="BB651" s="1">
        <v>1044692214</v>
      </c>
      <c r="BC651" s="1">
        <v>0</v>
      </c>
      <c r="BD651" s="1">
        <v>0</v>
      </c>
      <c r="BE651" s="1">
        <v>918906810</v>
      </c>
      <c r="BF651" s="1">
        <v>0</v>
      </c>
      <c r="BG651" s="1">
        <v>0</v>
      </c>
      <c r="BH651" s="1">
        <v>738919711</v>
      </c>
      <c r="BI651" s="1">
        <v>0</v>
      </c>
      <c r="BJ651" s="1">
        <v>0</v>
      </c>
      <c r="BK651" s="1">
        <v>4163231714</v>
      </c>
      <c r="BL651" s="1">
        <v>0</v>
      </c>
      <c r="BM651" s="1">
        <v>0</v>
      </c>
      <c r="BO651" s="6">
        <f t="shared" si="110"/>
        <v>425.12045000000001</v>
      </c>
      <c r="BP651" s="6">
        <f t="shared" si="101"/>
        <v>0</v>
      </c>
      <c r="BQ651" s="6">
        <f t="shared" si="102"/>
        <v>1035.592529</v>
      </c>
      <c r="BR651" s="6">
        <f t="shared" si="103"/>
        <v>0</v>
      </c>
      <c r="BS651" s="6">
        <f t="shared" si="104"/>
        <v>1044.6922139999999</v>
      </c>
      <c r="BT651" s="6">
        <f t="shared" si="105"/>
        <v>0</v>
      </c>
      <c r="BU651" s="6">
        <f t="shared" si="106"/>
        <v>918.90680999999995</v>
      </c>
      <c r="BV651" s="6">
        <f t="shared" si="107"/>
        <v>0</v>
      </c>
      <c r="BW651" s="6">
        <f t="shared" si="108"/>
        <v>738.91971100000001</v>
      </c>
      <c r="BX651" s="6">
        <f t="shared" si="109"/>
        <v>0</v>
      </c>
    </row>
    <row r="652" spans="1:76" x14ac:dyDescent="0.25">
      <c r="A652">
        <v>1934368453</v>
      </c>
      <c r="B652">
        <v>16</v>
      </c>
      <c r="C652" t="s">
        <v>64</v>
      </c>
      <c r="D652" t="s">
        <v>65</v>
      </c>
      <c r="E652">
        <v>2020</v>
      </c>
      <c r="F652" t="s">
        <v>66</v>
      </c>
      <c r="G652" t="s">
        <v>67</v>
      </c>
      <c r="H652">
        <v>1</v>
      </c>
      <c r="I652" t="s">
        <v>68</v>
      </c>
      <c r="J652" t="s">
        <v>2470</v>
      </c>
      <c r="K652" t="s">
        <v>891</v>
      </c>
      <c r="L652" t="s">
        <v>892</v>
      </c>
      <c r="M652" t="s">
        <v>2965</v>
      </c>
      <c r="N652" t="s">
        <v>2517</v>
      </c>
      <c r="O652" t="s">
        <v>893</v>
      </c>
      <c r="P652" t="s">
        <v>2524</v>
      </c>
      <c r="Q652" t="s">
        <v>112</v>
      </c>
      <c r="R652" t="s">
        <v>2559</v>
      </c>
      <c r="S652" t="s">
        <v>929</v>
      </c>
      <c r="T652" t="s">
        <v>2711</v>
      </c>
      <c r="U652" t="s">
        <v>930</v>
      </c>
      <c r="V652">
        <v>5</v>
      </c>
      <c r="W652">
        <v>3</v>
      </c>
      <c r="X652" t="s">
        <v>933</v>
      </c>
      <c r="Y652">
        <v>2</v>
      </c>
      <c r="Z652" t="s">
        <v>79</v>
      </c>
      <c r="AA652">
        <v>1</v>
      </c>
      <c r="AB652" t="s">
        <v>77</v>
      </c>
      <c r="AC652">
        <v>1</v>
      </c>
      <c r="AD652" s="1">
        <v>100</v>
      </c>
      <c r="AE652" s="1">
        <v>0</v>
      </c>
      <c r="AF652" s="1">
        <v>0</v>
      </c>
      <c r="AG652" s="1">
        <v>100</v>
      </c>
      <c r="AH652" s="1">
        <v>0</v>
      </c>
      <c r="AI652" s="1">
        <v>0</v>
      </c>
      <c r="AJ652" s="1">
        <v>100</v>
      </c>
      <c r="AK652" s="1">
        <v>0</v>
      </c>
      <c r="AL652" s="1">
        <v>0</v>
      </c>
      <c r="AM652" s="1">
        <v>100</v>
      </c>
      <c r="AN652" s="1">
        <v>0</v>
      </c>
      <c r="AO652" s="1">
        <v>0</v>
      </c>
      <c r="AP652" s="1">
        <v>100</v>
      </c>
      <c r="AQ652" s="1">
        <v>0</v>
      </c>
      <c r="AR652" s="1">
        <v>0</v>
      </c>
      <c r="AS652" s="1" t="s">
        <v>80</v>
      </c>
      <c r="AT652" s="1" t="s">
        <v>80</v>
      </c>
      <c r="AU652" s="1" t="s">
        <v>80</v>
      </c>
      <c r="AV652" s="1">
        <v>380120450</v>
      </c>
      <c r="AW652" s="1">
        <v>0</v>
      </c>
      <c r="AX652" s="1">
        <v>0</v>
      </c>
      <c r="AY652" s="1">
        <v>1035592529</v>
      </c>
      <c r="AZ652" s="1">
        <v>0</v>
      </c>
      <c r="BA652" s="1">
        <v>0</v>
      </c>
      <c r="BB652" s="1">
        <v>1044692214</v>
      </c>
      <c r="BC652" s="1">
        <v>0</v>
      </c>
      <c r="BD652" s="1">
        <v>0</v>
      </c>
      <c r="BE652" s="1">
        <v>918906810</v>
      </c>
      <c r="BF652" s="1">
        <v>0</v>
      </c>
      <c r="BG652" s="1">
        <v>0</v>
      </c>
      <c r="BH652" s="1">
        <v>738919711</v>
      </c>
      <c r="BI652" s="1">
        <v>0</v>
      </c>
      <c r="BJ652" s="1">
        <v>0</v>
      </c>
      <c r="BK652" s="1">
        <v>4118231714</v>
      </c>
      <c r="BL652" s="1">
        <v>0</v>
      </c>
      <c r="BM652" s="1">
        <v>0</v>
      </c>
      <c r="BO652" s="6">
        <f t="shared" si="110"/>
        <v>380.12045000000001</v>
      </c>
      <c r="BP652" s="6">
        <f t="shared" si="101"/>
        <v>0</v>
      </c>
      <c r="BQ652" s="6">
        <f t="shared" si="102"/>
        <v>1035.592529</v>
      </c>
      <c r="BR652" s="6">
        <f t="shared" si="103"/>
        <v>0</v>
      </c>
      <c r="BS652" s="6">
        <f t="shared" si="104"/>
        <v>1044.6922139999999</v>
      </c>
      <c r="BT652" s="6">
        <f t="shared" si="105"/>
        <v>0</v>
      </c>
      <c r="BU652" s="6">
        <f t="shared" si="106"/>
        <v>918.90680999999995</v>
      </c>
      <c r="BV652" s="6">
        <f t="shared" si="107"/>
        <v>0</v>
      </c>
      <c r="BW652" s="6">
        <f t="shared" si="108"/>
        <v>738.91971100000001</v>
      </c>
      <c r="BX652" s="6">
        <f t="shared" si="109"/>
        <v>0</v>
      </c>
    </row>
    <row r="653" spans="1:76" x14ac:dyDescent="0.25">
      <c r="A653">
        <v>1934368453</v>
      </c>
      <c r="B653">
        <v>16</v>
      </c>
      <c r="C653" t="s">
        <v>64</v>
      </c>
      <c r="D653" t="s">
        <v>65</v>
      </c>
      <c r="E653">
        <v>2020</v>
      </c>
      <c r="F653" t="s">
        <v>66</v>
      </c>
      <c r="G653" t="s">
        <v>67</v>
      </c>
      <c r="H653">
        <v>1</v>
      </c>
      <c r="I653" t="s">
        <v>68</v>
      </c>
      <c r="J653" t="s">
        <v>2470</v>
      </c>
      <c r="K653" t="s">
        <v>891</v>
      </c>
      <c r="L653" t="s">
        <v>892</v>
      </c>
      <c r="M653" t="s">
        <v>2965</v>
      </c>
      <c r="N653" t="s">
        <v>2517</v>
      </c>
      <c r="O653" t="s">
        <v>893</v>
      </c>
      <c r="P653" t="s">
        <v>2524</v>
      </c>
      <c r="Q653" t="s">
        <v>112</v>
      </c>
      <c r="R653" t="s">
        <v>2559</v>
      </c>
      <c r="S653" t="s">
        <v>929</v>
      </c>
      <c r="T653" t="s">
        <v>2711</v>
      </c>
      <c r="U653" t="s">
        <v>930</v>
      </c>
      <c r="V653">
        <v>5</v>
      </c>
      <c r="W653">
        <v>4</v>
      </c>
      <c r="X653" t="s">
        <v>934</v>
      </c>
      <c r="Y653">
        <v>3</v>
      </c>
      <c r="Z653" t="s">
        <v>116</v>
      </c>
      <c r="AA653">
        <v>1</v>
      </c>
      <c r="AB653" t="s">
        <v>77</v>
      </c>
      <c r="AC653">
        <v>1</v>
      </c>
      <c r="AD653" s="1">
        <v>1</v>
      </c>
      <c r="AE653" s="1">
        <v>0</v>
      </c>
      <c r="AF653" s="1">
        <v>0</v>
      </c>
      <c r="AG653" s="1">
        <v>3</v>
      </c>
      <c r="AH653" s="1">
        <v>0</v>
      </c>
      <c r="AI653" s="1">
        <v>0</v>
      </c>
      <c r="AJ653" s="1">
        <v>4</v>
      </c>
      <c r="AK653" s="1">
        <v>0</v>
      </c>
      <c r="AL653" s="1">
        <v>0</v>
      </c>
      <c r="AM653" s="1">
        <v>6</v>
      </c>
      <c r="AN653" s="1">
        <v>0</v>
      </c>
      <c r="AO653" s="1">
        <v>0</v>
      </c>
      <c r="AP653" s="1">
        <v>7</v>
      </c>
      <c r="AQ653" s="1">
        <v>0</v>
      </c>
      <c r="AR653" s="1">
        <v>0</v>
      </c>
      <c r="AS653" s="1" t="s">
        <v>80</v>
      </c>
      <c r="AT653" s="1" t="s">
        <v>80</v>
      </c>
      <c r="AU653" s="1" t="s">
        <v>80</v>
      </c>
      <c r="AV653" s="1">
        <v>36087600</v>
      </c>
      <c r="AW653" s="1">
        <v>0</v>
      </c>
      <c r="AX653" s="1">
        <v>0</v>
      </c>
      <c r="AY653" s="1">
        <v>777219196</v>
      </c>
      <c r="AZ653" s="1">
        <v>0</v>
      </c>
      <c r="BA653" s="1">
        <v>0</v>
      </c>
      <c r="BB653" s="1">
        <v>1246633117</v>
      </c>
      <c r="BC653" s="1">
        <v>0</v>
      </c>
      <c r="BD653" s="1">
        <v>0</v>
      </c>
      <c r="BE653" s="1">
        <v>1889810474</v>
      </c>
      <c r="BF653" s="1">
        <v>0</v>
      </c>
      <c r="BG653" s="1">
        <v>0</v>
      </c>
      <c r="BH653" s="1">
        <v>1687426727</v>
      </c>
      <c r="BI653" s="1">
        <v>0</v>
      </c>
      <c r="BJ653" s="1">
        <v>0</v>
      </c>
      <c r="BK653" s="1">
        <v>5637177114</v>
      </c>
      <c r="BL653" s="1">
        <v>0</v>
      </c>
      <c r="BM653" s="1">
        <v>0</v>
      </c>
      <c r="BO653" s="6">
        <f t="shared" si="110"/>
        <v>36.087600000000002</v>
      </c>
      <c r="BP653" s="6">
        <f t="shared" si="101"/>
        <v>0</v>
      </c>
      <c r="BQ653" s="6">
        <f t="shared" si="102"/>
        <v>777.21919600000001</v>
      </c>
      <c r="BR653" s="6">
        <f t="shared" si="103"/>
        <v>0</v>
      </c>
      <c r="BS653" s="6">
        <f t="shared" si="104"/>
        <v>1246.6331170000001</v>
      </c>
      <c r="BT653" s="6">
        <f t="shared" si="105"/>
        <v>0</v>
      </c>
      <c r="BU653" s="6">
        <f t="shared" si="106"/>
        <v>1889.8104740000001</v>
      </c>
      <c r="BV653" s="6">
        <f t="shared" si="107"/>
        <v>0</v>
      </c>
      <c r="BW653" s="6">
        <f t="shared" si="108"/>
        <v>1687.426727</v>
      </c>
      <c r="BX653" s="6">
        <f t="shared" si="109"/>
        <v>0</v>
      </c>
    </row>
    <row r="654" spans="1:76" x14ac:dyDescent="0.25">
      <c r="A654">
        <v>1934368453</v>
      </c>
      <c r="B654">
        <v>16</v>
      </c>
      <c r="C654" t="s">
        <v>64</v>
      </c>
      <c r="D654" t="s">
        <v>65</v>
      </c>
      <c r="E654">
        <v>2020</v>
      </c>
      <c r="F654" t="s">
        <v>66</v>
      </c>
      <c r="G654" t="s">
        <v>67</v>
      </c>
      <c r="H654">
        <v>1</v>
      </c>
      <c r="I654" t="s">
        <v>68</v>
      </c>
      <c r="J654" t="s">
        <v>2470</v>
      </c>
      <c r="K654" t="s">
        <v>891</v>
      </c>
      <c r="L654" t="s">
        <v>892</v>
      </c>
      <c r="M654" t="s">
        <v>2965</v>
      </c>
      <c r="N654" t="s">
        <v>2517</v>
      </c>
      <c r="O654" t="s">
        <v>893</v>
      </c>
      <c r="P654" t="s">
        <v>2524</v>
      </c>
      <c r="Q654" t="s">
        <v>112</v>
      </c>
      <c r="R654" t="s">
        <v>2559</v>
      </c>
      <c r="S654" t="s">
        <v>929</v>
      </c>
      <c r="T654" t="s">
        <v>2711</v>
      </c>
      <c r="U654" t="s">
        <v>930</v>
      </c>
      <c r="V654">
        <v>5</v>
      </c>
      <c r="W654">
        <v>5</v>
      </c>
      <c r="X654" t="s">
        <v>935</v>
      </c>
      <c r="Y654">
        <v>2</v>
      </c>
      <c r="Z654" t="s">
        <v>79</v>
      </c>
      <c r="AA654">
        <v>1</v>
      </c>
      <c r="AB654" t="s">
        <v>77</v>
      </c>
      <c r="AC654">
        <v>1</v>
      </c>
      <c r="AD654" s="1">
        <v>100</v>
      </c>
      <c r="AE654" s="1">
        <v>0</v>
      </c>
      <c r="AF654" s="1">
        <v>0</v>
      </c>
      <c r="AG654" s="1">
        <v>100</v>
      </c>
      <c r="AH654" s="1">
        <v>0</v>
      </c>
      <c r="AI654" s="1">
        <v>0</v>
      </c>
      <c r="AJ654" s="1">
        <v>100</v>
      </c>
      <c r="AK654" s="1">
        <v>0</v>
      </c>
      <c r="AL654" s="1">
        <v>0</v>
      </c>
      <c r="AM654" s="1">
        <v>100</v>
      </c>
      <c r="AN654" s="1">
        <v>0</v>
      </c>
      <c r="AO654" s="1">
        <v>0</v>
      </c>
      <c r="AP654" s="1">
        <v>100</v>
      </c>
      <c r="AQ654" s="1">
        <v>0</v>
      </c>
      <c r="AR654" s="1">
        <v>0</v>
      </c>
      <c r="AS654" s="1" t="s">
        <v>80</v>
      </c>
      <c r="AT654" s="1" t="s">
        <v>80</v>
      </c>
      <c r="AU654" s="1" t="s">
        <v>80</v>
      </c>
      <c r="AV654" s="1">
        <v>15036500</v>
      </c>
      <c r="AW654" s="1">
        <v>0</v>
      </c>
      <c r="AX654" s="1">
        <v>0</v>
      </c>
      <c r="AY654" s="1">
        <v>332742876</v>
      </c>
      <c r="AZ654" s="1">
        <v>0</v>
      </c>
      <c r="BA654" s="1">
        <v>0</v>
      </c>
      <c r="BB654" s="1">
        <v>534292764</v>
      </c>
      <c r="BC654" s="1">
        <v>0</v>
      </c>
      <c r="BD654" s="1">
        <v>0</v>
      </c>
      <c r="BE654" s="1">
        <v>809625879</v>
      </c>
      <c r="BF654" s="1">
        <v>0</v>
      </c>
      <c r="BG654" s="1">
        <v>0</v>
      </c>
      <c r="BH654" s="1">
        <v>723182946</v>
      </c>
      <c r="BI654" s="1">
        <v>0</v>
      </c>
      <c r="BJ654" s="1">
        <v>0</v>
      </c>
      <c r="BK654" s="1">
        <v>2414880965</v>
      </c>
      <c r="BL654" s="1">
        <v>0</v>
      </c>
      <c r="BM654" s="1">
        <v>0</v>
      </c>
      <c r="BO654" s="6">
        <f t="shared" si="110"/>
        <v>15.0365</v>
      </c>
      <c r="BP654" s="6">
        <f t="shared" si="101"/>
        <v>0</v>
      </c>
      <c r="BQ654" s="6">
        <f t="shared" si="102"/>
        <v>332.74287600000002</v>
      </c>
      <c r="BR654" s="6">
        <f t="shared" si="103"/>
        <v>0</v>
      </c>
      <c r="BS654" s="6">
        <f t="shared" si="104"/>
        <v>534.29276400000003</v>
      </c>
      <c r="BT654" s="6">
        <f t="shared" si="105"/>
        <v>0</v>
      </c>
      <c r="BU654" s="6">
        <f t="shared" si="106"/>
        <v>809.62587900000005</v>
      </c>
      <c r="BV654" s="6">
        <f t="shared" si="107"/>
        <v>0</v>
      </c>
      <c r="BW654" s="6">
        <f t="shared" si="108"/>
        <v>723.18294600000002</v>
      </c>
      <c r="BX654" s="6">
        <f t="shared" si="109"/>
        <v>0</v>
      </c>
    </row>
    <row r="655" spans="1:76" x14ac:dyDescent="0.25">
      <c r="A655">
        <v>1934368453</v>
      </c>
      <c r="B655">
        <v>16</v>
      </c>
      <c r="C655" t="s">
        <v>64</v>
      </c>
      <c r="D655" t="s">
        <v>65</v>
      </c>
      <c r="E655">
        <v>2020</v>
      </c>
      <c r="F655" t="s">
        <v>66</v>
      </c>
      <c r="G655" t="s">
        <v>67</v>
      </c>
      <c r="H655">
        <v>1</v>
      </c>
      <c r="I655" t="s">
        <v>68</v>
      </c>
      <c r="J655" t="s">
        <v>2470</v>
      </c>
      <c r="K655" t="s">
        <v>891</v>
      </c>
      <c r="L655" t="s">
        <v>892</v>
      </c>
      <c r="M655" t="s">
        <v>2965</v>
      </c>
      <c r="N655" t="s">
        <v>2517</v>
      </c>
      <c r="O655" t="s">
        <v>893</v>
      </c>
      <c r="P655" t="s">
        <v>2524</v>
      </c>
      <c r="Q655" t="s">
        <v>112</v>
      </c>
      <c r="R655" t="s">
        <v>2559</v>
      </c>
      <c r="S655" t="s">
        <v>929</v>
      </c>
      <c r="T655" t="s">
        <v>2711</v>
      </c>
      <c r="U655" t="s">
        <v>930</v>
      </c>
      <c r="V655">
        <v>5</v>
      </c>
      <c r="W655">
        <v>6</v>
      </c>
      <c r="X655" t="s">
        <v>936</v>
      </c>
      <c r="Y655">
        <v>3</v>
      </c>
      <c r="Z655" t="s">
        <v>116</v>
      </c>
      <c r="AA655">
        <v>1</v>
      </c>
      <c r="AB655" t="s">
        <v>77</v>
      </c>
      <c r="AC655">
        <v>1</v>
      </c>
      <c r="AD655" s="1">
        <v>0</v>
      </c>
      <c r="AE655" s="1">
        <v>0</v>
      </c>
      <c r="AF655" s="1">
        <v>0</v>
      </c>
      <c r="AG655" s="1">
        <v>1</v>
      </c>
      <c r="AH655" s="1">
        <v>0</v>
      </c>
      <c r="AI655" s="1">
        <v>0</v>
      </c>
      <c r="AJ655" s="1">
        <v>2</v>
      </c>
      <c r="AK655" s="1">
        <v>0</v>
      </c>
      <c r="AL655" s="1">
        <v>0</v>
      </c>
      <c r="AM655" s="1">
        <v>3</v>
      </c>
      <c r="AN655" s="1">
        <v>0</v>
      </c>
      <c r="AO655" s="1">
        <v>0</v>
      </c>
      <c r="AP655" s="1">
        <v>3</v>
      </c>
      <c r="AQ655" s="1">
        <v>0</v>
      </c>
      <c r="AR655" s="1">
        <v>0</v>
      </c>
      <c r="AS655" s="1" t="s">
        <v>80</v>
      </c>
      <c r="AT655" s="1" t="s">
        <v>80</v>
      </c>
      <c r="AU655" s="1" t="s">
        <v>80</v>
      </c>
      <c r="AV655" s="1">
        <v>0</v>
      </c>
      <c r="AW655" s="1">
        <v>0</v>
      </c>
      <c r="AX655" s="1">
        <v>0</v>
      </c>
      <c r="AY655" s="1">
        <v>1014000000</v>
      </c>
      <c r="AZ655" s="1">
        <v>0</v>
      </c>
      <c r="BA655" s="1">
        <v>0</v>
      </c>
      <c r="BB655" s="1">
        <v>2931319377</v>
      </c>
      <c r="BC655" s="1">
        <v>0</v>
      </c>
      <c r="BD655" s="1">
        <v>0</v>
      </c>
      <c r="BE655" s="1">
        <v>3010036764</v>
      </c>
      <c r="BF655" s="1">
        <v>0</v>
      </c>
      <c r="BG655" s="1">
        <v>0</v>
      </c>
      <c r="BH655" s="1">
        <v>3124643859</v>
      </c>
      <c r="BI655" s="1">
        <v>0</v>
      </c>
      <c r="BJ655" s="1">
        <v>0</v>
      </c>
      <c r="BK655" s="1">
        <v>10080000000</v>
      </c>
      <c r="BL655" s="1">
        <v>0</v>
      </c>
      <c r="BM655" s="1">
        <v>0</v>
      </c>
      <c r="BO655" s="6">
        <f t="shared" si="110"/>
        <v>0</v>
      </c>
      <c r="BP655" s="6">
        <f t="shared" si="101"/>
        <v>0</v>
      </c>
      <c r="BQ655" s="6">
        <f t="shared" si="102"/>
        <v>1014</v>
      </c>
      <c r="BR655" s="6">
        <f t="shared" si="103"/>
        <v>0</v>
      </c>
      <c r="BS655" s="6">
        <f t="shared" si="104"/>
        <v>2931.3193769999998</v>
      </c>
      <c r="BT655" s="6">
        <f t="shared" si="105"/>
        <v>0</v>
      </c>
      <c r="BU655" s="6">
        <f t="shared" si="106"/>
        <v>3010.0367639999999</v>
      </c>
      <c r="BV655" s="6">
        <f t="shared" si="107"/>
        <v>0</v>
      </c>
      <c r="BW655" s="6">
        <f t="shared" si="108"/>
        <v>3124.6438589999998</v>
      </c>
      <c r="BX655" s="6">
        <f t="shared" si="109"/>
        <v>0</v>
      </c>
    </row>
    <row r="656" spans="1:76" x14ac:dyDescent="0.25">
      <c r="A656">
        <v>1934368453</v>
      </c>
      <c r="B656">
        <v>16</v>
      </c>
      <c r="C656" t="s">
        <v>64</v>
      </c>
      <c r="D656" t="s">
        <v>65</v>
      </c>
      <c r="E656">
        <v>2020</v>
      </c>
      <c r="F656" t="s">
        <v>66</v>
      </c>
      <c r="G656" t="s">
        <v>67</v>
      </c>
      <c r="H656">
        <v>1</v>
      </c>
      <c r="I656" t="s">
        <v>68</v>
      </c>
      <c r="J656" t="s">
        <v>2470</v>
      </c>
      <c r="K656" t="s">
        <v>891</v>
      </c>
      <c r="L656" t="s">
        <v>892</v>
      </c>
      <c r="M656" t="s">
        <v>2965</v>
      </c>
      <c r="N656" t="s">
        <v>2517</v>
      </c>
      <c r="O656" t="s">
        <v>893</v>
      </c>
      <c r="P656" t="s">
        <v>2524</v>
      </c>
      <c r="Q656" t="s">
        <v>112</v>
      </c>
      <c r="R656" t="s">
        <v>2559</v>
      </c>
      <c r="S656" t="s">
        <v>929</v>
      </c>
      <c r="T656" t="s">
        <v>2711</v>
      </c>
      <c r="U656" t="s">
        <v>930</v>
      </c>
      <c r="V656">
        <v>5</v>
      </c>
      <c r="W656">
        <v>7</v>
      </c>
      <c r="X656" t="s">
        <v>937</v>
      </c>
      <c r="Y656">
        <v>2</v>
      </c>
      <c r="Z656" t="s">
        <v>79</v>
      </c>
      <c r="AA656">
        <v>1</v>
      </c>
      <c r="AB656" t="s">
        <v>77</v>
      </c>
      <c r="AC656">
        <v>1</v>
      </c>
      <c r="AD656" s="1">
        <v>100</v>
      </c>
      <c r="AE656" s="1">
        <v>0</v>
      </c>
      <c r="AF656" s="1">
        <v>0</v>
      </c>
      <c r="AG656" s="1">
        <v>100</v>
      </c>
      <c r="AH656" s="1">
        <v>0</v>
      </c>
      <c r="AI656" s="1">
        <v>0</v>
      </c>
      <c r="AJ656" s="1">
        <v>100</v>
      </c>
      <c r="AK656" s="1">
        <v>0</v>
      </c>
      <c r="AL656" s="1">
        <v>0</v>
      </c>
      <c r="AM656" s="1">
        <v>100</v>
      </c>
      <c r="AN656" s="1">
        <v>0</v>
      </c>
      <c r="AO656" s="1">
        <v>0</v>
      </c>
      <c r="AP656" s="1">
        <v>100</v>
      </c>
      <c r="AQ656" s="1">
        <v>0</v>
      </c>
      <c r="AR656" s="1">
        <v>0</v>
      </c>
      <c r="AS656" s="1" t="s">
        <v>80</v>
      </c>
      <c r="AT656" s="1" t="s">
        <v>80</v>
      </c>
      <c r="AU656" s="1" t="s">
        <v>80</v>
      </c>
      <c r="AV656" s="1">
        <v>63142600</v>
      </c>
      <c r="AW656" s="1">
        <v>0</v>
      </c>
      <c r="AX656" s="1">
        <v>0</v>
      </c>
      <c r="AY656" s="1">
        <v>118297336</v>
      </c>
      <c r="AZ656" s="1">
        <v>0</v>
      </c>
      <c r="BA656" s="1">
        <v>0</v>
      </c>
      <c r="BB656" s="1">
        <v>110246848</v>
      </c>
      <c r="BC656" s="1">
        <v>0</v>
      </c>
      <c r="BD656" s="1">
        <v>0</v>
      </c>
      <c r="BE656" s="1">
        <v>113554254</v>
      </c>
      <c r="BF656" s="1">
        <v>0</v>
      </c>
      <c r="BG656" s="1">
        <v>0</v>
      </c>
      <c r="BH656" s="1">
        <v>166897664</v>
      </c>
      <c r="BI656" s="1">
        <v>0</v>
      </c>
      <c r="BJ656" s="1">
        <v>0</v>
      </c>
      <c r="BK656" s="1">
        <v>572138702</v>
      </c>
      <c r="BL656" s="1">
        <v>0</v>
      </c>
      <c r="BM656" s="1">
        <v>0</v>
      </c>
      <c r="BO656" s="6">
        <f t="shared" si="110"/>
        <v>63.142600000000002</v>
      </c>
      <c r="BP656" s="6">
        <f t="shared" si="101"/>
        <v>0</v>
      </c>
      <c r="BQ656" s="6">
        <f t="shared" si="102"/>
        <v>118.297336</v>
      </c>
      <c r="BR656" s="6">
        <f t="shared" si="103"/>
        <v>0</v>
      </c>
      <c r="BS656" s="6">
        <f t="shared" si="104"/>
        <v>110.246848</v>
      </c>
      <c r="BT656" s="6">
        <f t="shared" si="105"/>
        <v>0</v>
      </c>
      <c r="BU656" s="6">
        <f t="shared" si="106"/>
        <v>113.554254</v>
      </c>
      <c r="BV656" s="6">
        <f t="shared" si="107"/>
        <v>0</v>
      </c>
      <c r="BW656" s="6">
        <f t="shared" si="108"/>
        <v>166.89766399999999</v>
      </c>
      <c r="BX656" s="6">
        <f t="shared" si="109"/>
        <v>0</v>
      </c>
    </row>
    <row r="657" spans="1:76" x14ac:dyDescent="0.25">
      <c r="A657">
        <v>1934368453</v>
      </c>
      <c r="B657">
        <v>16</v>
      </c>
      <c r="C657" t="s">
        <v>64</v>
      </c>
      <c r="D657" t="s">
        <v>65</v>
      </c>
      <c r="E657">
        <v>2020</v>
      </c>
      <c r="F657" t="s">
        <v>66</v>
      </c>
      <c r="G657" t="s">
        <v>67</v>
      </c>
      <c r="H657">
        <v>1</v>
      </c>
      <c r="I657" t="s">
        <v>68</v>
      </c>
      <c r="J657" t="s">
        <v>2470</v>
      </c>
      <c r="K657" t="s">
        <v>891</v>
      </c>
      <c r="L657" t="s">
        <v>892</v>
      </c>
      <c r="M657" t="s">
        <v>2965</v>
      </c>
      <c r="N657" t="s">
        <v>2517</v>
      </c>
      <c r="O657" t="s">
        <v>893</v>
      </c>
      <c r="P657" t="s">
        <v>2524</v>
      </c>
      <c r="Q657" t="s">
        <v>112</v>
      </c>
      <c r="R657" t="s">
        <v>2559</v>
      </c>
      <c r="S657" t="s">
        <v>929</v>
      </c>
      <c r="T657" t="s">
        <v>2711</v>
      </c>
      <c r="U657" t="s">
        <v>930</v>
      </c>
      <c r="V657">
        <v>5</v>
      </c>
      <c r="W657">
        <v>8</v>
      </c>
      <c r="X657" t="s">
        <v>938</v>
      </c>
      <c r="Y657">
        <v>1</v>
      </c>
      <c r="Z657" t="s">
        <v>76</v>
      </c>
      <c r="AA657">
        <v>1</v>
      </c>
      <c r="AB657" t="s">
        <v>77</v>
      </c>
      <c r="AC657">
        <v>1</v>
      </c>
      <c r="AD657" s="1">
        <v>1</v>
      </c>
      <c r="AE657" s="1">
        <v>0</v>
      </c>
      <c r="AF657" s="1">
        <v>0</v>
      </c>
      <c r="AG657" s="1">
        <v>1</v>
      </c>
      <c r="AH657" s="1">
        <v>0</v>
      </c>
      <c r="AI657" s="1">
        <v>0</v>
      </c>
      <c r="AJ657" s="1">
        <v>1</v>
      </c>
      <c r="AK657" s="1">
        <v>0</v>
      </c>
      <c r="AL657" s="1">
        <v>0</v>
      </c>
      <c r="AM657" s="1">
        <v>1</v>
      </c>
      <c r="AN657" s="1">
        <v>0</v>
      </c>
      <c r="AO657" s="1">
        <v>0</v>
      </c>
      <c r="AP657" s="1">
        <v>0</v>
      </c>
      <c r="AQ657" s="1">
        <v>0</v>
      </c>
      <c r="AR657" s="1">
        <v>0</v>
      </c>
      <c r="AS657" s="1">
        <v>4</v>
      </c>
      <c r="AT657" s="1">
        <v>0</v>
      </c>
      <c r="AU657" s="1">
        <v>0</v>
      </c>
      <c r="AV657" s="1">
        <v>26631500</v>
      </c>
      <c r="AW657" s="1">
        <v>0</v>
      </c>
      <c r="AX657" s="1">
        <v>0</v>
      </c>
      <c r="AY657" s="1">
        <v>54656000</v>
      </c>
      <c r="AZ657" s="1">
        <v>0</v>
      </c>
      <c r="BA657" s="1">
        <v>0</v>
      </c>
      <c r="BB657" s="1">
        <v>47248649</v>
      </c>
      <c r="BC657" s="1">
        <v>0</v>
      </c>
      <c r="BD657" s="1">
        <v>0</v>
      </c>
      <c r="BE657" s="1">
        <v>48666107</v>
      </c>
      <c r="BF657" s="1">
        <v>0</v>
      </c>
      <c r="BG657" s="1">
        <v>0</v>
      </c>
      <c r="BH657" s="1">
        <v>0</v>
      </c>
      <c r="BI657" s="1">
        <v>0</v>
      </c>
      <c r="BJ657" s="1">
        <v>0</v>
      </c>
      <c r="BK657" s="1">
        <v>177202256</v>
      </c>
      <c r="BL657" s="1">
        <v>0</v>
      </c>
      <c r="BM657" s="1">
        <v>0</v>
      </c>
      <c r="BO657" s="6">
        <f t="shared" si="110"/>
        <v>26.631499999999999</v>
      </c>
      <c r="BP657" s="6">
        <f t="shared" si="101"/>
        <v>0</v>
      </c>
      <c r="BQ657" s="6">
        <f t="shared" si="102"/>
        <v>54.655999999999999</v>
      </c>
      <c r="BR657" s="6">
        <f t="shared" si="103"/>
        <v>0</v>
      </c>
      <c r="BS657" s="6">
        <f t="shared" si="104"/>
        <v>47.248649</v>
      </c>
      <c r="BT657" s="6">
        <f t="shared" si="105"/>
        <v>0</v>
      </c>
      <c r="BU657" s="6">
        <f t="shared" si="106"/>
        <v>48.666106999999997</v>
      </c>
      <c r="BV657" s="6">
        <f t="shared" si="107"/>
        <v>0</v>
      </c>
      <c r="BW657" s="6">
        <f t="shared" si="108"/>
        <v>0</v>
      </c>
      <c r="BX657" s="6">
        <f t="shared" si="109"/>
        <v>0</v>
      </c>
    </row>
    <row r="658" spans="1:76" x14ac:dyDescent="0.25">
      <c r="A658">
        <v>1934368453</v>
      </c>
      <c r="B658">
        <v>16</v>
      </c>
      <c r="C658" t="s">
        <v>64</v>
      </c>
      <c r="D658" t="s">
        <v>65</v>
      </c>
      <c r="E658">
        <v>2020</v>
      </c>
      <c r="F658" t="s">
        <v>66</v>
      </c>
      <c r="G658" t="s">
        <v>67</v>
      </c>
      <c r="H658">
        <v>1</v>
      </c>
      <c r="I658" t="s">
        <v>68</v>
      </c>
      <c r="J658" t="s">
        <v>2470</v>
      </c>
      <c r="K658" t="s">
        <v>891</v>
      </c>
      <c r="L658" t="s">
        <v>892</v>
      </c>
      <c r="M658" t="s">
        <v>2965</v>
      </c>
      <c r="N658" t="s">
        <v>2517</v>
      </c>
      <c r="O658" t="s">
        <v>893</v>
      </c>
      <c r="P658" t="s">
        <v>2524</v>
      </c>
      <c r="Q658" t="s">
        <v>112</v>
      </c>
      <c r="R658" t="s">
        <v>2559</v>
      </c>
      <c r="S658" t="s">
        <v>929</v>
      </c>
      <c r="T658" t="s">
        <v>2712</v>
      </c>
      <c r="U658" t="s">
        <v>939</v>
      </c>
      <c r="V658">
        <v>9</v>
      </c>
      <c r="W658">
        <v>1</v>
      </c>
      <c r="X658" t="s">
        <v>940</v>
      </c>
      <c r="Y658">
        <v>1</v>
      </c>
      <c r="Z658" t="s">
        <v>76</v>
      </c>
      <c r="AA658">
        <v>1</v>
      </c>
      <c r="AB658" t="s">
        <v>77</v>
      </c>
      <c r="AC658">
        <v>1</v>
      </c>
      <c r="AD658" s="1">
        <v>6000</v>
      </c>
      <c r="AE658" s="1">
        <v>0</v>
      </c>
      <c r="AF658" s="1">
        <v>0</v>
      </c>
      <c r="AG658" s="1">
        <v>12000</v>
      </c>
      <c r="AH658" s="1">
        <v>0</v>
      </c>
      <c r="AI658" s="1">
        <v>0</v>
      </c>
      <c r="AJ658" s="1">
        <v>14000</v>
      </c>
      <c r="AK658" s="1">
        <v>0</v>
      </c>
      <c r="AL658" s="1">
        <v>0</v>
      </c>
      <c r="AM658" s="1">
        <v>14000</v>
      </c>
      <c r="AN658" s="1">
        <v>0</v>
      </c>
      <c r="AO658" s="1">
        <v>0</v>
      </c>
      <c r="AP658" s="1">
        <v>14000</v>
      </c>
      <c r="AQ658" s="1">
        <v>0</v>
      </c>
      <c r="AR658" s="1">
        <v>0</v>
      </c>
      <c r="AS658" s="1">
        <v>60000</v>
      </c>
      <c r="AT658" s="1">
        <v>0</v>
      </c>
      <c r="AU658" s="1">
        <v>0</v>
      </c>
      <c r="AV658" s="1">
        <v>4083860822</v>
      </c>
      <c r="AW658" s="1">
        <v>0</v>
      </c>
      <c r="AX658" s="1">
        <v>0</v>
      </c>
      <c r="AY658" s="1">
        <v>7192080000</v>
      </c>
      <c r="AZ658" s="1">
        <v>0</v>
      </c>
      <c r="BA658" s="1">
        <v>0</v>
      </c>
      <c r="BB658" s="1">
        <v>7260240000</v>
      </c>
      <c r="BC658" s="1">
        <v>0</v>
      </c>
      <c r="BD658" s="1">
        <v>0</v>
      </c>
      <c r="BE658" s="1">
        <v>7328880000</v>
      </c>
      <c r="BF658" s="1">
        <v>0</v>
      </c>
      <c r="BG658" s="1">
        <v>0</v>
      </c>
      <c r="BH658" s="1">
        <v>4303579178</v>
      </c>
      <c r="BI658" s="1">
        <v>0</v>
      </c>
      <c r="BJ658" s="1">
        <v>0</v>
      </c>
      <c r="BK658" s="1">
        <v>30168640000</v>
      </c>
      <c r="BL658" s="1">
        <v>0</v>
      </c>
      <c r="BM658" s="1">
        <v>0</v>
      </c>
      <c r="BO658" s="6">
        <f t="shared" si="110"/>
        <v>4083.8608220000001</v>
      </c>
      <c r="BP658" s="6">
        <f t="shared" si="101"/>
        <v>0</v>
      </c>
      <c r="BQ658" s="6">
        <f t="shared" si="102"/>
        <v>7192.08</v>
      </c>
      <c r="BR658" s="6">
        <f t="shared" si="103"/>
        <v>0</v>
      </c>
      <c r="BS658" s="6">
        <f t="shared" si="104"/>
        <v>7260.24</v>
      </c>
      <c r="BT658" s="6">
        <f t="shared" si="105"/>
        <v>0</v>
      </c>
      <c r="BU658" s="6">
        <f t="shared" si="106"/>
        <v>7328.88</v>
      </c>
      <c r="BV658" s="6">
        <f t="shared" si="107"/>
        <v>0</v>
      </c>
      <c r="BW658" s="6">
        <f t="shared" si="108"/>
        <v>4303.579178</v>
      </c>
      <c r="BX658" s="6">
        <f t="shared" si="109"/>
        <v>0</v>
      </c>
    </row>
    <row r="659" spans="1:76" x14ac:dyDescent="0.25">
      <c r="A659">
        <v>1934368453</v>
      </c>
      <c r="B659">
        <v>16</v>
      </c>
      <c r="C659" t="s">
        <v>64</v>
      </c>
      <c r="D659" t="s">
        <v>65</v>
      </c>
      <c r="E659">
        <v>2020</v>
      </c>
      <c r="F659" t="s">
        <v>66</v>
      </c>
      <c r="G659" t="s">
        <v>67</v>
      </c>
      <c r="H659">
        <v>1</v>
      </c>
      <c r="I659" t="s">
        <v>68</v>
      </c>
      <c r="J659" t="s">
        <v>2470</v>
      </c>
      <c r="K659" t="s">
        <v>891</v>
      </c>
      <c r="L659" t="s">
        <v>892</v>
      </c>
      <c r="M659" t="s">
        <v>2965</v>
      </c>
      <c r="N659" t="s">
        <v>2517</v>
      </c>
      <c r="O659" t="s">
        <v>893</v>
      </c>
      <c r="P659" t="s">
        <v>2524</v>
      </c>
      <c r="Q659" t="s">
        <v>112</v>
      </c>
      <c r="R659" t="s">
        <v>2559</v>
      </c>
      <c r="S659" t="s">
        <v>929</v>
      </c>
      <c r="T659" t="s">
        <v>2712</v>
      </c>
      <c r="U659" t="s">
        <v>939</v>
      </c>
      <c r="V659">
        <v>9</v>
      </c>
      <c r="W659">
        <v>2</v>
      </c>
      <c r="X659" t="s">
        <v>941</v>
      </c>
      <c r="Y659">
        <v>2</v>
      </c>
      <c r="Z659" t="s">
        <v>79</v>
      </c>
      <c r="AA659">
        <v>1</v>
      </c>
      <c r="AB659" t="s">
        <v>77</v>
      </c>
      <c r="AC659">
        <v>1</v>
      </c>
      <c r="AD659" s="1">
        <v>100</v>
      </c>
      <c r="AE659" s="1">
        <v>0</v>
      </c>
      <c r="AF659" s="1">
        <v>0</v>
      </c>
      <c r="AG659" s="1">
        <v>100</v>
      </c>
      <c r="AH659" s="1">
        <v>0</v>
      </c>
      <c r="AI659" s="1">
        <v>0</v>
      </c>
      <c r="AJ659" s="1">
        <v>100</v>
      </c>
      <c r="AK659" s="1">
        <v>0</v>
      </c>
      <c r="AL659" s="1">
        <v>0</v>
      </c>
      <c r="AM659" s="1">
        <v>100</v>
      </c>
      <c r="AN659" s="1">
        <v>0</v>
      </c>
      <c r="AO659" s="1">
        <v>0</v>
      </c>
      <c r="AP659" s="1">
        <v>100</v>
      </c>
      <c r="AQ659" s="1">
        <v>0</v>
      </c>
      <c r="AR659" s="1">
        <v>0</v>
      </c>
      <c r="AS659" s="1" t="s">
        <v>80</v>
      </c>
      <c r="AT659" s="1" t="s">
        <v>80</v>
      </c>
      <c r="AU659" s="1" t="s">
        <v>80</v>
      </c>
      <c r="AV659" s="1">
        <v>45000000</v>
      </c>
      <c r="AW659" s="1">
        <v>0</v>
      </c>
      <c r="AX659" s="1">
        <v>0</v>
      </c>
      <c r="AY659" s="1">
        <v>187920000</v>
      </c>
      <c r="AZ659" s="1">
        <v>0</v>
      </c>
      <c r="BA659" s="1">
        <v>0</v>
      </c>
      <c r="BB659" s="1">
        <v>193560000</v>
      </c>
      <c r="BC659" s="1">
        <v>0</v>
      </c>
      <c r="BD659" s="1">
        <v>0</v>
      </c>
      <c r="BE659" s="1">
        <v>199440000</v>
      </c>
      <c r="BF659" s="1">
        <v>0</v>
      </c>
      <c r="BG659" s="1">
        <v>0</v>
      </c>
      <c r="BH659" s="1">
        <v>205440000</v>
      </c>
      <c r="BI659" s="1">
        <v>0</v>
      </c>
      <c r="BJ659" s="1">
        <v>0</v>
      </c>
      <c r="BK659" s="1">
        <v>831360000</v>
      </c>
      <c r="BL659" s="1">
        <v>0</v>
      </c>
      <c r="BM659" s="1">
        <v>0</v>
      </c>
      <c r="BO659" s="6">
        <f t="shared" si="110"/>
        <v>45</v>
      </c>
      <c r="BP659" s="6">
        <f t="shared" si="101"/>
        <v>0</v>
      </c>
      <c r="BQ659" s="6">
        <f t="shared" si="102"/>
        <v>187.92</v>
      </c>
      <c r="BR659" s="6">
        <f t="shared" si="103"/>
        <v>0</v>
      </c>
      <c r="BS659" s="6">
        <f t="shared" si="104"/>
        <v>193.56</v>
      </c>
      <c r="BT659" s="6">
        <f t="shared" si="105"/>
        <v>0</v>
      </c>
      <c r="BU659" s="6">
        <f t="shared" si="106"/>
        <v>199.44</v>
      </c>
      <c r="BV659" s="6">
        <f t="shared" si="107"/>
        <v>0</v>
      </c>
      <c r="BW659" s="6">
        <f t="shared" si="108"/>
        <v>205.44</v>
      </c>
      <c r="BX659" s="6">
        <f t="shared" si="109"/>
        <v>0</v>
      </c>
    </row>
    <row r="660" spans="1:76" x14ac:dyDescent="0.25">
      <c r="A660">
        <v>1934368453</v>
      </c>
      <c r="B660">
        <v>16</v>
      </c>
      <c r="C660" t="s">
        <v>64</v>
      </c>
      <c r="D660" t="s">
        <v>65</v>
      </c>
      <c r="E660">
        <v>2020</v>
      </c>
      <c r="F660" t="s">
        <v>66</v>
      </c>
      <c r="G660" t="s">
        <v>67</v>
      </c>
      <c r="H660">
        <v>1</v>
      </c>
      <c r="I660" t="s">
        <v>68</v>
      </c>
      <c r="J660" t="s">
        <v>2470</v>
      </c>
      <c r="K660" t="s">
        <v>891</v>
      </c>
      <c r="L660" t="s">
        <v>892</v>
      </c>
      <c r="M660" t="s">
        <v>2965</v>
      </c>
      <c r="N660" t="s">
        <v>2517</v>
      </c>
      <c r="O660" t="s">
        <v>893</v>
      </c>
      <c r="P660" t="s">
        <v>2524</v>
      </c>
      <c r="Q660" t="s">
        <v>112</v>
      </c>
      <c r="R660" t="s">
        <v>2559</v>
      </c>
      <c r="S660" t="s">
        <v>929</v>
      </c>
      <c r="T660" t="s">
        <v>2712</v>
      </c>
      <c r="U660" t="s">
        <v>939</v>
      </c>
      <c r="V660">
        <v>9</v>
      </c>
      <c r="W660">
        <v>3</v>
      </c>
      <c r="X660" t="s">
        <v>942</v>
      </c>
      <c r="Y660">
        <v>3</v>
      </c>
      <c r="Z660" t="s">
        <v>116</v>
      </c>
      <c r="AA660">
        <v>1</v>
      </c>
      <c r="AB660" t="s">
        <v>77</v>
      </c>
      <c r="AC660">
        <v>1</v>
      </c>
      <c r="AD660" s="1">
        <v>5</v>
      </c>
      <c r="AE660" s="1">
        <v>0</v>
      </c>
      <c r="AF660" s="1">
        <v>0</v>
      </c>
      <c r="AG660" s="1">
        <v>6</v>
      </c>
      <c r="AH660" s="1">
        <v>0</v>
      </c>
      <c r="AI660" s="1">
        <v>0</v>
      </c>
      <c r="AJ660" s="1">
        <v>6</v>
      </c>
      <c r="AK660" s="1">
        <v>0</v>
      </c>
      <c r="AL660" s="1">
        <v>0</v>
      </c>
      <c r="AM660" s="1">
        <v>6</v>
      </c>
      <c r="AN660" s="1">
        <v>0</v>
      </c>
      <c r="AO660" s="1">
        <v>0</v>
      </c>
      <c r="AP660" s="1">
        <v>6</v>
      </c>
      <c r="AQ660" s="1">
        <v>0</v>
      </c>
      <c r="AR660" s="1">
        <v>0</v>
      </c>
      <c r="AS660" s="1" t="s">
        <v>80</v>
      </c>
      <c r="AT660" s="1" t="s">
        <v>80</v>
      </c>
      <c r="AU660" s="1" t="s">
        <v>80</v>
      </c>
      <c r="AV660" s="1">
        <v>4064584305</v>
      </c>
      <c r="AW660" s="1">
        <v>0</v>
      </c>
      <c r="AX660" s="1">
        <v>0</v>
      </c>
      <c r="AY660" s="1">
        <v>12600000000</v>
      </c>
      <c r="AZ660" s="1">
        <v>0</v>
      </c>
      <c r="BA660" s="1">
        <v>0</v>
      </c>
      <c r="BB660" s="1">
        <v>15573600000</v>
      </c>
      <c r="BC660" s="1">
        <v>0</v>
      </c>
      <c r="BD660" s="1">
        <v>0</v>
      </c>
      <c r="BE660" s="1">
        <v>14733880000</v>
      </c>
      <c r="BF660" s="1">
        <v>0</v>
      </c>
      <c r="BG660" s="1">
        <v>0</v>
      </c>
      <c r="BH660" s="1">
        <v>14793088791</v>
      </c>
      <c r="BI660" s="1">
        <v>0</v>
      </c>
      <c r="BJ660" s="1">
        <v>0</v>
      </c>
      <c r="BK660" s="1">
        <v>61765153096</v>
      </c>
      <c r="BL660" s="1">
        <v>0</v>
      </c>
      <c r="BM660" s="1">
        <v>0</v>
      </c>
      <c r="BO660" s="6">
        <f t="shared" si="110"/>
        <v>4064.5843049999999</v>
      </c>
      <c r="BP660" s="6">
        <f t="shared" si="101"/>
        <v>0</v>
      </c>
      <c r="BQ660" s="6">
        <f t="shared" si="102"/>
        <v>12600</v>
      </c>
      <c r="BR660" s="6">
        <f t="shared" si="103"/>
        <v>0</v>
      </c>
      <c r="BS660" s="6">
        <f t="shared" si="104"/>
        <v>15573.6</v>
      </c>
      <c r="BT660" s="6">
        <f t="shared" si="105"/>
        <v>0</v>
      </c>
      <c r="BU660" s="6">
        <f t="shared" si="106"/>
        <v>14733.88</v>
      </c>
      <c r="BV660" s="6">
        <f t="shared" si="107"/>
        <v>0</v>
      </c>
      <c r="BW660" s="6">
        <f t="shared" si="108"/>
        <v>14793.088791</v>
      </c>
      <c r="BX660" s="6">
        <f t="shared" si="109"/>
        <v>0</v>
      </c>
    </row>
    <row r="661" spans="1:76" x14ac:dyDescent="0.25">
      <c r="A661">
        <v>1934368453</v>
      </c>
      <c r="B661">
        <v>16</v>
      </c>
      <c r="C661" t="s">
        <v>64</v>
      </c>
      <c r="D661" t="s">
        <v>65</v>
      </c>
      <c r="E661">
        <v>2020</v>
      </c>
      <c r="F661" t="s">
        <v>66</v>
      </c>
      <c r="G661" t="s">
        <v>67</v>
      </c>
      <c r="H661">
        <v>1</v>
      </c>
      <c r="I661" t="s">
        <v>68</v>
      </c>
      <c r="J661" t="s">
        <v>2470</v>
      </c>
      <c r="K661" t="s">
        <v>891</v>
      </c>
      <c r="L661" t="s">
        <v>892</v>
      </c>
      <c r="M661" t="s">
        <v>2965</v>
      </c>
      <c r="N661" t="s">
        <v>2517</v>
      </c>
      <c r="O661" t="s">
        <v>893</v>
      </c>
      <c r="P661" t="s">
        <v>2524</v>
      </c>
      <c r="Q661" t="s">
        <v>112</v>
      </c>
      <c r="R661" t="s">
        <v>2559</v>
      </c>
      <c r="S661" t="s">
        <v>929</v>
      </c>
      <c r="T661" t="s">
        <v>2712</v>
      </c>
      <c r="U661" t="s">
        <v>939</v>
      </c>
      <c r="V661">
        <v>9</v>
      </c>
      <c r="W661">
        <v>4</v>
      </c>
      <c r="X661" t="s">
        <v>943</v>
      </c>
      <c r="Y661">
        <v>2</v>
      </c>
      <c r="Z661" t="s">
        <v>79</v>
      </c>
      <c r="AA661">
        <v>1</v>
      </c>
      <c r="AB661" t="s">
        <v>77</v>
      </c>
      <c r="AC661">
        <v>1</v>
      </c>
      <c r="AD661" s="1">
        <v>100</v>
      </c>
      <c r="AE661" s="1">
        <v>0</v>
      </c>
      <c r="AF661" s="1">
        <v>0</v>
      </c>
      <c r="AG661" s="1">
        <v>100</v>
      </c>
      <c r="AH661" s="1">
        <v>0</v>
      </c>
      <c r="AI661" s="1">
        <v>0</v>
      </c>
      <c r="AJ661" s="1">
        <v>100</v>
      </c>
      <c r="AK661" s="1">
        <v>0</v>
      </c>
      <c r="AL661" s="1">
        <v>0</v>
      </c>
      <c r="AM661" s="1">
        <v>100</v>
      </c>
      <c r="AN661" s="1">
        <v>0</v>
      </c>
      <c r="AO661" s="1">
        <v>0</v>
      </c>
      <c r="AP661" s="1">
        <v>100</v>
      </c>
      <c r="AQ661" s="1">
        <v>0</v>
      </c>
      <c r="AR661" s="1">
        <v>0</v>
      </c>
      <c r="AS661" s="1" t="s">
        <v>80</v>
      </c>
      <c r="AT661" s="1" t="s">
        <v>80</v>
      </c>
      <c r="AU661" s="1" t="s">
        <v>80</v>
      </c>
      <c r="AV661" s="1">
        <v>276815000</v>
      </c>
      <c r="AW661" s="1">
        <v>0</v>
      </c>
      <c r="AX661" s="1">
        <v>0</v>
      </c>
      <c r="AY661" s="1">
        <v>912480000</v>
      </c>
      <c r="AZ661" s="1">
        <v>0</v>
      </c>
      <c r="BA661" s="1">
        <v>0</v>
      </c>
      <c r="BB661" s="1">
        <v>1038120000</v>
      </c>
      <c r="BC661" s="1">
        <v>0</v>
      </c>
      <c r="BD661" s="1">
        <v>0</v>
      </c>
      <c r="BE661" s="1">
        <v>1069800000</v>
      </c>
      <c r="BF661" s="1">
        <v>0</v>
      </c>
      <c r="BG661" s="1">
        <v>0</v>
      </c>
      <c r="BH661" s="1">
        <v>1101720000</v>
      </c>
      <c r="BI661" s="1">
        <v>0</v>
      </c>
      <c r="BJ661" s="1">
        <v>0</v>
      </c>
      <c r="BK661" s="1">
        <v>4398935000</v>
      </c>
      <c r="BL661" s="1">
        <v>0</v>
      </c>
      <c r="BM661" s="1">
        <v>0</v>
      </c>
      <c r="BO661" s="6">
        <f t="shared" si="110"/>
        <v>276.815</v>
      </c>
      <c r="BP661" s="6">
        <f t="shared" si="101"/>
        <v>0</v>
      </c>
      <c r="BQ661" s="6">
        <f t="shared" si="102"/>
        <v>912.48</v>
      </c>
      <c r="BR661" s="6">
        <f t="shared" si="103"/>
        <v>0</v>
      </c>
      <c r="BS661" s="6">
        <f t="shared" si="104"/>
        <v>1038.1199999999999</v>
      </c>
      <c r="BT661" s="6">
        <f t="shared" si="105"/>
        <v>0</v>
      </c>
      <c r="BU661" s="6">
        <f t="shared" si="106"/>
        <v>1069.8</v>
      </c>
      <c r="BV661" s="6">
        <f t="shared" si="107"/>
        <v>0</v>
      </c>
      <c r="BW661" s="6">
        <f t="shared" si="108"/>
        <v>1101.72</v>
      </c>
      <c r="BX661" s="6">
        <f t="shared" si="109"/>
        <v>0</v>
      </c>
    </row>
    <row r="662" spans="1:76" x14ac:dyDescent="0.25">
      <c r="A662">
        <v>1934368453</v>
      </c>
      <c r="B662">
        <v>16</v>
      </c>
      <c r="C662" t="s">
        <v>64</v>
      </c>
      <c r="D662" t="s">
        <v>65</v>
      </c>
      <c r="E662">
        <v>2020</v>
      </c>
      <c r="F662" t="s">
        <v>66</v>
      </c>
      <c r="G662" t="s">
        <v>67</v>
      </c>
      <c r="H662">
        <v>1</v>
      </c>
      <c r="I662" t="s">
        <v>68</v>
      </c>
      <c r="J662" t="s">
        <v>2470</v>
      </c>
      <c r="K662" t="s">
        <v>891</v>
      </c>
      <c r="L662" t="s">
        <v>892</v>
      </c>
      <c r="M662" t="s">
        <v>2965</v>
      </c>
      <c r="N662" t="s">
        <v>2517</v>
      </c>
      <c r="O662" t="s">
        <v>893</v>
      </c>
      <c r="P662" t="s">
        <v>2524</v>
      </c>
      <c r="Q662" t="s">
        <v>112</v>
      </c>
      <c r="R662" t="s">
        <v>2559</v>
      </c>
      <c r="S662" t="s">
        <v>929</v>
      </c>
      <c r="T662" t="s">
        <v>2712</v>
      </c>
      <c r="U662" t="s">
        <v>939</v>
      </c>
      <c r="V662">
        <v>9</v>
      </c>
      <c r="W662">
        <v>5</v>
      </c>
      <c r="X662" t="s">
        <v>944</v>
      </c>
      <c r="Y662">
        <v>2</v>
      </c>
      <c r="Z662" t="s">
        <v>79</v>
      </c>
      <c r="AA662">
        <v>1</v>
      </c>
      <c r="AB662" t="s">
        <v>77</v>
      </c>
      <c r="AC662">
        <v>1</v>
      </c>
      <c r="AD662" s="1">
        <v>4</v>
      </c>
      <c r="AE662" s="1">
        <v>0</v>
      </c>
      <c r="AF662" s="1">
        <v>0</v>
      </c>
      <c r="AG662" s="1">
        <v>4</v>
      </c>
      <c r="AH662" s="1">
        <v>0</v>
      </c>
      <c r="AI662" s="1">
        <v>0</v>
      </c>
      <c r="AJ662" s="1">
        <v>4</v>
      </c>
      <c r="AK662" s="1">
        <v>0</v>
      </c>
      <c r="AL662" s="1">
        <v>0</v>
      </c>
      <c r="AM662" s="1">
        <v>4</v>
      </c>
      <c r="AN662" s="1">
        <v>0</v>
      </c>
      <c r="AO662" s="1">
        <v>0</v>
      </c>
      <c r="AP662" s="1">
        <v>4</v>
      </c>
      <c r="AQ662" s="1">
        <v>0</v>
      </c>
      <c r="AR662" s="1">
        <v>0</v>
      </c>
      <c r="AS662" s="1" t="s">
        <v>80</v>
      </c>
      <c r="AT662" s="1" t="s">
        <v>80</v>
      </c>
      <c r="AU662" s="1" t="s">
        <v>80</v>
      </c>
      <c r="AV662" s="1">
        <v>404818180</v>
      </c>
      <c r="AW662" s="1">
        <v>0</v>
      </c>
      <c r="AX662" s="1">
        <v>0</v>
      </c>
      <c r="AY662" s="1">
        <v>1619520000</v>
      </c>
      <c r="AZ662" s="1">
        <v>0</v>
      </c>
      <c r="BA662" s="1">
        <v>0</v>
      </c>
      <c r="BB662" s="1">
        <v>1667520000</v>
      </c>
      <c r="BC662" s="1">
        <v>0</v>
      </c>
      <c r="BD662" s="1">
        <v>0</v>
      </c>
      <c r="BE662" s="1">
        <v>1718400000</v>
      </c>
      <c r="BF662" s="1">
        <v>0</v>
      </c>
      <c r="BG662" s="1">
        <v>0</v>
      </c>
      <c r="BH662" s="1">
        <v>1769280000</v>
      </c>
      <c r="BI662" s="1">
        <v>0</v>
      </c>
      <c r="BJ662" s="1">
        <v>0</v>
      </c>
      <c r="BK662" s="1">
        <v>7179538180</v>
      </c>
      <c r="BL662" s="1">
        <v>0</v>
      </c>
      <c r="BM662" s="1">
        <v>0</v>
      </c>
      <c r="BO662" s="6">
        <f t="shared" si="110"/>
        <v>404.81817999999998</v>
      </c>
      <c r="BP662" s="6">
        <f t="shared" si="101"/>
        <v>0</v>
      </c>
      <c r="BQ662" s="6">
        <f t="shared" si="102"/>
        <v>1619.52</v>
      </c>
      <c r="BR662" s="6">
        <f t="shared" si="103"/>
        <v>0</v>
      </c>
      <c r="BS662" s="6">
        <f t="shared" si="104"/>
        <v>1667.52</v>
      </c>
      <c r="BT662" s="6">
        <f t="shared" si="105"/>
        <v>0</v>
      </c>
      <c r="BU662" s="6">
        <f t="shared" si="106"/>
        <v>1718.4</v>
      </c>
      <c r="BV662" s="6">
        <f t="shared" si="107"/>
        <v>0</v>
      </c>
      <c r="BW662" s="6">
        <f t="shared" si="108"/>
        <v>1769.28</v>
      </c>
      <c r="BX662" s="6">
        <f t="shared" si="109"/>
        <v>0</v>
      </c>
    </row>
    <row r="663" spans="1:76" x14ac:dyDescent="0.25">
      <c r="A663">
        <v>1934368453</v>
      </c>
      <c r="B663">
        <v>16</v>
      </c>
      <c r="C663" t="s">
        <v>64</v>
      </c>
      <c r="D663" t="s">
        <v>65</v>
      </c>
      <c r="E663">
        <v>2020</v>
      </c>
      <c r="F663" t="s">
        <v>66</v>
      </c>
      <c r="G663" t="s">
        <v>67</v>
      </c>
      <c r="H663">
        <v>1</v>
      </c>
      <c r="I663" t="s">
        <v>68</v>
      </c>
      <c r="J663" t="s">
        <v>2470</v>
      </c>
      <c r="K663" t="s">
        <v>891</v>
      </c>
      <c r="L663" t="s">
        <v>892</v>
      </c>
      <c r="M663" t="s">
        <v>2965</v>
      </c>
      <c r="N663" t="s">
        <v>2517</v>
      </c>
      <c r="O663" t="s">
        <v>893</v>
      </c>
      <c r="P663" t="s">
        <v>2524</v>
      </c>
      <c r="Q663" t="s">
        <v>112</v>
      </c>
      <c r="R663" t="s">
        <v>2559</v>
      </c>
      <c r="S663" t="s">
        <v>929</v>
      </c>
      <c r="T663" t="s">
        <v>2712</v>
      </c>
      <c r="U663" t="s">
        <v>939</v>
      </c>
      <c r="V663">
        <v>9</v>
      </c>
      <c r="W663">
        <v>6</v>
      </c>
      <c r="X663" t="s">
        <v>945</v>
      </c>
      <c r="Y663">
        <v>2</v>
      </c>
      <c r="Z663" t="s">
        <v>79</v>
      </c>
      <c r="AA663">
        <v>1</v>
      </c>
      <c r="AB663" t="s">
        <v>77</v>
      </c>
      <c r="AC663">
        <v>1</v>
      </c>
      <c r="AD663" s="1">
        <v>1</v>
      </c>
      <c r="AE663" s="1">
        <v>0</v>
      </c>
      <c r="AF663" s="1">
        <v>0</v>
      </c>
      <c r="AG663" s="1">
        <v>1</v>
      </c>
      <c r="AH663" s="1">
        <v>0</v>
      </c>
      <c r="AI663" s="1">
        <v>0</v>
      </c>
      <c r="AJ663" s="1">
        <v>1</v>
      </c>
      <c r="AK663" s="1">
        <v>0</v>
      </c>
      <c r="AL663" s="1">
        <v>0</v>
      </c>
      <c r="AM663" s="1">
        <v>1</v>
      </c>
      <c r="AN663" s="1">
        <v>0</v>
      </c>
      <c r="AO663" s="1">
        <v>0</v>
      </c>
      <c r="AP663" s="1">
        <v>1</v>
      </c>
      <c r="AQ663" s="1">
        <v>0</v>
      </c>
      <c r="AR663" s="1">
        <v>0</v>
      </c>
      <c r="AS663" s="1" t="s">
        <v>80</v>
      </c>
      <c r="AT663" s="1" t="s">
        <v>80</v>
      </c>
      <c r="AU663" s="1" t="s">
        <v>80</v>
      </c>
      <c r="AV663" s="1">
        <v>436270998</v>
      </c>
      <c r="AW663" s="1">
        <v>0</v>
      </c>
      <c r="AX663" s="1">
        <v>0</v>
      </c>
      <c r="AY663" s="1">
        <v>4590040000</v>
      </c>
      <c r="AZ663" s="1">
        <v>0</v>
      </c>
      <c r="BA663" s="1">
        <v>0</v>
      </c>
      <c r="BB663" s="1">
        <v>5021840000</v>
      </c>
      <c r="BC663" s="1">
        <v>0</v>
      </c>
      <c r="BD663" s="1">
        <v>0</v>
      </c>
      <c r="BE663" s="1">
        <v>3774285695</v>
      </c>
      <c r="BF663" s="1">
        <v>0</v>
      </c>
      <c r="BG663" s="1">
        <v>0</v>
      </c>
      <c r="BH663" s="1">
        <v>3420172031</v>
      </c>
      <c r="BI663" s="1">
        <v>0</v>
      </c>
      <c r="BJ663" s="1">
        <v>0</v>
      </c>
      <c r="BK663" s="1">
        <v>17242608724</v>
      </c>
      <c r="BL663" s="1">
        <v>0</v>
      </c>
      <c r="BM663" s="1">
        <v>0</v>
      </c>
      <c r="BO663" s="6">
        <f t="shared" si="110"/>
        <v>436.27099800000002</v>
      </c>
      <c r="BP663" s="6">
        <f t="shared" si="101"/>
        <v>0</v>
      </c>
      <c r="BQ663" s="6">
        <f t="shared" si="102"/>
        <v>4590.04</v>
      </c>
      <c r="BR663" s="6">
        <f t="shared" si="103"/>
        <v>0</v>
      </c>
      <c r="BS663" s="6">
        <f t="shared" si="104"/>
        <v>5021.84</v>
      </c>
      <c r="BT663" s="6">
        <f t="shared" si="105"/>
        <v>0</v>
      </c>
      <c r="BU663" s="6">
        <f t="shared" si="106"/>
        <v>3774.285695</v>
      </c>
      <c r="BV663" s="6">
        <f t="shared" si="107"/>
        <v>0</v>
      </c>
      <c r="BW663" s="6">
        <f t="shared" si="108"/>
        <v>3420.1720310000001</v>
      </c>
      <c r="BX663" s="6">
        <f t="shared" si="109"/>
        <v>0</v>
      </c>
    </row>
    <row r="664" spans="1:76" x14ac:dyDescent="0.25">
      <c r="A664">
        <v>1934368453</v>
      </c>
      <c r="B664">
        <v>16</v>
      </c>
      <c r="C664" t="s">
        <v>64</v>
      </c>
      <c r="D664" t="s">
        <v>65</v>
      </c>
      <c r="E664">
        <v>2020</v>
      </c>
      <c r="F664" t="s">
        <v>66</v>
      </c>
      <c r="G664" t="s">
        <v>67</v>
      </c>
      <c r="H664">
        <v>1</v>
      </c>
      <c r="I664" t="s">
        <v>68</v>
      </c>
      <c r="J664" t="s">
        <v>2470</v>
      </c>
      <c r="K664" t="s">
        <v>891</v>
      </c>
      <c r="L664" t="s">
        <v>892</v>
      </c>
      <c r="M664" t="s">
        <v>2965</v>
      </c>
      <c r="N664" t="s">
        <v>2517</v>
      </c>
      <c r="O664" t="s">
        <v>893</v>
      </c>
      <c r="P664" t="s">
        <v>2524</v>
      </c>
      <c r="Q664" t="s">
        <v>112</v>
      </c>
      <c r="R664" t="s">
        <v>2559</v>
      </c>
      <c r="S664" t="s">
        <v>929</v>
      </c>
      <c r="T664" t="s">
        <v>2712</v>
      </c>
      <c r="U664" t="s">
        <v>939</v>
      </c>
      <c r="V664">
        <v>9</v>
      </c>
      <c r="W664">
        <v>7</v>
      </c>
      <c r="X664" t="s">
        <v>946</v>
      </c>
      <c r="Y664">
        <v>2</v>
      </c>
      <c r="Z664" t="s">
        <v>79</v>
      </c>
      <c r="AA664">
        <v>1</v>
      </c>
      <c r="AB664" t="s">
        <v>77</v>
      </c>
      <c r="AC664">
        <v>1</v>
      </c>
      <c r="AD664" s="1">
        <v>20</v>
      </c>
      <c r="AE664" s="1">
        <v>0</v>
      </c>
      <c r="AF664" s="1">
        <v>0</v>
      </c>
      <c r="AG664" s="1">
        <v>20</v>
      </c>
      <c r="AH664" s="1">
        <v>0</v>
      </c>
      <c r="AI664" s="1">
        <v>0</v>
      </c>
      <c r="AJ664" s="1">
        <v>20</v>
      </c>
      <c r="AK664" s="1">
        <v>0</v>
      </c>
      <c r="AL664" s="1">
        <v>0</v>
      </c>
      <c r="AM664" s="1">
        <v>20</v>
      </c>
      <c r="AN664" s="1">
        <v>0</v>
      </c>
      <c r="AO664" s="1">
        <v>0</v>
      </c>
      <c r="AP664" s="1">
        <v>20</v>
      </c>
      <c r="AQ664" s="1">
        <v>0</v>
      </c>
      <c r="AR664" s="1">
        <v>0</v>
      </c>
      <c r="AS664" s="1" t="s">
        <v>80</v>
      </c>
      <c r="AT664" s="1" t="s">
        <v>80</v>
      </c>
      <c r="AU664" s="1" t="s">
        <v>80</v>
      </c>
      <c r="AV664" s="1">
        <v>307500000</v>
      </c>
      <c r="AW664" s="1">
        <v>0</v>
      </c>
      <c r="AX664" s="1">
        <v>0</v>
      </c>
      <c r="AY664" s="1">
        <v>869560000</v>
      </c>
      <c r="AZ664" s="1">
        <v>0</v>
      </c>
      <c r="BA664" s="1">
        <v>0</v>
      </c>
      <c r="BB664" s="1">
        <v>854400000</v>
      </c>
      <c r="BC664" s="1">
        <v>0</v>
      </c>
      <c r="BD664" s="1">
        <v>0</v>
      </c>
      <c r="BE664" s="1">
        <v>880680000</v>
      </c>
      <c r="BF664" s="1">
        <v>0</v>
      </c>
      <c r="BG664" s="1">
        <v>0</v>
      </c>
      <c r="BH664" s="1">
        <v>906960000</v>
      </c>
      <c r="BI664" s="1">
        <v>0</v>
      </c>
      <c r="BJ664" s="1">
        <v>0</v>
      </c>
      <c r="BK664" s="1">
        <v>3819100000</v>
      </c>
      <c r="BL664" s="1">
        <v>0</v>
      </c>
      <c r="BM664" s="1">
        <v>0</v>
      </c>
      <c r="BO664" s="6">
        <f t="shared" si="110"/>
        <v>307.5</v>
      </c>
      <c r="BP664" s="6">
        <f t="shared" si="101"/>
        <v>0</v>
      </c>
      <c r="BQ664" s="6">
        <f t="shared" si="102"/>
        <v>869.56</v>
      </c>
      <c r="BR664" s="6">
        <f t="shared" si="103"/>
        <v>0</v>
      </c>
      <c r="BS664" s="6">
        <f t="shared" si="104"/>
        <v>854.4</v>
      </c>
      <c r="BT664" s="6">
        <f t="shared" si="105"/>
        <v>0</v>
      </c>
      <c r="BU664" s="6">
        <f t="shared" si="106"/>
        <v>880.68</v>
      </c>
      <c r="BV664" s="6">
        <f t="shared" si="107"/>
        <v>0</v>
      </c>
      <c r="BW664" s="6">
        <f t="shared" si="108"/>
        <v>906.96</v>
      </c>
      <c r="BX664" s="6">
        <f t="shared" si="109"/>
        <v>0</v>
      </c>
    </row>
    <row r="665" spans="1:76" x14ac:dyDescent="0.25">
      <c r="A665">
        <v>1934368453</v>
      </c>
      <c r="B665">
        <v>16</v>
      </c>
      <c r="C665" t="s">
        <v>64</v>
      </c>
      <c r="D665" t="s">
        <v>65</v>
      </c>
      <c r="E665">
        <v>2020</v>
      </c>
      <c r="F665" t="s">
        <v>66</v>
      </c>
      <c r="G665" t="s">
        <v>67</v>
      </c>
      <c r="H665">
        <v>1</v>
      </c>
      <c r="I665" t="s">
        <v>68</v>
      </c>
      <c r="J665" t="s">
        <v>2470</v>
      </c>
      <c r="K665" t="s">
        <v>891</v>
      </c>
      <c r="L665" t="s">
        <v>892</v>
      </c>
      <c r="M665" t="s">
        <v>2965</v>
      </c>
      <c r="N665" t="s">
        <v>2517</v>
      </c>
      <c r="O665" t="s">
        <v>893</v>
      </c>
      <c r="P665" t="s">
        <v>2524</v>
      </c>
      <c r="Q665" t="s">
        <v>112</v>
      </c>
      <c r="R665" t="s">
        <v>2559</v>
      </c>
      <c r="S665" t="s">
        <v>929</v>
      </c>
      <c r="T665" t="s">
        <v>2712</v>
      </c>
      <c r="U665" t="s">
        <v>939</v>
      </c>
      <c r="V665">
        <v>9</v>
      </c>
      <c r="W665">
        <v>8</v>
      </c>
      <c r="X665" t="s">
        <v>947</v>
      </c>
      <c r="Y665">
        <v>2</v>
      </c>
      <c r="Z665" t="s">
        <v>79</v>
      </c>
      <c r="AA665">
        <v>1</v>
      </c>
      <c r="AB665" t="s">
        <v>77</v>
      </c>
      <c r="AC665">
        <v>1</v>
      </c>
      <c r="AD665" s="1">
        <v>1</v>
      </c>
      <c r="AE665" s="1">
        <v>0</v>
      </c>
      <c r="AF665" s="1">
        <v>0</v>
      </c>
      <c r="AG665" s="1">
        <v>1</v>
      </c>
      <c r="AH665" s="1">
        <v>0</v>
      </c>
      <c r="AI665" s="1">
        <v>0</v>
      </c>
      <c r="AJ665" s="1">
        <v>1</v>
      </c>
      <c r="AK665" s="1">
        <v>0</v>
      </c>
      <c r="AL665" s="1">
        <v>0</v>
      </c>
      <c r="AM665" s="1">
        <v>1</v>
      </c>
      <c r="AN665" s="1">
        <v>0</v>
      </c>
      <c r="AO665" s="1">
        <v>0</v>
      </c>
      <c r="AP665" s="1">
        <v>1</v>
      </c>
      <c r="AQ665" s="1">
        <v>0</v>
      </c>
      <c r="AR665" s="1">
        <v>0</v>
      </c>
      <c r="AS665" s="1" t="s">
        <v>80</v>
      </c>
      <c r="AT665" s="1" t="s">
        <v>80</v>
      </c>
      <c r="AU665" s="1" t="s">
        <v>80</v>
      </c>
      <c r="AV665" s="1">
        <v>44750000</v>
      </c>
      <c r="AW665" s="1">
        <v>0</v>
      </c>
      <c r="AX665" s="1">
        <v>0</v>
      </c>
      <c r="AY665" s="1">
        <v>110640000</v>
      </c>
      <c r="AZ665" s="1">
        <v>0</v>
      </c>
      <c r="BA665" s="1">
        <v>0</v>
      </c>
      <c r="BB665" s="1">
        <v>114000000</v>
      </c>
      <c r="BC665" s="1">
        <v>0</v>
      </c>
      <c r="BD665" s="1">
        <v>0</v>
      </c>
      <c r="BE665" s="1">
        <v>117480000</v>
      </c>
      <c r="BF665" s="1">
        <v>0</v>
      </c>
      <c r="BG665" s="1">
        <v>0</v>
      </c>
      <c r="BH665" s="1">
        <v>120960000</v>
      </c>
      <c r="BI665" s="1">
        <v>0</v>
      </c>
      <c r="BJ665" s="1">
        <v>0</v>
      </c>
      <c r="BK665" s="1">
        <v>507830000</v>
      </c>
      <c r="BL665" s="1">
        <v>0</v>
      </c>
      <c r="BM665" s="1">
        <v>0</v>
      </c>
      <c r="BO665" s="6">
        <f t="shared" si="110"/>
        <v>44.75</v>
      </c>
      <c r="BP665" s="6">
        <f t="shared" si="101"/>
        <v>0</v>
      </c>
      <c r="BQ665" s="6">
        <f t="shared" si="102"/>
        <v>110.64</v>
      </c>
      <c r="BR665" s="6">
        <f t="shared" si="103"/>
        <v>0</v>
      </c>
      <c r="BS665" s="6">
        <f t="shared" si="104"/>
        <v>114</v>
      </c>
      <c r="BT665" s="6">
        <f t="shared" si="105"/>
        <v>0</v>
      </c>
      <c r="BU665" s="6">
        <f t="shared" si="106"/>
        <v>117.48</v>
      </c>
      <c r="BV665" s="6">
        <f t="shared" si="107"/>
        <v>0</v>
      </c>
      <c r="BW665" s="6">
        <f t="shared" si="108"/>
        <v>120.96</v>
      </c>
      <c r="BX665" s="6">
        <f t="shared" si="109"/>
        <v>0</v>
      </c>
    </row>
    <row r="666" spans="1:76" x14ac:dyDescent="0.25">
      <c r="A666">
        <v>1934368453</v>
      </c>
      <c r="B666">
        <v>16</v>
      </c>
      <c r="C666" t="s">
        <v>64</v>
      </c>
      <c r="D666" t="s">
        <v>65</v>
      </c>
      <c r="E666">
        <v>2020</v>
      </c>
      <c r="F666" t="s">
        <v>66</v>
      </c>
      <c r="G666" t="s">
        <v>67</v>
      </c>
      <c r="H666">
        <v>1</v>
      </c>
      <c r="I666" t="s">
        <v>68</v>
      </c>
      <c r="J666" t="s">
        <v>2470</v>
      </c>
      <c r="K666" t="s">
        <v>891</v>
      </c>
      <c r="L666" t="s">
        <v>892</v>
      </c>
      <c r="M666" t="s">
        <v>2965</v>
      </c>
      <c r="N666" t="s">
        <v>2517</v>
      </c>
      <c r="O666" t="s">
        <v>893</v>
      </c>
      <c r="P666" t="s">
        <v>2524</v>
      </c>
      <c r="Q666" t="s">
        <v>112</v>
      </c>
      <c r="R666" t="s">
        <v>2559</v>
      </c>
      <c r="S666" t="s">
        <v>929</v>
      </c>
      <c r="T666" t="s">
        <v>2712</v>
      </c>
      <c r="U666" t="s">
        <v>939</v>
      </c>
      <c r="V666">
        <v>9</v>
      </c>
      <c r="W666">
        <v>9</v>
      </c>
      <c r="X666" t="s">
        <v>948</v>
      </c>
      <c r="Y666">
        <v>1</v>
      </c>
      <c r="Z666" t="s">
        <v>76</v>
      </c>
      <c r="AA666">
        <v>1</v>
      </c>
      <c r="AB666" t="s">
        <v>77</v>
      </c>
      <c r="AC666">
        <v>1</v>
      </c>
      <c r="AD666" s="1">
        <v>280</v>
      </c>
      <c r="AE666" s="1">
        <v>0</v>
      </c>
      <c r="AF666" s="1">
        <v>0</v>
      </c>
      <c r="AG666" s="1">
        <v>670</v>
      </c>
      <c r="AH666" s="1">
        <v>0</v>
      </c>
      <c r="AI666" s="1">
        <v>0</v>
      </c>
      <c r="AJ666" s="1">
        <v>670</v>
      </c>
      <c r="AK666" s="1">
        <v>0</v>
      </c>
      <c r="AL666" s="1">
        <v>0</v>
      </c>
      <c r="AM666" s="1">
        <v>690</v>
      </c>
      <c r="AN666" s="1">
        <v>0</v>
      </c>
      <c r="AO666" s="1">
        <v>0</v>
      </c>
      <c r="AP666" s="1">
        <v>690</v>
      </c>
      <c r="AQ666" s="1">
        <v>0</v>
      </c>
      <c r="AR666" s="1">
        <v>0</v>
      </c>
      <c r="AS666" s="1">
        <v>3000</v>
      </c>
      <c r="AT666" s="1">
        <v>0</v>
      </c>
      <c r="AU666" s="1">
        <v>0</v>
      </c>
      <c r="AV666" s="1">
        <v>180000000</v>
      </c>
      <c r="AW666" s="1">
        <v>0</v>
      </c>
      <c r="AX666" s="1">
        <v>0</v>
      </c>
      <c r="AY666" s="1">
        <v>377040000</v>
      </c>
      <c r="AZ666" s="1">
        <v>0</v>
      </c>
      <c r="BA666" s="1">
        <v>0</v>
      </c>
      <c r="BB666" s="1">
        <v>388080000</v>
      </c>
      <c r="BC666" s="1">
        <v>0</v>
      </c>
      <c r="BD666" s="1">
        <v>0</v>
      </c>
      <c r="BE666" s="1">
        <v>399840000</v>
      </c>
      <c r="BF666" s="1">
        <v>0</v>
      </c>
      <c r="BG666" s="1">
        <v>0</v>
      </c>
      <c r="BH666" s="1">
        <v>411600000</v>
      </c>
      <c r="BI666" s="1">
        <v>0</v>
      </c>
      <c r="BJ666" s="1">
        <v>0</v>
      </c>
      <c r="BK666" s="1">
        <v>1756560000</v>
      </c>
      <c r="BL666" s="1">
        <v>0</v>
      </c>
      <c r="BM666" s="1">
        <v>0</v>
      </c>
      <c r="BO666" s="6">
        <f t="shared" si="110"/>
        <v>180</v>
      </c>
      <c r="BP666" s="6">
        <f t="shared" si="101"/>
        <v>0</v>
      </c>
      <c r="BQ666" s="6">
        <f t="shared" si="102"/>
        <v>377.04</v>
      </c>
      <c r="BR666" s="6">
        <f t="shared" si="103"/>
        <v>0</v>
      </c>
      <c r="BS666" s="6">
        <f t="shared" si="104"/>
        <v>388.08</v>
      </c>
      <c r="BT666" s="6">
        <f t="shared" si="105"/>
        <v>0</v>
      </c>
      <c r="BU666" s="6">
        <f t="shared" si="106"/>
        <v>399.84</v>
      </c>
      <c r="BV666" s="6">
        <f t="shared" si="107"/>
        <v>0</v>
      </c>
      <c r="BW666" s="6">
        <f t="shared" si="108"/>
        <v>411.6</v>
      </c>
      <c r="BX666" s="6">
        <f t="shared" si="109"/>
        <v>0</v>
      </c>
    </row>
    <row r="667" spans="1:76" x14ac:dyDescent="0.25">
      <c r="A667">
        <v>1934368453</v>
      </c>
      <c r="B667">
        <v>16</v>
      </c>
      <c r="C667" t="s">
        <v>64</v>
      </c>
      <c r="D667" t="s">
        <v>65</v>
      </c>
      <c r="E667">
        <v>2020</v>
      </c>
      <c r="F667" t="s">
        <v>66</v>
      </c>
      <c r="G667" t="s">
        <v>67</v>
      </c>
      <c r="H667">
        <v>1</v>
      </c>
      <c r="I667" t="s">
        <v>68</v>
      </c>
      <c r="J667" t="s">
        <v>2470</v>
      </c>
      <c r="K667" t="s">
        <v>891</v>
      </c>
      <c r="L667" t="s">
        <v>892</v>
      </c>
      <c r="M667" t="s">
        <v>2965</v>
      </c>
      <c r="N667" t="s">
        <v>2517</v>
      </c>
      <c r="O667" t="s">
        <v>893</v>
      </c>
      <c r="P667" t="s">
        <v>2524</v>
      </c>
      <c r="Q667" t="s">
        <v>112</v>
      </c>
      <c r="R667" t="s">
        <v>2559</v>
      </c>
      <c r="S667" t="s">
        <v>929</v>
      </c>
      <c r="T667" t="s">
        <v>2713</v>
      </c>
      <c r="U667" t="s">
        <v>949</v>
      </c>
      <c r="V667">
        <v>7</v>
      </c>
      <c r="W667">
        <v>1</v>
      </c>
      <c r="X667" t="s">
        <v>950</v>
      </c>
      <c r="Y667">
        <v>1</v>
      </c>
      <c r="Z667" t="s">
        <v>76</v>
      </c>
      <c r="AA667">
        <v>1</v>
      </c>
      <c r="AB667" t="s">
        <v>77</v>
      </c>
      <c r="AC667">
        <v>1</v>
      </c>
      <c r="AD667" s="1">
        <v>1</v>
      </c>
      <c r="AE667" s="1">
        <v>0</v>
      </c>
      <c r="AF667" s="1">
        <v>0</v>
      </c>
      <c r="AG667" s="1">
        <v>1</v>
      </c>
      <c r="AH667" s="1">
        <v>0</v>
      </c>
      <c r="AI667" s="1">
        <v>0</v>
      </c>
      <c r="AJ667" s="1">
        <v>1</v>
      </c>
      <c r="AK667" s="1">
        <v>0</v>
      </c>
      <c r="AL667" s="1">
        <v>0</v>
      </c>
      <c r="AM667" s="1">
        <v>0.6</v>
      </c>
      <c r="AN667" s="1">
        <v>0</v>
      </c>
      <c r="AO667" s="1">
        <v>0</v>
      </c>
      <c r="AP667" s="1">
        <v>0.4</v>
      </c>
      <c r="AQ667" s="1">
        <v>0</v>
      </c>
      <c r="AR667" s="1">
        <v>0</v>
      </c>
      <c r="AS667" s="1">
        <v>4</v>
      </c>
      <c r="AT667" s="1">
        <v>0</v>
      </c>
      <c r="AU667" s="1">
        <v>0</v>
      </c>
      <c r="AV667" s="1">
        <v>376332000</v>
      </c>
      <c r="AW667" s="1">
        <v>0</v>
      </c>
      <c r="AX667" s="1">
        <v>0</v>
      </c>
      <c r="AY667" s="1">
        <v>1000000000</v>
      </c>
      <c r="AZ667" s="1">
        <v>0</v>
      </c>
      <c r="BA667" s="1">
        <v>0</v>
      </c>
      <c r="BB667" s="1">
        <v>1000000000</v>
      </c>
      <c r="BC667" s="1">
        <v>0</v>
      </c>
      <c r="BD667" s="1">
        <v>0</v>
      </c>
      <c r="BE667" s="1">
        <v>999686000</v>
      </c>
      <c r="BF667" s="1">
        <v>0</v>
      </c>
      <c r="BG667" s="1">
        <v>0</v>
      </c>
      <c r="BH667" s="1">
        <v>600000000</v>
      </c>
      <c r="BI667" s="1">
        <v>0</v>
      </c>
      <c r="BJ667" s="1">
        <v>0</v>
      </c>
      <c r="BK667" s="1">
        <v>3976018000</v>
      </c>
      <c r="BL667" s="1">
        <v>0</v>
      </c>
      <c r="BM667" s="1">
        <v>0</v>
      </c>
      <c r="BO667" s="6">
        <f t="shared" si="110"/>
        <v>376.33199999999999</v>
      </c>
      <c r="BP667" s="6">
        <f t="shared" si="101"/>
        <v>0</v>
      </c>
      <c r="BQ667" s="6">
        <f t="shared" si="102"/>
        <v>1000</v>
      </c>
      <c r="BR667" s="6">
        <f t="shared" si="103"/>
        <v>0</v>
      </c>
      <c r="BS667" s="6">
        <f t="shared" si="104"/>
        <v>1000</v>
      </c>
      <c r="BT667" s="6">
        <f t="shared" si="105"/>
        <v>0</v>
      </c>
      <c r="BU667" s="6">
        <f t="shared" si="106"/>
        <v>999.68600000000004</v>
      </c>
      <c r="BV667" s="6">
        <f t="shared" si="107"/>
        <v>0</v>
      </c>
      <c r="BW667" s="6">
        <f t="shared" si="108"/>
        <v>600</v>
      </c>
      <c r="BX667" s="6">
        <f t="shared" si="109"/>
        <v>0</v>
      </c>
    </row>
    <row r="668" spans="1:76" x14ac:dyDescent="0.25">
      <c r="A668">
        <v>1934368453</v>
      </c>
      <c r="B668">
        <v>16</v>
      </c>
      <c r="C668" t="s">
        <v>64</v>
      </c>
      <c r="D668" t="s">
        <v>65</v>
      </c>
      <c r="E668">
        <v>2020</v>
      </c>
      <c r="F668" t="s">
        <v>66</v>
      </c>
      <c r="G668" t="s">
        <v>67</v>
      </c>
      <c r="H668">
        <v>1</v>
      </c>
      <c r="I668" t="s">
        <v>68</v>
      </c>
      <c r="J668" t="s">
        <v>2470</v>
      </c>
      <c r="K668" t="s">
        <v>891</v>
      </c>
      <c r="L668" t="s">
        <v>892</v>
      </c>
      <c r="M668" t="s">
        <v>2965</v>
      </c>
      <c r="N668" t="s">
        <v>2517</v>
      </c>
      <c r="O668" t="s">
        <v>893</v>
      </c>
      <c r="P668" t="s">
        <v>2524</v>
      </c>
      <c r="Q668" t="s">
        <v>112</v>
      </c>
      <c r="R668" t="s">
        <v>2559</v>
      </c>
      <c r="S668" t="s">
        <v>929</v>
      </c>
      <c r="T668" t="s">
        <v>2713</v>
      </c>
      <c r="U668" t="s">
        <v>949</v>
      </c>
      <c r="V668">
        <v>7</v>
      </c>
      <c r="W668">
        <v>2</v>
      </c>
      <c r="X668" t="s">
        <v>951</v>
      </c>
      <c r="Y668">
        <v>1</v>
      </c>
      <c r="Z668" t="s">
        <v>76</v>
      </c>
      <c r="AA668">
        <v>1</v>
      </c>
      <c r="AB668" t="s">
        <v>77</v>
      </c>
      <c r="AC668">
        <v>1</v>
      </c>
      <c r="AD668" s="1">
        <v>0</v>
      </c>
      <c r="AE668" s="1">
        <v>0</v>
      </c>
      <c r="AF668" s="1">
        <v>0</v>
      </c>
      <c r="AG668" s="1">
        <v>4000000</v>
      </c>
      <c r="AH668" s="1">
        <v>0</v>
      </c>
      <c r="AI668" s="1">
        <v>0</v>
      </c>
      <c r="AJ668" s="1">
        <v>5000000</v>
      </c>
      <c r="AK668" s="1">
        <v>0</v>
      </c>
      <c r="AL668" s="1">
        <v>0</v>
      </c>
      <c r="AM668" s="1">
        <v>5000000</v>
      </c>
      <c r="AN668" s="1">
        <v>0</v>
      </c>
      <c r="AO668" s="1">
        <v>0</v>
      </c>
      <c r="AP668" s="1">
        <v>1000000</v>
      </c>
      <c r="AQ668" s="1">
        <v>0</v>
      </c>
      <c r="AR668" s="1">
        <v>0</v>
      </c>
      <c r="AS668" s="1">
        <v>15000000</v>
      </c>
      <c r="AT668" s="1">
        <v>0</v>
      </c>
      <c r="AU668" s="1">
        <v>0</v>
      </c>
      <c r="AV668" s="1">
        <v>0</v>
      </c>
      <c r="AW668" s="1">
        <v>0</v>
      </c>
      <c r="AX668" s="1">
        <v>0</v>
      </c>
      <c r="AY668" s="1">
        <v>1600000000</v>
      </c>
      <c r="AZ668" s="1">
        <v>0</v>
      </c>
      <c r="BA668" s="1">
        <v>0</v>
      </c>
      <c r="BB668" s="1">
        <v>2500000000</v>
      </c>
      <c r="BC668" s="1">
        <v>0</v>
      </c>
      <c r="BD668" s="1">
        <v>0</v>
      </c>
      <c r="BE668" s="1">
        <v>2500000000</v>
      </c>
      <c r="BF668" s="1">
        <v>0</v>
      </c>
      <c r="BG668" s="1">
        <v>0</v>
      </c>
      <c r="BH668" s="1">
        <v>53800000</v>
      </c>
      <c r="BI668" s="1">
        <v>0</v>
      </c>
      <c r="BJ668" s="1">
        <v>0</v>
      </c>
      <c r="BK668" s="1">
        <v>6653800000</v>
      </c>
      <c r="BL668" s="1">
        <v>0</v>
      </c>
      <c r="BM668" s="1">
        <v>0</v>
      </c>
      <c r="BO668" s="6">
        <f t="shared" si="110"/>
        <v>0</v>
      </c>
      <c r="BP668" s="6">
        <f t="shared" si="101"/>
        <v>0</v>
      </c>
      <c r="BQ668" s="6">
        <f t="shared" si="102"/>
        <v>1600</v>
      </c>
      <c r="BR668" s="6">
        <f t="shared" si="103"/>
        <v>0</v>
      </c>
      <c r="BS668" s="6">
        <f t="shared" si="104"/>
        <v>2500</v>
      </c>
      <c r="BT668" s="6">
        <f t="shared" si="105"/>
        <v>0</v>
      </c>
      <c r="BU668" s="6">
        <f t="shared" si="106"/>
        <v>2500</v>
      </c>
      <c r="BV668" s="6">
        <f t="shared" si="107"/>
        <v>0</v>
      </c>
      <c r="BW668" s="6">
        <f t="shared" si="108"/>
        <v>53.8</v>
      </c>
      <c r="BX668" s="6">
        <f t="shared" si="109"/>
        <v>0</v>
      </c>
    </row>
    <row r="669" spans="1:76" x14ac:dyDescent="0.25">
      <c r="A669">
        <v>1934368453</v>
      </c>
      <c r="B669">
        <v>16</v>
      </c>
      <c r="C669" t="s">
        <v>64</v>
      </c>
      <c r="D669" t="s">
        <v>65</v>
      </c>
      <c r="E669">
        <v>2020</v>
      </c>
      <c r="F669" t="s">
        <v>66</v>
      </c>
      <c r="G669" t="s">
        <v>67</v>
      </c>
      <c r="H669">
        <v>1</v>
      </c>
      <c r="I669" t="s">
        <v>68</v>
      </c>
      <c r="J669" t="s">
        <v>2470</v>
      </c>
      <c r="K669" t="s">
        <v>891</v>
      </c>
      <c r="L669" t="s">
        <v>892</v>
      </c>
      <c r="M669" t="s">
        <v>2965</v>
      </c>
      <c r="N669" t="s">
        <v>2517</v>
      </c>
      <c r="O669" t="s">
        <v>893</v>
      </c>
      <c r="P669" t="s">
        <v>2523</v>
      </c>
      <c r="Q669" t="s">
        <v>72</v>
      </c>
      <c r="R669" t="s">
        <v>2530</v>
      </c>
      <c r="S669" t="s">
        <v>128</v>
      </c>
      <c r="T669" t="s">
        <v>2714</v>
      </c>
      <c r="U669" t="s">
        <v>952</v>
      </c>
      <c r="V669">
        <v>5</v>
      </c>
      <c r="W669">
        <v>1</v>
      </c>
      <c r="X669" t="s">
        <v>953</v>
      </c>
      <c r="Y669">
        <v>2</v>
      </c>
      <c r="Z669" t="s">
        <v>79</v>
      </c>
      <c r="AA669">
        <v>1</v>
      </c>
      <c r="AB669" t="s">
        <v>77</v>
      </c>
      <c r="AC669">
        <v>1</v>
      </c>
      <c r="AD669" s="1">
        <v>20</v>
      </c>
      <c r="AE669" s="1">
        <v>0</v>
      </c>
      <c r="AF669" s="1">
        <v>0</v>
      </c>
      <c r="AG669" s="1">
        <v>20</v>
      </c>
      <c r="AH669" s="1">
        <v>0</v>
      </c>
      <c r="AI669" s="1">
        <v>0</v>
      </c>
      <c r="AJ669" s="1">
        <v>20</v>
      </c>
      <c r="AK669" s="1">
        <v>0</v>
      </c>
      <c r="AL669" s="1">
        <v>0</v>
      </c>
      <c r="AM669" s="1">
        <v>20</v>
      </c>
      <c r="AN669" s="1">
        <v>0</v>
      </c>
      <c r="AO669" s="1">
        <v>0</v>
      </c>
      <c r="AP669" s="1">
        <v>20</v>
      </c>
      <c r="AQ669" s="1">
        <v>0</v>
      </c>
      <c r="AR669" s="1">
        <v>0</v>
      </c>
      <c r="AS669" s="1" t="s">
        <v>80</v>
      </c>
      <c r="AT669" s="1" t="s">
        <v>80</v>
      </c>
      <c r="AU669" s="1" t="s">
        <v>80</v>
      </c>
      <c r="AV669" s="1">
        <v>100000000</v>
      </c>
      <c r="AW669" s="1">
        <v>0</v>
      </c>
      <c r="AX669" s="1">
        <v>0</v>
      </c>
      <c r="AY669" s="1">
        <v>400000000</v>
      </c>
      <c r="AZ669" s="1">
        <v>0</v>
      </c>
      <c r="BA669" s="1">
        <v>0</v>
      </c>
      <c r="BB669" s="1">
        <v>400000000</v>
      </c>
      <c r="BC669" s="1">
        <v>0</v>
      </c>
      <c r="BD669" s="1">
        <v>0</v>
      </c>
      <c r="BE669" s="1">
        <v>262213300</v>
      </c>
      <c r="BF669" s="1">
        <v>0</v>
      </c>
      <c r="BG669" s="1">
        <v>0</v>
      </c>
      <c r="BH669" s="1">
        <v>214518100</v>
      </c>
      <c r="BI669" s="1">
        <v>0</v>
      </c>
      <c r="BJ669" s="1">
        <v>0</v>
      </c>
      <c r="BK669" s="1">
        <v>1376731400</v>
      </c>
      <c r="BL669" s="1">
        <v>0</v>
      </c>
      <c r="BM669" s="1">
        <v>0</v>
      </c>
      <c r="BO669" s="6">
        <f t="shared" si="110"/>
        <v>100</v>
      </c>
      <c r="BP669" s="6">
        <f t="shared" si="101"/>
        <v>0</v>
      </c>
      <c r="BQ669" s="6">
        <f t="shared" si="102"/>
        <v>400</v>
      </c>
      <c r="BR669" s="6">
        <f t="shared" si="103"/>
        <v>0</v>
      </c>
      <c r="BS669" s="6">
        <f t="shared" si="104"/>
        <v>400</v>
      </c>
      <c r="BT669" s="6">
        <f t="shared" si="105"/>
        <v>0</v>
      </c>
      <c r="BU669" s="6">
        <f t="shared" si="106"/>
        <v>262.2133</v>
      </c>
      <c r="BV669" s="6">
        <f t="shared" si="107"/>
        <v>0</v>
      </c>
      <c r="BW669" s="6">
        <f t="shared" si="108"/>
        <v>214.5181</v>
      </c>
      <c r="BX669" s="6">
        <f t="shared" si="109"/>
        <v>0</v>
      </c>
    </row>
    <row r="670" spans="1:76" x14ac:dyDescent="0.25">
      <c r="A670">
        <v>1934368453</v>
      </c>
      <c r="B670">
        <v>16</v>
      </c>
      <c r="C670" t="s">
        <v>64</v>
      </c>
      <c r="D670" t="s">
        <v>65</v>
      </c>
      <c r="E670">
        <v>2020</v>
      </c>
      <c r="F670" t="s">
        <v>66</v>
      </c>
      <c r="G670" t="s">
        <v>67</v>
      </c>
      <c r="H670">
        <v>1</v>
      </c>
      <c r="I670" t="s">
        <v>68</v>
      </c>
      <c r="J670" t="s">
        <v>2470</v>
      </c>
      <c r="K670" t="s">
        <v>891</v>
      </c>
      <c r="L670" t="s">
        <v>892</v>
      </c>
      <c r="M670" t="s">
        <v>2965</v>
      </c>
      <c r="N670" t="s">
        <v>2517</v>
      </c>
      <c r="O670" t="s">
        <v>893</v>
      </c>
      <c r="P670" t="s">
        <v>2523</v>
      </c>
      <c r="Q670" t="s">
        <v>72</v>
      </c>
      <c r="R670" t="s">
        <v>2530</v>
      </c>
      <c r="S670" t="s">
        <v>128</v>
      </c>
      <c r="T670" t="s">
        <v>2714</v>
      </c>
      <c r="U670" t="s">
        <v>952</v>
      </c>
      <c r="V670">
        <v>5</v>
      </c>
      <c r="W670">
        <v>2</v>
      </c>
      <c r="X670" t="s">
        <v>954</v>
      </c>
      <c r="Y670">
        <v>1</v>
      </c>
      <c r="Z670" t="s">
        <v>76</v>
      </c>
      <c r="AA670">
        <v>1</v>
      </c>
      <c r="AB670" t="s">
        <v>77</v>
      </c>
      <c r="AC670">
        <v>1</v>
      </c>
      <c r="AD670" s="1">
        <v>0</v>
      </c>
      <c r="AE670" s="1">
        <v>0</v>
      </c>
      <c r="AF670" s="1">
        <v>0</v>
      </c>
      <c r="AG670" s="1">
        <v>1200</v>
      </c>
      <c r="AH670" s="1">
        <v>0</v>
      </c>
      <c r="AI670" s="1">
        <v>0</v>
      </c>
      <c r="AJ670" s="1">
        <v>1200</v>
      </c>
      <c r="AK670" s="1">
        <v>0</v>
      </c>
      <c r="AL670" s="1">
        <v>0</v>
      </c>
      <c r="AM670" s="1">
        <v>1200</v>
      </c>
      <c r="AN670" s="1">
        <v>0</v>
      </c>
      <c r="AO670" s="1">
        <v>0</v>
      </c>
      <c r="AP670" s="1">
        <v>1200</v>
      </c>
      <c r="AQ670" s="1">
        <v>0</v>
      </c>
      <c r="AR670" s="1">
        <v>0</v>
      </c>
      <c r="AS670" s="1">
        <v>4800</v>
      </c>
      <c r="AT670" s="1">
        <v>0</v>
      </c>
      <c r="AU670" s="1">
        <v>0</v>
      </c>
      <c r="AV670" s="1">
        <v>0</v>
      </c>
      <c r="AW670" s="1">
        <v>0</v>
      </c>
      <c r="AX670" s="1">
        <v>0</v>
      </c>
      <c r="AY670" s="1">
        <v>1208200000</v>
      </c>
      <c r="AZ670" s="1">
        <v>0</v>
      </c>
      <c r="BA670" s="1">
        <v>0</v>
      </c>
      <c r="BB670" s="1">
        <v>1090740000</v>
      </c>
      <c r="BC670" s="1">
        <v>0</v>
      </c>
      <c r="BD670" s="1">
        <v>0</v>
      </c>
      <c r="BE670" s="1">
        <v>1090740000</v>
      </c>
      <c r="BF670" s="1">
        <v>0</v>
      </c>
      <c r="BG670" s="1">
        <v>0</v>
      </c>
      <c r="BH670" s="1">
        <v>1208200000</v>
      </c>
      <c r="BI670" s="1">
        <v>0</v>
      </c>
      <c r="BJ670" s="1">
        <v>0</v>
      </c>
      <c r="BK670" s="1">
        <v>4597880000</v>
      </c>
      <c r="BL670" s="1">
        <v>0</v>
      </c>
      <c r="BM670" s="1">
        <v>0</v>
      </c>
      <c r="BO670" s="6">
        <f t="shared" si="110"/>
        <v>0</v>
      </c>
      <c r="BP670" s="6">
        <f t="shared" si="101"/>
        <v>0</v>
      </c>
      <c r="BQ670" s="6">
        <f t="shared" si="102"/>
        <v>1208.2</v>
      </c>
      <c r="BR670" s="6">
        <f t="shared" si="103"/>
        <v>0</v>
      </c>
      <c r="BS670" s="6">
        <f t="shared" si="104"/>
        <v>1090.74</v>
      </c>
      <c r="BT670" s="6">
        <f t="shared" si="105"/>
        <v>0</v>
      </c>
      <c r="BU670" s="6">
        <f t="shared" si="106"/>
        <v>1090.74</v>
      </c>
      <c r="BV670" s="6">
        <f t="shared" si="107"/>
        <v>0</v>
      </c>
      <c r="BW670" s="6">
        <f t="shared" si="108"/>
        <v>1208.2</v>
      </c>
      <c r="BX670" s="6">
        <f t="shared" si="109"/>
        <v>0</v>
      </c>
    </row>
    <row r="671" spans="1:76" x14ac:dyDescent="0.25">
      <c r="A671">
        <v>1934368453</v>
      </c>
      <c r="B671">
        <v>16</v>
      </c>
      <c r="C671" t="s">
        <v>64</v>
      </c>
      <c r="D671" t="s">
        <v>65</v>
      </c>
      <c r="E671">
        <v>2020</v>
      </c>
      <c r="F671" t="s">
        <v>66</v>
      </c>
      <c r="G671" t="s">
        <v>67</v>
      </c>
      <c r="H671">
        <v>1</v>
      </c>
      <c r="I671" t="s">
        <v>68</v>
      </c>
      <c r="J671" t="s">
        <v>2470</v>
      </c>
      <c r="K671" t="s">
        <v>891</v>
      </c>
      <c r="L671" t="s">
        <v>892</v>
      </c>
      <c r="M671" t="s">
        <v>2965</v>
      </c>
      <c r="N671" t="s">
        <v>2517</v>
      </c>
      <c r="O671" t="s">
        <v>893</v>
      </c>
      <c r="P671" t="s">
        <v>2523</v>
      </c>
      <c r="Q671" t="s">
        <v>72</v>
      </c>
      <c r="R671" t="s">
        <v>2530</v>
      </c>
      <c r="S671" t="s">
        <v>128</v>
      </c>
      <c r="T671" t="s">
        <v>2714</v>
      </c>
      <c r="U671" t="s">
        <v>952</v>
      </c>
      <c r="V671">
        <v>5</v>
      </c>
      <c r="W671">
        <v>3</v>
      </c>
      <c r="X671" t="s">
        <v>955</v>
      </c>
      <c r="Y671">
        <v>1</v>
      </c>
      <c r="Z671" t="s">
        <v>76</v>
      </c>
      <c r="AA671">
        <v>1</v>
      </c>
      <c r="AB671" t="s">
        <v>77</v>
      </c>
      <c r="AC671">
        <v>1</v>
      </c>
      <c r="AD671" s="1">
        <v>1</v>
      </c>
      <c r="AE671" s="1">
        <v>0</v>
      </c>
      <c r="AF671" s="1">
        <v>0</v>
      </c>
      <c r="AG671" s="1">
        <v>0</v>
      </c>
      <c r="AH671" s="1">
        <v>0</v>
      </c>
      <c r="AI671" s="1">
        <v>0</v>
      </c>
      <c r="AJ671" s="1">
        <v>0</v>
      </c>
      <c r="AK671" s="1">
        <v>0</v>
      </c>
      <c r="AL671" s="1">
        <v>0</v>
      </c>
      <c r="AM671" s="1">
        <v>0</v>
      </c>
      <c r="AN671" s="1">
        <v>0</v>
      </c>
      <c r="AO671" s="1">
        <v>0</v>
      </c>
      <c r="AP671" s="1">
        <v>0</v>
      </c>
      <c r="AQ671" s="1">
        <v>0</v>
      </c>
      <c r="AR671" s="1">
        <v>0</v>
      </c>
      <c r="AS671" s="1">
        <v>1</v>
      </c>
      <c r="AT671" s="1">
        <v>0</v>
      </c>
      <c r="AU671" s="1">
        <v>0</v>
      </c>
      <c r="AV671" s="1">
        <v>130200000</v>
      </c>
      <c r="AW671" s="1">
        <v>0</v>
      </c>
      <c r="AX671" s="1">
        <v>0</v>
      </c>
      <c r="AY671" s="1">
        <v>0</v>
      </c>
      <c r="AZ671" s="1">
        <v>0</v>
      </c>
      <c r="BA671" s="1">
        <v>0</v>
      </c>
      <c r="BB671" s="1">
        <v>0</v>
      </c>
      <c r="BC671" s="1">
        <v>0</v>
      </c>
      <c r="BD671" s="1">
        <v>0</v>
      </c>
      <c r="BE671" s="1">
        <v>0</v>
      </c>
      <c r="BF671" s="1">
        <v>0</v>
      </c>
      <c r="BG671" s="1">
        <v>0</v>
      </c>
      <c r="BH671" s="1">
        <v>0</v>
      </c>
      <c r="BI671" s="1">
        <v>0</v>
      </c>
      <c r="BJ671" s="1">
        <v>0</v>
      </c>
      <c r="BK671" s="1">
        <v>130200000</v>
      </c>
      <c r="BL671" s="1">
        <v>0</v>
      </c>
      <c r="BM671" s="1">
        <v>0</v>
      </c>
      <c r="BO671" s="6">
        <f t="shared" si="110"/>
        <v>130.19999999999999</v>
      </c>
      <c r="BP671" s="6">
        <f t="shared" si="101"/>
        <v>0</v>
      </c>
      <c r="BQ671" s="6">
        <f t="shared" si="102"/>
        <v>0</v>
      </c>
      <c r="BR671" s="6">
        <f t="shared" si="103"/>
        <v>0</v>
      </c>
      <c r="BS671" s="6">
        <f t="shared" si="104"/>
        <v>0</v>
      </c>
      <c r="BT671" s="6">
        <f t="shared" si="105"/>
        <v>0</v>
      </c>
      <c r="BU671" s="6">
        <f t="shared" si="106"/>
        <v>0</v>
      </c>
      <c r="BV671" s="6">
        <f t="shared" si="107"/>
        <v>0</v>
      </c>
      <c r="BW671" s="6">
        <f t="shared" si="108"/>
        <v>0</v>
      </c>
      <c r="BX671" s="6">
        <f t="shared" si="109"/>
        <v>0</v>
      </c>
    </row>
    <row r="672" spans="1:76" x14ac:dyDescent="0.25">
      <c r="A672">
        <v>1934368453</v>
      </c>
      <c r="B672">
        <v>16</v>
      </c>
      <c r="C672" t="s">
        <v>64</v>
      </c>
      <c r="D672" t="s">
        <v>65</v>
      </c>
      <c r="E672">
        <v>2020</v>
      </c>
      <c r="F672" t="s">
        <v>66</v>
      </c>
      <c r="G672" t="s">
        <v>67</v>
      </c>
      <c r="H672">
        <v>1</v>
      </c>
      <c r="I672" t="s">
        <v>68</v>
      </c>
      <c r="J672" t="s">
        <v>2470</v>
      </c>
      <c r="K672" t="s">
        <v>891</v>
      </c>
      <c r="L672" t="s">
        <v>892</v>
      </c>
      <c r="M672" t="s">
        <v>2965</v>
      </c>
      <c r="N672" t="s">
        <v>2517</v>
      </c>
      <c r="O672" t="s">
        <v>893</v>
      </c>
      <c r="P672" t="s">
        <v>2523</v>
      </c>
      <c r="Q672" t="s">
        <v>72</v>
      </c>
      <c r="R672" t="s">
        <v>2530</v>
      </c>
      <c r="S672" t="s">
        <v>128</v>
      </c>
      <c r="T672" t="s">
        <v>2714</v>
      </c>
      <c r="U672" t="s">
        <v>952</v>
      </c>
      <c r="V672">
        <v>5</v>
      </c>
      <c r="W672">
        <v>4</v>
      </c>
      <c r="X672" t="s">
        <v>956</v>
      </c>
      <c r="Y672">
        <v>2</v>
      </c>
      <c r="Z672" t="s">
        <v>79</v>
      </c>
      <c r="AA672">
        <v>1</v>
      </c>
      <c r="AB672" t="s">
        <v>77</v>
      </c>
      <c r="AC672">
        <v>1</v>
      </c>
      <c r="AD672" s="1">
        <v>21</v>
      </c>
      <c r="AE672" s="1">
        <v>0</v>
      </c>
      <c r="AF672" s="1">
        <v>0</v>
      </c>
      <c r="AG672" s="1">
        <v>21</v>
      </c>
      <c r="AH672" s="1">
        <v>0</v>
      </c>
      <c r="AI672" s="1">
        <v>0</v>
      </c>
      <c r="AJ672" s="1">
        <v>21</v>
      </c>
      <c r="AK672" s="1">
        <v>0</v>
      </c>
      <c r="AL672" s="1">
        <v>0</v>
      </c>
      <c r="AM672" s="1">
        <v>21</v>
      </c>
      <c r="AN672" s="1">
        <v>0</v>
      </c>
      <c r="AO672" s="1">
        <v>0</v>
      </c>
      <c r="AP672" s="1">
        <v>21</v>
      </c>
      <c r="AQ672" s="1">
        <v>0</v>
      </c>
      <c r="AR672" s="1">
        <v>0</v>
      </c>
      <c r="AS672" s="1" t="s">
        <v>80</v>
      </c>
      <c r="AT672" s="1" t="s">
        <v>80</v>
      </c>
      <c r="AU672" s="1" t="s">
        <v>80</v>
      </c>
      <c r="AV672" s="1">
        <v>24720000</v>
      </c>
      <c r="AW672" s="1">
        <v>0</v>
      </c>
      <c r="AX672" s="1">
        <v>0</v>
      </c>
      <c r="AY672" s="1">
        <v>61800000</v>
      </c>
      <c r="AZ672" s="1">
        <v>0</v>
      </c>
      <c r="BA672" s="1">
        <v>0</v>
      </c>
      <c r="BB672" s="1">
        <v>61800000</v>
      </c>
      <c r="BC672" s="1">
        <v>0</v>
      </c>
      <c r="BD672" s="1">
        <v>0</v>
      </c>
      <c r="BE672" s="1">
        <v>56000000</v>
      </c>
      <c r="BF672" s="1">
        <v>0</v>
      </c>
      <c r="BG672" s="1">
        <v>0</v>
      </c>
      <c r="BH672" s="1">
        <v>54000000</v>
      </c>
      <c r="BI672" s="1">
        <v>0</v>
      </c>
      <c r="BJ672" s="1">
        <v>0</v>
      </c>
      <c r="BK672" s="1">
        <v>258320000</v>
      </c>
      <c r="BL672" s="1">
        <v>0</v>
      </c>
      <c r="BM672" s="1">
        <v>0</v>
      </c>
      <c r="BO672" s="6">
        <f t="shared" si="110"/>
        <v>24.72</v>
      </c>
      <c r="BP672" s="6">
        <f t="shared" si="101"/>
        <v>0</v>
      </c>
      <c r="BQ672" s="6">
        <f t="shared" si="102"/>
        <v>61.8</v>
      </c>
      <c r="BR672" s="6">
        <f t="shared" si="103"/>
        <v>0</v>
      </c>
      <c r="BS672" s="6">
        <f t="shared" si="104"/>
        <v>61.8</v>
      </c>
      <c r="BT672" s="6">
        <f t="shared" si="105"/>
        <v>0</v>
      </c>
      <c r="BU672" s="6">
        <f t="shared" si="106"/>
        <v>56</v>
      </c>
      <c r="BV672" s="6">
        <f t="shared" si="107"/>
        <v>0</v>
      </c>
      <c r="BW672" s="6">
        <f t="shared" si="108"/>
        <v>54</v>
      </c>
      <c r="BX672" s="6">
        <f t="shared" si="109"/>
        <v>0</v>
      </c>
    </row>
    <row r="673" spans="1:76" x14ac:dyDescent="0.25">
      <c r="A673">
        <v>1934368453</v>
      </c>
      <c r="B673">
        <v>16</v>
      </c>
      <c r="C673" t="s">
        <v>64</v>
      </c>
      <c r="D673" t="s">
        <v>65</v>
      </c>
      <c r="E673">
        <v>2020</v>
      </c>
      <c r="F673" t="s">
        <v>66</v>
      </c>
      <c r="G673" t="s">
        <v>67</v>
      </c>
      <c r="H673">
        <v>1</v>
      </c>
      <c r="I673" t="s">
        <v>68</v>
      </c>
      <c r="J673" t="s">
        <v>2470</v>
      </c>
      <c r="K673" t="s">
        <v>891</v>
      </c>
      <c r="L673" t="s">
        <v>892</v>
      </c>
      <c r="M673" t="s">
        <v>2965</v>
      </c>
      <c r="N673" t="s">
        <v>2517</v>
      </c>
      <c r="O673" t="s">
        <v>893</v>
      </c>
      <c r="P673" t="s">
        <v>2523</v>
      </c>
      <c r="Q673" t="s">
        <v>72</v>
      </c>
      <c r="R673" t="s">
        <v>2530</v>
      </c>
      <c r="S673" t="s">
        <v>128</v>
      </c>
      <c r="T673" t="s">
        <v>2714</v>
      </c>
      <c r="U673" t="s">
        <v>952</v>
      </c>
      <c r="V673">
        <v>5</v>
      </c>
      <c r="W673">
        <v>5</v>
      </c>
      <c r="X673" t="s">
        <v>957</v>
      </c>
      <c r="Y673">
        <v>1</v>
      </c>
      <c r="Z673" t="s">
        <v>76</v>
      </c>
      <c r="AA673">
        <v>1</v>
      </c>
      <c r="AB673" t="s">
        <v>77</v>
      </c>
      <c r="AC673">
        <v>1</v>
      </c>
      <c r="AD673" s="1">
        <v>0</v>
      </c>
      <c r="AE673" s="1">
        <v>0</v>
      </c>
      <c r="AF673" s="1">
        <v>0</v>
      </c>
      <c r="AG673" s="1">
        <v>1</v>
      </c>
      <c r="AH673" s="1">
        <v>0</v>
      </c>
      <c r="AI673" s="1">
        <v>0</v>
      </c>
      <c r="AJ673" s="1">
        <v>0</v>
      </c>
      <c r="AK673" s="1">
        <v>0</v>
      </c>
      <c r="AL673" s="1">
        <v>0</v>
      </c>
      <c r="AM673" s="1">
        <v>0</v>
      </c>
      <c r="AN673" s="1">
        <v>0</v>
      </c>
      <c r="AO673" s="1">
        <v>0</v>
      </c>
      <c r="AP673" s="1">
        <v>0</v>
      </c>
      <c r="AQ673" s="1">
        <v>0</v>
      </c>
      <c r="AR673" s="1">
        <v>0</v>
      </c>
      <c r="AS673" s="1">
        <v>1</v>
      </c>
      <c r="AT673" s="1">
        <v>0</v>
      </c>
      <c r="AU673" s="1">
        <v>0</v>
      </c>
      <c r="AV673" s="1">
        <v>0</v>
      </c>
      <c r="AW673" s="1">
        <v>0</v>
      </c>
      <c r="AX673" s="1">
        <v>0</v>
      </c>
      <c r="AY673" s="1">
        <v>71400000</v>
      </c>
      <c r="AZ673" s="1">
        <v>0</v>
      </c>
      <c r="BA673" s="1">
        <v>0</v>
      </c>
      <c r="BB673" s="1">
        <v>0</v>
      </c>
      <c r="BC673" s="1">
        <v>0</v>
      </c>
      <c r="BD673" s="1">
        <v>0</v>
      </c>
      <c r="BE673" s="1">
        <v>0</v>
      </c>
      <c r="BF673" s="1">
        <v>0</v>
      </c>
      <c r="BG673" s="1">
        <v>0</v>
      </c>
      <c r="BH673" s="1">
        <v>0</v>
      </c>
      <c r="BI673" s="1">
        <v>0</v>
      </c>
      <c r="BJ673" s="1">
        <v>0</v>
      </c>
      <c r="BK673" s="1">
        <v>71400000</v>
      </c>
      <c r="BL673" s="1">
        <v>0</v>
      </c>
      <c r="BM673" s="1">
        <v>0</v>
      </c>
      <c r="BO673" s="6">
        <f t="shared" si="110"/>
        <v>0</v>
      </c>
      <c r="BP673" s="6">
        <f t="shared" si="101"/>
        <v>0</v>
      </c>
      <c r="BQ673" s="6">
        <f t="shared" si="102"/>
        <v>71.400000000000006</v>
      </c>
      <c r="BR673" s="6">
        <f t="shared" si="103"/>
        <v>0</v>
      </c>
      <c r="BS673" s="6">
        <f t="shared" si="104"/>
        <v>0</v>
      </c>
      <c r="BT673" s="6">
        <f t="shared" si="105"/>
        <v>0</v>
      </c>
      <c r="BU673" s="6">
        <f t="shared" si="106"/>
        <v>0</v>
      </c>
      <c r="BV673" s="6">
        <f t="shared" si="107"/>
        <v>0</v>
      </c>
      <c r="BW673" s="6">
        <f t="shared" si="108"/>
        <v>0</v>
      </c>
      <c r="BX673" s="6">
        <f t="shared" si="109"/>
        <v>0</v>
      </c>
    </row>
    <row r="674" spans="1:76" x14ac:dyDescent="0.25">
      <c r="A674">
        <v>1934368453</v>
      </c>
      <c r="B674">
        <v>16</v>
      </c>
      <c r="C674" t="s">
        <v>64</v>
      </c>
      <c r="D674" t="s">
        <v>65</v>
      </c>
      <c r="E674">
        <v>2020</v>
      </c>
      <c r="F674" t="s">
        <v>66</v>
      </c>
      <c r="G674" t="s">
        <v>67</v>
      </c>
      <c r="H674">
        <v>1</v>
      </c>
      <c r="I674" t="s">
        <v>68</v>
      </c>
      <c r="J674" t="s">
        <v>2470</v>
      </c>
      <c r="K674" t="s">
        <v>891</v>
      </c>
      <c r="L674" t="s">
        <v>892</v>
      </c>
      <c r="M674" t="s">
        <v>2965</v>
      </c>
      <c r="N674" t="s">
        <v>2517</v>
      </c>
      <c r="O674" t="s">
        <v>893</v>
      </c>
      <c r="P674" t="s">
        <v>2523</v>
      </c>
      <c r="Q674" t="s">
        <v>72</v>
      </c>
      <c r="R674" t="s">
        <v>2530</v>
      </c>
      <c r="S674" t="s">
        <v>128</v>
      </c>
      <c r="T674" t="s">
        <v>2714</v>
      </c>
      <c r="U674" t="s">
        <v>952</v>
      </c>
      <c r="V674">
        <v>5</v>
      </c>
      <c r="W674">
        <v>6</v>
      </c>
      <c r="X674" t="s">
        <v>958</v>
      </c>
      <c r="Y674">
        <v>2</v>
      </c>
      <c r="Z674" t="s">
        <v>79</v>
      </c>
      <c r="AA674">
        <v>1</v>
      </c>
      <c r="AB674" t="s">
        <v>77</v>
      </c>
      <c r="AC674">
        <v>1</v>
      </c>
      <c r="AD674" s="1">
        <v>60</v>
      </c>
      <c r="AE674" s="1">
        <v>0</v>
      </c>
      <c r="AF674" s="1">
        <v>0</v>
      </c>
      <c r="AG674" s="1">
        <v>60</v>
      </c>
      <c r="AH674" s="1">
        <v>0</v>
      </c>
      <c r="AI674" s="1">
        <v>0</v>
      </c>
      <c r="AJ674" s="1">
        <v>60</v>
      </c>
      <c r="AK674" s="1">
        <v>0</v>
      </c>
      <c r="AL674" s="1">
        <v>0</v>
      </c>
      <c r="AM674" s="1">
        <v>60</v>
      </c>
      <c r="AN674" s="1">
        <v>0</v>
      </c>
      <c r="AO674" s="1">
        <v>0</v>
      </c>
      <c r="AP674" s="1">
        <v>60</v>
      </c>
      <c r="AQ674" s="1">
        <v>0</v>
      </c>
      <c r="AR674" s="1">
        <v>0</v>
      </c>
      <c r="AS674" s="1" t="s">
        <v>80</v>
      </c>
      <c r="AT674" s="1" t="s">
        <v>80</v>
      </c>
      <c r="AU674" s="1" t="s">
        <v>80</v>
      </c>
      <c r="AV674" s="1">
        <v>69720000</v>
      </c>
      <c r="AW674" s="1">
        <v>0</v>
      </c>
      <c r="AX674" s="1">
        <v>0</v>
      </c>
      <c r="AY674" s="1">
        <v>114720000</v>
      </c>
      <c r="AZ674" s="1">
        <v>0</v>
      </c>
      <c r="BA674" s="1">
        <v>0</v>
      </c>
      <c r="BB674" s="1">
        <v>114720000</v>
      </c>
      <c r="BC674" s="1">
        <v>0</v>
      </c>
      <c r="BD674" s="1">
        <v>0</v>
      </c>
      <c r="BE674" s="1">
        <v>80732700</v>
      </c>
      <c r="BF674" s="1">
        <v>0</v>
      </c>
      <c r="BG674" s="1">
        <v>0</v>
      </c>
      <c r="BH674" s="1">
        <v>90081900</v>
      </c>
      <c r="BI674" s="1">
        <v>0</v>
      </c>
      <c r="BJ674" s="1">
        <v>0</v>
      </c>
      <c r="BK674" s="1">
        <v>469974600</v>
      </c>
      <c r="BL674" s="1">
        <v>0</v>
      </c>
      <c r="BM674" s="1">
        <v>0</v>
      </c>
      <c r="BO674" s="6">
        <f t="shared" si="110"/>
        <v>69.72</v>
      </c>
      <c r="BP674" s="6">
        <f t="shared" si="101"/>
        <v>0</v>
      </c>
      <c r="BQ674" s="6">
        <f t="shared" si="102"/>
        <v>114.72</v>
      </c>
      <c r="BR674" s="6">
        <f t="shared" si="103"/>
        <v>0</v>
      </c>
      <c r="BS674" s="6">
        <f t="shared" si="104"/>
        <v>114.72</v>
      </c>
      <c r="BT674" s="6">
        <f t="shared" si="105"/>
        <v>0</v>
      </c>
      <c r="BU674" s="6">
        <f t="shared" si="106"/>
        <v>80.732699999999994</v>
      </c>
      <c r="BV674" s="6">
        <f t="shared" si="107"/>
        <v>0</v>
      </c>
      <c r="BW674" s="6">
        <f t="shared" si="108"/>
        <v>90.081900000000005</v>
      </c>
      <c r="BX674" s="6">
        <f t="shared" si="109"/>
        <v>0</v>
      </c>
    </row>
    <row r="675" spans="1:76" x14ac:dyDescent="0.25">
      <c r="A675">
        <v>1934368453</v>
      </c>
      <c r="B675">
        <v>16</v>
      </c>
      <c r="C675" t="s">
        <v>64</v>
      </c>
      <c r="D675" t="s">
        <v>65</v>
      </c>
      <c r="E675">
        <v>2020</v>
      </c>
      <c r="F675" t="s">
        <v>66</v>
      </c>
      <c r="G675" t="s">
        <v>67</v>
      </c>
      <c r="H675">
        <v>1</v>
      </c>
      <c r="I675" t="s">
        <v>68</v>
      </c>
      <c r="J675" t="s">
        <v>2470</v>
      </c>
      <c r="K675" t="s">
        <v>891</v>
      </c>
      <c r="L675" t="s">
        <v>892</v>
      </c>
      <c r="M675" t="s">
        <v>2965</v>
      </c>
      <c r="N675" t="s">
        <v>2517</v>
      </c>
      <c r="O675" t="s">
        <v>893</v>
      </c>
      <c r="P675" t="s">
        <v>2523</v>
      </c>
      <c r="Q675" t="s">
        <v>72</v>
      </c>
      <c r="R675" t="s">
        <v>2530</v>
      </c>
      <c r="S675" t="s">
        <v>128</v>
      </c>
      <c r="T675" t="s">
        <v>2714</v>
      </c>
      <c r="U675" t="s">
        <v>952</v>
      </c>
      <c r="V675">
        <v>5</v>
      </c>
      <c r="W675">
        <v>7</v>
      </c>
      <c r="X675" t="s">
        <v>959</v>
      </c>
      <c r="Y675">
        <v>1</v>
      </c>
      <c r="Z675" t="s">
        <v>76</v>
      </c>
      <c r="AA675">
        <v>1</v>
      </c>
      <c r="AB675" t="s">
        <v>77</v>
      </c>
      <c r="AC675">
        <v>1</v>
      </c>
      <c r="AD675" s="1">
        <v>0</v>
      </c>
      <c r="AE675" s="1">
        <v>0</v>
      </c>
      <c r="AF675" s="1">
        <v>0</v>
      </c>
      <c r="AG675" s="1">
        <v>1</v>
      </c>
      <c r="AH675" s="1">
        <v>0</v>
      </c>
      <c r="AI675" s="1">
        <v>0</v>
      </c>
      <c r="AJ675" s="1">
        <v>0</v>
      </c>
      <c r="AK675" s="1">
        <v>0</v>
      </c>
      <c r="AL675" s="1">
        <v>0</v>
      </c>
      <c r="AM675" s="1">
        <v>0</v>
      </c>
      <c r="AN675" s="1">
        <v>0</v>
      </c>
      <c r="AO675" s="1">
        <v>0</v>
      </c>
      <c r="AP675" s="1">
        <v>0</v>
      </c>
      <c r="AQ675" s="1">
        <v>0</v>
      </c>
      <c r="AR675" s="1">
        <v>0</v>
      </c>
      <c r="AS675" s="1">
        <v>1</v>
      </c>
      <c r="AT675" s="1">
        <v>0</v>
      </c>
      <c r="AU675" s="1">
        <v>0</v>
      </c>
      <c r="AV675" s="1">
        <v>0</v>
      </c>
      <c r="AW675" s="1">
        <v>0</v>
      </c>
      <c r="AX675" s="1">
        <v>0</v>
      </c>
      <c r="AY675" s="1">
        <v>100000000</v>
      </c>
      <c r="AZ675" s="1">
        <v>0</v>
      </c>
      <c r="BA675" s="1">
        <v>0</v>
      </c>
      <c r="BB675" s="1">
        <v>0</v>
      </c>
      <c r="BC675" s="1">
        <v>0</v>
      </c>
      <c r="BD675" s="1">
        <v>0</v>
      </c>
      <c r="BE675" s="1">
        <v>0</v>
      </c>
      <c r="BF675" s="1">
        <v>0</v>
      </c>
      <c r="BG675" s="1">
        <v>0</v>
      </c>
      <c r="BH675" s="1">
        <v>0</v>
      </c>
      <c r="BI675" s="1">
        <v>0</v>
      </c>
      <c r="BJ675" s="1">
        <v>0</v>
      </c>
      <c r="BK675" s="1">
        <v>100000000</v>
      </c>
      <c r="BL675" s="1">
        <v>0</v>
      </c>
      <c r="BM675" s="1">
        <v>0</v>
      </c>
      <c r="BO675" s="6">
        <f t="shared" si="110"/>
        <v>0</v>
      </c>
      <c r="BP675" s="6">
        <f t="shared" si="101"/>
        <v>0</v>
      </c>
      <c r="BQ675" s="6">
        <f t="shared" si="102"/>
        <v>100</v>
      </c>
      <c r="BR675" s="6">
        <f t="shared" si="103"/>
        <v>0</v>
      </c>
      <c r="BS675" s="6">
        <f t="shared" si="104"/>
        <v>0</v>
      </c>
      <c r="BT675" s="6">
        <f t="shared" si="105"/>
        <v>0</v>
      </c>
      <c r="BU675" s="6">
        <f t="shared" si="106"/>
        <v>0</v>
      </c>
      <c r="BV675" s="6">
        <f t="shared" si="107"/>
        <v>0</v>
      </c>
      <c r="BW675" s="6">
        <f t="shared" si="108"/>
        <v>0</v>
      </c>
      <c r="BX675" s="6">
        <f t="shared" si="109"/>
        <v>0</v>
      </c>
    </row>
    <row r="676" spans="1:76" x14ac:dyDescent="0.25">
      <c r="A676">
        <v>1934368453</v>
      </c>
      <c r="B676">
        <v>16</v>
      </c>
      <c r="C676" t="s">
        <v>64</v>
      </c>
      <c r="D676" t="s">
        <v>65</v>
      </c>
      <c r="E676">
        <v>2020</v>
      </c>
      <c r="F676" t="s">
        <v>66</v>
      </c>
      <c r="G676" t="s">
        <v>67</v>
      </c>
      <c r="H676">
        <v>1</v>
      </c>
      <c r="I676" t="s">
        <v>68</v>
      </c>
      <c r="J676" t="s">
        <v>2470</v>
      </c>
      <c r="K676" t="s">
        <v>891</v>
      </c>
      <c r="L676" t="s">
        <v>892</v>
      </c>
      <c r="M676" t="s">
        <v>2965</v>
      </c>
      <c r="N676" t="s">
        <v>2517</v>
      </c>
      <c r="O676" t="s">
        <v>893</v>
      </c>
      <c r="P676" t="s">
        <v>2523</v>
      </c>
      <c r="Q676" t="s">
        <v>72</v>
      </c>
      <c r="R676" t="s">
        <v>2549</v>
      </c>
      <c r="S676" t="s">
        <v>599</v>
      </c>
      <c r="T676" t="s">
        <v>2715</v>
      </c>
      <c r="U676" t="s">
        <v>960</v>
      </c>
      <c r="V676">
        <v>5</v>
      </c>
      <c r="W676">
        <v>1</v>
      </c>
      <c r="X676" t="s">
        <v>961</v>
      </c>
      <c r="Y676">
        <v>2</v>
      </c>
      <c r="Z676" t="s">
        <v>79</v>
      </c>
      <c r="AA676">
        <v>1</v>
      </c>
      <c r="AB676" t="s">
        <v>77</v>
      </c>
      <c r="AC676">
        <v>1</v>
      </c>
      <c r="AD676" s="1">
        <v>1</v>
      </c>
      <c r="AE676" s="1">
        <v>0</v>
      </c>
      <c r="AF676" s="1">
        <v>0</v>
      </c>
      <c r="AG676" s="1">
        <v>1</v>
      </c>
      <c r="AH676" s="1">
        <v>0</v>
      </c>
      <c r="AI676" s="1">
        <v>0</v>
      </c>
      <c r="AJ676" s="1">
        <v>1</v>
      </c>
      <c r="AK676" s="1">
        <v>0</v>
      </c>
      <c r="AL676" s="1">
        <v>0</v>
      </c>
      <c r="AM676" s="1">
        <v>1</v>
      </c>
      <c r="AN676" s="1">
        <v>0</v>
      </c>
      <c r="AO676" s="1">
        <v>0</v>
      </c>
      <c r="AP676" s="1">
        <v>1</v>
      </c>
      <c r="AQ676" s="1">
        <v>0</v>
      </c>
      <c r="AR676" s="1">
        <v>0</v>
      </c>
      <c r="AS676" s="1" t="s">
        <v>80</v>
      </c>
      <c r="AT676" s="1" t="s">
        <v>80</v>
      </c>
      <c r="AU676" s="1" t="s">
        <v>80</v>
      </c>
      <c r="AV676" s="1">
        <v>332701500</v>
      </c>
      <c r="AW676" s="1">
        <v>0</v>
      </c>
      <c r="AX676" s="1">
        <v>0</v>
      </c>
      <c r="AY676" s="1">
        <v>2541000000</v>
      </c>
      <c r="AZ676" s="1">
        <v>0</v>
      </c>
      <c r="BA676" s="1">
        <v>0</v>
      </c>
      <c r="BB676" s="1">
        <v>2302500000</v>
      </c>
      <c r="BC676" s="1">
        <v>0</v>
      </c>
      <c r="BD676" s="1">
        <v>0</v>
      </c>
      <c r="BE676" s="1">
        <v>2415125000</v>
      </c>
      <c r="BF676" s="1">
        <v>0</v>
      </c>
      <c r="BG676" s="1">
        <v>0</v>
      </c>
      <c r="BH676" s="1">
        <v>2074810917</v>
      </c>
      <c r="BI676" s="1">
        <v>0</v>
      </c>
      <c r="BJ676" s="1">
        <v>0</v>
      </c>
      <c r="BK676" s="1">
        <v>9666137417</v>
      </c>
      <c r="BL676" s="1">
        <v>0</v>
      </c>
      <c r="BM676" s="1">
        <v>0</v>
      </c>
      <c r="BO676" s="6">
        <f t="shared" si="110"/>
        <v>332.70150000000001</v>
      </c>
      <c r="BP676" s="6">
        <f t="shared" si="101"/>
        <v>0</v>
      </c>
      <c r="BQ676" s="6">
        <f t="shared" si="102"/>
        <v>2541</v>
      </c>
      <c r="BR676" s="6">
        <f t="shared" si="103"/>
        <v>0</v>
      </c>
      <c r="BS676" s="6">
        <f t="shared" si="104"/>
        <v>2302.5</v>
      </c>
      <c r="BT676" s="6">
        <f t="shared" si="105"/>
        <v>0</v>
      </c>
      <c r="BU676" s="6">
        <f t="shared" si="106"/>
        <v>2415.125</v>
      </c>
      <c r="BV676" s="6">
        <f t="shared" si="107"/>
        <v>0</v>
      </c>
      <c r="BW676" s="6">
        <f t="shared" si="108"/>
        <v>2074.8109169999998</v>
      </c>
      <c r="BX676" s="6">
        <f t="shared" si="109"/>
        <v>0</v>
      </c>
    </row>
    <row r="677" spans="1:76" x14ac:dyDescent="0.25">
      <c r="A677">
        <v>1934368453</v>
      </c>
      <c r="B677">
        <v>16</v>
      </c>
      <c r="C677" t="s">
        <v>64</v>
      </c>
      <c r="D677" t="s">
        <v>65</v>
      </c>
      <c r="E677">
        <v>2020</v>
      </c>
      <c r="F677" t="s">
        <v>66</v>
      </c>
      <c r="G677" t="s">
        <v>67</v>
      </c>
      <c r="H677">
        <v>1</v>
      </c>
      <c r="I677" t="s">
        <v>68</v>
      </c>
      <c r="J677" t="s">
        <v>2470</v>
      </c>
      <c r="K677" t="s">
        <v>891</v>
      </c>
      <c r="L677" t="s">
        <v>892</v>
      </c>
      <c r="M677" t="s">
        <v>2965</v>
      </c>
      <c r="N677" t="s">
        <v>2517</v>
      </c>
      <c r="O677" t="s">
        <v>893</v>
      </c>
      <c r="P677" t="s">
        <v>2523</v>
      </c>
      <c r="Q677" t="s">
        <v>72</v>
      </c>
      <c r="R677" t="s">
        <v>2549</v>
      </c>
      <c r="S677" t="s">
        <v>599</v>
      </c>
      <c r="T677" t="s">
        <v>2715</v>
      </c>
      <c r="U677" t="s">
        <v>960</v>
      </c>
      <c r="V677">
        <v>5</v>
      </c>
      <c r="W677">
        <v>2</v>
      </c>
      <c r="X677" t="s">
        <v>962</v>
      </c>
      <c r="Y677">
        <v>1</v>
      </c>
      <c r="Z677" t="s">
        <v>76</v>
      </c>
      <c r="AA677">
        <v>1</v>
      </c>
      <c r="AB677" t="s">
        <v>77</v>
      </c>
      <c r="AC677">
        <v>1</v>
      </c>
      <c r="AD677" s="1">
        <v>0.1</v>
      </c>
      <c r="AE677" s="1">
        <v>0</v>
      </c>
      <c r="AF677" s="1">
        <v>0</v>
      </c>
      <c r="AG677" s="1">
        <v>0.25</v>
      </c>
      <c r="AH677" s="1">
        <v>0</v>
      </c>
      <c r="AI677" s="1">
        <v>0</v>
      </c>
      <c r="AJ677" s="1">
        <v>0.25</v>
      </c>
      <c r="AK677" s="1">
        <v>0</v>
      </c>
      <c r="AL677" s="1">
        <v>0</v>
      </c>
      <c r="AM677" s="1">
        <v>0.25</v>
      </c>
      <c r="AN677" s="1">
        <v>0</v>
      </c>
      <c r="AO677" s="1">
        <v>0</v>
      </c>
      <c r="AP677" s="1">
        <v>0.15</v>
      </c>
      <c r="AQ677" s="1">
        <v>0</v>
      </c>
      <c r="AR677" s="1">
        <v>0</v>
      </c>
      <c r="AS677" s="1">
        <v>1</v>
      </c>
      <c r="AT677" s="1">
        <v>0</v>
      </c>
      <c r="AU677" s="1">
        <v>0</v>
      </c>
      <c r="AV677" s="1">
        <v>95618500</v>
      </c>
      <c r="AW677" s="1">
        <v>0</v>
      </c>
      <c r="AX677" s="1">
        <v>0</v>
      </c>
      <c r="AY677" s="1">
        <v>181062500</v>
      </c>
      <c r="AZ677" s="1">
        <v>0</v>
      </c>
      <c r="BA677" s="1">
        <v>0</v>
      </c>
      <c r="BB677" s="1">
        <v>134062500</v>
      </c>
      <c r="BC677" s="1">
        <v>0</v>
      </c>
      <c r="BD677" s="1">
        <v>0</v>
      </c>
      <c r="BE677" s="1">
        <v>109062500</v>
      </c>
      <c r="BF677" s="1">
        <v>0</v>
      </c>
      <c r="BG677" s="1">
        <v>0</v>
      </c>
      <c r="BH677" s="1">
        <v>112062500</v>
      </c>
      <c r="BI677" s="1">
        <v>0</v>
      </c>
      <c r="BJ677" s="1">
        <v>0</v>
      </c>
      <c r="BK677" s="1">
        <v>631868500</v>
      </c>
      <c r="BL677" s="1">
        <v>0</v>
      </c>
      <c r="BM677" s="1">
        <v>0</v>
      </c>
      <c r="BO677" s="6">
        <f t="shared" si="110"/>
        <v>95.618499999999997</v>
      </c>
      <c r="BP677" s="6">
        <f t="shared" si="101"/>
        <v>0</v>
      </c>
      <c r="BQ677" s="6">
        <f t="shared" si="102"/>
        <v>181.0625</v>
      </c>
      <c r="BR677" s="6">
        <f t="shared" si="103"/>
        <v>0</v>
      </c>
      <c r="BS677" s="6">
        <f t="shared" si="104"/>
        <v>134.0625</v>
      </c>
      <c r="BT677" s="6">
        <f t="shared" si="105"/>
        <v>0</v>
      </c>
      <c r="BU677" s="6">
        <f t="shared" si="106"/>
        <v>109.0625</v>
      </c>
      <c r="BV677" s="6">
        <f t="shared" si="107"/>
        <v>0</v>
      </c>
      <c r="BW677" s="6">
        <f t="shared" si="108"/>
        <v>112.0625</v>
      </c>
      <c r="BX677" s="6">
        <f t="shared" si="109"/>
        <v>0</v>
      </c>
    </row>
    <row r="678" spans="1:76" x14ac:dyDescent="0.25">
      <c r="A678">
        <v>1934368453</v>
      </c>
      <c r="B678">
        <v>16</v>
      </c>
      <c r="C678" t="s">
        <v>64</v>
      </c>
      <c r="D678" t="s">
        <v>65</v>
      </c>
      <c r="E678">
        <v>2020</v>
      </c>
      <c r="F678" t="s">
        <v>66</v>
      </c>
      <c r="G678" t="s">
        <v>67</v>
      </c>
      <c r="H678">
        <v>1</v>
      </c>
      <c r="I678" t="s">
        <v>68</v>
      </c>
      <c r="J678" t="s">
        <v>2470</v>
      </c>
      <c r="K678" t="s">
        <v>891</v>
      </c>
      <c r="L678" t="s">
        <v>892</v>
      </c>
      <c r="M678" t="s">
        <v>2965</v>
      </c>
      <c r="N678" t="s">
        <v>2517</v>
      </c>
      <c r="O678" t="s">
        <v>893</v>
      </c>
      <c r="P678" t="s">
        <v>2523</v>
      </c>
      <c r="Q678" t="s">
        <v>72</v>
      </c>
      <c r="R678" t="s">
        <v>2549</v>
      </c>
      <c r="S678" t="s">
        <v>599</v>
      </c>
      <c r="T678" t="s">
        <v>2715</v>
      </c>
      <c r="U678" t="s">
        <v>960</v>
      </c>
      <c r="V678">
        <v>5</v>
      </c>
      <c r="W678">
        <v>3</v>
      </c>
      <c r="X678" t="s">
        <v>963</v>
      </c>
      <c r="Y678">
        <v>3</v>
      </c>
      <c r="Z678" t="s">
        <v>116</v>
      </c>
      <c r="AA678">
        <v>1</v>
      </c>
      <c r="AB678" t="s">
        <v>77</v>
      </c>
      <c r="AC678">
        <v>1</v>
      </c>
      <c r="AD678" s="1">
        <v>0.1</v>
      </c>
      <c r="AE678" s="1">
        <v>0</v>
      </c>
      <c r="AF678" s="1">
        <v>0</v>
      </c>
      <c r="AG678" s="1">
        <v>0.3</v>
      </c>
      <c r="AH678" s="1">
        <v>0</v>
      </c>
      <c r="AI678" s="1">
        <v>0</v>
      </c>
      <c r="AJ678" s="1">
        <v>0.6</v>
      </c>
      <c r="AK678" s="1">
        <v>0</v>
      </c>
      <c r="AL678" s="1">
        <v>0</v>
      </c>
      <c r="AM678" s="1">
        <v>1</v>
      </c>
      <c r="AN678" s="1">
        <v>0</v>
      </c>
      <c r="AO678" s="1">
        <v>0</v>
      </c>
      <c r="AP678" s="1">
        <v>1</v>
      </c>
      <c r="AQ678" s="1">
        <v>0</v>
      </c>
      <c r="AR678" s="1">
        <v>0</v>
      </c>
      <c r="AS678" s="1" t="s">
        <v>80</v>
      </c>
      <c r="AT678" s="1" t="s">
        <v>80</v>
      </c>
      <c r="AU678" s="1" t="s">
        <v>80</v>
      </c>
      <c r="AV678" s="1">
        <v>184381000</v>
      </c>
      <c r="AW678" s="1">
        <v>0</v>
      </c>
      <c r="AX678" s="1">
        <v>0</v>
      </c>
      <c r="AY678" s="1">
        <v>4420000000</v>
      </c>
      <c r="AZ678" s="1">
        <v>0</v>
      </c>
      <c r="BA678" s="1">
        <v>0</v>
      </c>
      <c r="BB678" s="1">
        <v>3602000000</v>
      </c>
      <c r="BC678" s="1">
        <v>0</v>
      </c>
      <c r="BD678" s="1">
        <v>0</v>
      </c>
      <c r="BE678" s="1">
        <v>2774498500</v>
      </c>
      <c r="BF678" s="1">
        <v>0</v>
      </c>
      <c r="BG678" s="1">
        <v>0</v>
      </c>
      <c r="BH678" s="1">
        <v>2307926583</v>
      </c>
      <c r="BI678" s="1">
        <v>0</v>
      </c>
      <c r="BJ678" s="1">
        <v>0</v>
      </c>
      <c r="BK678" s="1">
        <v>13288806083</v>
      </c>
      <c r="BL678" s="1">
        <v>0</v>
      </c>
      <c r="BM678" s="1">
        <v>0</v>
      </c>
      <c r="BO678" s="6">
        <f t="shared" si="110"/>
        <v>184.381</v>
      </c>
      <c r="BP678" s="6">
        <f t="shared" si="101"/>
        <v>0</v>
      </c>
      <c r="BQ678" s="6">
        <f t="shared" si="102"/>
        <v>4420</v>
      </c>
      <c r="BR678" s="6">
        <f t="shared" si="103"/>
        <v>0</v>
      </c>
      <c r="BS678" s="6">
        <f t="shared" si="104"/>
        <v>3602</v>
      </c>
      <c r="BT678" s="6">
        <f t="shared" si="105"/>
        <v>0</v>
      </c>
      <c r="BU678" s="6">
        <f t="shared" si="106"/>
        <v>2774.4985000000001</v>
      </c>
      <c r="BV678" s="6">
        <f t="shared" si="107"/>
        <v>0</v>
      </c>
      <c r="BW678" s="6">
        <f t="shared" si="108"/>
        <v>2307.9265829999999</v>
      </c>
      <c r="BX678" s="6">
        <f t="shared" si="109"/>
        <v>0</v>
      </c>
    </row>
    <row r="679" spans="1:76" x14ac:dyDescent="0.25">
      <c r="A679">
        <v>1934368453</v>
      </c>
      <c r="B679">
        <v>16</v>
      </c>
      <c r="C679" t="s">
        <v>64</v>
      </c>
      <c r="D679" t="s">
        <v>65</v>
      </c>
      <c r="E679">
        <v>2020</v>
      </c>
      <c r="F679" t="s">
        <v>66</v>
      </c>
      <c r="G679" t="s">
        <v>67</v>
      </c>
      <c r="H679">
        <v>1</v>
      </c>
      <c r="I679" t="s">
        <v>68</v>
      </c>
      <c r="J679" t="s">
        <v>2470</v>
      </c>
      <c r="K679" t="s">
        <v>891</v>
      </c>
      <c r="L679" t="s">
        <v>892</v>
      </c>
      <c r="M679" t="s">
        <v>2965</v>
      </c>
      <c r="N679" t="s">
        <v>2517</v>
      </c>
      <c r="O679" t="s">
        <v>893</v>
      </c>
      <c r="P679" t="s">
        <v>2523</v>
      </c>
      <c r="Q679" t="s">
        <v>72</v>
      </c>
      <c r="R679" t="s">
        <v>2549</v>
      </c>
      <c r="S679" t="s">
        <v>599</v>
      </c>
      <c r="T679" t="s">
        <v>2715</v>
      </c>
      <c r="U679" t="s">
        <v>960</v>
      </c>
      <c r="V679">
        <v>5</v>
      </c>
      <c r="W679">
        <v>4</v>
      </c>
      <c r="X679" t="s">
        <v>964</v>
      </c>
      <c r="Y679">
        <v>1</v>
      </c>
      <c r="Z679" t="s">
        <v>76</v>
      </c>
      <c r="AA679">
        <v>1</v>
      </c>
      <c r="AB679" t="s">
        <v>77</v>
      </c>
      <c r="AC679">
        <v>1</v>
      </c>
      <c r="AD679" s="1">
        <v>1</v>
      </c>
      <c r="AE679" s="1">
        <v>0</v>
      </c>
      <c r="AF679" s="1">
        <v>0</v>
      </c>
      <c r="AG679" s="1">
        <v>4</v>
      </c>
      <c r="AH679" s="1">
        <v>0</v>
      </c>
      <c r="AI679" s="1">
        <v>0</v>
      </c>
      <c r="AJ679" s="1">
        <v>4</v>
      </c>
      <c r="AK679" s="1">
        <v>0</v>
      </c>
      <c r="AL679" s="1">
        <v>0</v>
      </c>
      <c r="AM679" s="1">
        <v>4</v>
      </c>
      <c r="AN679" s="1">
        <v>0</v>
      </c>
      <c r="AO679" s="1">
        <v>0</v>
      </c>
      <c r="AP679" s="1">
        <v>1</v>
      </c>
      <c r="AQ679" s="1">
        <v>0</v>
      </c>
      <c r="AR679" s="1">
        <v>0</v>
      </c>
      <c r="AS679" s="1">
        <v>14</v>
      </c>
      <c r="AT679" s="1">
        <v>0</v>
      </c>
      <c r="AU679" s="1">
        <v>0</v>
      </c>
      <c r="AV679" s="1">
        <v>184381000</v>
      </c>
      <c r="AW679" s="1">
        <v>0</v>
      </c>
      <c r="AX679" s="1">
        <v>0</v>
      </c>
      <c r="AY679" s="1">
        <v>566000000</v>
      </c>
      <c r="AZ679" s="1">
        <v>0</v>
      </c>
      <c r="BA679" s="1">
        <v>0</v>
      </c>
      <c r="BB679" s="1">
        <v>550000000</v>
      </c>
      <c r="BC679" s="1">
        <v>0</v>
      </c>
      <c r="BD679" s="1">
        <v>0</v>
      </c>
      <c r="BE679" s="1">
        <v>600000000</v>
      </c>
      <c r="BF679" s="1">
        <v>0</v>
      </c>
      <c r="BG679" s="1">
        <v>0</v>
      </c>
      <c r="BH679" s="1">
        <v>500000000</v>
      </c>
      <c r="BI679" s="1">
        <v>0</v>
      </c>
      <c r="BJ679" s="1">
        <v>0</v>
      </c>
      <c r="BK679" s="1">
        <v>2400381000</v>
      </c>
      <c r="BL679" s="1">
        <v>0</v>
      </c>
      <c r="BM679" s="1">
        <v>0</v>
      </c>
      <c r="BO679" s="6">
        <f t="shared" si="110"/>
        <v>184.381</v>
      </c>
      <c r="BP679" s="6">
        <f t="shared" si="101"/>
        <v>0</v>
      </c>
      <c r="BQ679" s="6">
        <f t="shared" si="102"/>
        <v>566</v>
      </c>
      <c r="BR679" s="6">
        <f t="shared" si="103"/>
        <v>0</v>
      </c>
      <c r="BS679" s="6">
        <f t="shared" si="104"/>
        <v>550</v>
      </c>
      <c r="BT679" s="6">
        <f t="shared" si="105"/>
        <v>0</v>
      </c>
      <c r="BU679" s="6">
        <f t="shared" si="106"/>
        <v>600</v>
      </c>
      <c r="BV679" s="6">
        <f t="shared" si="107"/>
        <v>0</v>
      </c>
      <c r="BW679" s="6">
        <f t="shared" si="108"/>
        <v>500</v>
      </c>
      <c r="BX679" s="6">
        <f t="shared" si="109"/>
        <v>0</v>
      </c>
    </row>
    <row r="680" spans="1:76" x14ac:dyDescent="0.25">
      <c r="A680">
        <v>1934368453</v>
      </c>
      <c r="B680">
        <v>16</v>
      </c>
      <c r="C680" t="s">
        <v>64</v>
      </c>
      <c r="D680" t="s">
        <v>65</v>
      </c>
      <c r="E680">
        <v>2020</v>
      </c>
      <c r="F680" t="s">
        <v>66</v>
      </c>
      <c r="G680" t="s">
        <v>67</v>
      </c>
      <c r="H680">
        <v>1</v>
      </c>
      <c r="I680" t="s">
        <v>68</v>
      </c>
      <c r="J680" t="s">
        <v>2470</v>
      </c>
      <c r="K680" t="s">
        <v>891</v>
      </c>
      <c r="L680" t="s">
        <v>892</v>
      </c>
      <c r="M680" t="s">
        <v>2965</v>
      </c>
      <c r="N680" t="s">
        <v>2517</v>
      </c>
      <c r="O680" t="s">
        <v>893</v>
      </c>
      <c r="P680" t="s">
        <v>2523</v>
      </c>
      <c r="Q680" t="s">
        <v>72</v>
      </c>
      <c r="R680" t="s">
        <v>2528</v>
      </c>
      <c r="S680" t="s">
        <v>73</v>
      </c>
      <c r="T680" t="s">
        <v>2716</v>
      </c>
      <c r="U680" t="s">
        <v>965</v>
      </c>
      <c r="V680">
        <v>8</v>
      </c>
      <c r="W680">
        <v>1</v>
      </c>
      <c r="X680" t="s">
        <v>966</v>
      </c>
      <c r="Y680">
        <v>1</v>
      </c>
      <c r="Z680" t="s">
        <v>76</v>
      </c>
      <c r="AA680">
        <v>1</v>
      </c>
      <c r="AB680" t="s">
        <v>77</v>
      </c>
      <c r="AC680">
        <v>1</v>
      </c>
      <c r="AD680" s="1">
        <v>2</v>
      </c>
      <c r="AE680" s="1">
        <v>0</v>
      </c>
      <c r="AF680" s="1">
        <v>0</v>
      </c>
      <c r="AG680" s="1">
        <v>24</v>
      </c>
      <c r="AH680" s="1">
        <v>0</v>
      </c>
      <c r="AI680" s="1">
        <v>0</v>
      </c>
      <c r="AJ680" s="1">
        <v>16</v>
      </c>
      <c r="AK680" s="1">
        <v>0</v>
      </c>
      <c r="AL680" s="1">
        <v>0</v>
      </c>
      <c r="AM680" s="1">
        <v>17</v>
      </c>
      <c r="AN680" s="1">
        <v>0</v>
      </c>
      <c r="AO680" s="1">
        <v>0</v>
      </c>
      <c r="AP680" s="1">
        <v>21</v>
      </c>
      <c r="AQ680" s="1">
        <v>0</v>
      </c>
      <c r="AR680" s="1">
        <v>0</v>
      </c>
      <c r="AS680" s="1">
        <v>80</v>
      </c>
      <c r="AT680" s="1">
        <v>0</v>
      </c>
      <c r="AU680" s="1">
        <v>0</v>
      </c>
      <c r="AV680" s="1">
        <v>372420000</v>
      </c>
      <c r="AW680" s="1">
        <v>0</v>
      </c>
      <c r="AX680" s="1">
        <v>0</v>
      </c>
      <c r="AY680" s="1">
        <v>4148887000</v>
      </c>
      <c r="AZ680" s="1">
        <v>0</v>
      </c>
      <c r="BA680" s="1">
        <v>0</v>
      </c>
      <c r="BB680" s="1">
        <v>2749406340</v>
      </c>
      <c r="BC680" s="1">
        <v>0</v>
      </c>
      <c r="BD680" s="1">
        <v>0</v>
      </c>
      <c r="BE680" s="1">
        <v>2414821108</v>
      </c>
      <c r="BF680" s="1">
        <v>0</v>
      </c>
      <c r="BG680" s="1">
        <v>0</v>
      </c>
      <c r="BH680" s="1">
        <v>3094855715</v>
      </c>
      <c r="BI680" s="1">
        <v>0</v>
      </c>
      <c r="BJ680" s="1">
        <v>0</v>
      </c>
      <c r="BK680" s="1">
        <v>12780390163</v>
      </c>
      <c r="BL680" s="1">
        <v>0</v>
      </c>
      <c r="BM680" s="1">
        <v>0</v>
      </c>
      <c r="BO680" s="6">
        <f t="shared" si="110"/>
        <v>372.42</v>
      </c>
      <c r="BP680" s="6">
        <f t="shared" si="101"/>
        <v>0</v>
      </c>
      <c r="BQ680" s="6">
        <f t="shared" si="102"/>
        <v>4148.8869999999997</v>
      </c>
      <c r="BR680" s="6">
        <f t="shared" si="103"/>
        <v>0</v>
      </c>
      <c r="BS680" s="6">
        <f t="shared" si="104"/>
        <v>2749.40634</v>
      </c>
      <c r="BT680" s="6">
        <f t="shared" si="105"/>
        <v>0</v>
      </c>
      <c r="BU680" s="6">
        <f t="shared" si="106"/>
        <v>2414.8211080000001</v>
      </c>
      <c r="BV680" s="6">
        <f t="shared" si="107"/>
        <v>0</v>
      </c>
      <c r="BW680" s="6">
        <f t="shared" si="108"/>
        <v>3094.8557150000001</v>
      </c>
      <c r="BX680" s="6">
        <f t="shared" si="109"/>
        <v>0</v>
      </c>
    </row>
    <row r="681" spans="1:76" x14ac:dyDescent="0.25">
      <c r="A681">
        <v>1934368453</v>
      </c>
      <c r="B681">
        <v>16</v>
      </c>
      <c r="C681" t="s">
        <v>64</v>
      </c>
      <c r="D681" t="s">
        <v>65</v>
      </c>
      <c r="E681">
        <v>2020</v>
      </c>
      <c r="F681" t="s">
        <v>66</v>
      </c>
      <c r="G681" t="s">
        <v>67</v>
      </c>
      <c r="H681">
        <v>1</v>
      </c>
      <c r="I681" t="s">
        <v>68</v>
      </c>
      <c r="J681" t="s">
        <v>2470</v>
      </c>
      <c r="K681" t="s">
        <v>891</v>
      </c>
      <c r="L681" t="s">
        <v>892</v>
      </c>
      <c r="M681" t="s">
        <v>2965</v>
      </c>
      <c r="N681" t="s">
        <v>2517</v>
      </c>
      <c r="O681" t="s">
        <v>893</v>
      </c>
      <c r="P681" t="s">
        <v>2523</v>
      </c>
      <c r="Q681" t="s">
        <v>72</v>
      </c>
      <c r="R681" t="s">
        <v>2528</v>
      </c>
      <c r="S681" t="s">
        <v>73</v>
      </c>
      <c r="T681" t="s">
        <v>2716</v>
      </c>
      <c r="U681" t="s">
        <v>965</v>
      </c>
      <c r="V681">
        <v>8</v>
      </c>
      <c r="W681">
        <v>2</v>
      </c>
      <c r="X681" t="s">
        <v>967</v>
      </c>
      <c r="Y681">
        <v>2</v>
      </c>
      <c r="Z681" t="s">
        <v>79</v>
      </c>
      <c r="AA681">
        <v>1</v>
      </c>
      <c r="AB681" t="s">
        <v>77</v>
      </c>
      <c r="AC681">
        <v>1</v>
      </c>
      <c r="AD681" s="1">
        <v>100</v>
      </c>
      <c r="AE681" s="1">
        <v>0</v>
      </c>
      <c r="AF681" s="1">
        <v>0</v>
      </c>
      <c r="AG681" s="1">
        <v>100</v>
      </c>
      <c r="AH681" s="1">
        <v>0</v>
      </c>
      <c r="AI681" s="1">
        <v>0</v>
      </c>
      <c r="AJ681" s="1">
        <v>100</v>
      </c>
      <c r="AK681" s="1">
        <v>0</v>
      </c>
      <c r="AL681" s="1">
        <v>0</v>
      </c>
      <c r="AM681" s="1">
        <v>100</v>
      </c>
      <c r="AN681" s="1">
        <v>0</v>
      </c>
      <c r="AO681" s="1">
        <v>0</v>
      </c>
      <c r="AP681" s="1">
        <v>100</v>
      </c>
      <c r="AQ681" s="1">
        <v>0</v>
      </c>
      <c r="AR681" s="1">
        <v>0</v>
      </c>
      <c r="AS681" s="1" t="s">
        <v>80</v>
      </c>
      <c r="AT681" s="1" t="s">
        <v>80</v>
      </c>
      <c r="AU681" s="1" t="s">
        <v>80</v>
      </c>
      <c r="AV681" s="1">
        <v>976668000</v>
      </c>
      <c r="AW681" s="1">
        <v>0</v>
      </c>
      <c r="AX681" s="1">
        <v>0</v>
      </c>
      <c r="AY681" s="1">
        <v>2168267000</v>
      </c>
      <c r="AZ681" s="1">
        <v>0</v>
      </c>
      <c r="BA681" s="1">
        <v>0</v>
      </c>
      <c r="BB681" s="1">
        <v>2159136600</v>
      </c>
      <c r="BC681" s="1">
        <v>0</v>
      </c>
      <c r="BD681" s="1">
        <v>0</v>
      </c>
      <c r="BE681" s="1">
        <v>2220503782</v>
      </c>
      <c r="BF681" s="1">
        <v>0</v>
      </c>
      <c r="BG681" s="1">
        <v>0</v>
      </c>
      <c r="BH681" s="1">
        <v>2286438981</v>
      </c>
      <c r="BI681" s="1">
        <v>0</v>
      </c>
      <c r="BJ681" s="1">
        <v>0</v>
      </c>
      <c r="BK681" s="1">
        <v>9811014363</v>
      </c>
      <c r="BL681" s="1">
        <v>0</v>
      </c>
      <c r="BM681" s="1">
        <v>0</v>
      </c>
      <c r="BO681" s="6">
        <f t="shared" si="110"/>
        <v>976.66800000000001</v>
      </c>
      <c r="BP681" s="6">
        <f t="shared" si="101"/>
        <v>0</v>
      </c>
      <c r="BQ681" s="6">
        <f t="shared" si="102"/>
        <v>2168.2669999999998</v>
      </c>
      <c r="BR681" s="6">
        <f t="shared" si="103"/>
        <v>0</v>
      </c>
      <c r="BS681" s="6">
        <f t="shared" si="104"/>
        <v>2159.1365999999998</v>
      </c>
      <c r="BT681" s="6">
        <f t="shared" si="105"/>
        <v>0</v>
      </c>
      <c r="BU681" s="6">
        <f t="shared" si="106"/>
        <v>2220.5037819999998</v>
      </c>
      <c r="BV681" s="6">
        <f t="shared" si="107"/>
        <v>0</v>
      </c>
      <c r="BW681" s="6">
        <f t="shared" si="108"/>
        <v>2286.4389809999998</v>
      </c>
      <c r="BX681" s="6">
        <f t="shared" si="109"/>
        <v>0</v>
      </c>
    </row>
    <row r="682" spans="1:76" x14ac:dyDescent="0.25">
      <c r="A682">
        <v>1934368453</v>
      </c>
      <c r="B682">
        <v>16</v>
      </c>
      <c r="C682" t="s">
        <v>64</v>
      </c>
      <c r="D682" t="s">
        <v>65</v>
      </c>
      <c r="E682">
        <v>2020</v>
      </c>
      <c r="F682" t="s">
        <v>66</v>
      </c>
      <c r="G682" t="s">
        <v>67</v>
      </c>
      <c r="H682">
        <v>1</v>
      </c>
      <c r="I682" t="s">
        <v>68</v>
      </c>
      <c r="J682" t="s">
        <v>2470</v>
      </c>
      <c r="K682" t="s">
        <v>891</v>
      </c>
      <c r="L682" t="s">
        <v>892</v>
      </c>
      <c r="M682" t="s">
        <v>2965</v>
      </c>
      <c r="N682" t="s">
        <v>2517</v>
      </c>
      <c r="O682" t="s">
        <v>893</v>
      </c>
      <c r="P682" t="s">
        <v>2523</v>
      </c>
      <c r="Q682" t="s">
        <v>72</v>
      </c>
      <c r="R682" t="s">
        <v>2528</v>
      </c>
      <c r="S682" t="s">
        <v>73</v>
      </c>
      <c r="T682" t="s">
        <v>2716</v>
      </c>
      <c r="U682" t="s">
        <v>965</v>
      </c>
      <c r="V682">
        <v>8</v>
      </c>
      <c r="W682">
        <v>3</v>
      </c>
      <c r="X682" t="s">
        <v>968</v>
      </c>
      <c r="Y682">
        <v>2</v>
      </c>
      <c r="Z682" t="s">
        <v>79</v>
      </c>
      <c r="AA682">
        <v>1</v>
      </c>
      <c r="AB682" t="s">
        <v>77</v>
      </c>
      <c r="AC682">
        <v>1</v>
      </c>
      <c r="AD682" s="1">
        <v>100</v>
      </c>
      <c r="AE682" s="1">
        <v>0</v>
      </c>
      <c r="AF682" s="1">
        <v>0</v>
      </c>
      <c r="AG682" s="1">
        <v>100</v>
      </c>
      <c r="AH682" s="1">
        <v>0</v>
      </c>
      <c r="AI682" s="1">
        <v>0</v>
      </c>
      <c r="AJ682" s="1">
        <v>100</v>
      </c>
      <c r="AK682" s="1">
        <v>0</v>
      </c>
      <c r="AL682" s="1">
        <v>0</v>
      </c>
      <c r="AM682" s="1">
        <v>100</v>
      </c>
      <c r="AN682" s="1">
        <v>0</v>
      </c>
      <c r="AO682" s="1">
        <v>0</v>
      </c>
      <c r="AP682" s="1">
        <v>100</v>
      </c>
      <c r="AQ682" s="1">
        <v>0</v>
      </c>
      <c r="AR682" s="1">
        <v>0</v>
      </c>
      <c r="AS682" s="1" t="s">
        <v>80</v>
      </c>
      <c r="AT682" s="1" t="s">
        <v>80</v>
      </c>
      <c r="AU682" s="1" t="s">
        <v>80</v>
      </c>
      <c r="AV682" s="1">
        <v>270350995</v>
      </c>
      <c r="AW682" s="1">
        <v>0</v>
      </c>
      <c r="AX682" s="1">
        <v>0</v>
      </c>
      <c r="AY682" s="1">
        <v>842427000</v>
      </c>
      <c r="AZ682" s="1">
        <v>0</v>
      </c>
      <c r="BA682" s="1">
        <v>0</v>
      </c>
      <c r="BB682" s="1">
        <v>817959060</v>
      </c>
      <c r="BC682" s="1">
        <v>0</v>
      </c>
      <c r="BD682" s="1">
        <v>0</v>
      </c>
      <c r="BE682" s="1">
        <v>891763410</v>
      </c>
      <c r="BF682" s="1">
        <v>0</v>
      </c>
      <c r="BG682" s="1">
        <v>0</v>
      </c>
      <c r="BH682" s="1">
        <v>862545304</v>
      </c>
      <c r="BI682" s="1">
        <v>0</v>
      </c>
      <c r="BJ682" s="1">
        <v>0</v>
      </c>
      <c r="BK682" s="1">
        <v>3685045769</v>
      </c>
      <c r="BL682" s="1">
        <v>0</v>
      </c>
      <c r="BM682" s="1">
        <v>0</v>
      </c>
      <c r="BO682" s="6">
        <f t="shared" si="110"/>
        <v>270.35099500000001</v>
      </c>
      <c r="BP682" s="6">
        <f t="shared" si="101"/>
        <v>0</v>
      </c>
      <c r="BQ682" s="6">
        <f t="shared" si="102"/>
        <v>842.42700000000002</v>
      </c>
      <c r="BR682" s="6">
        <f t="shared" si="103"/>
        <v>0</v>
      </c>
      <c r="BS682" s="6">
        <f t="shared" si="104"/>
        <v>817.95906000000002</v>
      </c>
      <c r="BT682" s="6">
        <f t="shared" si="105"/>
        <v>0</v>
      </c>
      <c r="BU682" s="6">
        <f t="shared" si="106"/>
        <v>891.76341000000002</v>
      </c>
      <c r="BV682" s="6">
        <f t="shared" si="107"/>
        <v>0</v>
      </c>
      <c r="BW682" s="6">
        <f t="shared" si="108"/>
        <v>862.54530399999999</v>
      </c>
      <c r="BX682" s="6">
        <f t="shared" si="109"/>
        <v>0</v>
      </c>
    </row>
    <row r="683" spans="1:76" x14ac:dyDescent="0.25">
      <c r="A683">
        <v>1934368453</v>
      </c>
      <c r="B683">
        <v>16</v>
      </c>
      <c r="C683" t="s">
        <v>64</v>
      </c>
      <c r="D683" t="s">
        <v>65</v>
      </c>
      <c r="E683">
        <v>2020</v>
      </c>
      <c r="F683" t="s">
        <v>66</v>
      </c>
      <c r="G683" t="s">
        <v>67</v>
      </c>
      <c r="H683">
        <v>1</v>
      </c>
      <c r="I683" t="s">
        <v>68</v>
      </c>
      <c r="J683" t="s">
        <v>2470</v>
      </c>
      <c r="K683" t="s">
        <v>891</v>
      </c>
      <c r="L683" t="s">
        <v>892</v>
      </c>
      <c r="M683" t="s">
        <v>2965</v>
      </c>
      <c r="N683" t="s">
        <v>2517</v>
      </c>
      <c r="O683" t="s">
        <v>893</v>
      </c>
      <c r="P683" t="s">
        <v>2523</v>
      </c>
      <c r="Q683" t="s">
        <v>72</v>
      </c>
      <c r="R683" t="s">
        <v>2528</v>
      </c>
      <c r="S683" t="s">
        <v>73</v>
      </c>
      <c r="T683" t="s">
        <v>2716</v>
      </c>
      <c r="U683" t="s">
        <v>965</v>
      </c>
      <c r="V683">
        <v>8</v>
      </c>
      <c r="W683">
        <v>4</v>
      </c>
      <c r="X683" t="s">
        <v>969</v>
      </c>
      <c r="Y683">
        <v>3</v>
      </c>
      <c r="Z683" t="s">
        <v>116</v>
      </c>
      <c r="AA683">
        <v>1</v>
      </c>
      <c r="AB683" t="s">
        <v>77</v>
      </c>
      <c r="AC683">
        <v>1</v>
      </c>
      <c r="AD683" s="1">
        <v>10</v>
      </c>
      <c r="AE683" s="1">
        <v>0</v>
      </c>
      <c r="AF683" s="1">
        <v>0</v>
      </c>
      <c r="AG683" s="1">
        <v>35</v>
      </c>
      <c r="AH683" s="1">
        <v>0</v>
      </c>
      <c r="AI683" s="1">
        <v>0</v>
      </c>
      <c r="AJ683" s="1">
        <v>60</v>
      </c>
      <c r="AK683" s="1">
        <v>0</v>
      </c>
      <c r="AL683" s="1">
        <v>0</v>
      </c>
      <c r="AM683" s="1">
        <v>85</v>
      </c>
      <c r="AN683" s="1">
        <v>0</v>
      </c>
      <c r="AO683" s="1">
        <v>0</v>
      </c>
      <c r="AP683" s="1">
        <v>90</v>
      </c>
      <c r="AQ683" s="1">
        <v>0</v>
      </c>
      <c r="AR683" s="1">
        <v>0</v>
      </c>
      <c r="AS683" s="1" t="s">
        <v>80</v>
      </c>
      <c r="AT683" s="1" t="s">
        <v>80</v>
      </c>
      <c r="AU683" s="1" t="s">
        <v>80</v>
      </c>
      <c r="AV683" s="1">
        <v>199500000</v>
      </c>
      <c r="AW683" s="1">
        <v>0</v>
      </c>
      <c r="AX683" s="1">
        <v>0</v>
      </c>
      <c r="AY683" s="1">
        <v>458865000</v>
      </c>
      <c r="AZ683" s="1">
        <v>0</v>
      </c>
      <c r="BA683" s="1">
        <v>0</v>
      </c>
      <c r="BB683" s="1">
        <v>472230000</v>
      </c>
      <c r="BC683" s="1">
        <v>0</v>
      </c>
      <c r="BD683" s="1">
        <v>0</v>
      </c>
      <c r="BE683" s="1">
        <v>485595000</v>
      </c>
      <c r="BF683" s="1">
        <v>0</v>
      </c>
      <c r="BG683" s="1">
        <v>0</v>
      </c>
      <c r="BH683" s="1">
        <v>498960000</v>
      </c>
      <c r="BI683" s="1">
        <v>0</v>
      </c>
      <c r="BJ683" s="1">
        <v>0</v>
      </c>
      <c r="BK683" s="1">
        <v>2115150000</v>
      </c>
      <c r="BL683" s="1">
        <v>0</v>
      </c>
      <c r="BM683" s="1">
        <v>0</v>
      </c>
      <c r="BO683" s="6">
        <f t="shared" si="110"/>
        <v>199.5</v>
      </c>
      <c r="BP683" s="6">
        <f t="shared" si="101"/>
        <v>0</v>
      </c>
      <c r="BQ683" s="6">
        <f t="shared" si="102"/>
        <v>458.86500000000001</v>
      </c>
      <c r="BR683" s="6">
        <f t="shared" si="103"/>
        <v>0</v>
      </c>
      <c r="BS683" s="6">
        <f t="shared" si="104"/>
        <v>472.23</v>
      </c>
      <c r="BT683" s="6">
        <f t="shared" si="105"/>
        <v>0</v>
      </c>
      <c r="BU683" s="6">
        <f t="shared" si="106"/>
        <v>485.59500000000003</v>
      </c>
      <c r="BV683" s="6">
        <f t="shared" si="107"/>
        <v>0</v>
      </c>
      <c r="BW683" s="6">
        <f t="shared" si="108"/>
        <v>498.96</v>
      </c>
      <c r="BX683" s="6">
        <f t="shared" si="109"/>
        <v>0</v>
      </c>
    </row>
    <row r="684" spans="1:76" x14ac:dyDescent="0.25">
      <c r="A684">
        <v>1934368453</v>
      </c>
      <c r="B684">
        <v>16</v>
      </c>
      <c r="C684" t="s">
        <v>64</v>
      </c>
      <c r="D684" t="s">
        <v>65</v>
      </c>
      <c r="E684">
        <v>2020</v>
      </c>
      <c r="F684" t="s">
        <v>66</v>
      </c>
      <c r="G684" t="s">
        <v>67</v>
      </c>
      <c r="H684">
        <v>1</v>
      </c>
      <c r="I684" t="s">
        <v>68</v>
      </c>
      <c r="J684" t="s">
        <v>2471</v>
      </c>
      <c r="K684" t="s">
        <v>970</v>
      </c>
      <c r="L684" t="s">
        <v>971</v>
      </c>
      <c r="M684" t="s">
        <v>2966</v>
      </c>
      <c r="N684" t="s">
        <v>2518</v>
      </c>
      <c r="O684" t="s">
        <v>972</v>
      </c>
      <c r="P684" t="s">
        <v>2525</v>
      </c>
      <c r="Q684" t="s">
        <v>209</v>
      </c>
      <c r="R684" t="s">
        <v>2524</v>
      </c>
      <c r="S684" t="s">
        <v>973</v>
      </c>
      <c r="T684" t="s">
        <v>2717</v>
      </c>
      <c r="U684" t="s">
        <v>974</v>
      </c>
      <c r="V684">
        <v>4</v>
      </c>
      <c r="W684">
        <v>1</v>
      </c>
      <c r="X684" t="s">
        <v>975</v>
      </c>
      <c r="Y684">
        <v>3</v>
      </c>
      <c r="Z684" t="s">
        <v>116</v>
      </c>
      <c r="AA684">
        <v>1</v>
      </c>
      <c r="AB684" t="s">
        <v>77</v>
      </c>
      <c r="AC684">
        <v>1</v>
      </c>
      <c r="AD684" s="1">
        <v>0.1</v>
      </c>
      <c r="AE684" s="1">
        <v>0</v>
      </c>
      <c r="AF684" s="1">
        <v>0</v>
      </c>
      <c r="AG684" s="1">
        <v>0.3</v>
      </c>
      <c r="AH684" s="1">
        <v>0</v>
      </c>
      <c r="AI684" s="1">
        <v>0</v>
      </c>
      <c r="AJ684" s="1">
        <v>0.6</v>
      </c>
      <c r="AK684" s="1">
        <v>0</v>
      </c>
      <c r="AL684" s="1">
        <v>0</v>
      </c>
      <c r="AM684" s="1">
        <v>0.9</v>
      </c>
      <c r="AN684" s="1">
        <v>0</v>
      </c>
      <c r="AO684" s="1">
        <v>0</v>
      </c>
      <c r="AP684" s="1">
        <v>1</v>
      </c>
      <c r="AQ684" s="1">
        <v>0</v>
      </c>
      <c r="AR684" s="1">
        <v>0</v>
      </c>
      <c r="AS684" s="1" t="s">
        <v>80</v>
      </c>
      <c r="AT684" s="1" t="s">
        <v>80</v>
      </c>
      <c r="AU684" s="1" t="s">
        <v>80</v>
      </c>
      <c r="AV684" s="1">
        <v>1666055801</v>
      </c>
      <c r="AW684" s="1">
        <v>0</v>
      </c>
      <c r="AX684" s="1">
        <v>0</v>
      </c>
      <c r="AY684" s="1">
        <v>3793169000</v>
      </c>
      <c r="AZ684" s="1">
        <v>0</v>
      </c>
      <c r="BA684" s="1">
        <v>0</v>
      </c>
      <c r="BB684" s="1">
        <v>2369195000</v>
      </c>
      <c r="BC684" s="1">
        <v>0</v>
      </c>
      <c r="BD684" s="1">
        <v>0</v>
      </c>
      <c r="BE684" s="1">
        <v>3347410000</v>
      </c>
      <c r="BF684" s="1">
        <v>0</v>
      </c>
      <c r="BG684" s="1">
        <v>0</v>
      </c>
      <c r="BH684" s="1">
        <v>4549250000</v>
      </c>
      <c r="BI684" s="1">
        <v>0</v>
      </c>
      <c r="BJ684" s="1">
        <v>0</v>
      </c>
      <c r="BK684" s="1">
        <v>15725079801</v>
      </c>
      <c r="BL684" s="1">
        <v>0</v>
      </c>
      <c r="BM684" s="1">
        <v>0</v>
      </c>
      <c r="BO684" s="6">
        <f t="shared" si="110"/>
        <v>1666.055801</v>
      </c>
      <c r="BP684" s="6">
        <f t="shared" si="101"/>
        <v>0</v>
      </c>
      <c r="BQ684" s="6">
        <f t="shared" si="102"/>
        <v>3793.1689999999999</v>
      </c>
      <c r="BR684" s="6">
        <f t="shared" si="103"/>
        <v>0</v>
      </c>
      <c r="BS684" s="6">
        <f t="shared" si="104"/>
        <v>2369.1950000000002</v>
      </c>
      <c r="BT684" s="6">
        <f t="shared" si="105"/>
        <v>0</v>
      </c>
      <c r="BU684" s="6">
        <f t="shared" si="106"/>
        <v>3347.41</v>
      </c>
      <c r="BV684" s="6">
        <f t="shared" si="107"/>
        <v>0</v>
      </c>
      <c r="BW684" s="6">
        <f t="shared" si="108"/>
        <v>4549.25</v>
      </c>
      <c r="BX684" s="6">
        <f t="shared" si="109"/>
        <v>0</v>
      </c>
    </row>
    <row r="685" spans="1:76" x14ac:dyDescent="0.25">
      <c r="A685">
        <v>1934368453</v>
      </c>
      <c r="B685">
        <v>16</v>
      </c>
      <c r="C685" t="s">
        <v>64</v>
      </c>
      <c r="D685" t="s">
        <v>65</v>
      </c>
      <c r="E685">
        <v>2020</v>
      </c>
      <c r="F685" t="s">
        <v>66</v>
      </c>
      <c r="G685" t="s">
        <v>67</v>
      </c>
      <c r="H685">
        <v>1</v>
      </c>
      <c r="I685" t="s">
        <v>68</v>
      </c>
      <c r="J685" t="s">
        <v>2471</v>
      </c>
      <c r="K685" t="s">
        <v>970</v>
      </c>
      <c r="L685" t="s">
        <v>971</v>
      </c>
      <c r="M685" t="s">
        <v>2966</v>
      </c>
      <c r="N685" t="s">
        <v>2518</v>
      </c>
      <c r="O685" t="s">
        <v>972</v>
      </c>
      <c r="P685" t="s">
        <v>2525</v>
      </c>
      <c r="Q685" t="s">
        <v>209</v>
      </c>
      <c r="R685" t="s">
        <v>2524</v>
      </c>
      <c r="S685" t="s">
        <v>973</v>
      </c>
      <c r="T685" t="s">
        <v>2717</v>
      </c>
      <c r="U685" t="s">
        <v>974</v>
      </c>
      <c r="V685">
        <v>4</v>
      </c>
      <c r="W685">
        <v>2</v>
      </c>
      <c r="X685" t="s">
        <v>976</v>
      </c>
      <c r="Y685">
        <v>3</v>
      </c>
      <c r="Z685" t="s">
        <v>116</v>
      </c>
      <c r="AA685">
        <v>1</v>
      </c>
      <c r="AB685" t="s">
        <v>77</v>
      </c>
      <c r="AC685">
        <v>1</v>
      </c>
      <c r="AD685" s="1">
        <v>0.1</v>
      </c>
      <c r="AE685" s="1">
        <v>0</v>
      </c>
      <c r="AF685" s="1">
        <v>0</v>
      </c>
      <c r="AG685" s="1">
        <v>0.3</v>
      </c>
      <c r="AH685" s="1">
        <v>0</v>
      </c>
      <c r="AI685" s="1">
        <v>0</v>
      </c>
      <c r="AJ685" s="1">
        <v>0.6</v>
      </c>
      <c r="AK685" s="1">
        <v>0</v>
      </c>
      <c r="AL685" s="1">
        <v>0</v>
      </c>
      <c r="AM685" s="1">
        <v>0.9</v>
      </c>
      <c r="AN685" s="1">
        <v>0</v>
      </c>
      <c r="AO685" s="1">
        <v>0</v>
      </c>
      <c r="AP685" s="1">
        <v>1</v>
      </c>
      <c r="AQ685" s="1">
        <v>0</v>
      </c>
      <c r="AR685" s="1">
        <v>0</v>
      </c>
      <c r="AS685" s="1" t="s">
        <v>80</v>
      </c>
      <c r="AT685" s="1" t="s">
        <v>80</v>
      </c>
      <c r="AU685" s="1" t="s">
        <v>80</v>
      </c>
      <c r="AV685" s="1">
        <v>585868500</v>
      </c>
      <c r="AW685" s="1">
        <v>0</v>
      </c>
      <c r="AX685" s="1">
        <v>0</v>
      </c>
      <c r="AY685" s="1">
        <v>2642624000</v>
      </c>
      <c r="AZ685" s="1">
        <v>0</v>
      </c>
      <c r="BA685" s="1">
        <v>0</v>
      </c>
      <c r="BB685" s="1">
        <v>2358702000</v>
      </c>
      <c r="BC685" s="1">
        <v>0</v>
      </c>
      <c r="BD685" s="1">
        <v>0</v>
      </c>
      <c r="BE685" s="1">
        <v>3148500000</v>
      </c>
      <c r="BF685" s="1">
        <v>0</v>
      </c>
      <c r="BG685" s="1">
        <v>0</v>
      </c>
      <c r="BH685" s="1">
        <v>3274439000</v>
      </c>
      <c r="BI685" s="1">
        <v>0</v>
      </c>
      <c r="BJ685" s="1">
        <v>0</v>
      </c>
      <c r="BK685" s="1">
        <v>12010133500</v>
      </c>
      <c r="BL685" s="1">
        <v>0</v>
      </c>
      <c r="BM685" s="1">
        <v>0</v>
      </c>
      <c r="BO685" s="6">
        <f t="shared" si="110"/>
        <v>585.86850000000004</v>
      </c>
      <c r="BP685" s="6">
        <f t="shared" si="101"/>
        <v>0</v>
      </c>
      <c r="BQ685" s="6">
        <f t="shared" si="102"/>
        <v>2642.6239999999998</v>
      </c>
      <c r="BR685" s="6">
        <f t="shared" si="103"/>
        <v>0</v>
      </c>
      <c r="BS685" s="6">
        <f t="shared" si="104"/>
        <v>2358.7020000000002</v>
      </c>
      <c r="BT685" s="6">
        <f t="shared" si="105"/>
        <v>0</v>
      </c>
      <c r="BU685" s="6">
        <f t="shared" si="106"/>
        <v>3148.5</v>
      </c>
      <c r="BV685" s="6">
        <f t="shared" si="107"/>
        <v>0</v>
      </c>
      <c r="BW685" s="6">
        <f t="shared" si="108"/>
        <v>3274.4389999999999</v>
      </c>
      <c r="BX685" s="6">
        <f t="shared" si="109"/>
        <v>0</v>
      </c>
    </row>
    <row r="686" spans="1:76" x14ac:dyDescent="0.25">
      <c r="A686">
        <v>1934368453</v>
      </c>
      <c r="B686">
        <v>16</v>
      </c>
      <c r="C686" t="s">
        <v>64</v>
      </c>
      <c r="D686" t="s">
        <v>65</v>
      </c>
      <c r="E686">
        <v>2020</v>
      </c>
      <c r="F686" t="s">
        <v>66</v>
      </c>
      <c r="G686" t="s">
        <v>67</v>
      </c>
      <c r="H686">
        <v>1</v>
      </c>
      <c r="I686" t="s">
        <v>68</v>
      </c>
      <c r="J686" t="s">
        <v>2471</v>
      </c>
      <c r="K686" t="s">
        <v>970</v>
      </c>
      <c r="L686" t="s">
        <v>971</v>
      </c>
      <c r="M686" t="s">
        <v>2966</v>
      </c>
      <c r="N686" t="s">
        <v>2518</v>
      </c>
      <c r="O686" t="s">
        <v>972</v>
      </c>
      <c r="P686" t="s">
        <v>2525</v>
      </c>
      <c r="Q686" t="s">
        <v>209</v>
      </c>
      <c r="R686" t="s">
        <v>2524</v>
      </c>
      <c r="S686" t="s">
        <v>973</v>
      </c>
      <c r="T686" t="s">
        <v>2717</v>
      </c>
      <c r="U686" t="s">
        <v>974</v>
      </c>
      <c r="V686">
        <v>4</v>
      </c>
      <c r="W686">
        <v>3</v>
      </c>
      <c r="X686" t="s">
        <v>977</v>
      </c>
      <c r="Y686">
        <v>2</v>
      </c>
      <c r="Z686" t="s">
        <v>79</v>
      </c>
      <c r="AA686">
        <v>1</v>
      </c>
      <c r="AB686" t="s">
        <v>77</v>
      </c>
      <c r="AC686">
        <v>1</v>
      </c>
      <c r="AD686" s="1">
        <v>17000</v>
      </c>
      <c r="AE686" s="1">
        <v>0</v>
      </c>
      <c r="AF686" s="1">
        <v>0</v>
      </c>
      <c r="AG686" s="1">
        <v>17000</v>
      </c>
      <c r="AH686" s="1">
        <v>0</v>
      </c>
      <c r="AI686" s="1">
        <v>0</v>
      </c>
      <c r="AJ686" s="1">
        <v>17000</v>
      </c>
      <c r="AK686" s="1">
        <v>0</v>
      </c>
      <c r="AL686" s="1">
        <v>0</v>
      </c>
      <c r="AM686" s="1">
        <v>17000</v>
      </c>
      <c r="AN686" s="1">
        <v>0</v>
      </c>
      <c r="AO686" s="1">
        <v>0</v>
      </c>
      <c r="AP686" s="1">
        <v>17000</v>
      </c>
      <c r="AQ686" s="1">
        <v>0</v>
      </c>
      <c r="AR686" s="1">
        <v>0</v>
      </c>
      <c r="AS686" s="1" t="s">
        <v>80</v>
      </c>
      <c r="AT686" s="1" t="s">
        <v>80</v>
      </c>
      <c r="AU686" s="1" t="s">
        <v>80</v>
      </c>
      <c r="AV686" s="1">
        <v>18176063641</v>
      </c>
      <c r="AW686" s="1">
        <v>0</v>
      </c>
      <c r="AX686" s="1">
        <v>0</v>
      </c>
      <c r="AY686" s="1">
        <v>37641793000</v>
      </c>
      <c r="AZ686" s="1">
        <v>0</v>
      </c>
      <c r="BA686" s="1">
        <v>0</v>
      </c>
      <c r="BB686" s="1">
        <v>38352855000</v>
      </c>
      <c r="BC686" s="1">
        <v>0</v>
      </c>
      <c r="BD686" s="1">
        <v>0</v>
      </c>
      <c r="BE686" s="1">
        <v>38282019000</v>
      </c>
      <c r="BF686" s="1">
        <v>0</v>
      </c>
      <c r="BG686" s="1">
        <v>0</v>
      </c>
      <c r="BH686" s="1">
        <v>36755308000</v>
      </c>
      <c r="BI686" s="1">
        <v>0</v>
      </c>
      <c r="BJ686" s="1">
        <v>0</v>
      </c>
      <c r="BK686" s="1">
        <v>169208038641</v>
      </c>
      <c r="BL686" s="1">
        <v>0</v>
      </c>
      <c r="BM686" s="1">
        <v>0</v>
      </c>
      <c r="BO686" s="6">
        <f t="shared" si="110"/>
        <v>18176.063641000001</v>
      </c>
      <c r="BP686" s="6">
        <f t="shared" si="101"/>
        <v>0</v>
      </c>
      <c r="BQ686" s="6">
        <f t="shared" si="102"/>
        <v>37641.792999999998</v>
      </c>
      <c r="BR686" s="6">
        <f t="shared" si="103"/>
        <v>0</v>
      </c>
      <c r="BS686" s="6">
        <f t="shared" si="104"/>
        <v>38352.855000000003</v>
      </c>
      <c r="BT686" s="6">
        <f t="shared" si="105"/>
        <v>0</v>
      </c>
      <c r="BU686" s="6">
        <f t="shared" si="106"/>
        <v>38282.019</v>
      </c>
      <c r="BV686" s="6">
        <f t="shared" si="107"/>
        <v>0</v>
      </c>
      <c r="BW686" s="6">
        <f t="shared" si="108"/>
        <v>36755.307999999997</v>
      </c>
      <c r="BX686" s="6">
        <f t="shared" si="109"/>
        <v>0</v>
      </c>
    </row>
    <row r="687" spans="1:76" x14ac:dyDescent="0.25">
      <c r="A687">
        <v>1934368453</v>
      </c>
      <c r="B687">
        <v>16</v>
      </c>
      <c r="C687" t="s">
        <v>64</v>
      </c>
      <c r="D687" t="s">
        <v>65</v>
      </c>
      <c r="E687">
        <v>2020</v>
      </c>
      <c r="F687" t="s">
        <v>66</v>
      </c>
      <c r="G687" t="s">
        <v>67</v>
      </c>
      <c r="H687">
        <v>1</v>
      </c>
      <c r="I687" t="s">
        <v>68</v>
      </c>
      <c r="J687" t="s">
        <v>2471</v>
      </c>
      <c r="K687" t="s">
        <v>970</v>
      </c>
      <c r="L687" t="s">
        <v>971</v>
      </c>
      <c r="M687" t="s">
        <v>2966</v>
      </c>
      <c r="N687" t="s">
        <v>2518</v>
      </c>
      <c r="O687" t="s">
        <v>972</v>
      </c>
      <c r="P687" t="s">
        <v>2525</v>
      </c>
      <c r="Q687" t="s">
        <v>209</v>
      </c>
      <c r="R687" t="s">
        <v>2524</v>
      </c>
      <c r="S687" t="s">
        <v>973</v>
      </c>
      <c r="T687" t="s">
        <v>2717</v>
      </c>
      <c r="U687" t="s">
        <v>974</v>
      </c>
      <c r="V687">
        <v>4</v>
      </c>
      <c r="W687">
        <v>4</v>
      </c>
      <c r="X687" t="s">
        <v>978</v>
      </c>
      <c r="Y687">
        <v>2</v>
      </c>
      <c r="Z687" t="s">
        <v>79</v>
      </c>
      <c r="AA687">
        <v>1</v>
      </c>
      <c r="AB687" t="s">
        <v>77</v>
      </c>
      <c r="AC687">
        <v>1</v>
      </c>
      <c r="AD687" s="1">
        <v>4055</v>
      </c>
      <c r="AE687" s="1">
        <v>0</v>
      </c>
      <c r="AF687" s="1">
        <v>0</v>
      </c>
      <c r="AG687" s="1">
        <v>9795</v>
      </c>
      <c r="AH687" s="1">
        <v>0</v>
      </c>
      <c r="AI687" s="1">
        <v>0</v>
      </c>
      <c r="AJ687" s="1">
        <v>9795</v>
      </c>
      <c r="AK687" s="1">
        <v>0</v>
      </c>
      <c r="AL687" s="1">
        <v>0</v>
      </c>
      <c r="AM687" s="1">
        <v>9795</v>
      </c>
      <c r="AN687" s="1">
        <v>0</v>
      </c>
      <c r="AO687" s="1">
        <v>0</v>
      </c>
      <c r="AP687" s="1">
        <v>9795</v>
      </c>
      <c r="AQ687" s="1">
        <v>0</v>
      </c>
      <c r="AR687" s="1">
        <v>0</v>
      </c>
      <c r="AS687" s="1" t="s">
        <v>80</v>
      </c>
      <c r="AT687" s="1" t="s">
        <v>80</v>
      </c>
      <c r="AU687" s="1" t="s">
        <v>80</v>
      </c>
      <c r="AV687" s="1">
        <v>158246500</v>
      </c>
      <c r="AW687" s="1">
        <v>0</v>
      </c>
      <c r="AX687" s="1">
        <v>0</v>
      </c>
      <c r="AY687" s="1">
        <v>290862000</v>
      </c>
      <c r="AZ687" s="1">
        <v>0</v>
      </c>
      <c r="BA687" s="1">
        <v>0</v>
      </c>
      <c r="BB687" s="1">
        <v>1164516000</v>
      </c>
      <c r="BC687" s="1">
        <v>0</v>
      </c>
      <c r="BD687" s="1">
        <v>0</v>
      </c>
      <c r="BE687" s="1">
        <v>314596000</v>
      </c>
      <c r="BF687" s="1">
        <v>0</v>
      </c>
      <c r="BG687" s="1">
        <v>0</v>
      </c>
      <c r="BH687" s="1">
        <v>327180000</v>
      </c>
      <c r="BI687" s="1">
        <v>0</v>
      </c>
      <c r="BJ687" s="1">
        <v>0</v>
      </c>
      <c r="BK687" s="1">
        <v>2255400500</v>
      </c>
      <c r="BL687" s="1">
        <v>0</v>
      </c>
      <c r="BM687" s="1">
        <v>0</v>
      </c>
      <c r="BO687" s="6">
        <f t="shared" si="110"/>
        <v>158.2465</v>
      </c>
      <c r="BP687" s="6">
        <f t="shared" si="101"/>
        <v>0</v>
      </c>
      <c r="BQ687" s="6">
        <f t="shared" si="102"/>
        <v>290.86200000000002</v>
      </c>
      <c r="BR687" s="6">
        <f t="shared" si="103"/>
        <v>0</v>
      </c>
      <c r="BS687" s="6">
        <f t="shared" si="104"/>
        <v>1164.5160000000001</v>
      </c>
      <c r="BT687" s="6">
        <f t="shared" si="105"/>
        <v>0</v>
      </c>
      <c r="BU687" s="6">
        <f t="shared" si="106"/>
        <v>314.596</v>
      </c>
      <c r="BV687" s="6">
        <f t="shared" si="107"/>
        <v>0</v>
      </c>
      <c r="BW687" s="6">
        <f t="shared" si="108"/>
        <v>327.18</v>
      </c>
      <c r="BX687" s="6">
        <f t="shared" si="109"/>
        <v>0</v>
      </c>
    </row>
    <row r="688" spans="1:76" x14ac:dyDescent="0.25">
      <c r="A688">
        <v>1934368453</v>
      </c>
      <c r="B688">
        <v>16</v>
      </c>
      <c r="C688" t="s">
        <v>64</v>
      </c>
      <c r="D688" t="s">
        <v>65</v>
      </c>
      <c r="E688">
        <v>2020</v>
      </c>
      <c r="F688" t="s">
        <v>66</v>
      </c>
      <c r="G688" t="s">
        <v>67</v>
      </c>
      <c r="H688">
        <v>1</v>
      </c>
      <c r="I688" t="s">
        <v>68</v>
      </c>
      <c r="J688" t="s">
        <v>2471</v>
      </c>
      <c r="K688" t="s">
        <v>970</v>
      </c>
      <c r="L688" t="s">
        <v>971</v>
      </c>
      <c r="M688" t="s">
        <v>2966</v>
      </c>
      <c r="N688" t="s">
        <v>2518</v>
      </c>
      <c r="O688" t="s">
        <v>972</v>
      </c>
      <c r="P688" t="s">
        <v>2525</v>
      </c>
      <c r="Q688" t="s">
        <v>209</v>
      </c>
      <c r="R688" t="s">
        <v>2524</v>
      </c>
      <c r="S688" t="s">
        <v>973</v>
      </c>
      <c r="T688" t="s">
        <v>2717</v>
      </c>
      <c r="U688" t="s">
        <v>974</v>
      </c>
      <c r="V688">
        <v>4</v>
      </c>
      <c r="W688">
        <v>5</v>
      </c>
      <c r="X688" t="s">
        <v>979</v>
      </c>
      <c r="Y688">
        <v>3</v>
      </c>
      <c r="Z688" t="s">
        <v>116</v>
      </c>
      <c r="AA688">
        <v>1</v>
      </c>
      <c r="AB688" t="s">
        <v>77</v>
      </c>
      <c r="AC688">
        <v>1</v>
      </c>
      <c r="AD688" s="1">
        <v>0.1</v>
      </c>
      <c r="AE688" s="1">
        <v>0</v>
      </c>
      <c r="AF688" s="1">
        <v>0</v>
      </c>
      <c r="AG688" s="1">
        <v>0.3</v>
      </c>
      <c r="AH688" s="1">
        <v>0</v>
      </c>
      <c r="AI688" s="1">
        <v>0</v>
      </c>
      <c r="AJ688" s="1">
        <v>0.6</v>
      </c>
      <c r="AK688" s="1">
        <v>0</v>
      </c>
      <c r="AL688" s="1">
        <v>0</v>
      </c>
      <c r="AM688" s="1">
        <v>0.9</v>
      </c>
      <c r="AN688" s="1">
        <v>0</v>
      </c>
      <c r="AO688" s="1">
        <v>0</v>
      </c>
      <c r="AP688" s="1">
        <v>1</v>
      </c>
      <c r="AQ688" s="1">
        <v>0</v>
      </c>
      <c r="AR688" s="1">
        <v>0</v>
      </c>
      <c r="AS688" s="1" t="s">
        <v>80</v>
      </c>
      <c r="AT688" s="1" t="s">
        <v>80</v>
      </c>
      <c r="AU688" s="1" t="s">
        <v>80</v>
      </c>
      <c r="AV688" s="1">
        <v>2704412561</v>
      </c>
      <c r="AW688" s="1">
        <v>0</v>
      </c>
      <c r="AX688" s="1">
        <v>0</v>
      </c>
      <c r="AY688" s="1">
        <v>4536787000</v>
      </c>
      <c r="AZ688" s="1">
        <v>0</v>
      </c>
      <c r="BA688" s="1">
        <v>0</v>
      </c>
      <c r="BB688" s="1">
        <v>5861816000</v>
      </c>
      <c r="BC688" s="1">
        <v>0</v>
      </c>
      <c r="BD688" s="1">
        <v>0</v>
      </c>
      <c r="BE688" s="1">
        <v>4474814000</v>
      </c>
      <c r="BF688" s="1">
        <v>0</v>
      </c>
      <c r="BG688" s="1">
        <v>0</v>
      </c>
      <c r="BH688" s="1">
        <v>5381562000</v>
      </c>
      <c r="BI688" s="1">
        <v>0</v>
      </c>
      <c r="BJ688" s="1">
        <v>0</v>
      </c>
      <c r="BK688" s="1">
        <v>22959391561</v>
      </c>
      <c r="BL688" s="1">
        <v>0</v>
      </c>
      <c r="BM688" s="1">
        <v>0</v>
      </c>
      <c r="BO688" s="6">
        <f t="shared" si="110"/>
        <v>2704.4125610000001</v>
      </c>
      <c r="BP688" s="6">
        <f t="shared" si="101"/>
        <v>0</v>
      </c>
      <c r="BQ688" s="6">
        <f t="shared" si="102"/>
        <v>4536.7870000000003</v>
      </c>
      <c r="BR688" s="6">
        <f t="shared" si="103"/>
        <v>0</v>
      </c>
      <c r="BS688" s="6">
        <f t="shared" si="104"/>
        <v>5861.8159999999998</v>
      </c>
      <c r="BT688" s="6">
        <f t="shared" si="105"/>
        <v>0</v>
      </c>
      <c r="BU688" s="6">
        <f t="shared" si="106"/>
        <v>4474.8140000000003</v>
      </c>
      <c r="BV688" s="6">
        <f t="shared" si="107"/>
        <v>0</v>
      </c>
      <c r="BW688" s="6">
        <f t="shared" si="108"/>
        <v>5381.5619999999999</v>
      </c>
      <c r="BX688" s="6">
        <f t="shared" si="109"/>
        <v>0</v>
      </c>
    </row>
    <row r="689" spans="1:76" x14ac:dyDescent="0.25">
      <c r="A689">
        <v>1934368453</v>
      </c>
      <c r="B689">
        <v>16</v>
      </c>
      <c r="C689" t="s">
        <v>64</v>
      </c>
      <c r="D689" t="s">
        <v>65</v>
      </c>
      <c r="E689">
        <v>2020</v>
      </c>
      <c r="F689" t="s">
        <v>66</v>
      </c>
      <c r="G689" t="s">
        <v>67</v>
      </c>
      <c r="H689">
        <v>1</v>
      </c>
      <c r="I689" t="s">
        <v>68</v>
      </c>
      <c r="J689" t="s">
        <v>2471</v>
      </c>
      <c r="K689" t="s">
        <v>970</v>
      </c>
      <c r="L689" t="s">
        <v>971</v>
      </c>
      <c r="M689" t="s">
        <v>2966</v>
      </c>
      <c r="N689" t="s">
        <v>2518</v>
      </c>
      <c r="O689" t="s">
        <v>972</v>
      </c>
      <c r="P689" t="s">
        <v>2525</v>
      </c>
      <c r="Q689" t="s">
        <v>209</v>
      </c>
      <c r="R689" t="s">
        <v>2524</v>
      </c>
      <c r="S689" t="s">
        <v>973</v>
      </c>
      <c r="T689" t="s">
        <v>2718</v>
      </c>
      <c r="U689" t="s">
        <v>980</v>
      </c>
      <c r="V689">
        <v>11</v>
      </c>
      <c r="W689">
        <v>1</v>
      </c>
      <c r="X689" t="s">
        <v>981</v>
      </c>
      <c r="Y689">
        <v>2</v>
      </c>
      <c r="Z689" t="s">
        <v>79</v>
      </c>
      <c r="AA689">
        <v>1</v>
      </c>
      <c r="AB689" t="s">
        <v>77</v>
      </c>
      <c r="AC689">
        <v>1</v>
      </c>
      <c r="AD689" s="1">
        <v>100</v>
      </c>
      <c r="AE689" s="1">
        <v>0</v>
      </c>
      <c r="AF689" s="1">
        <v>0</v>
      </c>
      <c r="AG689" s="1">
        <v>100</v>
      </c>
      <c r="AH689" s="1">
        <v>0</v>
      </c>
      <c r="AI689" s="1">
        <v>0</v>
      </c>
      <c r="AJ689" s="1">
        <v>100</v>
      </c>
      <c r="AK689" s="1">
        <v>0</v>
      </c>
      <c r="AL689" s="1">
        <v>0</v>
      </c>
      <c r="AM689" s="1">
        <v>100</v>
      </c>
      <c r="AN689" s="1">
        <v>0</v>
      </c>
      <c r="AO689" s="1">
        <v>0</v>
      </c>
      <c r="AP689" s="1">
        <v>100</v>
      </c>
      <c r="AQ689" s="1">
        <v>0</v>
      </c>
      <c r="AR689" s="1">
        <v>0</v>
      </c>
      <c r="AS689" s="1" t="s">
        <v>80</v>
      </c>
      <c r="AT689" s="1" t="s">
        <v>80</v>
      </c>
      <c r="AU689" s="1" t="s">
        <v>80</v>
      </c>
      <c r="AV689" s="1">
        <v>224262000</v>
      </c>
      <c r="AW689" s="1">
        <v>0</v>
      </c>
      <c r="AX689" s="1">
        <v>0</v>
      </c>
      <c r="AY689" s="1">
        <v>461980000</v>
      </c>
      <c r="AZ689" s="1">
        <v>0</v>
      </c>
      <c r="BA689" s="1">
        <v>0</v>
      </c>
      <c r="BB689" s="1">
        <v>475839000</v>
      </c>
      <c r="BC689" s="1">
        <v>0</v>
      </c>
      <c r="BD689" s="1">
        <v>0</v>
      </c>
      <c r="BE689" s="1">
        <v>490114000</v>
      </c>
      <c r="BF689" s="1">
        <v>0</v>
      </c>
      <c r="BG689" s="1">
        <v>0</v>
      </c>
      <c r="BH689" s="1">
        <v>252408000</v>
      </c>
      <c r="BI689" s="1">
        <v>0</v>
      </c>
      <c r="BJ689" s="1">
        <v>0</v>
      </c>
      <c r="BK689" s="1">
        <v>1904603000</v>
      </c>
      <c r="BL689" s="1">
        <v>0</v>
      </c>
      <c r="BM689" s="1">
        <v>0</v>
      </c>
      <c r="BO689" s="6">
        <f t="shared" si="110"/>
        <v>224.262</v>
      </c>
      <c r="BP689" s="6">
        <f t="shared" si="101"/>
        <v>0</v>
      </c>
      <c r="BQ689" s="6">
        <f t="shared" si="102"/>
        <v>461.98</v>
      </c>
      <c r="BR689" s="6">
        <f t="shared" si="103"/>
        <v>0</v>
      </c>
      <c r="BS689" s="6">
        <f t="shared" si="104"/>
        <v>475.839</v>
      </c>
      <c r="BT689" s="6">
        <f t="shared" si="105"/>
        <v>0</v>
      </c>
      <c r="BU689" s="6">
        <f t="shared" si="106"/>
        <v>490.11399999999998</v>
      </c>
      <c r="BV689" s="6">
        <f t="shared" si="107"/>
        <v>0</v>
      </c>
      <c r="BW689" s="6">
        <f t="shared" si="108"/>
        <v>252.40799999999999</v>
      </c>
      <c r="BX689" s="6">
        <f t="shared" si="109"/>
        <v>0</v>
      </c>
    </row>
    <row r="690" spans="1:76" x14ac:dyDescent="0.25">
      <c r="A690">
        <v>1934368453</v>
      </c>
      <c r="B690">
        <v>16</v>
      </c>
      <c r="C690" t="s">
        <v>64</v>
      </c>
      <c r="D690" t="s">
        <v>65</v>
      </c>
      <c r="E690">
        <v>2020</v>
      </c>
      <c r="F690" t="s">
        <v>66</v>
      </c>
      <c r="G690" t="s">
        <v>67</v>
      </c>
      <c r="H690">
        <v>1</v>
      </c>
      <c r="I690" t="s">
        <v>68</v>
      </c>
      <c r="J690" t="s">
        <v>2471</v>
      </c>
      <c r="K690" t="s">
        <v>970</v>
      </c>
      <c r="L690" t="s">
        <v>971</v>
      </c>
      <c r="M690" t="s">
        <v>2966</v>
      </c>
      <c r="N690" t="s">
        <v>2518</v>
      </c>
      <c r="O690" t="s">
        <v>972</v>
      </c>
      <c r="P690" t="s">
        <v>2525</v>
      </c>
      <c r="Q690" t="s">
        <v>209</v>
      </c>
      <c r="R690" t="s">
        <v>2524</v>
      </c>
      <c r="S690" t="s">
        <v>973</v>
      </c>
      <c r="T690" t="s">
        <v>2718</v>
      </c>
      <c r="U690" t="s">
        <v>980</v>
      </c>
      <c r="V690">
        <v>11</v>
      </c>
      <c r="W690">
        <v>2</v>
      </c>
      <c r="X690" t="s">
        <v>982</v>
      </c>
      <c r="Y690">
        <v>1</v>
      </c>
      <c r="Z690" t="s">
        <v>76</v>
      </c>
      <c r="AA690">
        <v>1</v>
      </c>
      <c r="AB690" t="s">
        <v>77</v>
      </c>
      <c r="AC690">
        <v>1</v>
      </c>
      <c r="AD690" s="1">
        <v>0</v>
      </c>
      <c r="AE690" s="1">
        <v>0</v>
      </c>
      <c r="AF690" s="1">
        <v>0</v>
      </c>
      <c r="AG690" s="1">
        <v>5675</v>
      </c>
      <c r="AH690" s="1">
        <v>0</v>
      </c>
      <c r="AI690" s="1">
        <v>0</v>
      </c>
      <c r="AJ690" s="1">
        <v>7567</v>
      </c>
      <c r="AK690" s="1">
        <v>0</v>
      </c>
      <c r="AL690" s="1">
        <v>0</v>
      </c>
      <c r="AM690" s="1">
        <v>7567</v>
      </c>
      <c r="AN690" s="1">
        <v>0</v>
      </c>
      <c r="AO690" s="1">
        <v>0</v>
      </c>
      <c r="AP690" s="1">
        <v>1891</v>
      </c>
      <c r="AQ690" s="1">
        <v>0</v>
      </c>
      <c r="AR690" s="1">
        <v>0</v>
      </c>
      <c r="AS690" s="1">
        <v>22700</v>
      </c>
      <c r="AT690" s="1">
        <v>0</v>
      </c>
      <c r="AU690" s="1">
        <v>0</v>
      </c>
      <c r="AV690" s="1">
        <v>0</v>
      </c>
      <c r="AW690" s="1">
        <v>0</v>
      </c>
      <c r="AX690" s="1">
        <v>0</v>
      </c>
      <c r="AY690" s="1">
        <v>3868915000</v>
      </c>
      <c r="AZ690" s="1">
        <v>0</v>
      </c>
      <c r="BA690" s="1">
        <v>0</v>
      </c>
      <c r="BB690" s="1">
        <v>3984982000</v>
      </c>
      <c r="BC690" s="1">
        <v>0</v>
      </c>
      <c r="BD690" s="1">
        <v>0</v>
      </c>
      <c r="BE690" s="1">
        <v>4104532000</v>
      </c>
      <c r="BF690" s="1">
        <v>0</v>
      </c>
      <c r="BG690" s="1">
        <v>0</v>
      </c>
      <c r="BH690" s="1">
        <v>2113834000</v>
      </c>
      <c r="BI690" s="1">
        <v>0</v>
      </c>
      <c r="BJ690" s="1">
        <v>0</v>
      </c>
      <c r="BK690" s="1">
        <v>14072263000</v>
      </c>
      <c r="BL690" s="1">
        <v>0</v>
      </c>
      <c r="BM690" s="1">
        <v>0</v>
      </c>
      <c r="BO690" s="6">
        <f t="shared" si="110"/>
        <v>0</v>
      </c>
      <c r="BP690" s="6">
        <f t="shared" si="101"/>
        <v>0</v>
      </c>
      <c r="BQ690" s="6">
        <f t="shared" si="102"/>
        <v>3868.915</v>
      </c>
      <c r="BR690" s="6">
        <f t="shared" si="103"/>
        <v>0</v>
      </c>
      <c r="BS690" s="6">
        <f t="shared" si="104"/>
        <v>3984.982</v>
      </c>
      <c r="BT690" s="6">
        <f t="shared" si="105"/>
        <v>0</v>
      </c>
      <c r="BU690" s="6">
        <f t="shared" si="106"/>
        <v>4104.5320000000002</v>
      </c>
      <c r="BV690" s="6">
        <f t="shared" si="107"/>
        <v>0</v>
      </c>
      <c r="BW690" s="6">
        <f t="shared" si="108"/>
        <v>2113.8339999999998</v>
      </c>
      <c r="BX690" s="6">
        <f t="shared" si="109"/>
        <v>0</v>
      </c>
    </row>
    <row r="691" spans="1:76" x14ac:dyDescent="0.25">
      <c r="A691">
        <v>1934368453</v>
      </c>
      <c r="B691">
        <v>16</v>
      </c>
      <c r="C691" t="s">
        <v>64</v>
      </c>
      <c r="D691" t="s">
        <v>65</v>
      </c>
      <c r="E691">
        <v>2020</v>
      </c>
      <c r="F691" t="s">
        <v>66</v>
      </c>
      <c r="G691" t="s">
        <v>67</v>
      </c>
      <c r="H691">
        <v>1</v>
      </c>
      <c r="I691" t="s">
        <v>68</v>
      </c>
      <c r="J691" t="s">
        <v>2471</v>
      </c>
      <c r="K691" t="s">
        <v>970</v>
      </c>
      <c r="L691" t="s">
        <v>971</v>
      </c>
      <c r="M691" t="s">
        <v>2966</v>
      </c>
      <c r="N691" t="s">
        <v>2518</v>
      </c>
      <c r="O691" t="s">
        <v>972</v>
      </c>
      <c r="P691" t="s">
        <v>2525</v>
      </c>
      <c r="Q691" t="s">
        <v>209</v>
      </c>
      <c r="R691" t="s">
        <v>2524</v>
      </c>
      <c r="S691" t="s">
        <v>973</v>
      </c>
      <c r="T691" t="s">
        <v>2718</v>
      </c>
      <c r="U691" t="s">
        <v>980</v>
      </c>
      <c r="V691">
        <v>11</v>
      </c>
      <c r="W691">
        <v>3</v>
      </c>
      <c r="X691" t="s">
        <v>983</v>
      </c>
      <c r="Y691">
        <v>1</v>
      </c>
      <c r="Z691" t="s">
        <v>76</v>
      </c>
      <c r="AA691">
        <v>1</v>
      </c>
      <c r="AB691" t="s">
        <v>77</v>
      </c>
      <c r="AC691">
        <v>1</v>
      </c>
      <c r="AD691" s="1">
        <v>0</v>
      </c>
      <c r="AE691" s="1">
        <v>0</v>
      </c>
      <c r="AF691" s="1">
        <v>0</v>
      </c>
      <c r="AG691" s="1">
        <v>3750</v>
      </c>
      <c r="AH691" s="1">
        <v>0</v>
      </c>
      <c r="AI691" s="1">
        <v>0</v>
      </c>
      <c r="AJ691" s="1">
        <v>5000</v>
      </c>
      <c r="AK691" s="1">
        <v>0</v>
      </c>
      <c r="AL691" s="1">
        <v>0</v>
      </c>
      <c r="AM691" s="1">
        <v>5000</v>
      </c>
      <c r="AN691" s="1">
        <v>0</v>
      </c>
      <c r="AO691" s="1">
        <v>0</v>
      </c>
      <c r="AP691" s="1">
        <v>1250</v>
      </c>
      <c r="AQ691" s="1">
        <v>0</v>
      </c>
      <c r="AR691" s="1">
        <v>0</v>
      </c>
      <c r="AS691" s="1">
        <v>15000</v>
      </c>
      <c r="AT691" s="1">
        <v>0</v>
      </c>
      <c r="AU691" s="1">
        <v>0</v>
      </c>
      <c r="AV691" s="1">
        <v>0</v>
      </c>
      <c r="AW691" s="1">
        <v>0</v>
      </c>
      <c r="AX691" s="1">
        <v>0</v>
      </c>
      <c r="AY691" s="1">
        <v>2109605000</v>
      </c>
      <c r="AZ691" s="1">
        <v>0</v>
      </c>
      <c r="BA691" s="1">
        <v>0</v>
      </c>
      <c r="BB691" s="1">
        <v>1592468000</v>
      </c>
      <c r="BC691" s="1">
        <v>0</v>
      </c>
      <c r="BD691" s="1">
        <v>0</v>
      </c>
      <c r="BE691" s="1">
        <v>1862510000</v>
      </c>
      <c r="BF691" s="1">
        <v>0</v>
      </c>
      <c r="BG691" s="1">
        <v>0</v>
      </c>
      <c r="BH691" s="1">
        <v>7065638000</v>
      </c>
      <c r="BI691" s="1">
        <v>0</v>
      </c>
      <c r="BJ691" s="1">
        <v>0</v>
      </c>
      <c r="BK691" s="1">
        <v>12630221000</v>
      </c>
      <c r="BL691" s="1">
        <v>0</v>
      </c>
      <c r="BM691" s="1">
        <v>0</v>
      </c>
      <c r="BO691" s="6">
        <f t="shared" si="110"/>
        <v>0</v>
      </c>
      <c r="BP691" s="6">
        <f t="shared" si="101"/>
        <v>0</v>
      </c>
      <c r="BQ691" s="6">
        <f t="shared" si="102"/>
        <v>2109.605</v>
      </c>
      <c r="BR691" s="6">
        <f t="shared" si="103"/>
        <v>0</v>
      </c>
      <c r="BS691" s="6">
        <f t="shared" si="104"/>
        <v>1592.4680000000001</v>
      </c>
      <c r="BT691" s="6">
        <f t="shared" si="105"/>
        <v>0</v>
      </c>
      <c r="BU691" s="6">
        <f t="shared" si="106"/>
        <v>1862.51</v>
      </c>
      <c r="BV691" s="6">
        <f t="shared" si="107"/>
        <v>0</v>
      </c>
      <c r="BW691" s="6">
        <f t="shared" si="108"/>
        <v>7065.6379999999999</v>
      </c>
      <c r="BX691" s="6">
        <f t="shared" si="109"/>
        <v>0</v>
      </c>
    </row>
    <row r="692" spans="1:76" x14ac:dyDescent="0.25">
      <c r="A692">
        <v>1934368453</v>
      </c>
      <c r="B692">
        <v>16</v>
      </c>
      <c r="C692" t="s">
        <v>64</v>
      </c>
      <c r="D692" t="s">
        <v>65</v>
      </c>
      <c r="E692">
        <v>2020</v>
      </c>
      <c r="F692" t="s">
        <v>66</v>
      </c>
      <c r="G692" t="s">
        <v>67</v>
      </c>
      <c r="H692">
        <v>1</v>
      </c>
      <c r="I692" t="s">
        <v>68</v>
      </c>
      <c r="J692" t="s">
        <v>2471</v>
      </c>
      <c r="K692" t="s">
        <v>970</v>
      </c>
      <c r="L692" t="s">
        <v>971</v>
      </c>
      <c r="M692" t="s">
        <v>2966</v>
      </c>
      <c r="N692" t="s">
        <v>2518</v>
      </c>
      <c r="O692" t="s">
        <v>972</v>
      </c>
      <c r="P692" t="s">
        <v>2525</v>
      </c>
      <c r="Q692" t="s">
        <v>209</v>
      </c>
      <c r="R692" t="s">
        <v>2524</v>
      </c>
      <c r="S692" t="s">
        <v>973</v>
      </c>
      <c r="T692" t="s">
        <v>2718</v>
      </c>
      <c r="U692" t="s">
        <v>980</v>
      </c>
      <c r="V692">
        <v>11</v>
      </c>
      <c r="W692">
        <v>4</v>
      </c>
      <c r="X692" t="s">
        <v>984</v>
      </c>
      <c r="Y692">
        <v>1</v>
      </c>
      <c r="Z692" t="s">
        <v>76</v>
      </c>
      <c r="AA692">
        <v>1</v>
      </c>
      <c r="AB692" t="s">
        <v>77</v>
      </c>
      <c r="AC692">
        <v>1</v>
      </c>
      <c r="AD692" s="1">
        <v>1</v>
      </c>
      <c r="AE692" s="1">
        <v>0</v>
      </c>
      <c r="AF692" s="1">
        <v>0</v>
      </c>
      <c r="AG692" s="1">
        <v>999</v>
      </c>
      <c r="AH692" s="1">
        <v>0</v>
      </c>
      <c r="AI692" s="1">
        <v>0</v>
      </c>
      <c r="AJ692" s="1">
        <v>1200</v>
      </c>
      <c r="AK692" s="1">
        <v>0</v>
      </c>
      <c r="AL692" s="1">
        <v>0</v>
      </c>
      <c r="AM692" s="1">
        <v>1200</v>
      </c>
      <c r="AN692" s="1">
        <v>0</v>
      </c>
      <c r="AO692" s="1">
        <v>0</v>
      </c>
      <c r="AP692" s="1">
        <v>600</v>
      </c>
      <c r="AQ692" s="1">
        <v>0</v>
      </c>
      <c r="AR692" s="1">
        <v>0</v>
      </c>
      <c r="AS692" s="1">
        <v>4000</v>
      </c>
      <c r="AT692" s="1">
        <v>0</v>
      </c>
      <c r="AU692" s="1">
        <v>0</v>
      </c>
      <c r="AV692" s="1">
        <v>38190000</v>
      </c>
      <c r="AW692" s="1">
        <v>0</v>
      </c>
      <c r="AX692" s="1">
        <v>0</v>
      </c>
      <c r="AY692" s="1">
        <v>3014500000</v>
      </c>
      <c r="AZ692" s="1">
        <v>0</v>
      </c>
      <c r="BA692" s="1">
        <v>0</v>
      </c>
      <c r="BB692" s="1">
        <v>3685360000</v>
      </c>
      <c r="BC692" s="1">
        <v>0</v>
      </c>
      <c r="BD692" s="1">
        <v>0</v>
      </c>
      <c r="BE692" s="1">
        <v>3573653000</v>
      </c>
      <c r="BF692" s="1">
        <v>0</v>
      </c>
      <c r="BG692" s="1">
        <v>0</v>
      </c>
      <c r="BH692" s="1">
        <v>1791831000</v>
      </c>
      <c r="BI692" s="1">
        <v>0</v>
      </c>
      <c r="BJ692" s="1">
        <v>0</v>
      </c>
      <c r="BK692" s="1">
        <v>12103534000</v>
      </c>
      <c r="BL692" s="1">
        <v>0</v>
      </c>
      <c r="BM692" s="1">
        <v>0</v>
      </c>
      <c r="BO692" s="6">
        <f t="shared" si="110"/>
        <v>38.19</v>
      </c>
      <c r="BP692" s="6">
        <f t="shared" si="101"/>
        <v>0</v>
      </c>
      <c r="BQ692" s="6">
        <f t="shared" si="102"/>
        <v>3014.5</v>
      </c>
      <c r="BR692" s="6">
        <f t="shared" si="103"/>
        <v>0</v>
      </c>
      <c r="BS692" s="6">
        <f t="shared" si="104"/>
        <v>3685.36</v>
      </c>
      <c r="BT692" s="6">
        <f t="shared" si="105"/>
        <v>0</v>
      </c>
      <c r="BU692" s="6">
        <f t="shared" si="106"/>
        <v>3573.6529999999998</v>
      </c>
      <c r="BV692" s="6">
        <f t="shared" si="107"/>
        <v>0</v>
      </c>
      <c r="BW692" s="6">
        <f t="shared" si="108"/>
        <v>1791.8309999999999</v>
      </c>
      <c r="BX692" s="6">
        <f t="shared" si="109"/>
        <v>0</v>
      </c>
    </row>
    <row r="693" spans="1:76" x14ac:dyDescent="0.25">
      <c r="A693">
        <v>1934368453</v>
      </c>
      <c r="B693">
        <v>16</v>
      </c>
      <c r="C693" t="s">
        <v>64</v>
      </c>
      <c r="D693" t="s">
        <v>65</v>
      </c>
      <c r="E693">
        <v>2020</v>
      </c>
      <c r="F693" t="s">
        <v>66</v>
      </c>
      <c r="G693" t="s">
        <v>67</v>
      </c>
      <c r="H693">
        <v>1</v>
      </c>
      <c r="I693" t="s">
        <v>68</v>
      </c>
      <c r="J693" t="s">
        <v>2471</v>
      </c>
      <c r="K693" t="s">
        <v>970</v>
      </c>
      <c r="L693" t="s">
        <v>971</v>
      </c>
      <c r="M693" t="s">
        <v>2966</v>
      </c>
      <c r="N693" t="s">
        <v>2518</v>
      </c>
      <c r="O693" t="s">
        <v>972</v>
      </c>
      <c r="P693" t="s">
        <v>2525</v>
      </c>
      <c r="Q693" t="s">
        <v>209</v>
      </c>
      <c r="R693" t="s">
        <v>2527</v>
      </c>
      <c r="S693" t="s">
        <v>210</v>
      </c>
      <c r="T693" t="s">
        <v>2719</v>
      </c>
      <c r="U693" t="s">
        <v>985</v>
      </c>
      <c r="V693">
        <v>3</v>
      </c>
      <c r="W693">
        <v>1</v>
      </c>
      <c r="X693" t="s">
        <v>986</v>
      </c>
      <c r="Y693">
        <v>1</v>
      </c>
      <c r="Z693" t="s">
        <v>76</v>
      </c>
      <c r="AA693">
        <v>1</v>
      </c>
      <c r="AB693" t="s">
        <v>77</v>
      </c>
      <c r="AC693">
        <v>1</v>
      </c>
      <c r="AD693" s="1">
        <v>0.2</v>
      </c>
      <c r="AE693" s="1">
        <v>0</v>
      </c>
      <c r="AF693" s="1">
        <v>0</v>
      </c>
      <c r="AG693" s="1">
        <v>0.2</v>
      </c>
      <c r="AH693" s="1">
        <v>0</v>
      </c>
      <c r="AI693" s="1">
        <v>0</v>
      </c>
      <c r="AJ693" s="1">
        <v>0.2</v>
      </c>
      <c r="AK693" s="1">
        <v>0</v>
      </c>
      <c r="AL693" s="1">
        <v>0</v>
      </c>
      <c r="AM693" s="1">
        <v>0.2</v>
      </c>
      <c r="AN693" s="1">
        <v>0</v>
      </c>
      <c r="AO693" s="1">
        <v>0</v>
      </c>
      <c r="AP693" s="1">
        <v>0.2</v>
      </c>
      <c r="AQ693" s="1">
        <v>0</v>
      </c>
      <c r="AR693" s="1">
        <v>0</v>
      </c>
      <c r="AS693" s="1">
        <v>1</v>
      </c>
      <c r="AT693" s="1">
        <v>0</v>
      </c>
      <c r="AU693" s="1">
        <v>0</v>
      </c>
      <c r="AV693" s="1">
        <v>174040000</v>
      </c>
      <c r="AW693" s="1">
        <v>0</v>
      </c>
      <c r="AX693" s="1">
        <v>0</v>
      </c>
      <c r="AY693" s="1">
        <v>258761000</v>
      </c>
      <c r="AZ693" s="1">
        <v>0</v>
      </c>
      <c r="BA693" s="1">
        <v>0</v>
      </c>
      <c r="BB693" s="1">
        <v>265924000</v>
      </c>
      <c r="BC693" s="1">
        <v>0</v>
      </c>
      <c r="BD693" s="1">
        <v>0</v>
      </c>
      <c r="BE693" s="1">
        <v>273302000</v>
      </c>
      <c r="BF693" s="1">
        <v>0</v>
      </c>
      <c r="BG693" s="1">
        <v>0</v>
      </c>
      <c r="BH693" s="1">
        <v>280901000</v>
      </c>
      <c r="BI693" s="1">
        <v>0</v>
      </c>
      <c r="BJ693" s="1">
        <v>0</v>
      </c>
      <c r="BK693" s="1">
        <v>1252928000</v>
      </c>
      <c r="BL693" s="1">
        <v>0</v>
      </c>
      <c r="BM693" s="1">
        <v>0</v>
      </c>
      <c r="BO693" s="6">
        <f t="shared" si="110"/>
        <v>174.04</v>
      </c>
      <c r="BP693" s="6">
        <f t="shared" si="101"/>
        <v>0</v>
      </c>
      <c r="BQ693" s="6">
        <f t="shared" si="102"/>
        <v>258.76100000000002</v>
      </c>
      <c r="BR693" s="6">
        <f t="shared" si="103"/>
        <v>0</v>
      </c>
      <c r="BS693" s="6">
        <f t="shared" si="104"/>
        <v>265.92399999999998</v>
      </c>
      <c r="BT693" s="6">
        <f t="shared" si="105"/>
        <v>0</v>
      </c>
      <c r="BU693" s="6">
        <f t="shared" si="106"/>
        <v>273.30200000000002</v>
      </c>
      <c r="BV693" s="6">
        <f t="shared" si="107"/>
        <v>0</v>
      </c>
      <c r="BW693" s="6">
        <f t="shared" si="108"/>
        <v>280.90100000000001</v>
      </c>
      <c r="BX693" s="6">
        <f t="shared" si="109"/>
        <v>0</v>
      </c>
    </row>
    <row r="694" spans="1:76" x14ac:dyDescent="0.25">
      <c r="A694">
        <v>1934368453</v>
      </c>
      <c r="B694">
        <v>16</v>
      </c>
      <c r="C694" t="s">
        <v>64</v>
      </c>
      <c r="D694" t="s">
        <v>65</v>
      </c>
      <c r="E694">
        <v>2020</v>
      </c>
      <c r="F694" t="s">
        <v>66</v>
      </c>
      <c r="G694" t="s">
        <v>67</v>
      </c>
      <c r="H694">
        <v>1</v>
      </c>
      <c r="I694" t="s">
        <v>68</v>
      </c>
      <c r="J694" t="s">
        <v>2471</v>
      </c>
      <c r="K694" t="s">
        <v>970</v>
      </c>
      <c r="L694" t="s">
        <v>971</v>
      </c>
      <c r="M694" t="s">
        <v>2966</v>
      </c>
      <c r="N694" t="s">
        <v>2518</v>
      </c>
      <c r="O694" t="s">
        <v>972</v>
      </c>
      <c r="P694" t="s">
        <v>2525</v>
      </c>
      <c r="Q694" t="s">
        <v>209</v>
      </c>
      <c r="R694" t="s">
        <v>2527</v>
      </c>
      <c r="S694" t="s">
        <v>210</v>
      </c>
      <c r="T694" t="s">
        <v>2719</v>
      </c>
      <c r="U694" t="s">
        <v>985</v>
      </c>
      <c r="V694">
        <v>3</v>
      </c>
      <c r="W694">
        <v>2</v>
      </c>
      <c r="X694" t="s">
        <v>987</v>
      </c>
      <c r="Y694">
        <v>1</v>
      </c>
      <c r="Z694" t="s">
        <v>76</v>
      </c>
      <c r="AA694">
        <v>1</v>
      </c>
      <c r="AB694" t="s">
        <v>77</v>
      </c>
      <c r="AC694">
        <v>1</v>
      </c>
      <c r="AD694" s="1">
        <v>0</v>
      </c>
      <c r="AE694" s="1">
        <v>0</v>
      </c>
      <c r="AF694" s="1">
        <v>0</v>
      </c>
      <c r="AG694" s="1">
        <v>8</v>
      </c>
      <c r="AH694" s="1">
        <v>0</v>
      </c>
      <c r="AI694" s="1">
        <v>0</v>
      </c>
      <c r="AJ694" s="1">
        <v>4</v>
      </c>
      <c r="AK694" s="1">
        <v>0</v>
      </c>
      <c r="AL694" s="1">
        <v>0</v>
      </c>
      <c r="AM694" s="1">
        <v>3</v>
      </c>
      <c r="AN694" s="1">
        <v>0</v>
      </c>
      <c r="AO694" s="1">
        <v>0</v>
      </c>
      <c r="AP694" s="1">
        <v>1</v>
      </c>
      <c r="AQ694" s="1">
        <v>0</v>
      </c>
      <c r="AR694" s="1">
        <v>0</v>
      </c>
      <c r="AS694" s="1">
        <v>16</v>
      </c>
      <c r="AT694" s="1">
        <v>0</v>
      </c>
      <c r="AU694" s="1">
        <v>0</v>
      </c>
      <c r="AV694" s="1">
        <v>0</v>
      </c>
      <c r="AW694" s="1">
        <v>0</v>
      </c>
      <c r="AX694" s="1">
        <v>0</v>
      </c>
      <c r="AY694" s="1">
        <v>290831000</v>
      </c>
      <c r="AZ694" s="1">
        <v>0</v>
      </c>
      <c r="BA694" s="1">
        <v>0</v>
      </c>
      <c r="BB694" s="1">
        <v>299556000</v>
      </c>
      <c r="BC694" s="1">
        <v>0</v>
      </c>
      <c r="BD694" s="1">
        <v>0</v>
      </c>
      <c r="BE694" s="1">
        <v>308542000</v>
      </c>
      <c r="BF694" s="1">
        <v>0</v>
      </c>
      <c r="BG694" s="1">
        <v>0</v>
      </c>
      <c r="BH694" s="1">
        <v>317799000</v>
      </c>
      <c r="BI694" s="1">
        <v>0</v>
      </c>
      <c r="BJ694" s="1">
        <v>0</v>
      </c>
      <c r="BK694" s="1">
        <v>1216728000</v>
      </c>
      <c r="BL694" s="1">
        <v>0</v>
      </c>
      <c r="BM694" s="1">
        <v>0</v>
      </c>
      <c r="BO694" s="6">
        <f t="shared" si="110"/>
        <v>0</v>
      </c>
      <c r="BP694" s="6">
        <f t="shared" si="101"/>
        <v>0</v>
      </c>
      <c r="BQ694" s="6">
        <f t="shared" si="102"/>
        <v>290.83100000000002</v>
      </c>
      <c r="BR694" s="6">
        <f t="shared" si="103"/>
        <v>0</v>
      </c>
      <c r="BS694" s="6">
        <f t="shared" si="104"/>
        <v>299.55599999999998</v>
      </c>
      <c r="BT694" s="6">
        <f t="shared" si="105"/>
        <v>0</v>
      </c>
      <c r="BU694" s="6">
        <f t="shared" si="106"/>
        <v>308.54199999999997</v>
      </c>
      <c r="BV694" s="6">
        <f t="shared" si="107"/>
        <v>0</v>
      </c>
      <c r="BW694" s="6">
        <f t="shared" si="108"/>
        <v>317.79899999999998</v>
      </c>
      <c r="BX694" s="6">
        <f t="shared" si="109"/>
        <v>0</v>
      </c>
    </row>
    <row r="695" spans="1:76" x14ac:dyDescent="0.25">
      <c r="A695">
        <v>1934368453</v>
      </c>
      <c r="B695">
        <v>16</v>
      </c>
      <c r="C695" t="s">
        <v>64</v>
      </c>
      <c r="D695" t="s">
        <v>65</v>
      </c>
      <c r="E695">
        <v>2020</v>
      </c>
      <c r="F695" t="s">
        <v>66</v>
      </c>
      <c r="G695" t="s">
        <v>67</v>
      </c>
      <c r="H695">
        <v>1</v>
      </c>
      <c r="I695" t="s">
        <v>68</v>
      </c>
      <c r="J695" t="s">
        <v>2471</v>
      </c>
      <c r="K695" t="s">
        <v>970</v>
      </c>
      <c r="L695" t="s">
        <v>971</v>
      </c>
      <c r="M695" t="s">
        <v>2966</v>
      </c>
      <c r="N695" t="s">
        <v>2518</v>
      </c>
      <c r="O695" t="s">
        <v>972</v>
      </c>
      <c r="P695" t="s">
        <v>2525</v>
      </c>
      <c r="Q695" t="s">
        <v>209</v>
      </c>
      <c r="R695" t="s">
        <v>2527</v>
      </c>
      <c r="S695" t="s">
        <v>210</v>
      </c>
      <c r="T695" t="s">
        <v>2719</v>
      </c>
      <c r="U695" t="s">
        <v>985</v>
      </c>
      <c r="V695">
        <v>3</v>
      </c>
      <c r="W695">
        <v>3</v>
      </c>
      <c r="X695" t="s">
        <v>988</v>
      </c>
      <c r="Y695">
        <v>1</v>
      </c>
      <c r="Z695" t="s">
        <v>76</v>
      </c>
      <c r="AA695">
        <v>1</v>
      </c>
      <c r="AB695" t="s">
        <v>77</v>
      </c>
      <c r="AC695">
        <v>1</v>
      </c>
      <c r="AD695" s="1">
        <v>6422</v>
      </c>
      <c r="AE695" s="1">
        <v>0</v>
      </c>
      <c r="AF695" s="1">
        <v>0</v>
      </c>
      <c r="AG695" s="1">
        <v>12842</v>
      </c>
      <c r="AH695" s="1">
        <v>0</v>
      </c>
      <c r="AI695" s="1">
        <v>0</v>
      </c>
      <c r="AJ695" s="1">
        <v>12842</v>
      </c>
      <c r="AK695" s="1">
        <v>0</v>
      </c>
      <c r="AL695" s="1">
        <v>0</v>
      </c>
      <c r="AM695" s="1">
        <v>12842</v>
      </c>
      <c r="AN695" s="1">
        <v>0</v>
      </c>
      <c r="AO695" s="1">
        <v>0</v>
      </c>
      <c r="AP695" s="1">
        <v>6421</v>
      </c>
      <c r="AQ695" s="1">
        <v>0</v>
      </c>
      <c r="AR695" s="1">
        <v>0</v>
      </c>
      <c r="AS695" s="1">
        <v>51369</v>
      </c>
      <c r="AT695" s="1">
        <v>0</v>
      </c>
      <c r="AU695" s="1">
        <v>0</v>
      </c>
      <c r="AV695" s="1">
        <v>1644172913</v>
      </c>
      <c r="AW695" s="1">
        <v>0</v>
      </c>
      <c r="AX695" s="1">
        <v>0</v>
      </c>
      <c r="AY695" s="1">
        <v>1125408000</v>
      </c>
      <c r="AZ695" s="1">
        <v>0</v>
      </c>
      <c r="BA695" s="1">
        <v>0</v>
      </c>
      <c r="BB695" s="1">
        <v>1159770000</v>
      </c>
      <c r="BC695" s="1">
        <v>0</v>
      </c>
      <c r="BD695" s="1">
        <v>0</v>
      </c>
      <c r="BE695" s="1">
        <v>1195163000</v>
      </c>
      <c r="BF695" s="1">
        <v>0</v>
      </c>
      <c r="BG695" s="1">
        <v>0</v>
      </c>
      <c r="BH695" s="1">
        <v>1361873000</v>
      </c>
      <c r="BI695" s="1">
        <v>0</v>
      </c>
      <c r="BJ695" s="1">
        <v>0</v>
      </c>
      <c r="BK695" s="1">
        <v>6486386913</v>
      </c>
      <c r="BL695" s="1">
        <v>0</v>
      </c>
      <c r="BM695" s="1">
        <v>0</v>
      </c>
      <c r="BO695" s="6">
        <f t="shared" si="110"/>
        <v>1644.1729130000001</v>
      </c>
      <c r="BP695" s="6">
        <f t="shared" si="101"/>
        <v>0</v>
      </c>
      <c r="BQ695" s="6">
        <f t="shared" si="102"/>
        <v>1125.4079999999999</v>
      </c>
      <c r="BR695" s="6">
        <f t="shared" si="103"/>
        <v>0</v>
      </c>
      <c r="BS695" s="6">
        <f t="shared" si="104"/>
        <v>1159.77</v>
      </c>
      <c r="BT695" s="6">
        <f t="shared" si="105"/>
        <v>0</v>
      </c>
      <c r="BU695" s="6">
        <f t="shared" si="106"/>
        <v>1195.163</v>
      </c>
      <c r="BV695" s="6">
        <f t="shared" si="107"/>
        <v>0</v>
      </c>
      <c r="BW695" s="6">
        <f t="shared" si="108"/>
        <v>1361.873</v>
      </c>
      <c r="BX695" s="6">
        <f t="shared" si="109"/>
        <v>0</v>
      </c>
    </row>
    <row r="696" spans="1:76" x14ac:dyDescent="0.25">
      <c r="A696">
        <v>1934368453</v>
      </c>
      <c r="B696">
        <v>16</v>
      </c>
      <c r="C696" t="s">
        <v>64</v>
      </c>
      <c r="D696" t="s">
        <v>65</v>
      </c>
      <c r="E696">
        <v>2020</v>
      </c>
      <c r="F696" t="s">
        <v>66</v>
      </c>
      <c r="G696" t="s">
        <v>67</v>
      </c>
      <c r="H696">
        <v>1</v>
      </c>
      <c r="I696" t="s">
        <v>68</v>
      </c>
      <c r="J696" t="s">
        <v>2471</v>
      </c>
      <c r="K696" t="s">
        <v>970</v>
      </c>
      <c r="L696" t="s">
        <v>971</v>
      </c>
      <c r="M696" t="s">
        <v>2966</v>
      </c>
      <c r="N696" t="s">
        <v>2518</v>
      </c>
      <c r="O696" t="s">
        <v>972</v>
      </c>
      <c r="P696" t="s">
        <v>2525</v>
      </c>
      <c r="Q696" t="s">
        <v>209</v>
      </c>
      <c r="R696" t="s">
        <v>2527</v>
      </c>
      <c r="S696" t="s">
        <v>210</v>
      </c>
      <c r="T696" t="s">
        <v>2720</v>
      </c>
      <c r="U696" t="s">
        <v>989</v>
      </c>
      <c r="V696">
        <v>7</v>
      </c>
      <c r="W696">
        <v>1</v>
      </c>
      <c r="X696" t="s">
        <v>990</v>
      </c>
      <c r="Y696">
        <v>1</v>
      </c>
      <c r="Z696" t="s">
        <v>76</v>
      </c>
      <c r="AA696">
        <v>1</v>
      </c>
      <c r="AB696" t="s">
        <v>77</v>
      </c>
      <c r="AC696">
        <v>1</v>
      </c>
      <c r="AD696" s="1">
        <v>0.15</v>
      </c>
      <c r="AE696" s="1">
        <v>0</v>
      </c>
      <c r="AF696" s="1">
        <v>0</v>
      </c>
      <c r="AG696" s="1">
        <v>0.25</v>
      </c>
      <c r="AH696" s="1">
        <v>0</v>
      </c>
      <c r="AI696" s="1">
        <v>0</v>
      </c>
      <c r="AJ696" s="1">
        <v>0.25</v>
      </c>
      <c r="AK696" s="1">
        <v>0</v>
      </c>
      <c r="AL696" s="1">
        <v>0</v>
      </c>
      <c r="AM696" s="1">
        <v>0.25</v>
      </c>
      <c r="AN696" s="1">
        <v>0</v>
      </c>
      <c r="AO696" s="1">
        <v>0</v>
      </c>
      <c r="AP696" s="1">
        <v>0.1</v>
      </c>
      <c r="AQ696" s="1">
        <v>0</v>
      </c>
      <c r="AR696" s="1">
        <v>0</v>
      </c>
      <c r="AS696" s="1">
        <v>1</v>
      </c>
      <c r="AT696" s="1">
        <v>0</v>
      </c>
      <c r="AU696" s="1">
        <v>0</v>
      </c>
      <c r="AV696" s="1">
        <v>674311699</v>
      </c>
      <c r="AW696" s="1">
        <v>0</v>
      </c>
      <c r="AX696" s="1">
        <v>0</v>
      </c>
      <c r="AY696" s="1">
        <v>788808500</v>
      </c>
      <c r="AZ696" s="1">
        <v>0</v>
      </c>
      <c r="BA696" s="1">
        <v>0</v>
      </c>
      <c r="BB696" s="1">
        <v>802372755</v>
      </c>
      <c r="BC696" s="1">
        <v>0</v>
      </c>
      <c r="BD696" s="1">
        <v>0</v>
      </c>
      <c r="BE696" s="1">
        <v>821493938</v>
      </c>
      <c r="BF696" s="1">
        <v>0</v>
      </c>
      <c r="BG696" s="1">
        <v>0</v>
      </c>
      <c r="BH696" s="1">
        <v>741882094</v>
      </c>
      <c r="BI696" s="1">
        <v>0</v>
      </c>
      <c r="BJ696" s="1">
        <v>0</v>
      </c>
      <c r="BK696" s="1">
        <v>3828868986</v>
      </c>
      <c r="BL696" s="1">
        <v>0</v>
      </c>
      <c r="BM696" s="1">
        <v>0</v>
      </c>
      <c r="BO696" s="6">
        <f t="shared" si="110"/>
        <v>674.31169899999998</v>
      </c>
      <c r="BP696" s="6">
        <f t="shared" si="101"/>
        <v>0</v>
      </c>
      <c r="BQ696" s="6">
        <f t="shared" si="102"/>
        <v>788.80849999999998</v>
      </c>
      <c r="BR696" s="6">
        <f t="shared" si="103"/>
        <v>0</v>
      </c>
      <c r="BS696" s="6">
        <f t="shared" si="104"/>
        <v>802.37275499999998</v>
      </c>
      <c r="BT696" s="6">
        <f t="shared" si="105"/>
        <v>0</v>
      </c>
      <c r="BU696" s="6">
        <f t="shared" si="106"/>
        <v>821.49393799999996</v>
      </c>
      <c r="BV696" s="6">
        <f t="shared" si="107"/>
        <v>0</v>
      </c>
      <c r="BW696" s="6">
        <f t="shared" si="108"/>
        <v>741.88209400000005</v>
      </c>
      <c r="BX696" s="6">
        <f t="shared" si="109"/>
        <v>0</v>
      </c>
    </row>
    <row r="697" spans="1:76" x14ac:dyDescent="0.25">
      <c r="A697">
        <v>1934368453</v>
      </c>
      <c r="B697">
        <v>16</v>
      </c>
      <c r="C697" t="s">
        <v>64</v>
      </c>
      <c r="D697" t="s">
        <v>65</v>
      </c>
      <c r="E697">
        <v>2020</v>
      </c>
      <c r="F697" t="s">
        <v>66</v>
      </c>
      <c r="G697" t="s">
        <v>67</v>
      </c>
      <c r="H697">
        <v>1</v>
      </c>
      <c r="I697" t="s">
        <v>68</v>
      </c>
      <c r="J697" t="s">
        <v>2471</v>
      </c>
      <c r="K697" t="s">
        <v>970</v>
      </c>
      <c r="L697" t="s">
        <v>971</v>
      </c>
      <c r="M697" t="s">
        <v>2966</v>
      </c>
      <c r="N697" t="s">
        <v>2518</v>
      </c>
      <c r="O697" t="s">
        <v>972</v>
      </c>
      <c r="P697" t="s">
        <v>2525</v>
      </c>
      <c r="Q697" t="s">
        <v>209</v>
      </c>
      <c r="R697" t="s">
        <v>2527</v>
      </c>
      <c r="S697" t="s">
        <v>210</v>
      </c>
      <c r="T697" t="s">
        <v>2720</v>
      </c>
      <c r="U697" t="s">
        <v>989</v>
      </c>
      <c r="V697">
        <v>7</v>
      </c>
      <c r="W697">
        <v>2</v>
      </c>
      <c r="X697" t="s">
        <v>991</v>
      </c>
      <c r="Y697">
        <v>1</v>
      </c>
      <c r="Z697" t="s">
        <v>76</v>
      </c>
      <c r="AA697">
        <v>1</v>
      </c>
      <c r="AB697" t="s">
        <v>77</v>
      </c>
      <c r="AC697">
        <v>1</v>
      </c>
      <c r="AD697" s="1">
        <v>0</v>
      </c>
      <c r="AE697" s="1">
        <v>0</v>
      </c>
      <c r="AF697" s="1">
        <v>0</v>
      </c>
      <c r="AG697" s="1">
        <v>1842</v>
      </c>
      <c r="AH697" s="1">
        <v>0</v>
      </c>
      <c r="AI697" s="1">
        <v>0</v>
      </c>
      <c r="AJ697" s="1">
        <v>1711</v>
      </c>
      <c r="AK697" s="1">
        <v>0</v>
      </c>
      <c r="AL697" s="1">
        <v>0</v>
      </c>
      <c r="AM697" s="1">
        <v>1701</v>
      </c>
      <c r="AN697" s="1">
        <v>0</v>
      </c>
      <c r="AO697" s="1">
        <v>0</v>
      </c>
      <c r="AP697" s="1">
        <v>1910</v>
      </c>
      <c r="AQ697" s="1">
        <v>0</v>
      </c>
      <c r="AR697" s="1">
        <v>0</v>
      </c>
      <c r="AS697" s="1">
        <v>7164</v>
      </c>
      <c r="AT697" s="1">
        <v>0</v>
      </c>
      <c r="AU697" s="1">
        <v>0</v>
      </c>
      <c r="AV697" s="1">
        <v>0</v>
      </c>
      <c r="AW697" s="1">
        <v>0</v>
      </c>
      <c r="AX697" s="1">
        <v>0</v>
      </c>
      <c r="AY697" s="1">
        <v>1559934818</v>
      </c>
      <c r="AZ697" s="1">
        <v>0</v>
      </c>
      <c r="BA697" s="1">
        <v>0</v>
      </c>
      <c r="BB697" s="1">
        <v>1505543295</v>
      </c>
      <c r="BC697" s="1">
        <v>0</v>
      </c>
      <c r="BD697" s="1">
        <v>0</v>
      </c>
      <c r="BE697" s="1">
        <v>1553750845</v>
      </c>
      <c r="BF697" s="1">
        <v>0</v>
      </c>
      <c r="BG697" s="1">
        <v>0</v>
      </c>
      <c r="BH697" s="1">
        <v>1806509874</v>
      </c>
      <c r="BI697" s="1">
        <v>0</v>
      </c>
      <c r="BJ697" s="1">
        <v>0</v>
      </c>
      <c r="BK697" s="1">
        <v>6425738832</v>
      </c>
      <c r="BL697" s="1">
        <v>0</v>
      </c>
      <c r="BM697" s="1">
        <v>0</v>
      </c>
      <c r="BO697" s="6">
        <f t="shared" si="110"/>
        <v>0</v>
      </c>
      <c r="BP697" s="6">
        <f t="shared" si="101"/>
        <v>0</v>
      </c>
      <c r="BQ697" s="6">
        <f t="shared" si="102"/>
        <v>1559.934818</v>
      </c>
      <c r="BR697" s="6">
        <f t="shared" si="103"/>
        <v>0</v>
      </c>
      <c r="BS697" s="6">
        <f t="shared" si="104"/>
        <v>1505.5432949999999</v>
      </c>
      <c r="BT697" s="6">
        <f t="shared" si="105"/>
        <v>0</v>
      </c>
      <c r="BU697" s="6">
        <f t="shared" si="106"/>
        <v>1553.750845</v>
      </c>
      <c r="BV697" s="6">
        <f t="shared" si="107"/>
        <v>0</v>
      </c>
      <c r="BW697" s="6">
        <f t="shared" si="108"/>
        <v>1806.5098740000001</v>
      </c>
      <c r="BX697" s="6">
        <f t="shared" si="109"/>
        <v>0</v>
      </c>
    </row>
    <row r="698" spans="1:76" x14ac:dyDescent="0.25">
      <c r="A698">
        <v>1934368453</v>
      </c>
      <c r="B698">
        <v>16</v>
      </c>
      <c r="C698" t="s">
        <v>64</v>
      </c>
      <c r="D698" t="s">
        <v>65</v>
      </c>
      <c r="E698">
        <v>2020</v>
      </c>
      <c r="F698" t="s">
        <v>66</v>
      </c>
      <c r="G698" t="s">
        <v>67</v>
      </c>
      <c r="H698">
        <v>1</v>
      </c>
      <c r="I698" t="s">
        <v>68</v>
      </c>
      <c r="J698" t="s">
        <v>2471</v>
      </c>
      <c r="K698" t="s">
        <v>970</v>
      </c>
      <c r="L698" t="s">
        <v>971</v>
      </c>
      <c r="M698" t="s">
        <v>2966</v>
      </c>
      <c r="N698" t="s">
        <v>2518</v>
      </c>
      <c r="O698" t="s">
        <v>972</v>
      </c>
      <c r="P698" t="s">
        <v>2525</v>
      </c>
      <c r="Q698" t="s">
        <v>209</v>
      </c>
      <c r="R698" t="s">
        <v>2527</v>
      </c>
      <c r="S698" t="s">
        <v>210</v>
      </c>
      <c r="T698" t="s">
        <v>2720</v>
      </c>
      <c r="U698" t="s">
        <v>989</v>
      </c>
      <c r="V698">
        <v>7</v>
      </c>
      <c r="W698">
        <v>3</v>
      </c>
      <c r="X698" t="s">
        <v>992</v>
      </c>
      <c r="Y698">
        <v>2</v>
      </c>
      <c r="Z698" t="s">
        <v>79</v>
      </c>
      <c r="AA698">
        <v>1</v>
      </c>
      <c r="AB698" t="s">
        <v>77</v>
      </c>
      <c r="AC698">
        <v>1</v>
      </c>
      <c r="AD698" s="1">
        <v>1</v>
      </c>
      <c r="AE698" s="1">
        <v>0</v>
      </c>
      <c r="AF698" s="1">
        <v>0</v>
      </c>
      <c r="AG698" s="1">
        <v>1</v>
      </c>
      <c r="AH698" s="1">
        <v>0</v>
      </c>
      <c r="AI698" s="1">
        <v>0</v>
      </c>
      <c r="AJ698" s="1">
        <v>1</v>
      </c>
      <c r="AK698" s="1">
        <v>0</v>
      </c>
      <c r="AL698" s="1">
        <v>0</v>
      </c>
      <c r="AM698" s="1">
        <v>1</v>
      </c>
      <c r="AN698" s="1">
        <v>0</v>
      </c>
      <c r="AO698" s="1">
        <v>0</v>
      </c>
      <c r="AP698" s="1">
        <v>1</v>
      </c>
      <c r="AQ698" s="1">
        <v>0</v>
      </c>
      <c r="AR698" s="1">
        <v>0</v>
      </c>
      <c r="AS698" s="1" t="s">
        <v>80</v>
      </c>
      <c r="AT698" s="1" t="s">
        <v>80</v>
      </c>
      <c r="AU698" s="1" t="s">
        <v>80</v>
      </c>
      <c r="AV698" s="1">
        <v>37852000</v>
      </c>
      <c r="AW698" s="1">
        <v>0</v>
      </c>
      <c r="AX698" s="1">
        <v>0</v>
      </c>
      <c r="AY698" s="1">
        <v>92535200</v>
      </c>
      <c r="AZ698" s="1">
        <v>0</v>
      </c>
      <c r="BA698" s="1">
        <v>0</v>
      </c>
      <c r="BB698" s="1">
        <v>95311256</v>
      </c>
      <c r="BC698" s="1">
        <v>0</v>
      </c>
      <c r="BD698" s="1">
        <v>0</v>
      </c>
      <c r="BE698" s="1">
        <v>98170593</v>
      </c>
      <c r="BF698" s="1">
        <v>0</v>
      </c>
      <c r="BG698" s="1">
        <v>0</v>
      </c>
      <c r="BH698" s="1">
        <v>101115711</v>
      </c>
      <c r="BI698" s="1">
        <v>0</v>
      </c>
      <c r="BJ698" s="1">
        <v>0</v>
      </c>
      <c r="BK698" s="1">
        <v>424984760</v>
      </c>
      <c r="BL698" s="1">
        <v>0</v>
      </c>
      <c r="BM698" s="1">
        <v>0</v>
      </c>
      <c r="BO698" s="6">
        <f t="shared" si="110"/>
        <v>37.851999999999997</v>
      </c>
      <c r="BP698" s="6">
        <f t="shared" si="101"/>
        <v>0</v>
      </c>
      <c r="BQ698" s="6">
        <f t="shared" si="102"/>
        <v>92.535200000000003</v>
      </c>
      <c r="BR698" s="6">
        <f t="shared" si="103"/>
        <v>0</v>
      </c>
      <c r="BS698" s="6">
        <f t="shared" si="104"/>
        <v>95.311256</v>
      </c>
      <c r="BT698" s="6">
        <f t="shared" si="105"/>
        <v>0</v>
      </c>
      <c r="BU698" s="6">
        <f t="shared" si="106"/>
        <v>98.170592999999997</v>
      </c>
      <c r="BV698" s="6">
        <f t="shared" si="107"/>
        <v>0</v>
      </c>
      <c r="BW698" s="6">
        <f t="shared" si="108"/>
        <v>101.115711</v>
      </c>
      <c r="BX698" s="6">
        <f t="shared" si="109"/>
        <v>0</v>
      </c>
    </row>
    <row r="699" spans="1:76" x14ac:dyDescent="0.25">
      <c r="A699">
        <v>1934368453</v>
      </c>
      <c r="B699">
        <v>16</v>
      </c>
      <c r="C699" t="s">
        <v>64</v>
      </c>
      <c r="D699" t="s">
        <v>65</v>
      </c>
      <c r="E699">
        <v>2020</v>
      </c>
      <c r="F699" t="s">
        <v>66</v>
      </c>
      <c r="G699" t="s">
        <v>67</v>
      </c>
      <c r="H699">
        <v>1</v>
      </c>
      <c r="I699" t="s">
        <v>68</v>
      </c>
      <c r="J699" t="s">
        <v>2471</v>
      </c>
      <c r="K699" t="s">
        <v>970</v>
      </c>
      <c r="L699" t="s">
        <v>971</v>
      </c>
      <c r="M699" t="s">
        <v>2966</v>
      </c>
      <c r="N699" t="s">
        <v>2518</v>
      </c>
      <c r="O699" t="s">
        <v>972</v>
      </c>
      <c r="P699" t="s">
        <v>2525</v>
      </c>
      <c r="Q699" t="s">
        <v>209</v>
      </c>
      <c r="R699" t="s">
        <v>2527</v>
      </c>
      <c r="S699" t="s">
        <v>210</v>
      </c>
      <c r="T699" t="s">
        <v>2720</v>
      </c>
      <c r="U699" t="s">
        <v>989</v>
      </c>
      <c r="V699">
        <v>7</v>
      </c>
      <c r="W699">
        <v>4</v>
      </c>
      <c r="X699" t="s">
        <v>993</v>
      </c>
      <c r="Y699">
        <v>1</v>
      </c>
      <c r="Z699" t="s">
        <v>76</v>
      </c>
      <c r="AA699">
        <v>1</v>
      </c>
      <c r="AB699" t="s">
        <v>77</v>
      </c>
      <c r="AC699">
        <v>1</v>
      </c>
      <c r="AD699" s="1">
        <v>0</v>
      </c>
      <c r="AE699" s="1">
        <v>0</v>
      </c>
      <c r="AF699" s="1">
        <v>0</v>
      </c>
      <c r="AG699" s="1">
        <v>0.2</v>
      </c>
      <c r="AH699" s="1">
        <v>0</v>
      </c>
      <c r="AI699" s="1">
        <v>0</v>
      </c>
      <c r="AJ699" s="1">
        <v>0.6</v>
      </c>
      <c r="AK699" s="1">
        <v>0</v>
      </c>
      <c r="AL699" s="1">
        <v>0</v>
      </c>
      <c r="AM699" s="1">
        <v>0.6</v>
      </c>
      <c r="AN699" s="1">
        <v>0</v>
      </c>
      <c r="AO699" s="1">
        <v>0</v>
      </c>
      <c r="AP699" s="1">
        <v>0.6</v>
      </c>
      <c r="AQ699" s="1">
        <v>0</v>
      </c>
      <c r="AR699" s="1">
        <v>0</v>
      </c>
      <c r="AS699" s="1">
        <v>2</v>
      </c>
      <c r="AT699" s="1">
        <v>0</v>
      </c>
      <c r="AU699" s="1">
        <v>0</v>
      </c>
      <c r="AV699" s="1">
        <v>0</v>
      </c>
      <c r="AW699" s="1">
        <v>0</v>
      </c>
      <c r="AX699" s="1">
        <v>0</v>
      </c>
      <c r="AY699" s="1">
        <v>64098960</v>
      </c>
      <c r="AZ699" s="1">
        <v>0</v>
      </c>
      <c r="BA699" s="1">
        <v>0</v>
      </c>
      <c r="BB699" s="1">
        <v>220073096</v>
      </c>
      <c r="BC699" s="1">
        <v>0</v>
      </c>
      <c r="BD699" s="1">
        <v>0</v>
      </c>
      <c r="BE699" s="1">
        <v>226675288</v>
      </c>
      <c r="BF699" s="1">
        <v>0</v>
      </c>
      <c r="BG699" s="1">
        <v>0</v>
      </c>
      <c r="BH699" s="1">
        <v>233475548</v>
      </c>
      <c r="BI699" s="1">
        <v>0</v>
      </c>
      <c r="BJ699" s="1">
        <v>0</v>
      </c>
      <c r="BK699" s="1">
        <v>744322892</v>
      </c>
      <c r="BL699" s="1">
        <v>0</v>
      </c>
      <c r="BM699" s="1">
        <v>0</v>
      </c>
      <c r="BO699" s="6">
        <f t="shared" si="110"/>
        <v>0</v>
      </c>
      <c r="BP699" s="6">
        <f t="shared" si="101"/>
        <v>0</v>
      </c>
      <c r="BQ699" s="6">
        <f t="shared" si="102"/>
        <v>64.098960000000005</v>
      </c>
      <c r="BR699" s="6">
        <f t="shared" si="103"/>
        <v>0</v>
      </c>
      <c r="BS699" s="6">
        <f t="shared" si="104"/>
        <v>220.07309599999999</v>
      </c>
      <c r="BT699" s="6">
        <f t="shared" si="105"/>
        <v>0</v>
      </c>
      <c r="BU699" s="6">
        <f t="shared" si="106"/>
        <v>226.67528799999999</v>
      </c>
      <c r="BV699" s="6">
        <f t="shared" si="107"/>
        <v>0</v>
      </c>
      <c r="BW699" s="6">
        <f t="shared" si="108"/>
        <v>233.475548</v>
      </c>
      <c r="BX699" s="6">
        <f t="shared" si="109"/>
        <v>0</v>
      </c>
    </row>
    <row r="700" spans="1:76" x14ac:dyDescent="0.25">
      <c r="A700">
        <v>1934368453</v>
      </c>
      <c r="B700">
        <v>16</v>
      </c>
      <c r="C700" t="s">
        <v>64</v>
      </c>
      <c r="D700" t="s">
        <v>65</v>
      </c>
      <c r="E700">
        <v>2020</v>
      </c>
      <c r="F700" t="s">
        <v>66</v>
      </c>
      <c r="G700" t="s">
        <v>67</v>
      </c>
      <c r="H700">
        <v>1</v>
      </c>
      <c r="I700" t="s">
        <v>68</v>
      </c>
      <c r="J700" t="s">
        <v>2471</v>
      </c>
      <c r="K700" t="s">
        <v>970</v>
      </c>
      <c r="L700" t="s">
        <v>971</v>
      </c>
      <c r="M700" t="s">
        <v>2966</v>
      </c>
      <c r="N700" t="s">
        <v>2518</v>
      </c>
      <c r="O700" t="s">
        <v>972</v>
      </c>
      <c r="P700" t="s">
        <v>2525</v>
      </c>
      <c r="Q700" t="s">
        <v>209</v>
      </c>
      <c r="R700" t="s">
        <v>2527</v>
      </c>
      <c r="S700" t="s">
        <v>210</v>
      </c>
      <c r="T700" t="s">
        <v>2720</v>
      </c>
      <c r="U700" t="s">
        <v>989</v>
      </c>
      <c r="V700">
        <v>7</v>
      </c>
      <c r="W700">
        <v>5</v>
      </c>
      <c r="X700" t="s">
        <v>994</v>
      </c>
      <c r="Y700">
        <v>1</v>
      </c>
      <c r="Z700" t="s">
        <v>76</v>
      </c>
      <c r="AA700">
        <v>1</v>
      </c>
      <c r="AB700" t="s">
        <v>77</v>
      </c>
      <c r="AC700">
        <v>1</v>
      </c>
      <c r="AD700" s="1">
        <v>1051</v>
      </c>
      <c r="AE700" s="1">
        <v>0</v>
      </c>
      <c r="AF700" s="1">
        <v>0</v>
      </c>
      <c r="AG700" s="1">
        <v>3705</v>
      </c>
      <c r="AH700" s="1">
        <v>0</v>
      </c>
      <c r="AI700" s="1">
        <v>0</v>
      </c>
      <c r="AJ700" s="1">
        <v>3758</v>
      </c>
      <c r="AK700" s="1">
        <v>0</v>
      </c>
      <c r="AL700" s="1">
        <v>0</v>
      </c>
      <c r="AM700" s="1">
        <v>3918</v>
      </c>
      <c r="AN700" s="1">
        <v>0</v>
      </c>
      <c r="AO700" s="1">
        <v>0</v>
      </c>
      <c r="AP700" s="1">
        <v>3568</v>
      </c>
      <c r="AQ700" s="1">
        <v>0</v>
      </c>
      <c r="AR700" s="1">
        <v>0</v>
      </c>
      <c r="AS700" s="1">
        <v>16000</v>
      </c>
      <c r="AT700" s="1">
        <v>0</v>
      </c>
      <c r="AU700" s="1">
        <v>0</v>
      </c>
      <c r="AV700" s="1">
        <v>538073373</v>
      </c>
      <c r="AW700" s="1">
        <v>0</v>
      </c>
      <c r="AX700" s="1">
        <v>0</v>
      </c>
      <c r="AY700" s="1">
        <v>1964622522</v>
      </c>
      <c r="AZ700" s="1">
        <v>0</v>
      </c>
      <c r="BA700" s="1">
        <v>0</v>
      </c>
      <c r="BB700" s="1">
        <v>1980799598</v>
      </c>
      <c r="BC700" s="1">
        <v>0</v>
      </c>
      <c r="BD700" s="1">
        <v>0</v>
      </c>
      <c r="BE700" s="1">
        <v>2042132336</v>
      </c>
      <c r="BF700" s="1">
        <v>0</v>
      </c>
      <c r="BG700" s="1">
        <v>0</v>
      </c>
      <c r="BH700" s="1">
        <v>2178350164</v>
      </c>
      <c r="BI700" s="1">
        <v>0</v>
      </c>
      <c r="BJ700" s="1">
        <v>0</v>
      </c>
      <c r="BK700" s="1">
        <v>8703977993</v>
      </c>
      <c r="BL700" s="1">
        <v>0</v>
      </c>
      <c r="BM700" s="1">
        <v>0</v>
      </c>
      <c r="BO700" s="6">
        <f t="shared" si="110"/>
        <v>538.07337299999995</v>
      </c>
      <c r="BP700" s="6">
        <f t="shared" si="101"/>
        <v>0</v>
      </c>
      <c r="BQ700" s="6">
        <f t="shared" si="102"/>
        <v>1964.6225219999999</v>
      </c>
      <c r="BR700" s="6">
        <f t="shared" si="103"/>
        <v>0</v>
      </c>
      <c r="BS700" s="6">
        <f t="shared" si="104"/>
        <v>1980.7995980000001</v>
      </c>
      <c r="BT700" s="6">
        <f t="shared" si="105"/>
        <v>0</v>
      </c>
      <c r="BU700" s="6">
        <f t="shared" si="106"/>
        <v>2042.1323359999999</v>
      </c>
      <c r="BV700" s="6">
        <f t="shared" si="107"/>
        <v>0</v>
      </c>
      <c r="BW700" s="6">
        <f t="shared" si="108"/>
        <v>2178.3501639999999</v>
      </c>
      <c r="BX700" s="6">
        <f t="shared" si="109"/>
        <v>0</v>
      </c>
    </row>
    <row r="701" spans="1:76" x14ac:dyDescent="0.25">
      <c r="A701">
        <v>1934368453</v>
      </c>
      <c r="B701">
        <v>16</v>
      </c>
      <c r="C701" t="s">
        <v>64</v>
      </c>
      <c r="D701" t="s">
        <v>65</v>
      </c>
      <c r="E701">
        <v>2020</v>
      </c>
      <c r="F701" t="s">
        <v>66</v>
      </c>
      <c r="G701" t="s">
        <v>67</v>
      </c>
      <c r="H701">
        <v>1</v>
      </c>
      <c r="I701" t="s">
        <v>68</v>
      </c>
      <c r="J701" t="s">
        <v>2471</v>
      </c>
      <c r="K701" t="s">
        <v>970</v>
      </c>
      <c r="L701" t="s">
        <v>971</v>
      </c>
      <c r="M701" t="s">
        <v>2966</v>
      </c>
      <c r="N701" t="s">
        <v>2518</v>
      </c>
      <c r="O701" t="s">
        <v>972</v>
      </c>
      <c r="P701" t="s">
        <v>2525</v>
      </c>
      <c r="Q701" t="s">
        <v>209</v>
      </c>
      <c r="R701" t="s">
        <v>2558</v>
      </c>
      <c r="S701" t="s">
        <v>920</v>
      </c>
      <c r="T701" t="s">
        <v>2721</v>
      </c>
      <c r="U701" t="s">
        <v>995</v>
      </c>
      <c r="V701">
        <v>3</v>
      </c>
      <c r="W701">
        <v>1</v>
      </c>
      <c r="X701" t="s">
        <v>996</v>
      </c>
      <c r="Y701">
        <v>1</v>
      </c>
      <c r="Z701" t="s">
        <v>76</v>
      </c>
      <c r="AA701">
        <v>1</v>
      </c>
      <c r="AB701" t="s">
        <v>77</v>
      </c>
      <c r="AC701">
        <v>1</v>
      </c>
      <c r="AD701" s="1">
        <v>1</v>
      </c>
      <c r="AE701" s="1">
        <v>0</v>
      </c>
      <c r="AF701" s="1">
        <v>0</v>
      </c>
      <c r="AG701" s="1">
        <v>2</v>
      </c>
      <c r="AH701" s="1">
        <v>0</v>
      </c>
      <c r="AI701" s="1">
        <v>0</v>
      </c>
      <c r="AJ701" s="1">
        <v>0</v>
      </c>
      <c r="AK701" s="1">
        <v>0</v>
      </c>
      <c r="AL701" s="1">
        <v>0</v>
      </c>
      <c r="AM701" s="1">
        <v>0</v>
      </c>
      <c r="AN701" s="1">
        <v>0</v>
      </c>
      <c r="AO701" s="1">
        <v>0</v>
      </c>
      <c r="AP701" s="1">
        <v>0</v>
      </c>
      <c r="AQ701" s="1">
        <v>0</v>
      </c>
      <c r="AR701" s="1">
        <v>0</v>
      </c>
      <c r="AS701" s="1">
        <v>3</v>
      </c>
      <c r="AT701" s="1">
        <v>0</v>
      </c>
      <c r="AU701" s="1">
        <v>0</v>
      </c>
      <c r="AV701" s="1">
        <v>10939882454</v>
      </c>
      <c r="AW701" s="1">
        <v>0</v>
      </c>
      <c r="AX701" s="1">
        <v>0</v>
      </c>
      <c r="AY701" s="1">
        <v>787436000</v>
      </c>
      <c r="AZ701" s="1">
        <v>0</v>
      </c>
      <c r="BA701" s="1">
        <v>0</v>
      </c>
      <c r="BB701" s="1">
        <v>0</v>
      </c>
      <c r="BC701" s="1">
        <v>0</v>
      </c>
      <c r="BD701" s="1">
        <v>0</v>
      </c>
      <c r="BE701" s="1">
        <v>0</v>
      </c>
      <c r="BF701" s="1">
        <v>0</v>
      </c>
      <c r="BG701" s="1">
        <v>0</v>
      </c>
      <c r="BH701" s="1">
        <v>0</v>
      </c>
      <c r="BI701" s="1">
        <v>0</v>
      </c>
      <c r="BJ701" s="1">
        <v>0</v>
      </c>
      <c r="BK701" s="1">
        <v>11727318454</v>
      </c>
      <c r="BL701" s="1">
        <v>0</v>
      </c>
      <c r="BM701" s="1">
        <v>0</v>
      </c>
      <c r="BO701" s="6">
        <f t="shared" si="110"/>
        <v>10939.882454000001</v>
      </c>
      <c r="BP701" s="6">
        <f t="shared" si="101"/>
        <v>0</v>
      </c>
      <c r="BQ701" s="6">
        <f t="shared" si="102"/>
        <v>787.43600000000004</v>
      </c>
      <c r="BR701" s="6">
        <f t="shared" si="103"/>
        <v>0</v>
      </c>
      <c r="BS701" s="6">
        <f t="shared" si="104"/>
        <v>0</v>
      </c>
      <c r="BT701" s="6">
        <f t="shared" si="105"/>
        <v>0</v>
      </c>
      <c r="BU701" s="6">
        <f t="shared" si="106"/>
        <v>0</v>
      </c>
      <c r="BV701" s="6">
        <f t="shared" si="107"/>
        <v>0</v>
      </c>
      <c r="BW701" s="6">
        <f t="shared" si="108"/>
        <v>0</v>
      </c>
      <c r="BX701" s="6">
        <f t="shared" si="109"/>
        <v>0</v>
      </c>
    </row>
    <row r="702" spans="1:76" x14ac:dyDescent="0.25">
      <c r="A702">
        <v>1934368453</v>
      </c>
      <c r="B702">
        <v>16</v>
      </c>
      <c r="C702" t="s">
        <v>64</v>
      </c>
      <c r="D702" t="s">
        <v>65</v>
      </c>
      <c r="E702">
        <v>2020</v>
      </c>
      <c r="F702" t="s">
        <v>66</v>
      </c>
      <c r="G702" t="s">
        <v>67</v>
      </c>
      <c r="H702">
        <v>1</v>
      </c>
      <c r="I702" t="s">
        <v>68</v>
      </c>
      <c r="J702" t="s">
        <v>2471</v>
      </c>
      <c r="K702" t="s">
        <v>970</v>
      </c>
      <c r="L702" t="s">
        <v>971</v>
      </c>
      <c r="M702" t="s">
        <v>2966</v>
      </c>
      <c r="N702" t="s">
        <v>2518</v>
      </c>
      <c r="O702" t="s">
        <v>972</v>
      </c>
      <c r="P702" t="s">
        <v>2525</v>
      </c>
      <c r="Q702" t="s">
        <v>209</v>
      </c>
      <c r="R702" t="s">
        <v>2558</v>
      </c>
      <c r="S702" t="s">
        <v>920</v>
      </c>
      <c r="T702" t="s">
        <v>2721</v>
      </c>
      <c r="U702" t="s">
        <v>995</v>
      </c>
      <c r="V702">
        <v>3</v>
      </c>
      <c r="W702">
        <v>2</v>
      </c>
      <c r="X702" t="s">
        <v>997</v>
      </c>
      <c r="Y702">
        <v>1</v>
      </c>
      <c r="Z702" t="s">
        <v>76</v>
      </c>
      <c r="AA702">
        <v>1</v>
      </c>
      <c r="AB702" t="s">
        <v>77</v>
      </c>
      <c r="AC702">
        <v>1</v>
      </c>
      <c r="AD702" s="1">
        <v>0</v>
      </c>
      <c r="AE702" s="1">
        <v>0</v>
      </c>
      <c r="AF702" s="1">
        <v>0</v>
      </c>
      <c r="AG702" s="1">
        <v>0</v>
      </c>
      <c r="AH702" s="1">
        <v>0</v>
      </c>
      <c r="AI702" s="1">
        <v>0</v>
      </c>
      <c r="AJ702" s="1">
        <v>1</v>
      </c>
      <c r="AK702" s="1">
        <v>0</v>
      </c>
      <c r="AL702" s="1">
        <v>0</v>
      </c>
      <c r="AM702" s="1">
        <v>0</v>
      </c>
      <c r="AN702" s="1">
        <v>0</v>
      </c>
      <c r="AO702" s="1">
        <v>0</v>
      </c>
      <c r="AP702" s="1">
        <v>0</v>
      </c>
      <c r="AQ702" s="1">
        <v>0</v>
      </c>
      <c r="AR702" s="1">
        <v>0</v>
      </c>
      <c r="AS702" s="1">
        <v>1</v>
      </c>
      <c r="AT702" s="1">
        <v>0</v>
      </c>
      <c r="AU702" s="1">
        <v>0</v>
      </c>
      <c r="AV702" s="1">
        <v>0</v>
      </c>
      <c r="AW702" s="1">
        <v>0</v>
      </c>
      <c r="AX702" s="1">
        <v>0</v>
      </c>
      <c r="AY702" s="1">
        <v>0</v>
      </c>
      <c r="AZ702" s="1">
        <v>0</v>
      </c>
      <c r="BA702" s="1">
        <v>0</v>
      </c>
      <c r="BB702" s="1">
        <v>10782498000</v>
      </c>
      <c r="BC702" s="1">
        <v>0</v>
      </c>
      <c r="BD702" s="1">
        <v>0</v>
      </c>
      <c r="BE702" s="1">
        <v>0</v>
      </c>
      <c r="BF702" s="1">
        <v>0</v>
      </c>
      <c r="BG702" s="1">
        <v>0</v>
      </c>
      <c r="BH702" s="1">
        <v>0</v>
      </c>
      <c r="BI702" s="1">
        <v>0</v>
      </c>
      <c r="BJ702" s="1">
        <v>0</v>
      </c>
      <c r="BK702" s="1">
        <v>10782498000</v>
      </c>
      <c r="BL702" s="1">
        <v>0</v>
      </c>
      <c r="BM702" s="1">
        <v>0</v>
      </c>
      <c r="BO702" s="6">
        <f t="shared" si="110"/>
        <v>0</v>
      </c>
      <c r="BP702" s="6">
        <f t="shared" si="101"/>
        <v>0</v>
      </c>
      <c r="BQ702" s="6">
        <f t="shared" si="102"/>
        <v>0</v>
      </c>
      <c r="BR702" s="6">
        <f t="shared" si="103"/>
        <v>0</v>
      </c>
      <c r="BS702" s="6">
        <f t="shared" si="104"/>
        <v>10782.498</v>
      </c>
      <c r="BT702" s="6">
        <f t="shared" si="105"/>
        <v>0</v>
      </c>
      <c r="BU702" s="6">
        <f t="shared" si="106"/>
        <v>0</v>
      </c>
      <c r="BV702" s="6">
        <f t="shared" si="107"/>
        <v>0</v>
      </c>
      <c r="BW702" s="6">
        <f t="shared" si="108"/>
        <v>0</v>
      </c>
      <c r="BX702" s="6">
        <f t="shared" si="109"/>
        <v>0</v>
      </c>
    </row>
    <row r="703" spans="1:76" x14ac:dyDescent="0.25">
      <c r="A703">
        <v>1934368453</v>
      </c>
      <c r="B703">
        <v>16</v>
      </c>
      <c r="C703" t="s">
        <v>64</v>
      </c>
      <c r="D703" t="s">
        <v>65</v>
      </c>
      <c r="E703">
        <v>2020</v>
      </c>
      <c r="F703" t="s">
        <v>66</v>
      </c>
      <c r="G703" t="s">
        <v>67</v>
      </c>
      <c r="H703">
        <v>1</v>
      </c>
      <c r="I703" t="s">
        <v>68</v>
      </c>
      <c r="J703" t="s">
        <v>2471</v>
      </c>
      <c r="K703" t="s">
        <v>970</v>
      </c>
      <c r="L703" t="s">
        <v>971</v>
      </c>
      <c r="M703" t="s">
        <v>2966</v>
      </c>
      <c r="N703" t="s">
        <v>2518</v>
      </c>
      <c r="O703" t="s">
        <v>972</v>
      </c>
      <c r="P703" t="s">
        <v>2525</v>
      </c>
      <c r="Q703" t="s">
        <v>209</v>
      </c>
      <c r="R703" t="s">
        <v>2558</v>
      </c>
      <c r="S703" t="s">
        <v>920</v>
      </c>
      <c r="T703" t="s">
        <v>2721</v>
      </c>
      <c r="U703" t="s">
        <v>995</v>
      </c>
      <c r="V703">
        <v>3</v>
      </c>
      <c r="W703">
        <v>3</v>
      </c>
      <c r="X703" t="s">
        <v>998</v>
      </c>
      <c r="Y703">
        <v>1</v>
      </c>
      <c r="Z703" t="s">
        <v>76</v>
      </c>
      <c r="AA703">
        <v>1</v>
      </c>
      <c r="AB703" t="s">
        <v>77</v>
      </c>
      <c r="AC703">
        <v>1</v>
      </c>
      <c r="AD703" s="1">
        <v>6</v>
      </c>
      <c r="AE703" s="1">
        <v>0</v>
      </c>
      <c r="AF703" s="1">
        <v>0</v>
      </c>
      <c r="AG703" s="1">
        <v>0</v>
      </c>
      <c r="AH703" s="1">
        <v>0</v>
      </c>
      <c r="AI703" s="1">
        <v>0</v>
      </c>
      <c r="AJ703" s="1">
        <v>0</v>
      </c>
      <c r="AK703" s="1">
        <v>0</v>
      </c>
      <c r="AL703" s="1">
        <v>0</v>
      </c>
      <c r="AM703" s="1">
        <v>0</v>
      </c>
      <c r="AN703" s="1">
        <v>0</v>
      </c>
      <c r="AO703" s="1">
        <v>0</v>
      </c>
      <c r="AP703" s="1">
        <v>0</v>
      </c>
      <c r="AQ703" s="1">
        <v>0</v>
      </c>
      <c r="AR703" s="1">
        <v>0</v>
      </c>
      <c r="AS703" s="1">
        <v>6</v>
      </c>
      <c r="AT703" s="1">
        <v>0</v>
      </c>
      <c r="AU703" s="1">
        <v>0</v>
      </c>
      <c r="AV703" s="1">
        <v>1782956331</v>
      </c>
      <c r="AW703" s="1">
        <v>0</v>
      </c>
      <c r="AX703" s="1">
        <v>0</v>
      </c>
      <c r="AY703" s="1">
        <v>0</v>
      </c>
      <c r="AZ703" s="1">
        <v>0</v>
      </c>
      <c r="BA703" s="1">
        <v>0</v>
      </c>
      <c r="BB703" s="1">
        <v>0</v>
      </c>
      <c r="BC703" s="1">
        <v>0</v>
      </c>
      <c r="BD703" s="1">
        <v>0</v>
      </c>
      <c r="BE703" s="1">
        <v>0</v>
      </c>
      <c r="BF703" s="1">
        <v>0</v>
      </c>
      <c r="BG703" s="1">
        <v>0</v>
      </c>
      <c r="BH703" s="1">
        <v>0</v>
      </c>
      <c r="BI703" s="1">
        <v>0</v>
      </c>
      <c r="BJ703" s="1">
        <v>0</v>
      </c>
      <c r="BK703" s="1">
        <v>1782956331</v>
      </c>
      <c r="BL703" s="1">
        <v>0</v>
      </c>
      <c r="BM703" s="1">
        <v>0</v>
      </c>
      <c r="BO703" s="6">
        <f t="shared" si="110"/>
        <v>1782.9563310000001</v>
      </c>
      <c r="BP703" s="6">
        <f t="shared" si="101"/>
        <v>0</v>
      </c>
      <c r="BQ703" s="6">
        <f t="shared" si="102"/>
        <v>0</v>
      </c>
      <c r="BR703" s="6">
        <f t="shared" si="103"/>
        <v>0</v>
      </c>
      <c r="BS703" s="6">
        <f t="shared" si="104"/>
        <v>0</v>
      </c>
      <c r="BT703" s="6">
        <f t="shared" si="105"/>
        <v>0</v>
      </c>
      <c r="BU703" s="6">
        <f t="shared" si="106"/>
        <v>0</v>
      </c>
      <c r="BV703" s="6">
        <f t="shared" si="107"/>
        <v>0</v>
      </c>
      <c r="BW703" s="6">
        <f t="shared" si="108"/>
        <v>0</v>
      </c>
      <c r="BX703" s="6">
        <f t="shared" si="109"/>
        <v>0</v>
      </c>
    </row>
    <row r="704" spans="1:76" x14ac:dyDescent="0.25">
      <c r="A704">
        <v>1934368453</v>
      </c>
      <c r="B704">
        <v>16</v>
      </c>
      <c r="C704" t="s">
        <v>64</v>
      </c>
      <c r="D704" t="s">
        <v>65</v>
      </c>
      <c r="E704">
        <v>2020</v>
      </c>
      <c r="F704" t="s">
        <v>66</v>
      </c>
      <c r="G704" t="s">
        <v>67</v>
      </c>
      <c r="H704">
        <v>1</v>
      </c>
      <c r="I704" t="s">
        <v>68</v>
      </c>
      <c r="J704" t="s">
        <v>2471</v>
      </c>
      <c r="K704" t="s">
        <v>970</v>
      </c>
      <c r="L704" t="s">
        <v>971</v>
      </c>
      <c r="M704" t="s">
        <v>2966</v>
      </c>
      <c r="N704" t="s">
        <v>2518</v>
      </c>
      <c r="O704" t="s">
        <v>972</v>
      </c>
      <c r="P704" t="s">
        <v>2525</v>
      </c>
      <c r="Q704" t="s">
        <v>209</v>
      </c>
      <c r="R704" t="s">
        <v>2558</v>
      </c>
      <c r="S704" t="s">
        <v>920</v>
      </c>
      <c r="T704" t="s">
        <v>2721</v>
      </c>
      <c r="U704" t="s">
        <v>995</v>
      </c>
      <c r="V704">
        <v>3</v>
      </c>
      <c r="W704">
        <v>4</v>
      </c>
      <c r="X704" t="s">
        <v>999</v>
      </c>
      <c r="Y704">
        <v>1</v>
      </c>
      <c r="Z704" t="s">
        <v>76</v>
      </c>
      <c r="AA704">
        <v>1</v>
      </c>
      <c r="AB704" t="s">
        <v>77</v>
      </c>
      <c r="AC704">
        <v>1</v>
      </c>
      <c r="AD704" s="1">
        <v>0</v>
      </c>
      <c r="AE704" s="1">
        <v>0</v>
      </c>
      <c r="AF704" s="1">
        <v>0</v>
      </c>
      <c r="AG704" s="1">
        <v>0</v>
      </c>
      <c r="AH704" s="1">
        <v>0</v>
      </c>
      <c r="AI704" s="1">
        <v>0</v>
      </c>
      <c r="AJ704" s="1">
        <v>1</v>
      </c>
      <c r="AK704" s="1">
        <v>0</v>
      </c>
      <c r="AL704" s="1">
        <v>0</v>
      </c>
      <c r="AM704" s="1">
        <v>0</v>
      </c>
      <c r="AN704" s="1">
        <v>0</v>
      </c>
      <c r="AO704" s="1">
        <v>0</v>
      </c>
      <c r="AP704" s="1">
        <v>0</v>
      </c>
      <c r="AQ704" s="1">
        <v>0</v>
      </c>
      <c r="AR704" s="1">
        <v>0</v>
      </c>
      <c r="AS704" s="1">
        <v>1</v>
      </c>
      <c r="AT704" s="1">
        <v>0</v>
      </c>
      <c r="AU704" s="1">
        <v>0</v>
      </c>
      <c r="AV704" s="1">
        <v>0</v>
      </c>
      <c r="AW704" s="1">
        <v>0</v>
      </c>
      <c r="AX704" s="1">
        <v>0</v>
      </c>
      <c r="AY704" s="1">
        <v>0</v>
      </c>
      <c r="AZ704" s="1">
        <v>0</v>
      </c>
      <c r="BA704" s="1">
        <v>0</v>
      </c>
      <c r="BB704" s="1">
        <v>30348617000</v>
      </c>
      <c r="BC704" s="1">
        <v>0</v>
      </c>
      <c r="BD704" s="1">
        <v>0</v>
      </c>
      <c r="BE704" s="1">
        <v>0</v>
      </c>
      <c r="BF704" s="1">
        <v>0</v>
      </c>
      <c r="BG704" s="1">
        <v>0</v>
      </c>
      <c r="BH704" s="1">
        <v>0</v>
      </c>
      <c r="BI704" s="1">
        <v>0</v>
      </c>
      <c r="BJ704" s="1">
        <v>0</v>
      </c>
      <c r="BK704" s="1">
        <v>30348617000</v>
      </c>
      <c r="BL704" s="1">
        <v>0</v>
      </c>
      <c r="BM704" s="1">
        <v>0</v>
      </c>
      <c r="BO704" s="6">
        <f t="shared" si="110"/>
        <v>0</v>
      </c>
      <c r="BP704" s="6">
        <f t="shared" si="101"/>
        <v>0</v>
      </c>
      <c r="BQ704" s="6">
        <f t="shared" si="102"/>
        <v>0</v>
      </c>
      <c r="BR704" s="6">
        <f t="shared" si="103"/>
        <v>0</v>
      </c>
      <c r="BS704" s="6">
        <f t="shared" si="104"/>
        <v>30348.616999999998</v>
      </c>
      <c r="BT704" s="6">
        <f t="shared" si="105"/>
        <v>0</v>
      </c>
      <c r="BU704" s="6">
        <f t="shared" si="106"/>
        <v>0</v>
      </c>
      <c r="BV704" s="6">
        <f t="shared" si="107"/>
        <v>0</v>
      </c>
      <c r="BW704" s="6">
        <f t="shared" si="108"/>
        <v>0</v>
      </c>
      <c r="BX704" s="6">
        <f t="shared" si="109"/>
        <v>0</v>
      </c>
    </row>
    <row r="705" spans="1:76" x14ac:dyDescent="0.25">
      <c r="A705">
        <v>1934368453</v>
      </c>
      <c r="B705">
        <v>16</v>
      </c>
      <c r="C705" t="s">
        <v>64</v>
      </c>
      <c r="D705" t="s">
        <v>65</v>
      </c>
      <c r="E705">
        <v>2020</v>
      </c>
      <c r="F705" t="s">
        <v>66</v>
      </c>
      <c r="G705" t="s">
        <v>67</v>
      </c>
      <c r="H705">
        <v>1</v>
      </c>
      <c r="I705" t="s">
        <v>68</v>
      </c>
      <c r="J705" t="s">
        <v>2471</v>
      </c>
      <c r="K705" t="s">
        <v>970</v>
      </c>
      <c r="L705" t="s">
        <v>971</v>
      </c>
      <c r="M705" t="s">
        <v>2966</v>
      </c>
      <c r="N705" t="s">
        <v>2518</v>
      </c>
      <c r="O705" t="s">
        <v>972</v>
      </c>
      <c r="P705" t="s">
        <v>2525</v>
      </c>
      <c r="Q705" t="s">
        <v>209</v>
      </c>
      <c r="R705" t="s">
        <v>2558</v>
      </c>
      <c r="S705" t="s">
        <v>920</v>
      </c>
      <c r="T705" t="s">
        <v>2721</v>
      </c>
      <c r="U705" t="s">
        <v>995</v>
      </c>
      <c r="V705">
        <v>3</v>
      </c>
      <c r="W705">
        <v>5</v>
      </c>
      <c r="X705" t="s">
        <v>1000</v>
      </c>
      <c r="Y705">
        <v>1</v>
      </c>
      <c r="Z705" t="s">
        <v>76</v>
      </c>
      <c r="AA705">
        <v>1</v>
      </c>
      <c r="AB705" t="s">
        <v>77</v>
      </c>
      <c r="AC705">
        <v>1</v>
      </c>
      <c r="AD705" s="1">
        <v>1</v>
      </c>
      <c r="AE705" s="1">
        <v>0</v>
      </c>
      <c r="AF705" s="1">
        <v>0</v>
      </c>
      <c r="AG705" s="1">
        <v>0</v>
      </c>
      <c r="AH705" s="1">
        <v>0</v>
      </c>
      <c r="AI705" s="1">
        <v>0</v>
      </c>
      <c r="AJ705" s="1">
        <v>0</v>
      </c>
      <c r="AK705" s="1">
        <v>0</v>
      </c>
      <c r="AL705" s="1">
        <v>0</v>
      </c>
      <c r="AM705" s="1">
        <v>4</v>
      </c>
      <c r="AN705" s="1">
        <v>0</v>
      </c>
      <c r="AO705" s="1">
        <v>0</v>
      </c>
      <c r="AP705" s="1">
        <v>1</v>
      </c>
      <c r="AQ705" s="1">
        <v>0</v>
      </c>
      <c r="AR705" s="1">
        <v>0</v>
      </c>
      <c r="AS705" s="1">
        <v>6</v>
      </c>
      <c r="AT705" s="1">
        <v>0</v>
      </c>
      <c r="AU705" s="1">
        <v>0</v>
      </c>
      <c r="AV705" s="1">
        <v>42012000</v>
      </c>
      <c r="AW705" s="1">
        <v>0</v>
      </c>
      <c r="AX705" s="1">
        <v>0</v>
      </c>
      <c r="AY705" s="1">
        <v>0</v>
      </c>
      <c r="AZ705" s="1">
        <v>0</v>
      </c>
      <c r="BA705" s="1">
        <v>0</v>
      </c>
      <c r="BB705" s="1">
        <v>0</v>
      </c>
      <c r="BC705" s="1">
        <v>0</v>
      </c>
      <c r="BD705" s="1">
        <v>0</v>
      </c>
      <c r="BE705" s="1">
        <v>14647676000</v>
      </c>
      <c r="BF705" s="1">
        <v>0</v>
      </c>
      <c r="BG705" s="1">
        <v>0</v>
      </c>
      <c r="BH705" s="1">
        <v>647670000</v>
      </c>
      <c r="BI705" s="1">
        <v>0</v>
      </c>
      <c r="BJ705" s="1">
        <v>0</v>
      </c>
      <c r="BK705" s="1">
        <v>15337358000</v>
      </c>
      <c r="BL705" s="1">
        <v>0</v>
      </c>
      <c r="BM705" s="1">
        <v>0</v>
      </c>
      <c r="BO705" s="6">
        <f t="shared" si="110"/>
        <v>42.012</v>
      </c>
      <c r="BP705" s="6">
        <f t="shared" si="101"/>
        <v>0</v>
      </c>
      <c r="BQ705" s="6">
        <f t="shared" si="102"/>
        <v>0</v>
      </c>
      <c r="BR705" s="6">
        <f t="shared" si="103"/>
        <v>0</v>
      </c>
      <c r="BS705" s="6">
        <f t="shared" si="104"/>
        <v>0</v>
      </c>
      <c r="BT705" s="6">
        <f t="shared" si="105"/>
        <v>0</v>
      </c>
      <c r="BU705" s="6">
        <f t="shared" si="106"/>
        <v>14647.675999999999</v>
      </c>
      <c r="BV705" s="6">
        <f t="shared" si="107"/>
        <v>0</v>
      </c>
      <c r="BW705" s="6">
        <f t="shared" si="108"/>
        <v>647.66999999999996</v>
      </c>
      <c r="BX705" s="6">
        <f t="shared" si="109"/>
        <v>0</v>
      </c>
    </row>
    <row r="706" spans="1:76" x14ac:dyDescent="0.25">
      <c r="A706">
        <v>1934368453</v>
      </c>
      <c r="B706">
        <v>16</v>
      </c>
      <c r="C706" t="s">
        <v>64</v>
      </c>
      <c r="D706" t="s">
        <v>65</v>
      </c>
      <c r="E706">
        <v>2020</v>
      </c>
      <c r="F706" t="s">
        <v>66</v>
      </c>
      <c r="G706" t="s">
        <v>67</v>
      </c>
      <c r="H706">
        <v>1</v>
      </c>
      <c r="I706" t="s">
        <v>68</v>
      </c>
      <c r="J706" t="s">
        <v>2471</v>
      </c>
      <c r="K706" t="s">
        <v>970</v>
      </c>
      <c r="L706" t="s">
        <v>971</v>
      </c>
      <c r="M706" t="s">
        <v>2966</v>
      </c>
      <c r="N706" t="s">
        <v>2518</v>
      </c>
      <c r="O706" t="s">
        <v>972</v>
      </c>
      <c r="P706" t="s">
        <v>2525</v>
      </c>
      <c r="Q706" t="s">
        <v>209</v>
      </c>
      <c r="R706" t="s">
        <v>2558</v>
      </c>
      <c r="S706" t="s">
        <v>920</v>
      </c>
      <c r="T706" t="s">
        <v>2721</v>
      </c>
      <c r="U706" t="s">
        <v>995</v>
      </c>
      <c r="V706">
        <v>3</v>
      </c>
      <c r="W706">
        <v>6</v>
      </c>
      <c r="X706" t="s">
        <v>1001</v>
      </c>
      <c r="Y706">
        <v>1</v>
      </c>
      <c r="Z706" t="s">
        <v>76</v>
      </c>
      <c r="AA706">
        <v>1</v>
      </c>
      <c r="AB706" t="s">
        <v>77</v>
      </c>
      <c r="AC706">
        <v>1</v>
      </c>
      <c r="AD706" s="1">
        <v>0</v>
      </c>
      <c r="AE706" s="1">
        <v>0</v>
      </c>
      <c r="AF706" s="1">
        <v>0</v>
      </c>
      <c r="AG706" s="1">
        <v>35</v>
      </c>
      <c r="AH706" s="1">
        <v>0</v>
      </c>
      <c r="AI706" s="1">
        <v>0</v>
      </c>
      <c r="AJ706" s="1">
        <v>35</v>
      </c>
      <c r="AK706" s="1">
        <v>0</v>
      </c>
      <c r="AL706" s="1">
        <v>0</v>
      </c>
      <c r="AM706" s="1">
        <v>25</v>
      </c>
      <c r="AN706" s="1">
        <v>0</v>
      </c>
      <c r="AO706" s="1">
        <v>0</v>
      </c>
      <c r="AP706" s="1">
        <v>5</v>
      </c>
      <c r="AQ706" s="1">
        <v>0</v>
      </c>
      <c r="AR706" s="1">
        <v>0</v>
      </c>
      <c r="AS706" s="1">
        <v>100</v>
      </c>
      <c r="AT706" s="1">
        <v>0</v>
      </c>
      <c r="AU706" s="1">
        <v>0</v>
      </c>
      <c r="AV706" s="1">
        <v>0</v>
      </c>
      <c r="AW706" s="1">
        <v>0</v>
      </c>
      <c r="AX706" s="1">
        <v>0</v>
      </c>
      <c r="AY706" s="1">
        <v>1086955000</v>
      </c>
      <c r="AZ706" s="1">
        <v>0</v>
      </c>
      <c r="BA706" s="1">
        <v>0</v>
      </c>
      <c r="BB706" s="1">
        <v>1086955000</v>
      </c>
      <c r="BC706" s="1">
        <v>0</v>
      </c>
      <c r="BD706" s="1">
        <v>0</v>
      </c>
      <c r="BE706" s="1">
        <v>586955000</v>
      </c>
      <c r="BF706" s="1">
        <v>0</v>
      </c>
      <c r="BG706" s="1">
        <v>0</v>
      </c>
      <c r="BH706" s="1">
        <v>86950000</v>
      </c>
      <c r="BI706" s="1">
        <v>0</v>
      </c>
      <c r="BJ706" s="1">
        <v>0</v>
      </c>
      <c r="BK706" s="1">
        <v>2847815000</v>
      </c>
      <c r="BL706" s="1">
        <v>0</v>
      </c>
      <c r="BM706" s="1">
        <v>0</v>
      </c>
      <c r="BO706" s="6">
        <f t="shared" si="110"/>
        <v>0</v>
      </c>
      <c r="BP706" s="6">
        <f t="shared" ref="BP706:BP769" si="111">AW706 / 1000000</f>
        <v>0</v>
      </c>
      <c r="BQ706" s="6">
        <f t="shared" ref="BQ706:BQ769" si="112">AY706 / 1000000</f>
        <v>1086.9549999999999</v>
      </c>
      <c r="BR706" s="6">
        <f t="shared" ref="BR706:BR769" si="113">AZ706 / 1000000</f>
        <v>0</v>
      </c>
      <c r="BS706" s="6">
        <f t="shared" ref="BS706:BS769" si="114">BB706 / 1000000</f>
        <v>1086.9549999999999</v>
      </c>
      <c r="BT706" s="6">
        <f t="shared" ref="BT706:BT769" si="115">BC706 / 1000000</f>
        <v>0</v>
      </c>
      <c r="BU706" s="6">
        <f t="shared" ref="BU706:BU769" si="116">BE706 / 1000000</f>
        <v>586.95500000000004</v>
      </c>
      <c r="BV706" s="6">
        <f t="shared" ref="BV706:BV769" si="117">BF706 / 1000000</f>
        <v>0</v>
      </c>
      <c r="BW706" s="6">
        <f t="shared" ref="BW706:BW769" si="118">BH706 / 1000000</f>
        <v>86.95</v>
      </c>
      <c r="BX706" s="6">
        <f t="shared" ref="BX706:BX769" si="119">BI706 / 1000000</f>
        <v>0</v>
      </c>
    </row>
    <row r="707" spans="1:76" x14ac:dyDescent="0.25">
      <c r="A707">
        <v>1934368453</v>
      </c>
      <c r="B707">
        <v>16</v>
      </c>
      <c r="C707" t="s">
        <v>64</v>
      </c>
      <c r="D707" t="s">
        <v>65</v>
      </c>
      <c r="E707">
        <v>2020</v>
      </c>
      <c r="F707" t="s">
        <v>66</v>
      </c>
      <c r="G707" t="s">
        <v>67</v>
      </c>
      <c r="H707">
        <v>1</v>
      </c>
      <c r="I707" t="s">
        <v>68</v>
      </c>
      <c r="J707" t="s">
        <v>2471</v>
      </c>
      <c r="K707" t="s">
        <v>970</v>
      </c>
      <c r="L707" t="s">
        <v>971</v>
      </c>
      <c r="M707" t="s">
        <v>2966</v>
      </c>
      <c r="N707" t="s">
        <v>2518</v>
      </c>
      <c r="O707" t="s">
        <v>972</v>
      </c>
      <c r="P707" t="s">
        <v>2525</v>
      </c>
      <c r="Q707" t="s">
        <v>209</v>
      </c>
      <c r="R707" t="s">
        <v>2558</v>
      </c>
      <c r="S707" t="s">
        <v>920</v>
      </c>
      <c r="T707" t="s">
        <v>2721</v>
      </c>
      <c r="U707" t="s">
        <v>995</v>
      </c>
      <c r="V707">
        <v>3</v>
      </c>
      <c r="W707">
        <v>7</v>
      </c>
      <c r="X707" t="s">
        <v>1002</v>
      </c>
      <c r="Y707">
        <v>2</v>
      </c>
      <c r="Z707" t="s">
        <v>79</v>
      </c>
      <c r="AA707">
        <v>1</v>
      </c>
      <c r="AB707" t="s">
        <v>77</v>
      </c>
      <c r="AC707">
        <v>1</v>
      </c>
      <c r="AD707" s="1">
        <v>60</v>
      </c>
      <c r="AE707" s="1">
        <v>0</v>
      </c>
      <c r="AF707" s="1">
        <v>0</v>
      </c>
      <c r="AG707" s="1">
        <v>60</v>
      </c>
      <c r="AH707" s="1">
        <v>0</v>
      </c>
      <c r="AI707" s="1">
        <v>0</v>
      </c>
      <c r="AJ707" s="1">
        <v>60</v>
      </c>
      <c r="AK707" s="1">
        <v>0</v>
      </c>
      <c r="AL707" s="1">
        <v>0</v>
      </c>
      <c r="AM707" s="1">
        <v>60</v>
      </c>
      <c r="AN707" s="1">
        <v>0</v>
      </c>
      <c r="AO707" s="1">
        <v>0</v>
      </c>
      <c r="AP707" s="1">
        <v>60</v>
      </c>
      <c r="AQ707" s="1">
        <v>0</v>
      </c>
      <c r="AR707" s="1">
        <v>0</v>
      </c>
      <c r="AS707" s="1" t="s">
        <v>80</v>
      </c>
      <c r="AT707" s="1" t="s">
        <v>80</v>
      </c>
      <c r="AU707" s="1" t="s">
        <v>80</v>
      </c>
      <c r="AV707" s="1">
        <v>6668154747</v>
      </c>
      <c r="AW707" s="1">
        <v>0</v>
      </c>
      <c r="AX707" s="1">
        <v>0</v>
      </c>
      <c r="AY707" s="1">
        <v>19660481000</v>
      </c>
      <c r="AZ707" s="1">
        <v>0</v>
      </c>
      <c r="BA707" s="1">
        <v>0</v>
      </c>
      <c r="BB707" s="1">
        <v>19523837000</v>
      </c>
      <c r="BC707" s="1">
        <v>0</v>
      </c>
      <c r="BD707" s="1">
        <v>0</v>
      </c>
      <c r="BE707" s="1">
        <v>19523837000</v>
      </c>
      <c r="BF707" s="1">
        <v>0</v>
      </c>
      <c r="BG707" s="1">
        <v>0</v>
      </c>
      <c r="BH707" s="1">
        <v>20023830000</v>
      </c>
      <c r="BI707" s="1">
        <v>0</v>
      </c>
      <c r="BJ707" s="1">
        <v>0</v>
      </c>
      <c r="BK707" s="1">
        <v>85400139747</v>
      </c>
      <c r="BL707" s="1">
        <v>0</v>
      </c>
      <c r="BM707" s="1">
        <v>0</v>
      </c>
      <c r="BO707" s="6">
        <f t="shared" ref="BO707:BO770" si="120">AV707 / 1000000</f>
        <v>6668.1547469999996</v>
      </c>
      <c r="BP707" s="6">
        <f t="shared" si="111"/>
        <v>0</v>
      </c>
      <c r="BQ707" s="6">
        <f t="shared" si="112"/>
        <v>19660.481</v>
      </c>
      <c r="BR707" s="6">
        <f t="shared" si="113"/>
        <v>0</v>
      </c>
      <c r="BS707" s="6">
        <f t="shared" si="114"/>
        <v>19523.837</v>
      </c>
      <c r="BT707" s="6">
        <f t="shared" si="115"/>
        <v>0</v>
      </c>
      <c r="BU707" s="6">
        <f t="shared" si="116"/>
        <v>19523.837</v>
      </c>
      <c r="BV707" s="6">
        <f t="shared" si="117"/>
        <v>0</v>
      </c>
      <c r="BW707" s="6">
        <f t="shared" si="118"/>
        <v>20023.830000000002</v>
      </c>
      <c r="BX707" s="6">
        <f t="shared" si="119"/>
        <v>0</v>
      </c>
    </row>
    <row r="708" spans="1:76" x14ac:dyDescent="0.25">
      <c r="A708">
        <v>1934368453</v>
      </c>
      <c r="B708">
        <v>16</v>
      </c>
      <c r="C708" t="s">
        <v>64</v>
      </c>
      <c r="D708" t="s">
        <v>65</v>
      </c>
      <c r="E708">
        <v>2020</v>
      </c>
      <c r="F708" t="s">
        <v>66</v>
      </c>
      <c r="G708" t="s">
        <v>67</v>
      </c>
      <c r="H708">
        <v>1</v>
      </c>
      <c r="I708" t="s">
        <v>68</v>
      </c>
      <c r="J708" t="s">
        <v>2471</v>
      </c>
      <c r="K708" t="s">
        <v>970</v>
      </c>
      <c r="L708" t="s">
        <v>971</v>
      </c>
      <c r="M708" t="s">
        <v>2966</v>
      </c>
      <c r="N708" t="s">
        <v>2518</v>
      </c>
      <c r="O708" t="s">
        <v>972</v>
      </c>
      <c r="P708" t="s">
        <v>2525</v>
      </c>
      <c r="Q708" t="s">
        <v>209</v>
      </c>
      <c r="R708" t="s">
        <v>2558</v>
      </c>
      <c r="S708" t="s">
        <v>920</v>
      </c>
      <c r="T708" t="s">
        <v>2721</v>
      </c>
      <c r="U708" t="s">
        <v>995</v>
      </c>
      <c r="V708">
        <v>3</v>
      </c>
      <c r="W708">
        <v>8</v>
      </c>
      <c r="X708" t="s">
        <v>1003</v>
      </c>
      <c r="Y708">
        <v>1</v>
      </c>
      <c r="Z708" t="s">
        <v>76</v>
      </c>
      <c r="AA708">
        <v>1</v>
      </c>
      <c r="AB708" t="s">
        <v>77</v>
      </c>
      <c r="AC708">
        <v>1</v>
      </c>
      <c r="AD708" s="1">
        <v>10</v>
      </c>
      <c r="AE708" s="1">
        <v>0</v>
      </c>
      <c r="AF708" s="1">
        <v>0</v>
      </c>
      <c r="AG708" s="1">
        <v>25</v>
      </c>
      <c r="AH708" s="1">
        <v>0</v>
      </c>
      <c r="AI708" s="1">
        <v>0</v>
      </c>
      <c r="AJ708" s="1">
        <v>25</v>
      </c>
      <c r="AK708" s="1">
        <v>0</v>
      </c>
      <c r="AL708" s="1">
        <v>0</v>
      </c>
      <c r="AM708" s="1">
        <v>25</v>
      </c>
      <c r="AN708" s="1">
        <v>0</v>
      </c>
      <c r="AO708" s="1">
        <v>0</v>
      </c>
      <c r="AP708" s="1">
        <v>15</v>
      </c>
      <c r="AQ708" s="1">
        <v>0</v>
      </c>
      <c r="AR708" s="1">
        <v>0</v>
      </c>
      <c r="AS708" s="1">
        <v>100</v>
      </c>
      <c r="AT708" s="1">
        <v>0</v>
      </c>
      <c r="AU708" s="1">
        <v>0</v>
      </c>
      <c r="AV708" s="1">
        <v>13313385612</v>
      </c>
      <c r="AW708" s="1">
        <v>0</v>
      </c>
      <c r="AX708" s="1">
        <v>0</v>
      </c>
      <c r="AY708" s="1">
        <v>21127979000</v>
      </c>
      <c r="AZ708" s="1">
        <v>0</v>
      </c>
      <c r="BA708" s="1">
        <v>0</v>
      </c>
      <c r="BB708" s="1">
        <v>18127980000</v>
      </c>
      <c r="BC708" s="1">
        <v>0</v>
      </c>
      <c r="BD708" s="1">
        <v>0</v>
      </c>
      <c r="BE708" s="1">
        <v>18127980000</v>
      </c>
      <c r="BF708" s="1">
        <v>0</v>
      </c>
      <c r="BG708" s="1">
        <v>0</v>
      </c>
      <c r="BH708" s="1">
        <v>18127979000</v>
      </c>
      <c r="BI708" s="1">
        <v>0</v>
      </c>
      <c r="BJ708" s="1">
        <v>0</v>
      </c>
      <c r="BK708" s="1">
        <v>88825303612</v>
      </c>
      <c r="BL708" s="1">
        <v>0</v>
      </c>
      <c r="BM708" s="1">
        <v>0</v>
      </c>
      <c r="BO708" s="6">
        <f t="shared" si="120"/>
        <v>13313.385612</v>
      </c>
      <c r="BP708" s="6">
        <f t="shared" si="111"/>
        <v>0</v>
      </c>
      <c r="BQ708" s="6">
        <f t="shared" si="112"/>
        <v>21127.978999999999</v>
      </c>
      <c r="BR708" s="6">
        <f t="shared" si="113"/>
        <v>0</v>
      </c>
      <c r="BS708" s="6">
        <f t="shared" si="114"/>
        <v>18127.98</v>
      </c>
      <c r="BT708" s="6">
        <f t="shared" si="115"/>
        <v>0</v>
      </c>
      <c r="BU708" s="6">
        <f t="shared" si="116"/>
        <v>18127.98</v>
      </c>
      <c r="BV708" s="6">
        <f t="shared" si="117"/>
        <v>0</v>
      </c>
      <c r="BW708" s="6">
        <f t="shared" si="118"/>
        <v>18127.978999999999</v>
      </c>
      <c r="BX708" s="6">
        <f t="shared" si="119"/>
        <v>0</v>
      </c>
    </row>
    <row r="709" spans="1:76" x14ac:dyDescent="0.25">
      <c r="A709">
        <v>1934368453</v>
      </c>
      <c r="B709">
        <v>16</v>
      </c>
      <c r="C709" t="s">
        <v>64</v>
      </c>
      <c r="D709" t="s">
        <v>65</v>
      </c>
      <c r="E709">
        <v>2020</v>
      </c>
      <c r="F709" t="s">
        <v>66</v>
      </c>
      <c r="G709" t="s">
        <v>67</v>
      </c>
      <c r="H709">
        <v>1</v>
      </c>
      <c r="I709" t="s">
        <v>68</v>
      </c>
      <c r="J709" t="s">
        <v>2471</v>
      </c>
      <c r="K709" t="s">
        <v>970</v>
      </c>
      <c r="L709" t="s">
        <v>971</v>
      </c>
      <c r="M709" t="s">
        <v>2966</v>
      </c>
      <c r="N709" t="s">
        <v>2518</v>
      </c>
      <c r="O709" t="s">
        <v>972</v>
      </c>
      <c r="P709" t="s">
        <v>2525</v>
      </c>
      <c r="Q709" t="s">
        <v>209</v>
      </c>
      <c r="R709" t="s">
        <v>2558</v>
      </c>
      <c r="S709" t="s">
        <v>920</v>
      </c>
      <c r="T709" t="s">
        <v>2721</v>
      </c>
      <c r="U709" t="s">
        <v>995</v>
      </c>
      <c r="V709">
        <v>3</v>
      </c>
      <c r="W709">
        <v>9</v>
      </c>
      <c r="X709" t="s">
        <v>1004</v>
      </c>
      <c r="Y709">
        <v>1</v>
      </c>
      <c r="Z709" t="s">
        <v>76</v>
      </c>
      <c r="AA709">
        <v>1</v>
      </c>
      <c r="AB709" t="s">
        <v>77</v>
      </c>
      <c r="AC709">
        <v>1</v>
      </c>
      <c r="AD709" s="1">
        <v>2</v>
      </c>
      <c r="AE709" s="1">
        <v>0</v>
      </c>
      <c r="AF709" s="1">
        <v>0</v>
      </c>
      <c r="AG709" s="1">
        <v>2</v>
      </c>
      <c r="AH709" s="1">
        <v>0</v>
      </c>
      <c r="AI709" s="1">
        <v>0</v>
      </c>
      <c r="AJ709" s="1">
        <v>3</v>
      </c>
      <c r="AK709" s="1">
        <v>0</v>
      </c>
      <c r="AL709" s="1">
        <v>0</v>
      </c>
      <c r="AM709" s="1">
        <v>2</v>
      </c>
      <c r="AN709" s="1">
        <v>0</v>
      </c>
      <c r="AO709" s="1">
        <v>0</v>
      </c>
      <c r="AP709" s="1">
        <v>1</v>
      </c>
      <c r="AQ709" s="1">
        <v>0</v>
      </c>
      <c r="AR709" s="1">
        <v>0</v>
      </c>
      <c r="AS709" s="1">
        <v>10</v>
      </c>
      <c r="AT709" s="1">
        <v>0</v>
      </c>
      <c r="AU709" s="1">
        <v>0</v>
      </c>
      <c r="AV709" s="1">
        <v>50000000</v>
      </c>
      <c r="AW709" s="1">
        <v>0</v>
      </c>
      <c r="AX709" s="1">
        <v>0</v>
      </c>
      <c r="AY709" s="1">
        <v>352072000</v>
      </c>
      <c r="AZ709" s="1">
        <v>0</v>
      </c>
      <c r="BA709" s="1">
        <v>0</v>
      </c>
      <c r="BB709" s="1">
        <v>352073000</v>
      </c>
      <c r="BC709" s="1">
        <v>0</v>
      </c>
      <c r="BD709" s="1">
        <v>0</v>
      </c>
      <c r="BE709" s="1">
        <v>352073000</v>
      </c>
      <c r="BF709" s="1">
        <v>0</v>
      </c>
      <c r="BG709" s="1">
        <v>0</v>
      </c>
      <c r="BH709" s="1">
        <v>352070000</v>
      </c>
      <c r="BI709" s="1">
        <v>0</v>
      </c>
      <c r="BJ709" s="1">
        <v>0</v>
      </c>
      <c r="BK709" s="1">
        <v>1458288000</v>
      </c>
      <c r="BL709" s="1">
        <v>0</v>
      </c>
      <c r="BM709" s="1">
        <v>0</v>
      </c>
      <c r="BO709" s="6">
        <f t="shared" si="120"/>
        <v>50</v>
      </c>
      <c r="BP709" s="6">
        <f t="shared" si="111"/>
        <v>0</v>
      </c>
      <c r="BQ709" s="6">
        <f t="shared" si="112"/>
        <v>352.072</v>
      </c>
      <c r="BR709" s="6">
        <f t="shared" si="113"/>
        <v>0</v>
      </c>
      <c r="BS709" s="6">
        <f t="shared" si="114"/>
        <v>352.07299999999998</v>
      </c>
      <c r="BT709" s="6">
        <f t="shared" si="115"/>
        <v>0</v>
      </c>
      <c r="BU709" s="6">
        <f t="shared" si="116"/>
        <v>352.07299999999998</v>
      </c>
      <c r="BV709" s="6">
        <f t="shared" si="117"/>
        <v>0</v>
      </c>
      <c r="BW709" s="6">
        <f t="shared" si="118"/>
        <v>352.07</v>
      </c>
      <c r="BX709" s="6">
        <f t="shared" si="119"/>
        <v>0</v>
      </c>
    </row>
    <row r="710" spans="1:76" x14ac:dyDescent="0.25">
      <c r="A710">
        <v>1934368453</v>
      </c>
      <c r="B710">
        <v>16</v>
      </c>
      <c r="C710" t="s">
        <v>64</v>
      </c>
      <c r="D710" t="s">
        <v>65</v>
      </c>
      <c r="E710">
        <v>2020</v>
      </c>
      <c r="F710" t="s">
        <v>66</v>
      </c>
      <c r="G710" t="s">
        <v>67</v>
      </c>
      <c r="H710">
        <v>1</v>
      </c>
      <c r="I710" t="s">
        <v>68</v>
      </c>
      <c r="J710" t="s">
        <v>2471</v>
      </c>
      <c r="K710" t="s">
        <v>970</v>
      </c>
      <c r="L710" t="s">
        <v>971</v>
      </c>
      <c r="M710" t="s">
        <v>2966</v>
      </c>
      <c r="N710" t="s">
        <v>2518</v>
      </c>
      <c r="O710" t="s">
        <v>972</v>
      </c>
      <c r="P710" t="s">
        <v>2525</v>
      </c>
      <c r="Q710" t="s">
        <v>209</v>
      </c>
      <c r="R710" t="s">
        <v>2558</v>
      </c>
      <c r="S710" t="s">
        <v>920</v>
      </c>
      <c r="T710" t="s">
        <v>2721</v>
      </c>
      <c r="U710" t="s">
        <v>995</v>
      </c>
      <c r="V710">
        <v>3</v>
      </c>
      <c r="W710">
        <v>11</v>
      </c>
      <c r="X710" t="s">
        <v>1005</v>
      </c>
      <c r="Y710">
        <v>1</v>
      </c>
      <c r="Z710" t="s">
        <v>76</v>
      </c>
      <c r="AA710">
        <v>1</v>
      </c>
      <c r="AB710" t="s">
        <v>77</v>
      </c>
      <c r="AC710">
        <v>1</v>
      </c>
      <c r="AD710" s="1">
        <v>50</v>
      </c>
      <c r="AE710" s="1">
        <v>0</v>
      </c>
      <c r="AF710" s="1">
        <v>0</v>
      </c>
      <c r="AG710" s="1">
        <v>0</v>
      </c>
      <c r="AH710" s="1">
        <v>0</v>
      </c>
      <c r="AI710" s="1">
        <v>0</v>
      </c>
      <c r="AJ710" s="1">
        <v>50</v>
      </c>
      <c r="AK710" s="1">
        <v>0</v>
      </c>
      <c r="AL710" s="1">
        <v>0</v>
      </c>
      <c r="AM710" s="1">
        <v>0</v>
      </c>
      <c r="AN710" s="1">
        <v>0</v>
      </c>
      <c r="AO710" s="1">
        <v>0</v>
      </c>
      <c r="AP710" s="1">
        <v>0</v>
      </c>
      <c r="AQ710" s="1">
        <v>0</v>
      </c>
      <c r="AR710" s="1">
        <v>0</v>
      </c>
      <c r="AS710" s="1">
        <v>100</v>
      </c>
      <c r="AT710" s="1">
        <v>0</v>
      </c>
      <c r="AU710" s="1">
        <v>0</v>
      </c>
      <c r="AV710" s="1">
        <v>750000000</v>
      </c>
      <c r="AW710" s="1">
        <v>0</v>
      </c>
      <c r="AX710" s="1">
        <v>0</v>
      </c>
      <c r="AY710" s="1">
        <v>0</v>
      </c>
      <c r="AZ710" s="1">
        <v>0</v>
      </c>
      <c r="BA710" s="1">
        <v>0</v>
      </c>
      <c r="BB710" s="1">
        <v>21700000000</v>
      </c>
      <c r="BC710" s="1">
        <v>0</v>
      </c>
      <c r="BD710" s="1">
        <v>0</v>
      </c>
      <c r="BE710" s="1">
        <v>0</v>
      </c>
      <c r="BF710" s="1">
        <v>0</v>
      </c>
      <c r="BG710" s="1">
        <v>0</v>
      </c>
      <c r="BH710" s="1">
        <v>0</v>
      </c>
      <c r="BI710" s="1">
        <v>0</v>
      </c>
      <c r="BJ710" s="1">
        <v>0</v>
      </c>
      <c r="BK710" s="1">
        <v>22450000000</v>
      </c>
      <c r="BL710" s="1">
        <v>0</v>
      </c>
      <c r="BM710" s="1">
        <v>0</v>
      </c>
      <c r="BO710" s="6">
        <f t="shared" si="120"/>
        <v>750</v>
      </c>
      <c r="BP710" s="6">
        <f t="shared" si="111"/>
        <v>0</v>
      </c>
      <c r="BQ710" s="6">
        <f t="shared" si="112"/>
        <v>0</v>
      </c>
      <c r="BR710" s="6">
        <f t="shared" si="113"/>
        <v>0</v>
      </c>
      <c r="BS710" s="6">
        <f t="shared" si="114"/>
        <v>21700</v>
      </c>
      <c r="BT710" s="6">
        <f t="shared" si="115"/>
        <v>0</v>
      </c>
      <c r="BU710" s="6">
        <f t="shared" si="116"/>
        <v>0</v>
      </c>
      <c r="BV710" s="6">
        <f t="shared" si="117"/>
        <v>0</v>
      </c>
      <c r="BW710" s="6">
        <f t="shared" si="118"/>
        <v>0</v>
      </c>
      <c r="BX710" s="6">
        <f t="shared" si="119"/>
        <v>0</v>
      </c>
    </row>
    <row r="711" spans="1:76" x14ac:dyDescent="0.25">
      <c r="A711">
        <v>1934368453</v>
      </c>
      <c r="B711">
        <v>16</v>
      </c>
      <c r="C711" t="s">
        <v>64</v>
      </c>
      <c r="D711" t="s">
        <v>65</v>
      </c>
      <c r="E711">
        <v>2020</v>
      </c>
      <c r="F711" t="s">
        <v>66</v>
      </c>
      <c r="G711" t="s">
        <v>67</v>
      </c>
      <c r="H711">
        <v>1</v>
      </c>
      <c r="I711" t="s">
        <v>68</v>
      </c>
      <c r="J711" t="s">
        <v>2471</v>
      </c>
      <c r="K711" t="s">
        <v>970</v>
      </c>
      <c r="L711" t="s">
        <v>971</v>
      </c>
      <c r="M711" t="s">
        <v>2966</v>
      </c>
      <c r="N711" t="s">
        <v>2518</v>
      </c>
      <c r="O711" t="s">
        <v>972</v>
      </c>
      <c r="P711" t="s">
        <v>2525</v>
      </c>
      <c r="Q711" t="s">
        <v>209</v>
      </c>
      <c r="R711" t="s">
        <v>2558</v>
      </c>
      <c r="S711" t="s">
        <v>920</v>
      </c>
      <c r="T711" t="s">
        <v>2721</v>
      </c>
      <c r="U711" t="s">
        <v>995</v>
      </c>
      <c r="V711">
        <v>3</v>
      </c>
      <c r="W711">
        <v>12</v>
      </c>
      <c r="X711" t="s">
        <v>1006</v>
      </c>
      <c r="Y711">
        <v>1</v>
      </c>
      <c r="Z711" t="s">
        <v>76</v>
      </c>
      <c r="AA711">
        <v>1</v>
      </c>
      <c r="AB711" t="s">
        <v>77</v>
      </c>
      <c r="AC711">
        <v>1</v>
      </c>
      <c r="AD711" s="1">
        <v>0</v>
      </c>
      <c r="AE711" s="1">
        <v>0</v>
      </c>
      <c r="AF711" s="1">
        <v>0</v>
      </c>
      <c r="AG711" s="1">
        <v>100</v>
      </c>
      <c r="AH711" s="1">
        <v>0</v>
      </c>
      <c r="AI711" s="1">
        <v>0</v>
      </c>
      <c r="AJ711" s="1">
        <v>0</v>
      </c>
      <c r="AK711" s="1">
        <v>0</v>
      </c>
      <c r="AL711" s="1">
        <v>0</v>
      </c>
      <c r="AM711" s="1">
        <v>0</v>
      </c>
      <c r="AN711" s="1">
        <v>0</v>
      </c>
      <c r="AO711" s="1">
        <v>0</v>
      </c>
      <c r="AP711" s="1">
        <v>0</v>
      </c>
      <c r="AQ711" s="1">
        <v>0</v>
      </c>
      <c r="AR711" s="1">
        <v>0</v>
      </c>
      <c r="AS711" s="1">
        <v>100</v>
      </c>
      <c r="AT711" s="1">
        <v>0</v>
      </c>
      <c r="AU711" s="1">
        <v>0</v>
      </c>
      <c r="AV711" s="1">
        <v>0</v>
      </c>
      <c r="AW711" s="1">
        <v>0</v>
      </c>
      <c r="AX711" s="1">
        <v>0</v>
      </c>
      <c r="AY711" s="1">
        <v>25000000000</v>
      </c>
      <c r="AZ711" s="1">
        <v>0</v>
      </c>
      <c r="BA711" s="1">
        <v>0</v>
      </c>
      <c r="BB711" s="1">
        <v>0</v>
      </c>
      <c r="BC711" s="1">
        <v>0</v>
      </c>
      <c r="BD711" s="1">
        <v>0</v>
      </c>
      <c r="BE711" s="1">
        <v>0</v>
      </c>
      <c r="BF711" s="1">
        <v>0</v>
      </c>
      <c r="BG711" s="1">
        <v>0</v>
      </c>
      <c r="BH711" s="1">
        <v>0</v>
      </c>
      <c r="BI711" s="1">
        <v>0</v>
      </c>
      <c r="BJ711" s="1">
        <v>0</v>
      </c>
      <c r="BK711" s="1">
        <v>25000000000</v>
      </c>
      <c r="BL711" s="1">
        <v>0</v>
      </c>
      <c r="BM711" s="1">
        <v>0</v>
      </c>
      <c r="BO711" s="6">
        <f t="shared" si="120"/>
        <v>0</v>
      </c>
      <c r="BP711" s="6">
        <f t="shared" si="111"/>
        <v>0</v>
      </c>
      <c r="BQ711" s="6">
        <f t="shared" si="112"/>
        <v>25000</v>
      </c>
      <c r="BR711" s="6">
        <f t="shared" si="113"/>
        <v>0</v>
      </c>
      <c r="BS711" s="6">
        <f t="shared" si="114"/>
        <v>0</v>
      </c>
      <c r="BT711" s="6">
        <f t="shared" si="115"/>
        <v>0</v>
      </c>
      <c r="BU711" s="6">
        <f t="shared" si="116"/>
        <v>0</v>
      </c>
      <c r="BV711" s="6">
        <f t="shared" si="117"/>
        <v>0</v>
      </c>
      <c r="BW711" s="6">
        <f t="shared" si="118"/>
        <v>0</v>
      </c>
      <c r="BX711" s="6">
        <f t="shared" si="119"/>
        <v>0</v>
      </c>
    </row>
    <row r="712" spans="1:76" x14ac:dyDescent="0.25">
      <c r="A712">
        <v>1934368453</v>
      </c>
      <c r="B712">
        <v>16</v>
      </c>
      <c r="C712" t="s">
        <v>64</v>
      </c>
      <c r="D712" t="s">
        <v>65</v>
      </c>
      <c r="E712">
        <v>2020</v>
      </c>
      <c r="F712" t="s">
        <v>66</v>
      </c>
      <c r="G712" t="s">
        <v>67</v>
      </c>
      <c r="H712">
        <v>1</v>
      </c>
      <c r="I712" t="s">
        <v>68</v>
      </c>
      <c r="J712" t="s">
        <v>2471</v>
      </c>
      <c r="K712" t="s">
        <v>970</v>
      </c>
      <c r="L712" t="s">
        <v>971</v>
      </c>
      <c r="M712" t="s">
        <v>2966</v>
      </c>
      <c r="N712" t="s">
        <v>2518</v>
      </c>
      <c r="O712" t="s">
        <v>972</v>
      </c>
      <c r="P712" t="s">
        <v>2525</v>
      </c>
      <c r="Q712" t="s">
        <v>209</v>
      </c>
      <c r="R712" t="s">
        <v>2558</v>
      </c>
      <c r="S712" t="s">
        <v>920</v>
      </c>
      <c r="T712" t="s">
        <v>2722</v>
      </c>
      <c r="U712" t="s">
        <v>1007</v>
      </c>
      <c r="V712">
        <v>5</v>
      </c>
      <c r="W712">
        <v>1</v>
      </c>
      <c r="X712" t="s">
        <v>1008</v>
      </c>
      <c r="Y712">
        <v>3</v>
      </c>
      <c r="Z712" t="s">
        <v>116</v>
      </c>
      <c r="AA712">
        <v>1</v>
      </c>
      <c r="AB712" t="s">
        <v>77</v>
      </c>
      <c r="AC712">
        <v>1</v>
      </c>
      <c r="AD712" s="1">
        <v>0.1</v>
      </c>
      <c r="AE712" s="1">
        <v>0</v>
      </c>
      <c r="AF712" s="1">
        <v>0</v>
      </c>
      <c r="AG712" s="1">
        <v>0.45</v>
      </c>
      <c r="AH712" s="1">
        <v>0</v>
      </c>
      <c r="AI712" s="1">
        <v>0</v>
      </c>
      <c r="AJ712" s="1">
        <v>0.65</v>
      </c>
      <c r="AK712" s="1">
        <v>0</v>
      </c>
      <c r="AL712" s="1">
        <v>0</v>
      </c>
      <c r="AM712" s="1">
        <v>0.85</v>
      </c>
      <c r="AN712" s="1">
        <v>0</v>
      </c>
      <c r="AO712" s="1">
        <v>0</v>
      </c>
      <c r="AP712" s="1">
        <v>1</v>
      </c>
      <c r="AQ712" s="1">
        <v>0</v>
      </c>
      <c r="AR712" s="1">
        <v>0</v>
      </c>
      <c r="AS712" s="1" t="s">
        <v>80</v>
      </c>
      <c r="AT712" s="1" t="s">
        <v>80</v>
      </c>
      <c r="AU712" s="1" t="s">
        <v>80</v>
      </c>
      <c r="AV712" s="1">
        <v>1060559133</v>
      </c>
      <c r="AW712" s="1">
        <v>0</v>
      </c>
      <c r="AX712" s="1">
        <v>0</v>
      </c>
      <c r="AY712" s="1">
        <v>1931109000</v>
      </c>
      <c r="AZ712" s="1">
        <v>0</v>
      </c>
      <c r="BA712" s="1">
        <v>0</v>
      </c>
      <c r="BB712" s="1">
        <v>2000711000</v>
      </c>
      <c r="BC712" s="1">
        <v>0</v>
      </c>
      <c r="BD712" s="1">
        <v>0</v>
      </c>
      <c r="BE712" s="1">
        <v>1954505000</v>
      </c>
      <c r="BF712" s="1">
        <v>0</v>
      </c>
      <c r="BG712" s="1">
        <v>0</v>
      </c>
      <c r="BH712" s="1">
        <v>1760451000</v>
      </c>
      <c r="BI712" s="1">
        <v>0</v>
      </c>
      <c r="BJ712" s="1">
        <v>0</v>
      </c>
      <c r="BK712" s="1">
        <v>8707335133</v>
      </c>
      <c r="BL712" s="1">
        <v>0</v>
      </c>
      <c r="BM712" s="1">
        <v>0</v>
      </c>
      <c r="BO712" s="6">
        <f t="shared" si="120"/>
        <v>1060.559133</v>
      </c>
      <c r="BP712" s="6">
        <f t="shared" si="111"/>
        <v>0</v>
      </c>
      <c r="BQ712" s="6">
        <f t="shared" si="112"/>
        <v>1931.1089999999999</v>
      </c>
      <c r="BR712" s="6">
        <f t="shared" si="113"/>
        <v>0</v>
      </c>
      <c r="BS712" s="6">
        <f t="shared" si="114"/>
        <v>2000.711</v>
      </c>
      <c r="BT712" s="6">
        <f t="shared" si="115"/>
        <v>0</v>
      </c>
      <c r="BU712" s="6">
        <f t="shared" si="116"/>
        <v>1954.5050000000001</v>
      </c>
      <c r="BV712" s="6">
        <f t="shared" si="117"/>
        <v>0</v>
      </c>
      <c r="BW712" s="6">
        <f t="shared" si="118"/>
        <v>1760.451</v>
      </c>
      <c r="BX712" s="6">
        <f t="shared" si="119"/>
        <v>0</v>
      </c>
    </row>
    <row r="713" spans="1:76" x14ac:dyDescent="0.25">
      <c r="A713">
        <v>1934368453</v>
      </c>
      <c r="B713">
        <v>16</v>
      </c>
      <c r="C713" t="s">
        <v>64</v>
      </c>
      <c r="D713" t="s">
        <v>65</v>
      </c>
      <c r="E713">
        <v>2020</v>
      </c>
      <c r="F713" t="s">
        <v>66</v>
      </c>
      <c r="G713" t="s">
        <v>67</v>
      </c>
      <c r="H713">
        <v>1</v>
      </c>
      <c r="I713" t="s">
        <v>68</v>
      </c>
      <c r="J713" t="s">
        <v>2471</v>
      </c>
      <c r="K713" t="s">
        <v>970</v>
      </c>
      <c r="L713" t="s">
        <v>971</v>
      </c>
      <c r="M713" t="s">
        <v>2966</v>
      </c>
      <c r="N713" t="s">
        <v>2518</v>
      </c>
      <c r="O713" t="s">
        <v>972</v>
      </c>
      <c r="P713" t="s">
        <v>2525</v>
      </c>
      <c r="Q713" t="s">
        <v>209</v>
      </c>
      <c r="R713" t="s">
        <v>2558</v>
      </c>
      <c r="S713" t="s">
        <v>920</v>
      </c>
      <c r="T713" t="s">
        <v>2722</v>
      </c>
      <c r="U713" t="s">
        <v>1007</v>
      </c>
      <c r="V713">
        <v>5</v>
      </c>
      <c r="W713">
        <v>2</v>
      </c>
      <c r="X713" t="s">
        <v>1009</v>
      </c>
      <c r="Y713">
        <v>2</v>
      </c>
      <c r="Z713" t="s">
        <v>79</v>
      </c>
      <c r="AA713">
        <v>1</v>
      </c>
      <c r="AB713" t="s">
        <v>77</v>
      </c>
      <c r="AC713">
        <v>1</v>
      </c>
      <c r="AD713" s="1">
        <v>71000</v>
      </c>
      <c r="AE713" s="1">
        <v>0</v>
      </c>
      <c r="AF713" s="1">
        <v>0</v>
      </c>
      <c r="AG713" s="1">
        <v>71000</v>
      </c>
      <c r="AH713" s="1">
        <v>0</v>
      </c>
      <c r="AI713" s="1">
        <v>0</v>
      </c>
      <c r="AJ713" s="1">
        <v>71000</v>
      </c>
      <c r="AK713" s="1">
        <v>0</v>
      </c>
      <c r="AL713" s="1">
        <v>0</v>
      </c>
      <c r="AM713" s="1">
        <v>71000</v>
      </c>
      <c r="AN713" s="1">
        <v>0</v>
      </c>
      <c r="AO713" s="1">
        <v>0</v>
      </c>
      <c r="AP713" s="1">
        <v>71000</v>
      </c>
      <c r="AQ713" s="1">
        <v>0</v>
      </c>
      <c r="AR713" s="1">
        <v>0</v>
      </c>
      <c r="AS713" s="1" t="s">
        <v>80</v>
      </c>
      <c r="AT713" s="1" t="s">
        <v>80</v>
      </c>
      <c r="AU713" s="1" t="s">
        <v>80</v>
      </c>
      <c r="AV713" s="1">
        <v>62659107303</v>
      </c>
      <c r="AW713" s="1">
        <v>0</v>
      </c>
      <c r="AX713" s="1">
        <v>0</v>
      </c>
      <c r="AY713" s="1">
        <v>193607030000</v>
      </c>
      <c r="AZ713" s="1">
        <v>0</v>
      </c>
      <c r="BA713" s="1">
        <v>0</v>
      </c>
      <c r="BB713" s="1">
        <v>200728414000</v>
      </c>
      <c r="BC713" s="1">
        <v>0</v>
      </c>
      <c r="BD713" s="1">
        <v>0</v>
      </c>
      <c r="BE713" s="1">
        <v>209592625000</v>
      </c>
      <c r="BF713" s="1">
        <v>0</v>
      </c>
      <c r="BG713" s="1">
        <v>0</v>
      </c>
      <c r="BH713" s="1">
        <v>211723380000</v>
      </c>
      <c r="BI713" s="1">
        <v>0</v>
      </c>
      <c r="BJ713" s="1">
        <v>0</v>
      </c>
      <c r="BK713" s="1">
        <v>878310556303</v>
      </c>
      <c r="BL713" s="1">
        <v>0</v>
      </c>
      <c r="BM713" s="1">
        <v>0</v>
      </c>
      <c r="BO713" s="6">
        <f t="shared" si="120"/>
        <v>62659.107302999997</v>
      </c>
      <c r="BP713" s="6">
        <f t="shared" si="111"/>
        <v>0</v>
      </c>
      <c r="BQ713" s="6">
        <f t="shared" si="112"/>
        <v>193607.03</v>
      </c>
      <c r="BR713" s="6">
        <f t="shared" si="113"/>
        <v>0</v>
      </c>
      <c r="BS713" s="6">
        <f t="shared" si="114"/>
        <v>200728.41399999999</v>
      </c>
      <c r="BT713" s="6">
        <f t="shared" si="115"/>
        <v>0</v>
      </c>
      <c r="BU713" s="6">
        <f t="shared" si="116"/>
        <v>209592.625</v>
      </c>
      <c r="BV713" s="6">
        <f t="shared" si="117"/>
        <v>0</v>
      </c>
      <c r="BW713" s="6">
        <f t="shared" si="118"/>
        <v>211723.38</v>
      </c>
      <c r="BX713" s="6">
        <f t="shared" si="119"/>
        <v>0</v>
      </c>
    </row>
    <row r="714" spans="1:76" x14ac:dyDescent="0.25">
      <c r="A714">
        <v>1934368453</v>
      </c>
      <c r="B714">
        <v>16</v>
      </c>
      <c r="C714" t="s">
        <v>64</v>
      </c>
      <c r="D714" t="s">
        <v>65</v>
      </c>
      <c r="E714">
        <v>2020</v>
      </c>
      <c r="F714" t="s">
        <v>66</v>
      </c>
      <c r="G714" t="s">
        <v>67</v>
      </c>
      <c r="H714">
        <v>1</v>
      </c>
      <c r="I714" t="s">
        <v>68</v>
      </c>
      <c r="J714" t="s">
        <v>2471</v>
      </c>
      <c r="K714" t="s">
        <v>970</v>
      </c>
      <c r="L714" t="s">
        <v>971</v>
      </c>
      <c r="M714" t="s">
        <v>2966</v>
      </c>
      <c r="N714" t="s">
        <v>2518</v>
      </c>
      <c r="O714" t="s">
        <v>972</v>
      </c>
      <c r="P714" t="s">
        <v>2525</v>
      </c>
      <c r="Q714" t="s">
        <v>209</v>
      </c>
      <c r="R714" t="s">
        <v>2558</v>
      </c>
      <c r="S714" t="s">
        <v>920</v>
      </c>
      <c r="T714" t="s">
        <v>2722</v>
      </c>
      <c r="U714" t="s">
        <v>1007</v>
      </c>
      <c r="V714">
        <v>5</v>
      </c>
      <c r="W714">
        <v>3</v>
      </c>
      <c r="X714" t="s">
        <v>1010</v>
      </c>
      <c r="Y714">
        <v>3</v>
      </c>
      <c r="Z714" t="s">
        <v>116</v>
      </c>
      <c r="AA714">
        <v>1</v>
      </c>
      <c r="AB714" t="s">
        <v>77</v>
      </c>
      <c r="AC714">
        <v>1</v>
      </c>
      <c r="AD714" s="1">
        <v>8900</v>
      </c>
      <c r="AE714" s="1">
        <v>0</v>
      </c>
      <c r="AF714" s="1">
        <v>0</v>
      </c>
      <c r="AG714" s="1">
        <v>13400</v>
      </c>
      <c r="AH714" s="1">
        <v>0</v>
      </c>
      <c r="AI714" s="1">
        <v>0</v>
      </c>
      <c r="AJ714" s="1">
        <v>15000</v>
      </c>
      <c r="AK714" s="1">
        <v>0</v>
      </c>
      <c r="AL714" s="1">
        <v>0</v>
      </c>
      <c r="AM714" s="1">
        <v>17600</v>
      </c>
      <c r="AN714" s="1">
        <v>0</v>
      </c>
      <c r="AO714" s="1">
        <v>0</v>
      </c>
      <c r="AP714" s="1">
        <v>18500</v>
      </c>
      <c r="AQ714" s="1">
        <v>0</v>
      </c>
      <c r="AR714" s="1">
        <v>0</v>
      </c>
      <c r="AS714" s="1" t="s">
        <v>80</v>
      </c>
      <c r="AT714" s="1" t="s">
        <v>80</v>
      </c>
      <c r="AU714" s="1" t="s">
        <v>80</v>
      </c>
      <c r="AV714" s="1">
        <v>4195153320</v>
      </c>
      <c r="AW714" s="1">
        <v>0</v>
      </c>
      <c r="AX714" s="1">
        <v>0</v>
      </c>
      <c r="AY714" s="1">
        <v>10335573000</v>
      </c>
      <c r="AZ714" s="1">
        <v>0</v>
      </c>
      <c r="BA714" s="1">
        <v>0</v>
      </c>
      <c r="BB714" s="1">
        <v>10700572000</v>
      </c>
      <c r="BC714" s="1">
        <v>0</v>
      </c>
      <c r="BD714" s="1">
        <v>0</v>
      </c>
      <c r="BE714" s="1">
        <v>11193514000</v>
      </c>
      <c r="BF714" s="1">
        <v>0</v>
      </c>
      <c r="BG714" s="1">
        <v>0</v>
      </c>
      <c r="BH714" s="1">
        <v>11155151000</v>
      </c>
      <c r="BI714" s="1">
        <v>0</v>
      </c>
      <c r="BJ714" s="1">
        <v>0</v>
      </c>
      <c r="BK714" s="1">
        <v>47579963320</v>
      </c>
      <c r="BL714" s="1">
        <v>0</v>
      </c>
      <c r="BM714" s="1">
        <v>0</v>
      </c>
      <c r="BO714" s="6">
        <f t="shared" si="120"/>
        <v>4195.1533200000003</v>
      </c>
      <c r="BP714" s="6">
        <f t="shared" si="111"/>
        <v>0</v>
      </c>
      <c r="BQ714" s="6">
        <f t="shared" si="112"/>
        <v>10335.573</v>
      </c>
      <c r="BR714" s="6">
        <f t="shared" si="113"/>
        <v>0</v>
      </c>
      <c r="BS714" s="6">
        <f t="shared" si="114"/>
        <v>10700.572</v>
      </c>
      <c r="BT714" s="6">
        <f t="shared" si="115"/>
        <v>0</v>
      </c>
      <c r="BU714" s="6">
        <f t="shared" si="116"/>
        <v>11193.513999999999</v>
      </c>
      <c r="BV714" s="6">
        <f t="shared" si="117"/>
        <v>0</v>
      </c>
      <c r="BW714" s="6">
        <f t="shared" si="118"/>
        <v>11155.151</v>
      </c>
      <c r="BX714" s="6">
        <f t="shared" si="119"/>
        <v>0</v>
      </c>
    </row>
    <row r="715" spans="1:76" x14ac:dyDescent="0.25">
      <c r="A715">
        <v>1934368453</v>
      </c>
      <c r="B715">
        <v>16</v>
      </c>
      <c r="C715" t="s">
        <v>64</v>
      </c>
      <c r="D715" t="s">
        <v>65</v>
      </c>
      <c r="E715">
        <v>2020</v>
      </c>
      <c r="F715" t="s">
        <v>66</v>
      </c>
      <c r="G715" t="s">
        <v>67</v>
      </c>
      <c r="H715">
        <v>1</v>
      </c>
      <c r="I715" t="s">
        <v>68</v>
      </c>
      <c r="J715" t="s">
        <v>2471</v>
      </c>
      <c r="K715" t="s">
        <v>970</v>
      </c>
      <c r="L715" t="s">
        <v>971</v>
      </c>
      <c r="M715" t="s">
        <v>2966</v>
      </c>
      <c r="N715" t="s">
        <v>2518</v>
      </c>
      <c r="O715" t="s">
        <v>972</v>
      </c>
      <c r="P715" t="s">
        <v>2525</v>
      </c>
      <c r="Q715" t="s">
        <v>209</v>
      </c>
      <c r="R715" t="s">
        <v>2558</v>
      </c>
      <c r="S715" t="s">
        <v>920</v>
      </c>
      <c r="T715" t="s">
        <v>2722</v>
      </c>
      <c r="U715" t="s">
        <v>1007</v>
      </c>
      <c r="V715">
        <v>5</v>
      </c>
      <c r="W715">
        <v>4</v>
      </c>
      <c r="X715" t="s">
        <v>1011</v>
      </c>
      <c r="Y715">
        <v>3</v>
      </c>
      <c r="Z715" t="s">
        <v>116</v>
      </c>
      <c r="AA715">
        <v>1</v>
      </c>
      <c r="AB715" t="s">
        <v>77</v>
      </c>
      <c r="AC715">
        <v>1</v>
      </c>
      <c r="AD715" s="1">
        <v>0.1</v>
      </c>
      <c r="AE715" s="1">
        <v>0</v>
      </c>
      <c r="AF715" s="1">
        <v>0</v>
      </c>
      <c r="AG715" s="1">
        <v>0.2</v>
      </c>
      <c r="AH715" s="1">
        <v>0</v>
      </c>
      <c r="AI715" s="1">
        <v>0</v>
      </c>
      <c r="AJ715" s="1">
        <v>0.4</v>
      </c>
      <c r="AK715" s="1">
        <v>0</v>
      </c>
      <c r="AL715" s="1">
        <v>0</v>
      </c>
      <c r="AM715" s="1">
        <v>0.8</v>
      </c>
      <c r="AN715" s="1">
        <v>0</v>
      </c>
      <c r="AO715" s="1">
        <v>0</v>
      </c>
      <c r="AP715" s="1">
        <v>1</v>
      </c>
      <c r="AQ715" s="1">
        <v>0</v>
      </c>
      <c r="AR715" s="1">
        <v>0</v>
      </c>
      <c r="AS715" s="1" t="s">
        <v>80</v>
      </c>
      <c r="AT715" s="1" t="s">
        <v>80</v>
      </c>
      <c r="AU715" s="1" t="s">
        <v>80</v>
      </c>
      <c r="AV715" s="1">
        <v>134510700</v>
      </c>
      <c r="AW715" s="1">
        <v>0</v>
      </c>
      <c r="AX715" s="1">
        <v>0</v>
      </c>
      <c r="AY715" s="1">
        <v>427858000</v>
      </c>
      <c r="AZ715" s="1">
        <v>0</v>
      </c>
      <c r="BA715" s="1">
        <v>0</v>
      </c>
      <c r="BB715" s="1">
        <v>442968000</v>
      </c>
      <c r="BC715" s="1">
        <v>0</v>
      </c>
      <c r="BD715" s="1">
        <v>0</v>
      </c>
      <c r="BE715" s="1">
        <v>463374000</v>
      </c>
      <c r="BF715" s="1">
        <v>0</v>
      </c>
      <c r="BG715" s="1">
        <v>0</v>
      </c>
      <c r="BH715" s="1">
        <v>461786000</v>
      </c>
      <c r="BI715" s="1">
        <v>0</v>
      </c>
      <c r="BJ715" s="1">
        <v>0</v>
      </c>
      <c r="BK715" s="1">
        <v>1930496700</v>
      </c>
      <c r="BL715" s="1">
        <v>0</v>
      </c>
      <c r="BM715" s="1">
        <v>0</v>
      </c>
      <c r="BO715" s="6">
        <f t="shared" si="120"/>
        <v>134.51070000000001</v>
      </c>
      <c r="BP715" s="6">
        <f t="shared" si="111"/>
        <v>0</v>
      </c>
      <c r="BQ715" s="6">
        <f t="shared" si="112"/>
        <v>427.858</v>
      </c>
      <c r="BR715" s="6">
        <f t="shared" si="113"/>
        <v>0</v>
      </c>
      <c r="BS715" s="6">
        <f t="shared" si="114"/>
        <v>442.96800000000002</v>
      </c>
      <c r="BT715" s="6">
        <f t="shared" si="115"/>
        <v>0</v>
      </c>
      <c r="BU715" s="6">
        <f t="shared" si="116"/>
        <v>463.37400000000002</v>
      </c>
      <c r="BV715" s="6">
        <f t="shared" si="117"/>
        <v>0</v>
      </c>
      <c r="BW715" s="6">
        <f t="shared" si="118"/>
        <v>461.786</v>
      </c>
      <c r="BX715" s="6">
        <f t="shared" si="119"/>
        <v>0</v>
      </c>
    </row>
    <row r="716" spans="1:76" x14ac:dyDescent="0.25">
      <c r="A716">
        <v>1934368453</v>
      </c>
      <c r="B716">
        <v>16</v>
      </c>
      <c r="C716" t="s">
        <v>64</v>
      </c>
      <c r="D716" t="s">
        <v>65</v>
      </c>
      <c r="E716">
        <v>2020</v>
      </c>
      <c r="F716" t="s">
        <v>66</v>
      </c>
      <c r="G716" t="s">
        <v>67</v>
      </c>
      <c r="H716">
        <v>1</v>
      </c>
      <c r="I716" t="s">
        <v>68</v>
      </c>
      <c r="J716" t="s">
        <v>2471</v>
      </c>
      <c r="K716" t="s">
        <v>970</v>
      </c>
      <c r="L716" t="s">
        <v>971</v>
      </c>
      <c r="M716" t="s">
        <v>2966</v>
      </c>
      <c r="N716" t="s">
        <v>2518</v>
      </c>
      <c r="O716" t="s">
        <v>972</v>
      </c>
      <c r="P716" t="s">
        <v>2525</v>
      </c>
      <c r="Q716" t="s">
        <v>209</v>
      </c>
      <c r="R716" t="s">
        <v>2558</v>
      </c>
      <c r="S716" t="s">
        <v>920</v>
      </c>
      <c r="T716" t="s">
        <v>2722</v>
      </c>
      <c r="U716" t="s">
        <v>1007</v>
      </c>
      <c r="V716">
        <v>5</v>
      </c>
      <c r="W716">
        <v>5</v>
      </c>
      <c r="X716" t="s">
        <v>1012</v>
      </c>
      <c r="Y716">
        <v>2</v>
      </c>
      <c r="Z716" t="s">
        <v>79</v>
      </c>
      <c r="AA716">
        <v>1</v>
      </c>
      <c r="AB716" t="s">
        <v>77</v>
      </c>
      <c r="AC716">
        <v>1</v>
      </c>
      <c r="AD716" s="1">
        <v>15000</v>
      </c>
      <c r="AE716" s="1">
        <v>0</v>
      </c>
      <c r="AF716" s="1">
        <v>0</v>
      </c>
      <c r="AG716" s="1">
        <v>15000</v>
      </c>
      <c r="AH716" s="1">
        <v>0</v>
      </c>
      <c r="AI716" s="1">
        <v>0</v>
      </c>
      <c r="AJ716" s="1">
        <v>15000</v>
      </c>
      <c r="AK716" s="1">
        <v>0</v>
      </c>
      <c r="AL716" s="1">
        <v>0</v>
      </c>
      <c r="AM716" s="1">
        <v>15000</v>
      </c>
      <c r="AN716" s="1">
        <v>0</v>
      </c>
      <c r="AO716" s="1">
        <v>0</v>
      </c>
      <c r="AP716" s="1">
        <v>15000</v>
      </c>
      <c r="AQ716" s="1">
        <v>0</v>
      </c>
      <c r="AR716" s="1">
        <v>0</v>
      </c>
      <c r="AS716" s="1" t="s">
        <v>80</v>
      </c>
      <c r="AT716" s="1" t="s">
        <v>80</v>
      </c>
      <c r="AU716" s="1" t="s">
        <v>80</v>
      </c>
      <c r="AV716" s="1">
        <v>7155310627</v>
      </c>
      <c r="AW716" s="1">
        <v>0</v>
      </c>
      <c r="AX716" s="1">
        <v>0</v>
      </c>
      <c r="AY716" s="1">
        <v>15024563000</v>
      </c>
      <c r="AZ716" s="1">
        <v>0</v>
      </c>
      <c r="BA716" s="1">
        <v>0</v>
      </c>
      <c r="BB716" s="1">
        <v>15634091000</v>
      </c>
      <c r="BC716" s="1">
        <v>0</v>
      </c>
      <c r="BD716" s="1">
        <v>0</v>
      </c>
      <c r="BE716" s="1">
        <v>16426223000</v>
      </c>
      <c r="BF716" s="1">
        <v>0</v>
      </c>
      <c r="BG716" s="1">
        <v>0</v>
      </c>
      <c r="BH716" s="1">
        <v>16417417000</v>
      </c>
      <c r="BI716" s="1">
        <v>0</v>
      </c>
      <c r="BJ716" s="1">
        <v>0</v>
      </c>
      <c r="BK716" s="1">
        <v>70657604627</v>
      </c>
      <c r="BL716" s="1">
        <v>0</v>
      </c>
      <c r="BM716" s="1">
        <v>0</v>
      </c>
      <c r="BO716" s="6">
        <f t="shared" si="120"/>
        <v>7155.3106269999998</v>
      </c>
      <c r="BP716" s="6">
        <f t="shared" si="111"/>
        <v>0</v>
      </c>
      <c r="BQ716" s="6">
        <f t="shared" si="112"/>
        <v>15024.563</v>
      </c>
      <c r="BR716" s="6">
        <f t="shared" si="113"/>
        <v>0</v>
      </c>
      <c r="BS716" s="6">
        <f t="shared" si="114"/>
        <v>15634.091</v>
      </c>
      <c r="BT716" s="6">
        <f t="shared" si="115"/>
        <v>0</v>
      </c>
      <c r="BU716" s="6">
        <f t="shared" si="116"/>
        <v>16426.223000000002</v>
      </c>
      <c r="BV716" s="6">
        <f t="shared" si="117"/>
        <v>0</v>
      </c>
      <c r="BW716" s="6">
        <f t="shared" si="118"/>
        <v>16417.417000000001</v>
      </c>
      <c r="BX716" s="6">
        <f t="shared" si="119"/>
        <v>0</v>
      </c>
    </row>
    <row r="717" spans="1:76" x14ac:dyDescent="0.25">
      <c r="A717">
        <v>1934368453</v>
      </c>
      <c r="B717">
        <v>16</v>
      </c>
      <c r="C717" t="s">
        <v>64</v>
      </c>
      <c r="D717" t="s">
        <v>65</v>
      </c>
      <c r="E717">
        <v>2020</v>
      </c>
      <c r="F717" t="s">
        <v>66</v>
      </c>
      <c r="G717" t="s">
        <v>67</v>
      </c>
      <c r="H717">
        <v>1</v>
      </c>
      <c r="I717" t="s">
        <v>68</v>
      </c>
      <c r="J717" t="s">
        <v>2471</v>
      </c>
      <c r="K717" t="s">
        <v>970</v>
      </c>
      <c r="L717" t="s">
        <v>971</v>
      </c>
      <c r="M717" t="s">
        <v>2966</v>
      </c>
      <c r="N717" t="s">
        <v>2518</v>
      </c>
      <c r="O717" t="s">
        <v>972</v>
      </c>
      <c r="P717" t="s">
        <v>2525</v>
      </c>
      <c r="Q717" t="s">
        <v>209</v>
      </c>
      <c r="R717" t="s">
        <v>2558</v>
      </c>
      <c r="S717" t="s">
        <v>920</v>
      </c>
      <c r="T717" t="s">
        <v>2722</v>
      </c>
      <c r="U717" t="s">
        <v>1007</v>
      </c>
      <c r="V717">
        <v>5</v>
      </c>
      <c r="W717">
        <v>6</v>
      </c>
      <c r="X717" t="s">
        <v>1013</v>
      </c>
      <c r="Y717">
        <v>3</v>
      </c>
      <c r="Z717" t="s">
        <v>116</v>
      </c>
      <c r="AA717">
        <v>1</v>
      </c>
      <c r="AB717" t="s">
        <v>77</v>
      </c>
      <c r="AC717">
        <v>1</v>
      </c>
      <c r="AD717" s="1">
        <v>1000</v>
      </c>
      <c r="AE717" s="1">
        <v>0</v>
      </c>
      <c r="AF717" s="1">
        <v>0</v>
      </c>
      <c r="AG717" s="1">
        <v>2000</v>
      </c>
      <c r="AH717" s="1">
        <v>0</v>
      </c>
      <c r="AI717" s="1">
        <v>0</v>
      </c>
      <c r="AJ717" s="1">
        <v>4500</v>
      </c>
      <c r="AK717" s="1">
        <v>0</v>
      </c>
      <c r="AL717" s="1">
        <v>0</v>
      </c>
      <c r="AM717" s="1">
        <v>7000</v>
      </c>
      <c r="AN717" s="1">
        <v>0</v>
      </c>
      <c r="AO717" s="1">
        <v>0</v>
      </c>
      <c r="AP717" s="1">
        <v>8300</v>
      </c>
      <c r="AQ717" s="1">
        <v>0</v>
      </c>
      <c r="AR717" s="1">
        <v>0</v>
      </c>
      <c r="AS717" s="1" t="s">
        <v>80</v>
      </c>
      <c r="AT717" s="1" t="s">
        <v>80</v>
      </c>
      <c r="AU717" s="1" t="s">
        <v>80</v>
      </c>
      <c r="AV717" s="1">
        <v>1283196000</v>
      </c>
      <c r="AW717" s="1">
        <v>0</v>
      </c>
      <c r="AX717" s="1">
        <v>0</v>
      </c>
      <c r="AY717" s="1">
        <v>2996687000</v>
      </c>
      <c r="AZ717" s="1">
        <v>0</v>
      </c>
      <c r="BA717" s="1">
        <v>0</v>
      </c>
      <c r="BB717" s="1">
        <v>3102514000</v>
      </c>
      <c r="BC717" s="1">
        <v>0</v>
      </c>
      <c r="BD717" s="1">
        <v>0</v>
      </c>
      <c r="BE717" s="1">
        <v>3245437000</v>
      </c>
      <c r="BF717" s="1">
        <v>0</v>
      </c>
      <c r="BG717" s="1">
        <v>0</v>
      </c>
      <c r="BH717" s="1">
        <v>3234314000</v>
      </c>
      <c r="BI717" s="1">
        <v>0</v>
      </c>
      <c r="BJ717" s="1">
        <v>0</v>
      </c>
      <c r="BK717" s="1">
        <v>13862148000</v>
      </c>
      <c r="BL717" s="1">
        <v>0</v>
      </c>
      <c r="BM717" s="1">
        <v>0</v>
      </c>
      <c r="BO717" s="6">
        <f t="shared" si="120"/>
        <v>1283.1959999999999</v>
      </c>
      <c r="BP717" s="6">
        <f t="shared" si="111"/>
        <v>0</v>
      </c>
      <c r="BQ717" s="6">
        <f t="shared" si="112"/>
        <v>2996.6869999999999</v>
      </c>
      <c r="BR717" s="6">
        <f t="shared" si="113"/>
        <v>0</v>
      </c>
      <c r="BS717" s="6">
        <f t="shared" si="114"/>
        <v>3102.5140000000001</v>
      </c>
      <c r="BT717" s="6">
        <f t="shared" si="115"/>
        <v>0</v>
      </c>
      <c r="BU717" s="6">
        <f t="shared" si="116"/>
        <v>3245.4369999999999</v>
      </c>
      <c r="BV717" s="6">
        <f t="shared" si="117"/>
        <v>0</v>
      </c>
      <c r="BW717" s="6">
        <f t="shared" si="118"/>
        <v>3234.3139999999999</v>
      </c>
      <c r="BX717" s="6">
        <f t="shared" si="119"/>
        <v>0</v>
      </c>
    </row>
    <row r="718" spans="1:76" x14ac:dyDescent="0.25">
      <c r="A718">
        <v>1934368453</v>
      </c>
      <c r="B718">
        <v>16</v>
      </c>
      <c r="C718" t="s">
        <v>64</v>
      </c>
      <c r="D718" t="s">
        <v>65</v>
      </c>
      <c r="E718">
        <v>2020</v>
      </c>
      <c r="F718" t="s">
        <v>66</v>
      </c>
      <c r="G718" t="s">
        <v>67</v>
      </c>
      <c r="H718">
        <v>1</v>
      </c>
      <c r="I718" t="s">
        <v>68</v>
      </c>
      <c r="J718" t="s">
        <v>2471</v>
      </c>
      <c r="K718" t="s">
        <v>970</v>
      </c>
      <c r="L718" t="s">
        <v>971</v>
      </c>
      <c r="M718" t="s">
        <v>2966</v>
      </c>
      <c r="N718" t="s">
        <v>2518</v>
      </c>
      <c r="O718" t="s">
        <v>972</v>
      </c>
      <c r="P718" t="s">
        <v>2525</v>
      </c>
      <c r="Q718" t="s">
        <v>209</v>
      </c>
      <c r="R718" t="s">
        <v>2558</v>
      </c>
      <c r="S718" t="s">
        <v>920</v>
      </c>
      <c r="T718" t="s">
        <v>2723</v>
      </c>
      <c r="U718" t="s">
        <v>1014</v>
      </c>
      <c r="V718">
        <v>4</v>
      </c>
      <c r="W718">
        <v>1</v>
      </c>
      <c r="X718" t="s">
        <v>1015</v>
      </c>
      <c r="Y718">
        <v>1</v>
      </c>
      <c r="Z718" t="s">
        <v>76</v>
      </c>
      <c r="AA718">
        <v>1</v>
      </c>
      <c r="AB718" t="s">
        <v>77</v>
      </c>
      <c r="AC718">
        <v>1</v>
      </c>
      <c r="AD718" s="1">
        <v>0</v>
      </c>
      <c r="AE718" s="1">
        <v>0</v>
      </c>
      <c r="AF718" s="1">
        <v>0</v>
      </c>
      <c r="AG718" s="1">
        <v>500</v>
      </c>
      <c r="AH718" s="1">
        <v>0</v>
      </c>
      <c r="AI718" s="1">
        <v>0</v>
      </c>
      <c r="AJ718" s="1">
        <v>1500</v>
      </c>
      <c r="AK718" s="1">
        <v>0</v>
      </c>
      <c r="AL718" s="1">
        <v>0</v>
      </c>
      <c r="AM718" s="1">
        <v>1500</v>
      </c>
      <c r="AN718" s="1">
        <v>0</v>
      </c>
      <c r="AO718" s="1">
        <v>0</v>
      </c>
      <c r="AP718" s="1">
        <v>1000</v>
      </c>
      <c r="AQ718" s="1">
        <v>0</v>
      </c>
      <c r="AR718" s="1">
        <v>0</v>
      </c>
      <c r="AS718" s="1">
        <v>4500</v>
      </c>
      <c r="AT718" s="1">
        <v>0</v>
      </c>
      <c r="AU718" s="1">
        <v>0</v>
      </c>
      <c r="AV718" s="1">
        <v>0</v>
      </c>
      <c r="AW718" s="1">
        <v>0</v>
      </c>
      <c r="AX718" s="1">
        <v>0</v>
      </c>
      <c r="AY718" s="1">
        <v>1438041000</v>
      </c>
      <c r="AZ718" s="1">
        <v>0</v>
      </c>
      <c r="BA718" s="1">
        <v>0</v>
      </c>
      <c r="BB718" s="1">
        <v>3888948000</v>
      </c>
      <c r="BC718" s="1">
        <v>0</v>
      </c>
      <c r="BD718" s="1">
        <v>0</v>
      </c>
      <c r="BE718" s="1">
        <v>3826479000</v>
      </c>
      <c r="BF718" s="1">
        <v>0</v>
      </c>
      <c r="BG718" s="1">
        <v>0</v>
      </c>
      <c r="BH718" s="1">
        <v>8666900000</v>
      </c>
      <c r="BI718" s="1">
        <v>0</v>
      </c>
      <c r="BJ718" s="1">
        <v>0</v>
      </c>
      <c r="BK718" s="1">
        <v>17820368000</v>
      </c>
      <c r="BL718" s="1">
        <v>0</v>
      </c>
      <c r="BM718" s="1">
        <v>0</v>
      </c>
      <c r="BO718" s="6">
        <f t="shared" si="120"/>
        <v>0</v>
      </c>
      <c r="BP718" s="6">
        <f t="shared" si="111"/>
        <v>0</v>
      </c>
      <c r="BQ718" s="6">
        <f t="shared" si="112"/>
        <v>1438.0409999999999</v>
      </c>
      <c r="BR718" s="6">
        <f t="shared" si="113"/>
        <v>0</v>
      </c>
      <c r="BS718" s="6">
        <f t="shared" si="114"/>
        <v>3888.9479999999999</v>
      </c>
      <c r="BT718" s="6">
        <f t="shared" si="115"/>
        <v>0</v>
      </c>
      <c r="BU718" s="6">
        <f t="shared" si="116"/>
        <v>3826.4789999999998</v>
      </c>
      <c r="BV718" s="6">
        <f t="shared" si="117"/>
        <v>0</v>
      </c>
      <c r="BW718" s="6">
        <f t="shared" si="118"/>
        <v>8666.9</v>
      </c>
      <c r="BX718" s="6">
        <f t="shared" si="119"/>
        <v>0</v>
      </c>
    </row>
    <row r="719" spans="1:76" x14ac:dyDescent="0.25">
      <c r="A719">
        <v>1934368453</v>
      </c>
      <c r="B719">
        <v>16</v>
      </c>
      <c r="C719" t="s">
        <v>64</v>
      </c>
      <c r="D719" t="s">
        <v>65</v>
      </c>
      <c r="E719">
        <v>2020</v>
      </c>
      <c r="F719" t="s">
        <v>66</v>
      </c>
      <c r="G719" t="s">
        <v>67</v>
      </c>
      <c r="H719">
        <v>1</v>
      </c>
      <c r="I719" t="s">
        <v>68</v>
      </c>
      <c r="J719" t="s">
        <v>2471</v>
      </c>
      <c r="K719" t="s">
        <v>970</v>
      </c>
      <c r="L719" t="s">
        <v>971</v>
      </c>
      <c r="M719" t="s">
        <v>2966</v>
      </c>
      <c r="N719" t="s">
        <v>2518</v>
      </c>
      <c r="O719" t="s">
        <v>972</v>
      </c>
      <c r="P719" t="s">
        <v>2525</v>
      </c>
      <c r="Q719" t="s">
        <v>209</v>
      </c>
      <c r="R719" t="s">
        <v>2558</v>
      </c>
      <c r="S719" t="s">
        <v>920</v>
      </c>
      <c r="T719" t="s">
        <v>2723</v>
      </c>
      <c r="U719" t="s">
        <v>1014</v>
      </c>
      <c r="V719">
        <v>4</v>
      </c>
      <c r="W719">
        <v>2</v>
      </c>
      <c r="X719" t="s">
        <v>1016</v>
      </c>
      <c r="Y719">
        <v>2</v>
      </c>
      <c r="Z719" t="s">
        <v>79</v>
      </c>
      <c r="AA719">
        <v>1</v>
      </c>
      <c r="AB719" t="s">
        <v>77</v>
      </c>
      <c r="AC719">
        <v>1</v>
      </c>
      <c r="AD719" s="1">
        <v>100</v>
      </c>
      <c r="AE719" s="1">
        <v>0</v>
      </c>
      <c r="AF719" s="1">
        <v>0</v>
      </c>
      <c r="AG719" s="1">
        <v>100</v>
      </c>
      <c r="AH719" s="1">
        <v>0</v>
      </c>
      <c r="AI719" s="1">
        <v>0</v>
      </c>
      <c r="AJ719" s="1">
        <v>100</v>
      </c>
      <c r="AK719" s="1">
        <v>0</v>
      </c>
      <c r="AL719" s="1">
        <v>0</v>
      </c>
      <c r="AM719" s="1">
        <v>100</v>
      </c>
      <c r="AN719" s="1">
        <v>0</v>
      </c>
      <c r="AO719" s="1">
        <v>0</v>
      </c>
      <c r="AP719" s="1">
        <v>100</v>
      </c>
      <c r="AQ719" s="1">
        <v>0</v>
      </c>
      <c r="AR719" s="1">
        <v>0</v>
      </c>
      <c r="AS719" s="1" t="s">
        <v>80</v>
      </c>
      <c r="AT719" s="1" t="s">
        <v>80</v>
      </c>
      <c r="AU719" s="1" t="s">
        <v>80</v>
      </c>
      <c r="AV719" s="1">
        <v>42954176708</v>
      </c>
      <c r="AW719" s="1">
        <v>0</v>
      </c>
      <c r="AX719" s="1">
        <v>0</v>
      </c>
      <c r="AY719" s="1">
        <v>65201900000</v>
      </c>
      <c r="AZ719" s="1">
        <v>0</v>
      </c>
      <c r="BA719" s="1">
        <v>0</v>
      </c>
      <c r="BB719" s="1">
        <v>60162280000</v>
      </c>
      <c r="BC719" s="1">
        <v>0</v>
      </c>
      <c r="BD719" s="1">
        <v>0</v>
      </c>
      <c r="BE719" s="1">
        <v>47115512000</v>
      </c>
      <c r="BF719" s="1">
        <v>0</v>
      </c>
      <c r="BG719" s="1">
        <v>0</v>
      </c>
      <c r="BH719" s="1">
        <v>34914881000</v>
      </c>
      <c r="BI719" s="1">
        <v>0</v>
      </c>
      <c r="BJ719" s="1">
        <v>0</v>
      </c>
      <c r="BK719" s="1">
        <v>250348749708</v>
      </c>
      <c r="BL719" s="1">
        <v>0</v>
      </c>
      <c r="BM719" s="1">
        <v>0</v>
      </c>
      <c r="BO719" s="6">
        <f t="shared" si="120"/>
        <v>42954.176707999999</v>
      </c>
      <c r="BP719" s="6">
        <f t="shared" si="111"/>
        <v>0</v>
      </c>
      <c r="BQ719" s="6">
        <f t="shared" si="112"/>
        <v>65201.9</v>
      </c>
      <c r="BR719" s="6">
        <f t="shared" si="113"/>
        <v>0</v>
      </c>
      <c r="BS719" s="6">
        <f t="shared" si="114"/>
        <v>60162.28</v>
      </c>
      <c r="BT719" s="6">
        <f t="shared" si="115"/>
        <v>0</v>
      </c>
      <c r="BU719" s="6">
        <f t="shared" si="116"/>
        <v>47115.512000000002</v>
      </c>
      <c r="BV719" s="6">
        <f t="shared" si="117"/>
        <v>0</v>
      </c>
      <c r="BW719" s="6">
        <f t="shared" si="118"/>
        <v>34914.881000000001</v>
      </c>
      <c r="BX719" s="6">
        <f t="shared" si="119"/>
        <v>0</v>
      </c>
    </row>
    <row r="720" spans="1:76" x14ac:dyDescent="0.25">
      <c r="A720">
        <v>1934368453</v>
      </c>
      <c r="B720">
        <v>16</v>
      </c>
      <c r="C720" t="s">
        <v>64</v>
      </c>
      <c r="D720" t="s">
        <v>65</v>
      </c>
      <c r="E720">
        <v>2020</v>
      </c>
      <c r="F720" t="s">
        <v>66</v>
      </c>
      <c r="G720" t="s">
        <v>67</v>
      </c>
      <c r="H720">
        <v>1</v>
      </c>
      <c r="I720" t="s">
        <v>68</v>
      </c>
      <c r="J720" t="s">
        <v>2471</v>
      </c>
      <c r="K720" t="s">
        <v>970</v>
      </c>
      <c r="L720" t="s">
        <v>971</v>
      </c>
      <c r="M720" t="s">
        <v>2966</v>
      </c>
      <c r="N720" t="s">
        <v>2518</v>
      </c>
      <c r="O720" t="s">
        <v>972</v>
      </c>
      <c r="P720" t="s">
        <v>2525</v>
      </c>
      <c r="Q720" t="s">
        <v>209</v>
      </c>
      <c r="R720" t="s">
        <v>2558</v>
      </c>
      <c r="S720" t="s">
        <v>920</v>
      </c>
      <c r="T720" t="s">
        <v>2723</v>
      </c>
      <c r="U720" t="s">
        <v>1014</v>
      </c>
      <c r="V720">
        <v>4</v>
      </c>
      <c r="W720">
        <v>3</v>
      </c>
      <c r="X720" t="s">
        <v>1017</v>
      </c>
      <c r="Y720">
        <v>3</v>
      </c>
      <c r="Z720" t="s">
        <v>116</v>
      </c>
      <c r="AA720">
        <v>1</v>
      </c>
      <c r="AB720" t="s">
        <v>77</v>
      </c>
      <c r="AC720">
        <v>1</v>
      </c>
      <c r="AD720" s="1">
        <v>0.5</v>
      </c>
      <c r="AE720" s="1">
        <v>0</v>
      </c>
      <c r="AF720" s="1">
        <v>0</v>
      </c>
      <c r="AG720" s="1">
        <v>1</v>
      </c>
      <c r="AH720" s="1">
        <v>0</v>
      </c>
      <c r="AI720" s="1">
        <v>0</v>
      </c>
      <c r="AJ720" s="1">
        <v>1.5</v>
      </c>
      <c r="AK720" s="1">
        <v>0</v>
      </c>
      <c r="AL720" s="1">
        <v>0</v>
      </c>
      <c r="AM720" s="1">
        <v>2</v>
      </c>
      <c r="AN720" s="1">
        <v>0</v>
      </c>
      <c r="AO720" s="1">
        <v>0</v>
      </c>
      <c r="AP720" s="1">
        <v>0</v>
      </c>
      <c r="AQ720" s="1">
        <v>0</v>
      </c>
      <c r="AR720" s="1">
        <v>0</v>
      </c>
      <c r="AS720" s="1" t="s">
        <v>80</v>
      </c>
      <c r="AT720" s="1" t="s">
        <v>80</v>
      </c>
      <c r="AU720" s="1" t="s">
        <v>80</v>
      </c>
      <c r="AV720" s="1">
        <v>33036000</v>
      </c>
      <c r="AW720" s="1">
        <v>0</v>
      </c>
      <c r="AX720" s="1">
        <v>0</v>
      </c>
      <c r="AY720" s="1">
        <v>761778000</v>
      </c>
      <c r="AZ720" s="1">
        <v>0</v>
      </c>
      <c r="BA720" s="1">
        <v>0</v>
      </c>
      <c r="BB720" s="1">
        <v>55424000</v>
      </c>
      <c r="BC720" s="1">
        <v>0</v>
      </c>
      <c r="BD720" s="1">
        <v>0</v>
      </c>
      <c r="BE720" s="1">
        <v>821774000</v>
      </c>
      <c r="BF720" s="1">
        <v>0</v>
      </c>
      <c r="BG720" s="1">
        <v>0</v>
      </c>
      <c r="BH720" s="1">
        <v>0</v>
      </c>
      <c r="BI720" s="1">
        <v>0</v>
      </c>
      <c r="BJ720" s="1">
        <v>0</v>
      </c>
      <c r="BK720" s="1">
        <v>1672012000</v>
      </c>
      <c r="BL720" s="1">
        <v>0</v>
      </c>
      <c r="BM720" s="1">
        <v>0</v>
      </c>
      <c r="BO720" s="6">
        <f t="shared" si="120"/>
        <v>33.036000000000001</v>
      </c>
      <c r="BP720" s="6">
        <f t="shared" si="111"/>
        <v>0</v>
      </c>
      <c r="BQ720" s="6">
        <f t="shared" si="112"/>
        <v>761.77800000000002</v>
      </c>
      <c r="BR720" s="6">
        <f t="shared" si="113"/>
        <v>0</v>
      </c>
      <c r="BS720" s="6">
        <f t="shared" si="114"/>
        <v>55.423999999999999</v>
      </c>
      <c r="BT720" s="6">
        <f t="shared" si="115"/>
        <v>0</v>
      </c>
      <c r="BU720" s="6">
        <f t="shared" si="116"/>
        <v>821.774</v>
      </c>
      <c r="BV720" s="6">
        <f t="shared" si="117"/>
        <v>0</v>
      </c>
      <c r="BW720" s="6">
        <f t="shared" si="118"/>
        <v>0</v>
      </c>
      <c r="BX720" s="6">
        <f t="shared" si="119"/>
        <v>0</v>
      </c>
    </row>
    <row r="721" spans="1:76" x14ac:dyDescent="0.25">
      <c r="A721">
        <v>1934368453</v>
      </c>
      <c r="B721">
        <v>16</v>
      </c>
      <c r="C721" t="s">
        <v>64</v>
      </c>
      <c r="D721" t="s">
        <v>65</v>
      </c>
      <c r="E721">
        <v>2020</v>
      </c>
      <c r="F721" t="s">
        <v>66</v>
      </c>
      <c r="G721" t="s">
        <v>67</v>
      </c>
      <c r="H721">
        <v>1</v>
      </c>
      <c r="I721" t="s">
        <v>68</v>
      </c>
      <c r="J721" t="s">
        <v>2471</v>
      </c>
      <c r="K721" t="s">
        <v>970</v>
      </c>
      <c r="L721" t="s">
        <v>971</v>
      </c>
      <c r="M721" t="s">
        <v>2966</v>
      </c>
      <c r="N721" t="s">
        <v>2518</v>
      </c>
      <c r="O721" t="s">
        <v>972</v>
      </c>
      <c r="P721" t="s">
        <v>2525</v>
      </c>
      <c r="Q721" t="s">
        <v>209</v>
      </c>
      <c r="R721" t="s">
        <v>2558</v>
      </c>
      <c r="S721" t="s">
        <v>920</v>
      </c>
      <c r="T721" t="s">
        <v>2723</v>
      </c>
      <c r="U721" t="s">
        <v>1014</v>
      </c>
      <c r="V721">
        <v>4</v>
      </c>
      <c r="W721">
        <v>4</v>
      </c>
      <c r="X721" t="s">
        <v>1018</v>
      </c>
      <c r="Y721">
        <v>2</v>
      </c>
      <c r="Z721" t="s">
        <v>79</v>
      </c>
      <c r="AA721">
        <v>1</v>
      </c>
      <c r="AB721" t="s">
        <v>77</v>
      </c>
      <c r="AC721">
        <v>1</v>
      </c>
      <c r="AD721" s="1">
        <v>100</v>
      </c>
      <c r="AE721" s="1">
        <v>0</v>
      </c>
      <c r="AF721" s="1">
        <v>0</v>
      </c>
      <c r="AG721" s="1">
        <v>100</v>
      </c>
      <c r="AH721" s="1">
        <v>0</v>
      </c>
      <c r="AI721" s="1">
        <v>0</v>
      </c>
      <c r="AJ721" s="1">
        <v>100</v>
      </c>
      <c r="AK721" s="1">
        <v>0</v>
      </c>
      <c r="AL721" s="1">
        <v>0</v>
      </c>
      <c r="AM721" s="1">
        <v>100</v>
      </c>
      <c r="AN721" s="1">
        <v>0</v>
      </c>
      <c r="AO721" s="1">
        <v>0</v>
      </c>
      <c r="AP721" s="1">
        <v>100</v>
      </c>
      <c r="AQ721" s="1">
        <v>0</v>
      </c>
      <c r="AR721" s="1">
        <v>0</v>
      </c>
      <c r="AS721" s="1" t="s">
        <v>80</v>
      </c>
      <c r="AT721" s="1" t="s">
        <v>80</v>
      </c>
      <c r="AU721" s="1" t="s">
        <v>80</v>
      </c>
      <c r="AV721" s="1">
        <v>74158925345</v>
      </c>
      <c r="AW721" s="1">
        <v>0</v>
      </c>
      <c r="AX721" s="1">
        <v>0</v>
      </c>
      <c r="AY721" s="1">
        <v>91891679000</v>
      </c>
      <c r="AZ721" s="1">
        <v>0</v>
      </c>
      <c r="BA721" s="1">
        <v>0</v>
      </c>
      <c r="BB721" s="1">
        <v>83477501000</v>
      </c>
      <c r="BC721" s="1">
        <v>0</v>
      </c>
      <c r="BD721" s="1">
        <v>0</v>
      </c>
      <c r="BE721" s="1">
        <v>82234840000</v>
      </c>
      <c r="BF721" s="1">
        <v>0</v>
      </c>
      <c r="BG721" s="1">
        <v>0</v>
      </c>
      <c r="BH721" s="1">
        <v>53569295000</v>
      </c>
      <c r="BI721" s="1">
        <v>0</v>
      </c>
      <c r="BJ721" s="1">
        <v>0</v>
      </c>
      <c r="BK721" s="1">
        <v>385332240345</v>
      </c>
      <c r="BL721" s="1">
        <v>0</v>
      </c>
      <c r="BM721" s="1">
        <v>0</v>
      </c>
      <c r="BO721" s="6">
        <f t="shared" si="120"/>
        <v>74158.925344999996</v>
      </c>
      <c r="BP721" s="6">
        <f t="shared" si="111"/>
        <v>0</v>
      </c>
      <c r="BQ721" s="6">
        <f t="shared" si="112"/>
        <v>91891.679000000004</v>
      </c>
      <c r="BR721" s="6">
        <f t="shared" si="113"/>
        <v>0</v>
      </c>
      <c r="BS721" s="6">
        <f t="shared" si="114"/>
        <v>83477.501000000004</v>
      </c>
      <c r="BT721" s="6">
        <f t="shared" si="115"/>
        <v>0</v>
      </c>
      <c r="BU721" s="6">
        <f t="shared" si="116"/>
        <v>82234.84</v>
      </c>
      <c r="BV721" s="6">
        <f t="shared" si="117"/>
        <v>0</v>
      </c>
      <c r="BW721" s="6">
        <f t="shared" si="118"/>
        <v>53569.294999999998</v>
      </c>
      <c r="BX721" s="6">
        <f t="shared" si="119"/>
        <v>0</v>
      </c>
    </row>
    <row r="722" spans="1:76" x14ac:dyDescent="0.25">
      <c r="A722">
        <v>1934368453</v>
      </c>
      <c r="B722">
        <v>16</v>
      </c>
      <c r="C722" t="s">
        <v>64</v>
      </c>
      <c r="D722" t="s">
        <v>65</v>
      </c>
      <c r="E722">
        <v>2020</v>
      </c>
      <c r="F722" t="s">
        <v>66</v>
      </c>
      <c r="G722" t="s">
        <v>67</v>
      </c>
      <c r="H722">
        <v>1</v>
      </c>
      <c r="I722" t="s">
        <v>68</v>
      </c>
      <c r="J722" t="s">
        <v>2471</v>
      </c>
      <c r="K722" t="s">
        <v>970</v>
      </c>
      <c r="L722" t="s">
        <v>971</v>
      </c>
      <c r="M722" t="s">
        <v>2966</v>
      </c>
      <c r="N722" t="s">
        <v>2518</v>
      </c>
      <c r="O722" t="s">
        <v>972</v>
      </c>
      <c r="P722" t="s">
        <v>2525</v>
      </c>
      <c r="Q722" t="s">
        <v>209</v>
      </c>
      <c r="R722" t="s">
        <v>2558</v>
      </c>
      <c r="S722" t="s">
        <v>920</v>
      </c>
      <c r="T722" t="s">
        <v>2723</v>
      </c>
      <c r="U722" t="s">
        <v>1014</v>
      </c>
      <c r="V722">
        <v>4</v>
      </c>
      <c r="W722">
        <v>5</v>
      </c>
      <c r="X722" t="s">
        <v>1019</v>
      </c>
      <c r="Y722">
        <v>2</v>
      </c>
      <c r="Z722" t="s">
        <v>79</v>
      </c>
      <c r="AA722">
        <v>1</v>
      </c>
      <c r="AB722" t="s">
        <v>77</v>
      </c>
      <c r="AC722">
        <v>1</v>
      </c>
      <c r="AD722" s="1">
        <v>100</v>
      </c>
      <c r="AE722" s="1">
        <v>0</v>
      </c>
      <c r="AF722" s="1">
        <v>0</v>
      </c>
      <c r="AG722" s="1">
        <v>100</v>
      </c>
      <c r="AH722" s="1">
        <v>0</v>
      </c>
      <c r="AI722" s="1">
        <v>0</v>
      </c>
      <c r="AJ722" s="1">
        <v>100</v>
      </c>
      <c r="AK722" s="1">
        <v>0</v>
      </c>
      <c r="AL722" s="1">
        <v>0</v>
      </c>
      <c r="AM722" s="1">
        <v>100</v>
      </c>
      <c r="AN722" s="1">
        <v>0</v>
      </c>
      <c r="AO722" s="1">
        <v>0</v>
      </c>
      <c r="AP722" s="1">
        <v>100</v>
      </c>
      <c r="AQ722" s="1">
        <v>0</v>
      </c>
      <c r="AR722" s="1">
        <v>0</v>
      </c>
      <c r="AS722" s="1" t="s">
        <v>80</v>
      </c>
      <c r="AT722" s="1" t="s">
        <v>80</v>
      </c>
      <c r="AU722" s="1" t="s">
        <v>80</v>
      </c>
      <c r="AV722" s="1">
        <v>31008000</v>
      </c>
      <c r="AW722" s="1">
        <v>0</v>
      </c>
      <c r="AX722" s="1">
        <v>0</v>
      </c>
      <c r="AY722" s="1">
        <v>617335000</v>
      </c>
      <c r="AZ722" s="1">
        <v>0</v>
      </c>
      <c r="BA722" s="1">
        <v>0</v>
      </c>
      <c r="BB722" s="1">
        <v>908885000</v>
      </c>
      <c r="BC722" s="1">
        <v>0</v>
      </c>
      <c r="BD722" s="1">
        <v>0</v>
      </c>
      <c r="BE722" s="1">
        <v>689541000</v>
      </c>
      <c r="BF722" s="1">
        <v>0</v>
      </c>
      <c r="BG722" s="1">
        <v>0</v>
      </c>
      <c r="BH722" s="1">
        <v>929711000</v>
      </c>
      <c r="BI722" s="1">
        <v>0</v>
      </c>
      <c r="BJ722" s="1">
        <v>0</v>
      </c>
      <c r="BK722" s="1">
        <v>3176480000</v>
      </c>
      <c r="BL722" s="1">
        <v>0</v>
      </c>
      <c r="BM722" s="1">
        <v>0</v>
      </c>
      <c r="BO722" s="6">
        <f t="shared" si="120"/>
        <v>31.007999999999999</v>
      </c>
      <c r="BP722" s="6">
        <f t="shared" si="111"/>
        <v>0</v>
      </c>
      <c r="BQ722" s="6">
        <f t="shared" si="112"/>
        <v>617.33500000000004</v>
      </c>
      <c r="BR722" s="6">
        <f t="shared" si="113"/>
        <v>0</v>
      </c>
      <c r="BS722" s="6">
        <f t="shared" si="114"/>
        <v>908.88499999999999</v>
      </c>
      <c r="BT722" s="6">
        <f t="shared" si="115"/>
        <v>0</v>
      </c>
      <c r="BU722" s="6">
        <f t="shared" si="116"/>
        <v>689.54100000000005</v>
      </c>
      <c r="BV722" s="6">
        <f t="shared" si="117"/>
        <v>0</v>
      </c>
      <c r="BW722" s="6">
        <f t="shared" si="118"/>
        <v>929.71100000000001</v>
      </c>
      <c r="BX722" s="6">
        <f t="shared" si="119"/>
        <v>0</v>
      </c>
    </row>
    <row r="723" spans="1:76" x14ac:dyDescent="0.25">
      <c r="A723">
        <v>1934368453</v>
      </c>
      <c r="B723">
        <v>16</v>
      </c>
      <c r="C723" t="s">
        <v>64</v>
      </c>
      <c r="D723" t="s">
        <v>65</v>
      </c>
      <c r="E723">
        <v>2020</v>
      </c>
      <c r="F723" t="s">
        <v>66</v>
      </c>
      <c r="G723" t="s">
        <v>67</v>
      </c>
      <c r="H723">
        <v>1</v>
      </c>
      <c r="I723" t="s">
        <v>68</v>
      </c>
      <c r="J723" t="s">
        <v>2471</v>
      </c>
      <c r="K723" t="s">
        <v>970</v>
      </c>
      <c r="L723" t="s">
        <v>971</v>
      </c>
      <c r="M723" t="s">
        <v>2966</v>
      </c>
      <c r="N723" t="s">
        <v>2518</v>
      </c>
      <c r="O723" t="s">
        <v>972</v>
      </c>
      <c r="P723" t="s">
        <v>2525</v>
      </c>
      <c r="Q723" t="s">
        <v>209</v>
      </c>
      <c r="R723" t="s">
        <v>2558</v>
      </c>
      <c r="S723" t="s">
        <v>920</v>
      </c>
      <c r="T723" t="s">
        <v>2723</v>
      </c>
      <c r="U723" t="s">
        <v>1014</v>
      </c>
      <c r="V723">
        <v>4</v>
      </c>
      <c r="W723">
        <v>6</v>
      </c>
      <c r="X723" t="s">
        <v>1020</v>
      </c>
      <c r="Y723">
        <v>2</v>
      </c>
      <c r="Z723" t="s">
        <v>79</v>
      </c>
      <c r="AA723">
        <v>1</v>
      </c>
      <c r="AB723" t="s">
        <v>77</v>
      </c>
      <c r="AC723">
        <v>1</v>
      </c>
      <c r="AD723" s="1">
        <v>100</v>
      </c>
      <c r="AE723" s="1">
        <v>0</v>
      </c>
      <c r="AF723" s="1">
        <v>0</v>
      </c>
      <c r="AG723" s="1">
        <v>100</v>
      </c>
      <c r="AH723" s="1">
        <v>0</v>
      </c>
      <c r="AI723" s="1">
        <v>0</v>
      </c>
      <c r="AJ723" s="1">
        <v>100</v>
      </c>
      <c r="AK723" s="1">
        <v>0</v>
      </c>
      <c r="AL723" s="1">
        <v>0</v>
      </c>
      <c r="AM723" s="1">
        <v>100</v>
      </c>
      <c r="AN723" s="1">
        <v>0</v>
      </c>
      <c r="AO723" s="1">
        <v>0</v>
      </c>
      <c r="AP723" s="1">
        <v>100</v>
      </c>
      <c r="AQ723" s="1">
        <v>0</v>
      </c>
      <c r="AR723" s="1">
        <v>0</v>
      </c>
      <c r="AS723" s="1" t="s">
        <v>80</v>
      </c>
      <c r="AT723" s="1" t="s">
        <v>80</v>
      </c>
      <c r="AU723" s="1" t="s">
        <v>80</v>
      </c>
      <c r="AV723" s="1">
        <v>20966555671</v>
      </c>
      <c r="AW723" s="1">
        <v>0</v>
      </c>
      <c r="AX723" s="1">
        <v>0</v>
      </c>
      <c r="AY723" s="1">
        <v>68647000</v>
      </c>
      <c r="AZ723" s="1">
        <v>0</v>
      </c>
      <c r="BA723" s="1">
        <v>0</v>
      </c>
      <c r="BB723" s="1">
        <v>97458000</v>
      </c>
      <c r="BC723" s="1">
        <v>0</v>
      </c>
      <c r="BD723" s="1">
        <v>0</v>
      </c>
      <c r="BE723" s="1">
        <v>74052000</v>
      </c>
      <c r="BF723" s="1">
        <v>0</v>
      </c>
      <c r="BG723" s="1">
        <v>0</v>
      </c>
      <c r="BH723" s="1">
        <v>99870000</v>
      </c>
      <c r="BI723" s="1">
        <v>0</v>
      </c>
      <c r="BJ723" s="1">
        <v>0</v>
      </c>
      <c r="BK723" s="1">
        <v>21306582671</v>
      </c>
      <c r="BL723" s="1">
        <v>0</v>
      </c>
      <c r="BM723" s="1">
        <v>0</v>
      </c>
      <c r="BO723" s="6">
        <f t="shared" si="120"/>
        <v>20966.555670999998</v>
      </c>
      <c r="BP723" s="6">
        <f t="shared" si="111"/>
        <v>0</v>
      </c>
      <c r="BQ723" s="6">
        <f t="shared" si="112"/>
        <v>68.647000000000006</v>
      </c>
      <c r="BR723" s="6">
        <f t="shared" si="113"/>
        <v>0</v>
      </c>
      <c r="BS723" s="6">
        <f t="shared" si="114"/>
        <v>97.457999999999998</v>
      </c>
      <c r="BT723" s="6">
        <f t="shared" si="115"/>
        <v>0</v>
      </c>
      <c r="BU723" s="6">
        <f t="shared" si="116"/>
        <v>74.052000000000007</v>
      </c>
      <c r="BV723" s="6">
        <f t="shared" si="117"/>
        <v>0</v>
      </c>
      <c r="BW723" s="6">
        <f t="shared" si="118"/>
        <v>99.87</v>
      </c>
      <c r="BX723" s="6">
        <f t="shared" si="119"/>
        <v>0</v>
      </c>
    </row>
    <row r="724" spans="1:76" x14ac:dyDescent="0.25">
      <c r="A724">
        <v>1934368453</v>
      </c>
      <c r="B724">
        <v>16</v>
      </c>
      <c r="C724" t="s">
        <v>64</v>
      </c>
      <c r="D724" t="s">
        <v>65</v>
      </c>
      <c r="E724">
        <v>2020</v>
      </c>
      <c r="F724" t="s">
        <v>66</v>
      </c>
      <c r="G724" t="s">
        <v>67</v>
      </c>
      <c r="H724">
        <v>1</v>
      </c>
      <c r="I724" t="s">
        <v>68</v>
      </c>
      <c r="J724" t="s">
        <v>2471</v>
      </c>
      <c r="K724" t="s">
        <v>970</v>
      </c>
      <c r="L724" t="s">
        <v>971</v>
      </c>
      <c r="M724" t="s">
        <v>2966</v>
      </c>
      <c r="N724" t="s">
        <v>2518</v>
      </c>
      <c r="O724" t="s">
        <v>972</v>
      </c>
      <c r="P724" t="s">
        <v>2525</v>
      </c>
      <c r="Q724" t="s">
        <v>209</v>
      </c>
      <c r="R724" t="s">
        <v>2558</v>
      </c>
      <c r="S724" t="s">
        <v>920</v>
      </c>
      <c r="T724" t="s">
        <v>2723</v>
      </c>
      <c r="U724" t="s">
        <v>1014</v>
      </c>
      <c r="V724">
        <v>4</v>
      </c>
      <c r="W724">
        <v>7</v>
      </c>
      <c r="X724" t="s">
        <v>1021</v>
      </c>
      <c r="Y724">
        <v>1</v>
      </c>
      <c r="Z724" t="s">
        <v>76</v>
      </c>
      <c r="AA724">
        <v>1</v>
      </c>
      <c r="AB724" t="s">
        <v>77</v>
      </c>
      <c r="AC724">
        <v>1</v>
      </c>
      <c r="AD724" s="1">
        <v>150</v>
      </c>
      <c r="AE724" s="1">
        <v>0</v>
      </c>
      <c r="AF724" s="1">
        <v>0</v>
      </c>
      <c r="AG724" s="1">
        <v>300</v>
      </c>
      <c r="AH724" s="1">
        <v>0</v>
      </c>
      <c r="AI724" s="1">
        <v>0</v>
      </c>
      <c r="AJ724" s="1">
        <v>300</v>
      </c>
      <c r="AK724" s="1">
        <v>0</v>
      </c>
      <c r="AL724" s="1">
        <v>0</v>
      </c>
      <c r="AM724" s="1">
        <v>300</v>
      </c>
      <c r="AN724" s="1">
        <v>0</v>
      </c>
      <c r="AO724" s="1">
        <v>0</v>
      </c>
      <c r="AP724" s="1">
        <v>150</v>
      </c>
      <c r="AQ724" s="1">
        <v>0</v>
      </c>
      <c r="AR724" s="1">
        <v>0</v>
      </c>
      <c r="AS724" s="1">
        <v>1200</v>
      </c>
      <c r="AT724" s="1">
        <v>0</v>
      </c>
      <c r="AU724" s="1">
        <v>0</v>
      </c>
      <c r="AV724" s="1">
        <v>644900000</v>
      </c>
      <c r="AW724" s="1">
        <v>0</v>
      </c>
      <c r="AX724" s="1">
        <v>0</v>
      </c>
      <c r="AY724" s="1">
        <v>1005180000</v>
      </c>
      <c r="AZ724" s="1">
        <v>0</v>
      </c>
      <c r="BA724" s="1">
        <v>0</v>
      </c>
      <c r="BB724" s="1">
        <v>1099078000</v>
      </c>
      <c r="BC724" s="1">
        <v>0</v>
      </c>
      <c r="BD724" s="1">
        <v>0</v>
      </c>
      <c r="BE724" s="1">
        <v>1066395000</v>
      </c>
      <c r="BF724" s="1">
        <v>0</v>
      </c>
      <c r="BG724" s="1">
        <v>0</v>
      </c>
      <c r="BH724" s="1">
        <v>519376000</v>
      </c>
      <c r="BI724" s="1">
        <v>0</v>
      </c>
      <c r="BJ724" s="1">
        <v>0</v>
      </c>
      <c r="BK724" s="1">
        <v>4334929000</v>
      </c>
      <c r="BL724" s="1">
        <v>0</v>
      </c>
      <c r="BM724" s="1">
        <v>0</v>
      </c>
      <c r="BO724" s="6">
        <f t="shared" si="120"/>
        <v>644.9</v>
      </c>
      <c r="BP724" s="6">
        <f t="shared" si="111"/>
        <v>0</v>
      </c>
      <c r="BQ724" s="6">
        <f t="shared" si="112"/>
        <v>1005.18</v>
      </c>
      <c r="BR724" s="6">
        <f t="shared" si="113"/>
        <v>0</v>
      </c>
      <c r="BS724" s="6">
        <f t="shared" si="114"/>
        <v>1099.078</v>
      </c>
      <c r="BT724" s="6">
        <f t="shared" si="115"/>
        <v>0</v>
      </c>
      <c r="BU724" s="6">
        <f t="shared" si="116"/>
        <v>1066.395</v>
      </c>
      <c r="BV724" s="6">
        <f t="shared" si="117"/>
        <v>0</v>
      </c>
      <c r="BW724" s="6">
        <f t="shared" si="118"/>
        <v>519.37599999999998</v>
      </c>
      <c r="BX724" s="6">
        <f t="shared" si="119"/>
        <v>0</v>
      </c>
    </row>
    <row r="725" spans="1:76" x14ac:dyDescent="0.25">
      <c r="A725">
        <v>1934368453</v>
      </c>
      <c r="B725">
        <v>16</v>
      </c>
      <c r="C725" t="s">
        <v>64</v>
      </c>
      <c r="D725" t="s">
        <v>65</v>
      </c>
      <c r="E725">
        <v>2020</v>
      </c>
      <c r="F725" t="s">
        <v>66</v>
      </c>
      <c r="G725" t="s">
        <v>67</v>
      </c>
      <c r="H725">
        <v>1</v>
      </c>
      <c r="I725" t="s">
        <v>68</v>
      </c>
      <c r="J725" t="s">
        <v>2471</v>
      </c>
      <c r="K725" t="s">
        <v>970</v>
      </c>
      <c r="L725" t="s">
        <v>971</v>
      </c>
      <c r="M725" t="s">
        <v>2966</v>
      </c>
      <c r="N725" t="s">
        <v>2518</v>
      </c>
      <c r="O725" t="s">
        <v>972</v>
      </c>
      <c r="P725" t="s">
        <v>2525</v>
      </c>
      <c r="Q725" t="s">
        <v>209</v>
      </c>
      <c r="R725" t="s">
        <v>2558</v>
      </c>
      <c r="S725" t="s">
        <v>920</v>
      </c>
      <c r="T725" t="s">
        <v>2723</v>
      </c>
      <c r="U725" t="s">
        <v>1014</v>
      </c>
      <c r="V725">
        <v>4</v>
      </c>
      <c r="W725">
        <v>8</v>
      </c>
      <c r="X725" t="s">
        <v>1022</v>
      </c>
      <c r="Y725">
        <v>1</v>
      </c>
      <c r="Z725" t="s">
        <v>76</v>
      </c>
      <c r="AA725">
        <v>1</v>
      </c>
      <c r="AB725" t="s">
        <v>77</v>
      </c>
      <c r="AC725">
        <v>1</v>
      </c>
      <c r="AD725" s="1">
        <v>100</v>
      </c>
      <c r="AE725" s="1">
        <v>0</v>
      </c>
      <c r="AF725" s="1">
        <v>0</v>
      </c>
      <c r="AG725" s="1">
        <v>9000</v>
      </c>
      <c r="AH725" s="1">
        <v>0</v>
      </c>
      <c r="AI725" s="1">
        <v>0</v>
      </c>
      <c r="AJ725" s="1">
        <v>12000</v>
      </c>
      <c r="AK725" s="1">
        <v>0</v>
      </c>
      <c r="AL725" s="1">
        <v>0</v>
      </c>
      <c r="AM725" s="1">
        <v>12000</v>
      </c>
      <c r="AN725" s="1">
        <v>0</v>
      </c>
      <c r="AO725" s="1">
        <v>0</v>
      </c>
      <c r="AP725" s="1">
        <v>2900</v>
      </c>
      <c r="AQ725" s="1">
        <v>0</v>
      </c>
      <c r="AR725" s="1">
        <v>0</v>
      </c>
      <c r="AS725" s="1">
        <v>36000</v>
      </c>
      <c r="AT725" s="1">
        <v>0</v>
      </c>
      <c r="AU725" s="1">
        <v>0</v>
      </c>
      <c r="AV725" s="1">
        <v>411732829</v>
      </c>
      <c r="AW725" s="1">
        <v>0</v>
      </c>
      <c r="AX725" s="1">
        <v>0</v>
      </c>
      <c r="AY725" s="1">
        <v>876104000</v>
      </c>
      <c r="AZ725" s="1">
        <v>0</v>
      </c>
      <c r="BA725" s="1">
        <v>0</v>
      </c>
      <c r="BB725" s="1">
        <v>952387000</v>
      </c>
      <c r="BC725" s="1">
        <v>0</v>
      </c>
      <c r="BD725" s="1">
        <v>0</v>
      </c>
      <c r="BE725" s="1">
        <v>979459000</v>
      </c>
      <c r="BF725" s="1">
        <v>0</v>
      </c>
      <c r="BG725" s="1">
        <v>0</v>
      </c>
      <c r="BH725" s="1">
        <v>957343000</v>
      </c>
      <c r="BI725" s="1">
        <v>0</v>
      </c>
      <c r="BJ725" s="1">
        <v>0</v>
      </c>
      <c r="BK725" s="1">
        <v>4177025829</v>
      </c>
      <c r="BL725" s="1">
        <v>0</v>
      </c>
      <c r="BM725" s="1">
        <v>0</v>
      </c>
      <c r="BO725" s="6">
        <f t="shared" si="120"/>
        <v>411.73282899999998</v>
      </c>
      <c r="BP725" s="6">
        <f t="shared" si="111"/>
        <v>0</v>
      </c>
      <c r="BQ725" s="6">
        <f t="shared" si="112"/>
        <v>876.10400000000004</v>
      </c>
      <c r="BR725" s="6">
        <f t="shared" si="113"/>
        <v>0</v>
      </c>
      <c r="BS725" s="6">
        <f t="shared" si="114"/>
        <v>952.38699999999994</v>
      </c>
      <c r="BT725" s="6">
        <f t="shared" si="115"/>
        <v>0</v>
      </c>
      <c r="BU725" s="6">
        <f t="shared" si="116"/>
        <v>979.45899999999995</v>
      </c>
      <c r="BV725" s="6">
        <f t="shared" si="117"/>
        <v>0</v>
      </c>
      <c r="BW725" s="6">
        <f t="shared" si="118"/>
        <v>957.34299999999996</v>
      </c>
      <c r="BX725" s="6">
        <f t="shared" si="119"/>
        <v>0</v>
      </c>
    </row>
    <row r="726" spans="1:76" x14ac:dyDescent="0.25">
      <c r="A726">
        <v>1934368453</v>
      </c>
      <c r="B726">
        <v>16</v>
      </c>
      <c r="C726" t="s">
        <v>64</v>
      </c>
      <c r="D726" t="s">
        <v>65</v>
      </c>
      <c r="E726">
        <v>2020</v>
      </c>
      <c r="F726" t="s">
        <v>66</v>
      </c>
      <c r="G726" t="s">
        <v>67</v>
      </c>
      <c r="H726">
        <v>1</v>
      </c>
      <c r="I726" t="s">
        <v>68</v>
      </c>
      <c r="J726" t="s">
        <v>2471</v>
      </c>
      <c r="K726" t="s">
        <v>970</v>
      </c>
      <c r="L726" t="s">
        <v>971</v>
      </c>
      <c r="M726" t="s">
        <v>2966</v>
      </c>
      <c r="N726" t="s">
        <v>2518</v>
      </c>
      <c r="O726" t="s">
        <v>972</v>
      </c>
      <c r="P726" t="s">
        <v>2525</v>
      </c>
      <c r="Q726" t="s">
        <v>209</v>
      </c>
      <c r="R726" t="s">
        <v>2558</v>
      </c>
      <c r="S726" t="s">
        <v>920</v>
      </c>
      <c r="T726" t="s">
        <v>2723</v>
      </c>
      <c r="U726" t="s">
        <v>1014</v>
      </c>
      <c r="V726">
        <v>4</v>
      </c>
      <c r="W726">
        <v>9</v>
      </c>
      <c r="X726" t="s">
        <v>1023</v>
      </c>
      <c r="Y726">
        <v>3</v>
      </c>
      <c r="Z726" t="s">
        <v>116</v>
      </c>
      <c r="AA726">
        <v>1</v>
      </c>
      <c r="AB726" t="s">
        <v>77</v>
      </c>
      <c r="AC726">
        <v>1</v>
      </c>
      <c r="AD726" s="1">
        <v>0.1</v>
      </c>
      <c r="AE726" s="1">
        <v>0</v>
      </c>
      <c r="AF726" s="1">
        <v>0</v>
      </c>
      <c r="AG726" s="1">
        <v>0.3</v>
      </c>
      <c r="AH726" s="1">
        <v>0</v>
      </c>
      <c r="AI726" s="1">
        <v>0</v>
      </c>
      <c r="AJ726" s="1">
        <v>0.6</v>
      </c>
      <c r="AK726" s="1">
        <v>0</v>
      </c>
      <c r="AL726" s="1">
        <v>0</v>
      </c>
      <c r="AM726" s="1">
        <v>0.9</v>
      </c>
      <c r="AN726" s="1">
        <v>0</v>
      </c>
      <c r="AO726" s="1">
        <v>0</v>
      </c>
      <c r="AP726" s="1">
        <v>1</v>
      </c>
      <c r="AQ726" s="1">
        <v>0</v>
      </c>
      <c r="AR726" s="1">
        <v>0</v>
      </c>
      <c r="AS726" s="1" t="s">
        <v>80</v>
      </c>
      <c r="AT726" s="1" t="s">
        <v>80</v>
      </c>
      <c r="AU726" s="1" t="s">
        <v>80</v>
      </c>
      <c r="AV726" s="1">
        <v>96396000</v>
      </c>
      <c r="AW726" s="1">
        <v>0</v>
      </c>
      <c r="AX726" s="1">
        <v>0</v>
      </c>
      <c r="AY726" s="1">
        <v>680968000</v>
      </c>
      <c r="AZ726" s="1">
        <v>0</v>
      </c>
      <c r="BA726" s="1">
        <v>0</v>
      </c>
      <c r="BB726" s="1">
        <v>725537000</v>
      </c>
      <c r="BC726" s="1">
        <v>0</v>
      </c>
      <c r="BD726" s="1">
        <v>0</v>
      </c>
      <c r="BE726" s="1">
        <v>726217000</v>
      </c>
      <c r="BF726" s="1">
        <v>0</v>
      </c>
      <c r="BG726" s="1">
        <v>0</v>
      </c>
      <c r="BH726" s="1">
        <v>708087000</v>
      </c>
      <c r="BI726" s="1">
        <v>0</v>
      </c>
      <c r="BJ726" s="1">
        <v>0</v>
      </c>
      <c r="BK726" s="1">
        <v>2937205000</v>
      </c>
      <c r="BL726" s="1">
        <v>0</v>
      </c>
      <c r="BM726" s="1">
        <v>0</v>
      </c>
      <c r="BO726" s="6">
        <f t="shared" si="120"/>
        <v>96.396000000000001</v>
      </c>
      <c r="BP726" s="6">
        <f t="shared" si="111"/>
        <v>0</v>
      </c>
      <c r="BQ726" s="6">
        <f t="shared" si="112"/>
        <v>680.96799999999996</v>
      </c>
      <c r="BR726" s="6">
        <f t="shared" si="113"/>
        <v>0</v>
      </c>
      <c r="BS726" s="6">
        <f t="shared" si="114"/>
        <v>725.53700000000003</v>
      </c>
      <c r="BT726" s="6">
        <f t="shared" si="115"/>
        <v>0</v>
      </c>
      <c r="BU726" s="6">
        <f t="shared" si="116"/>
        <v>726.21699999999998</v>
      </c>
      <c r="BV726" s="6">
        <f t="shared" si="117"/>
        <v>0</v>
      </c>
      <c r="BW726" s="6">
        <f t="shared" si="118"/>
        <v>708.08699999999999</v>
      </c>
      <c r="BX726" s="6">
        <f t="shared" si="119"/>
        <v>0</v>
      </c>
    </row>
    <row r="727" spans="1:76" x14ac:dyDescent="0.25">
      <c r="A727">
        <v>1934368453</v>
      </c>
      <c r="B727">
        <v>16</v>
      </c>
      <c r="C727" t="s">
        <v>64</v>
      </c>
      <c r="D727" t="s">
        <v>65</v>
      </c>
      <c r="E727">
        <v>2020</v>
      </c>
      <c r="F727" t="s">
        <v>66</v>
      </c>
      <c r="G727" t="s">
        <v>67</v>
      </c>
      <c r="H727">
        <v>1</v>
      </c>
      <c r="I727" t="s">
        <v>68</v>
      </c>
      <c r="J727" t="s">
        <v>2471</v>
      </c>
      <c r="K727" t="s">
        <v>970</v>
      </c>
      <c r="L727" t="s">
        <v>971</v>
      </c>
      <c r="M727" t="s">
        <v>2966</v>
      </c>
      <c r="N727" t="s">
        <v>2518</v>
      </c>
      <c r="O727" t="s">
        <v>972</v>
      </c>
      <c r="P727" t="s">
        <v>2525</v>
      </c>
      <c r="Q727" t="s">
        <v>209</v>
      </c>
      <c r="R727" t="s">
        <v>2558</v>
      </c>
      <c r="S727" t="s">
        <v>920</v>
      </c>
      <c r="T727" t="s">
        <v>2723</v>
      </c>
      <c r="U727" t="s">
        <v>1014</v>
      </c>
      <c r="V727">
        <v>4</v>
      </c>
      <c r="W727">
        <v>10</v>
      </c>
      <c r="X727" t="s">
        <v>1024</v>
      </c>
      <c r="Y727">
        <v>3</v>
      </c>
      <c r="Z727" t="s">
        <v>116</v>
      </c>
      <c r="AA727">
        <v>1</v>
      </c>
      <c r="AB727" t="s">
        <v>77</v>
      </c>
      <c r="AC727">
        <v>1</v>
      </c>
      <c r="AD727" s="1">
        <v>0.1</v>
      </c>
      <c r="AE727" s="1">
        <v>0</v>
      </c>
      <c r="AF727" s="1">
        <v>0</v>
      </c>
      <c r="AG727" s="1">
        <v>0.3</v>
      </c>
      <c r="AH727" s="1">
        <v>0</v>
      </c>
      <c r="AI727" s="1">
        <v>0</v>
      </c>
      <c r="AJ727" s="1">
        <v>0.6</v>
      </c>
      <c r="AK727" s="1">
        <v>0</v>
      </c>
      <c r="AL727" s="1">
        <v>0</v>
      </c>
      <c r="AM727" s="1">
        <v>0.9</v>
      </c>
      <c r="AN727" s="1">
        <v>0</v>
      </c>
      <c r="AO727" s="1">
        <v>0</v>
      </c>
      <c r="AP727" s="1">
        <v>1</v>
      </c>
      <c r="AQ727" s="1">
        <v>0</v>
      </c>
      <c r="AR727" s="1">
        <v>0</v>
      </c>
      <c r="AS727" s="1" t="s">
        <v>80</v>
      </c>
      <c r="AT727" s="1" t="s">
        <v>80</v>
      </c>
      <c r="AU727" s="1" t="s">
        <v>80</v>
      </c>
      <c r="AV727" s="1">
        <v>53472000</v>
      </c>
      <c r="AW727" s="1">
        <v>0</v>
      </c>
      <c r="AX727" s="1">
        <v>0</v>
      </c>
      <c r="AY727" s="1">
        <v>144310000</v>
      </c>
      <c r="AZ727" s="1">
        <v>0</v>
      </c>
      <c r="BA727" s="1">
        <v>0</v>
      </c>
      <c r="BB727" s="1">
        <v>186113000</v>
      </c>
      <c r="BC727" s="1">
        <v>0</v>
      </c>
      <c r="BD727" s="1">
        <v>0</v>
      </c>
      <c r="BE727" s="1">
        <v>153935000</v>
      </c>
      <c r="BF727" s="1">
        <v>0</v>
      </c>
      <c r="BG727" s="1">
        <v>0</v>
      </c>
      <c r="BH727" s="1">
        <v>100563000</v>
      </c>
      <c r="BI727" s="1">
        <v>0</v>
      </c>
      <c r="BJ727" s="1">
        <v>0</v>
      </c>
      <c r="BK727" s="1">
        <v>638393000</v>
      </c>
      <c r="BL727" s="1">
        <v>0</v>
      </c>
      <c r="BM727" s="1">
        <v>0</v>
      </c>
      <c r="BO727" s="6">
        <f t="shared" si="120"/>
        <v>53.472000000000001</v>
      </c>
      <c r="BP727" s="6">
        <f t="shared" si="111"/>
        <v>0</v>
      </c>
      <c r="BQ727" s="6">
        <f t="shared" si="112"/>
        <v>144.31</v>
      </c>
      <c r="BR727" s="6">
        <f t="shared" si="113"/>
        <v>0</v>
      </c>
      <c r="BS727" s="6">
        <f t="shared" si="114"/>
        <v>186.113</v>
      </c>
      <c r="BT727" s="6">
        <f t="shared" si="115"/>
        <v>0</v>
      </c>
      <c r="BU727" s="6">
        <f t="shared" si="116"/>
        <v>153.935</v>
      </c>
      <c r="BV727" s="6">
        <f t="shared" si="117"/>
        <v>0</v>
      </c>
      <c r="BW727" s="6">
        <f t="shared" si="118"/>
        <v>100.563</v>
      </c>
      <c r="BX727" s="6">
        <f t="shared" si="119"/>
        <v>0</v>
      </c>
    </row>
    <row r="728" spans="1:76" x14ac:dyDescent="0.25">
      <c r="A728">
        <v>1934368453</v>
      </c>
      <c r="B728">
        <v>16</v>
      </c>
      <c r="C728" t="s">
        <v>64</v>
      </c>
      <c r="D728" t="s">
        <v>65</v>
      </c>
      <c r="E728">
        <v>2020</v>
      </c>
      <c r="F728" t="s">
        <v>66</v>
      </c>
      <c r="G728" t="s">
        <v>67</v>
      </c>
      <c r="H728">
        <v>1</v>
      </c>
      <c r="I728" t="s">
        <v>68</v>
      </c>
      <c r="J728" t="s">
        <v>2471</v>
      </c>
      <c r="K728" t="s">
        <v>970</v>
      </c>
      <c r="L728" t="s">
        <v>971</v>
      </c>
      <c r="M728" t="s">
        <v>2966</v>
      </c>
      <c r="N728" t="s">
        <v>2518</v>
      </c>
      <c r="O728" t="s">
        <v>972</v>
      </c>
      <c r="P728" t="s">
        <v>2525</v>
      </c>
      <c r="Q728" t="s">
        <v>209</v>
      </c>
      <c r="R728" t="s">
        <v>2558</v>
      </c>
      <c r="S728" t="s">
        <v>920</v>
      </c>
      <c r="T728" t="s">
        <v>2723</v>
      </c>
      <c r="U728" t="s">
        <v>1014</v>
      </c>
      <c r="V728">
        <v>4</v>
      </c>
      <c r="W728">
        <v>11</v>
      </c>
      <c r="X728" t="s">
        <v>1025</v>
      </c>
      <c r="Y728">
        <v>2</v>
      </c>
      <c r="Z728" t="s">
        <v>79</v>
      </c>
      <c r="AA728">
        <v>1</v>
      </c>
      <c r="AB728" t="s">
        <v>77</v>
      </c>
      <c r="AC728">
        <v>1</v>
      </c>
      <c r="AD728" s="1">
        <v>15000</v>
      </c>
      <c r="AE728" s="1">
        <v>0</v>
      </c>
      <c r="AF728" s="1">
        <v>0</v>
      </c>
      <c r="AG728" s="1">
        <v>15000</v>
      </c>
      <c r="AH728" s="1">
        <v>0</v>
      </c>
      <c r="AI728" s="1">
        <v>0</v>
      </c>
      <c r="AJ728" s="1">
        <v>15000</v>
      </c>
      <c r="AK728" s="1">
        <v>0</v>
      </c>
      <c r="AL728" s="1">
        <v>0</v>
      </c>
      <c r="AM728" s="1">
        <v>15000</v>
      </c>
      <c r="AN728" s="1">
        <v>0</v>
      </c>
      <c r="AO728" s="1">
        <v>0</v>
      </c>
      <c r="AP728" s="1">
        <v>15000</v>
      </c>
      <c r="AQ728" s="1">
        <v>0</v>
      </c>
      <c r="AR728" s="1">
        <v>0</v>
      </c>
      <c r="AS728" s="1" t="s">
        <v>80</v>
      </c>
      <c r="AT728" s="1" t="s">
        <v>80</v>
      </c>
      <c r="AU728" s="1" t="s">
        <v>80</v>
      </c>
      <c r="AV728" s="1">
        <v>2586292108</v>
      </c>
      <c r="AW728" s="1">
        <v>0</v>
      </c>
      <c r="AX728" s="1">
        <v>0</v>
      </c>
      <c r="AY728" s="1">
        <v>2412734000</v>
      </c>
      <c r="AZ728" s="1">
        <v>0</v>
      </c>
      <c r="BA728" s="1">
        <v>0</v>
      </c>
      <c r="BB728" s="1">
        <v>3968498000</v>
      </c>
      <c r="BC728" s="1">
        <v>0</v>
      </c>
      <c r="BD728" s="1">
        <v>0</v>
      </c>
      <c r="BE728" s="1">
        <v>2889180000</v>
      </c>
      <c r="BF728" s="1">
        <v>0</v>
      </c>
      <c r="BG728" s="1">
        <v>0</v>
      </c>
      <c r="BH728" s="1">
        <v>794475000</v>
      </c>
      <c r="BI728" s="1">
        <v>0</v>
      </c>
      <c r="BJ728" s="1">
        <v>0</v>
      </c>
      <c r="BK728" s="1">
        <v>12651179108</v>
      </c>
      <c r="BL728" s="1">
        <v>0</v>
      </c>
      <c r="BM728" s="1">
        <v>0</v>
      </c>
      <c r="BO728" s="6">
        <f t="shared" si="120"/>
        <v>2586.2921080000001</v>
      </c>
      <c r="BP728" s="6">
        <f t="shared" si="111"/>
        <v>0</v>
      </c>
      <c r="BQ728" s="6">
        <f t="shared" si="112"/>
        <v>2412.7339999999999</v>
      </c>
      <c r="BR728" s="6">
        <f t="shared" si="113"/>
        <v>0</v>
      </c>
      <c r="BS728" s="6">
        <f t="shared" si="114"/>
        <v>3968.498</v>
      </c>
      <c r="BT728" s="6">
        <f t="shared" si="115"/>
        <v>0</v>
      </c>
      <c r="BU728" s="6">
        <f t="shared" si="116"/>
        <v>2889.18</v>
      </c>
      <c r="BV728" s="6">
        <f t="shared" si="117"/>
        <v>0</v>
      </c>
      <c r="BW728" s="6">
        <f t="shared" si="118"/>
        <v>794.47500000000002</v>
      </c>
      <c r="BX728" s="6">
        <f t="shared" si="119"/>
        <v>0</v>
      </c>
    </row>
    <row r="729" spans="1:76" x14ac:dyDescent="0.25">
      <c r="A729">
        <v>1934368453</v>
      </c>
      <c r="B729">
        <v>16</v>
      </c>
      <c r="C729" t="s">
        <v>64</v>
      </c>
      <c r="D729" t="s">
        <v>65</v>
      </c>
      <c r="E729">
        <v>2020</v>
      </c>
      <c r="F729" t="s">
        <v>66</v>
      </c>
      <c r="G729" t="s">
        <v>67</v>
      </c>
      <c r="H729">
        <v>1</v>
      </c>
      <c r="I729" t="s">
        <v>68</v>
      </c>
      <c r="J729" t="s">
        <v>2471</v>
      </c>
      <c r="K729" t="s">
        <v>970</v>
      </c>
      <c r="L729" t="s">
        <v>971</v>
      </c>
      <c r="M729" t="s">
        <v>2966</v>
      </c>
      <c r="N729" t="s">
        <v>2518</v>
      </c>
      <c r="O729" t="s">
        <v>972</v>
      </c>
      <c r="P729" t="s">
        <v>2525</v>
      </c>
      <c r="Q729" t="s">
        <v>209</v>
      </c>
      <c r="R729" t="s">
        <v>2558</v>
      </c>
      <c r="S729" t="s">
        <v>920</v>
      </c>
      <c r="T729" t="s">
        <v>2724</v>
      </c>
      <c r="U729" t="s">
        <v>1026</v>
      </c>
      <c r="V729">
        <v>7</v>
      </c>
      <c r="W729">
        <v>1</v>
      </c>
      <c r="X729" t="s">
        <v>1027</v>
      </c>
      <c r="Y729">
        <v>1</v>
      </c>
      <c r="Z729" t="s">
        <v>76</v>
      </c>
      <c r="AA729">
        <v>1</v>
      </c>
      <c r="AB729" t="s">
        <v>77</v>
      </c>
      <c r="AC729">
        <v>1</v>
      </c>
      <c r="AD729" s="1">
        <v>0.1</v>
      </c>
      <c r="AE729" s="1">
        <v>0</v>
      </c>
      <c r="AF729" s="1">
        <v>0</v>
      </c>
      <c r="AG729" s="1">
        <v>0.2</v>
      </c>
      <c r="AH729" s="1">
        <v>0</v>
      </c>
      <c r="AI729" s="1">
        <v>0</v>
      </c>
      <c r="AJ729" s="1">
        <v>0.4</v>
      </c>
      <c r="AK729" s="1">
        <v>0</v>
      </c>
      <c r="AL729" s="1">
        <v>0</v>
      </c>
      <c r="AM729" s="1">
        <v>0.2</v>
      </c>
      <c r="AN729" s="1">
        <v>0</v>
      </c>
      <c r="AO729" s="1">
        <v>0</v>
      </c>
      <c r="AP729" s="1">
        <v>0.1</v>
      </c>
      <c r="AQ729" s="1">
        <v>0</v>
      </c>
      <c r="AR729" s="1">
        <v>0</v>
      </c>
      <c r="AS729" s="1">
        <v>1</v>
      </c>
      <c r="AT729" s="1">
        <v>0</v>
      </c>
      <c r="AU729" s="1">
        <v>0</v>
      </c>
      <c r="AV729" s="1">
        <v>22920000</v>
      </c>
      <c r="AW729" s="1">
        <v>0</v>
      </c>
      <c r="AX729" s="1">
        <v>0</v>
      </c>
      <c r="AY729" s="1">
        <v>186000000</v>
      </c>
      <c r="AZ729" s="1">
        <v>0</v>
      </c>
      <c r="BA729" s="1">
        <v>0</v>
      </c>
      <c r="BB729" s="1">
        <v>186000000</v>
      </c>
      <c r="BC729" s="1">
        <v>0</v>
      </c>
      <c r="BD729" s="1">
        <v>0</v>
      </c>
      <c r="BE729" s="1">
        <v>186000000</v>
      </c>
      <c r="BF729" s="1">
        <v>0</v>
      </c>
      <c r="BG729" s="1">
        <v>0</v>
      </c>
      <c r="BH729" s="1">
        <v>186000000</v>
      </c>
      <c r="BI729" s="1">
        <v>0</v>
      </c>
      <c r="BJ729" s="1">
        <v>0</v>
      </c>
      <c r="BK729" s="1">
        <v>766920000</v>
      </c>
      <c r="BL729" s="1">
        <v>0</v>
      </c>
      <c r="BM729" s="1">
        <v>0</v>
      </c>
      <c r="BO729" s="6">
        <f t="shared" si="120"/>
        <v>22.92</v>
      </c>
      <c r="BP729" s="6">
        <f t="shared" si="111"/>
        <v>0</v>
      </c>
      <c r="BQ729" s="6">
        <f t="shared" si="112"/>
        <v>186</v>
      </c>
      <c r="BR729" s="6">
        <f t="shared" si="113"/>
        <v>0</v>
      </c>
      <c r="BS729" s="6">
        <f t="shared" si="114"/>
        <v>186</v>
      </c>
      <c r="BT729" s="6">
        <f t="shared" si="115"/>
        <v>0</v>
      </c>
      <c r="BU729" s="6">
        <f t="shared" si="116"/>
        <v>186</v>
      </c>
      <c r="BV729" s="6">
        <f t="shared" si="117"/>
        <v>0</v>
      </c>
      <c r="BW729" s="6">
        <f t="shared" si="118"/>
        <v>186</v>
      </c>
      <c r="BX729" s="6">
        <f t="shared" si="119"/>
        <v>0</v>
      </c>
    </row>
    <row r="730" spans="1:76" x14ac:dyDescent="0.25">
      <c r="A730">
        <v>1934368453</v>
      </c>
      <c r="B730">
        <v>16</v>
      </c>
      <c r="C730" t="s">
        <v>64</v>
      </c>
      <c r="D730" t="s">
        <v>65</v>
      </c>
      <c r="E730">
        <v>2020</v>
      </c>
      <c r="F730" t="s">
        <v>66</v>
      </c>
      <c r="G730" t="s">
        <v>67</v>
      </c>
      <c r="H730">
        <v>1</v>
      </c>
      <c r="I730" t="s">
        <v>68</v>
      </c>
      <c r="J730" t="s">
        <v>2471</v>
      </c>
      <c r="K730" t="s">
        <v>970</v>
      </c>
      <c r="L730" t="s">
        <v>971</v>
      </c>
      <c r="M730" t="s">
        <v>2966</v>
      </c>
      <c r="N730" t="s">
        <v>2518</v>
      </c>
      <c r="O730" t="s">
        <v>972</v>
      </c>
      <c r="P730" t="s">
        <v>2525</v>
      </c>
      <c r="Q730" t="s">
        <v>209</v>
      </c>
      <c r="R730" t="s">
        <v>2558</v>
      </c>
      <c r="S730" t="s">
        <v>920</v>
      </c>
      <c r="T730" t="s">
        <v>2724</v>
      </c>
      <c r="U730" t="s">
        <v>1026</v>
      </c>
      <c r="V730">
        <v>7</v>
      </c>
      <c r="W730">
        <v>2</v>
      </c>
      <c r="X730" t="s">
        <v>1028</v>
      </c>
      <c r="Y730">
        <v>1</v>
      </c>
      <c r="Z730" t="s">
        <v>76</v>
      </c>
      <c r="AA730">
        <v>1</v>
      </c>
      <c r="AB730" t="s">
        <v>77</v>
      </c>
      <c r="AC730">
        <v>1</v>
      </c>
      <c r="AD730" s="1">
        <v>5</v>
      </c>
      <c r="AE730" s="1">
        <v>0</v>
      </c>
      <c r="AF730" s="1">
        <v>0</v>
      </c>
      <c r="AG730" s="1">
        <v>95</v>
      </c>
      <c r="AH730" s="1">
        <v>0</v>
      </c>
      <c r="AI730" s="1">
        <v>0</v>
      </c>
      <c r="AJ730" s="1">
        <v>150</v>
      </c>
      <c r="AK730" s="1">
        <v>0</v>
      </c>
      <c r="AL730" s="1">
        <v>0</v>
      </c>
      <c r="AM730" s="1">
        <v>150</v>
      </c>
      <c r="AN730" s="1">
        <v>0</v>
      </c>
      <c r="AO730" s="1">
        <v>0</v>
      </c>
      <c r="AP730" s="1">
        <v>12</v>
      </c>
      <c r="AQ730" s="1">
        <v>0</v>
      </c>
      <c r="AR730" s="1">
        <v>0</v>
      </c>
      <c r="AS730" s="1">
        <v>412</v>
      </c>
      <c r="AT730" s="1">
        <v>0</v>
      </c>
      <c r="AU730" s="1">
        <v>0</v>
      </c>
      <c r="AV730" s="1">
        <v>1125004440</v>
      </c>
      <c r="AW730" s="1">
        <v>0</v>
      </c>
      <c r="AX730" s="1">
        <v>0</v>
      </c>
      <c r="AY730" s="1">
        <v>1813029000</v>
      </c>
      <c r="AZ730" s="1">
        <v>0</v>
      </c>
      <c r="BA730" s="1">
        <v>0</v>
      </c>
      <c r="BB730" s="1">
        <v>1947862000</v>
      </c>
      <c r="BC730" s="1">
        <v>0</v>
      </c>
      <c r="BD730" s="1">
        <v>0</v>
      </c>
      <c r="BE730" s="1">
        <v>2006298000</v>
      </c>
      <c r="BF730" s="1">
        <v>0</v>
      </c>
      <c r="BG730" s="1">
        <v>0</v>
      </c>
      <c r="BH730" s="1">
        <v>2148165000</v>
      </c>
      <c r="BI730" s="1">
        <v>0</v>
      </c>
      <c r="BJ730" s="1">
        <v>0</v>
      </c>
      <c r="BK730" s="1">
        <v>9040358440</v>
      </c>
      <c r="BL730" s="1">
        <v>0</v>
      </c>
      <c r="BM730" s="1">
        <v>0</v>
      </c>
      <c r="BO730" s="6">
        <f t="shared" si="120"/>
        <v>1125.0044399999999</v>
      </c>
      <c r="BP730" s="6">
        <f t="shared" si="111"/>
        <v>0</v>
      </c>
      <c r="BQ730" s="6">
        <f t="shared" si="112"/>
        <v>1813.029</v>
      </c>
      <c r="BR730" s="6">
        <f t="shared" si="113"/>
        <v>0</v>
      </c>
      <c r="BS730" s="6">
        <f t="shared" si="114"/>
        <v>1947.8620000000001</v>
      </c>
      <c r="BT730" s="6">
        <f t="shared" si="115"/>
        <v>0</v>
      </c>
      <c r="BU730" s="6">
        <f t="shared" si="116"/>
        <v>2006.298</v>
      </c>
      <c r="BV730" s="6">
        <f t="shared" si="117"/>
        <v>0</v>
      </c>
      <c r="BW730" s="6">
        <f t="shared" si="118"/>
        <v>2148.165</v>
      </c>
      <c r="BX730" s="6">
        <f t="shared" si="119"/>
        <v>0</v>
      </c>
    </row>
    <row r="731" spans="1:76" x14ac:dyDescent="0.25">
      <c r="A731">
        <v>1934368453</v>
      </c>
      <c r="B731">
        <v>16</v>
      </c>
      <c r="C731" t="s">
        <v>64</v>
      </c>
      <c r="D731" t="s">
        <v>65</v>
      </c>
      <c r="E731">
        <v>2020</v>
      </c>
      <c r="F731" t="s">
        <v>66</v>
      </c>
      <c r="G731" t="s">
        <v>67</v>
      </c>
      <c r="H731">
        <v>1</v>
      </c>
      <c r="I731" t="s">
        <v>68</v>
      </c>
      <c r="J731" t="s">
        <v>2471</v>
      </c>
      <c r="K731" t="s">
        <v>970</v>
      </c>
      <c r="L731" t="s">
        <v>971</v>
      </c>
      <c r="M731" t="s">
        <v>2966</v>
      </c>
      <c r="N731" t="s">
        <v>2518</v>
      </c>
      <c r="O731" t="s">
        <v>972</v>
      </c>
      <c r="P731" t="s">
        <v>2525</v>
      </c>
      <c r="Q731" t="s">
        <v>209</v>
      </c>
      <c r="R731" t="s">
        <v>2558</v>
      </c>
      <c r="S731" t="s">
        <v>920</v>
      </c>
      <c r="T731" t="s">
        <v>2724</v>
      </c>
      <c r="U731" t="s">
        <v>1026</v>
      </c>
      <c r="V731">
        <v>7</v>
      </c>
      <c r="W731">
        <v>3</v>
      </c>
      <c r="X731" t="s">
        <v>1029</v>
      </c>
      <c r="Y731">
        <v>1</v>
      </c>
      <c r="Z731" t="s">
        <v>76</v>
      </c>
      <c r="AA731">
        <v>1</v>
      </c>
      <c r="AB731" t="s">
        <v>77</v>
      </c>
      <c r="AC731">
        <v>1</v>
      </c>
      <c r="AD731" s="1">
        <v>11336</v>
      </c>
      <c r="AE731" s="1">
        <v>0</v>
      </c>
      <c r="AF731" s="1">
        <v>0</v>
      </c>
      <c r="AG731" s="1">
        <v>28114</v>
      </c>
      <c r="AH731" s="1">
        <v>0</v>
      </c>
      <c r="AI731" s="1">
        <v>0</v>
      </c>
      <c r="AJ731" s="1">
        <v>28114</v>
      </c>
      <c r="AK731" s="1">
        <v>0</v>
      </c>
      <c r="AL731" s="1">
        <v>0</v>
      </c>
      <c r="AM731" s="1">
        <v>28114</v>
      </c>
      <c r="AN731" s="1">
        <v>0</v>
      </c>
      <c r="AO731" s="1">
        <v>0</v>
      </c>
      <c r="AP731" s="1">
        <v>11002</v>
      </c>
      <c r="AQ731" s="1">
        <v>0</v>
      </c>
      <c r="AR731" s="1">
        <v>0</v>
      </c>
      <c r="AS731" s="1">
        <v>106680</v>
      </c>
      <c r="AT731" s="1">
        <v>0</v>
      </c>
      <c r="AU731" s="1">
        <v>0</v>
      </c>
      <c r="AV731" s="1">
        <v>3379466690</v>
      </c>
      <c r="AW731" s="1">
        <v>0</v>
      </c>
      <c r="AX731" s="1">
        <v>0</v>
      </c>
      <c r="AY731" s="1">
        <v>3389252000</v>
      </c>
      <c r="AZ731" s="1">
        <v>0</v>
      </c>
      <c r="BA731" s="1">
        <v>0</v>
      </c>
      <c r="BB731" s="1">
        <v>4137866000</v>
      </c>
      <c r="BC731" s="1">
        <v>0</v>
      </c>
      <c r="BD731" s="1">
        <v>0</v>
      </c>
      <c r="BE731" s="1">
        <v>4323540000</v>
      </c>
      <c r="BF731" s="1">
        <v>0</v>
      </c>
      <c r="BG731" s="1">
        <v>0</v>
      </c>
      <c r="BH731" s="1">
        <v>4708790000</v>
      </c>
      <c r="BI731" s="1">
        <v>0</v>
      </c>
      <c r="BJ731" s="1">
        <v>0</v>
      </c>
      <c r="BK731" s="1">
        <v>19938914690</v>
      </c>
      <c r="BL731" s="1">
        <v>0</v>
      </c>
      <c r="BM731" s="1">
        <v>0</v>
      </c>
      <c r="BO731" s="6">
        <f t="shared" si="120"/>
        <v>3379.4666900000002</v>
      </c>
      <c r="BP731" s="6">
        <f t="shared" si="111"/>
        <v>0</v>
      </c>
      <c r="BQ731" s="6">
        <f t="shared" si="112"/>
        <v>3389.252</v>
      </c>
      <c r="BR731" s="6">
        <f t="shared" si="113"/>
        <v>0</v>
      </c>
      <c r="BS731" s="6">
        <f t="shared" si="114"/>
        <v>4137.866</v>
      </c>
      <c r="BT731" s="6">
        <f t="shared" si="115"/>
        <v>0</v>
      </c>
      <c r="BU731" s="6">
        <f t="shared" si="116"/>
        <v>4323.54</v>
      </c>
      <c r="BV731" s="6">
        <f t="shared" si="117"/>
        <v>0</v>
      </c>
      <c r="BW731" s="6">
        <f t="shared" si="118"/>
        <v>4708.79</v>
      </c>
      <c r="BX731" s="6">
        <f t="shared" si="119"/>
        <v>0</v>
      </c>
    </row>
    <row r="732" spans="1:76" x14ac:dyDescent="0.25">
      <c r="A732">
        <v>1934368453</v>
      </c>
      <c r="B732">
        <v>16</v>
      </c>
      <c r="C732" t="s">
        <v>64</v>
      </c>
      <c r="D732" t="s">
        <v>65</v>
      </c>
      <c r="E732">
        <v>2020</v>
      </c>
      <c r="F732" t="s">
        <v>66</v>
      </c>
      <c r="G732" t="s">
        <v>67</v>
      </c>
      <c r="H732">
        <v>1</v>
      </c>
      <c r="I732" t="s">
        <v>68</v>
      </c>
      <c r="J732" t="s">
        <v>2471</v>
      </c>
      <c r="K732" t="s">
        <v>970</v>
      </c>
      <c r="L732" t="s">
        <v>971</v>
      </c>
      <c r="M732" t="s">
        <v>2966</v>
      </c>
      <c r="N732" t="s">
        <v>2518</v>
      </c>
      <c r="O732" t="s">
        <v>972</v>
      </c>
      <c r="P732" t="s">
        <v>2525</v>
      </c>
      <c r="Q732" t="s">
        <v>209</v>
      </c>
      <c r="R732" t="s">
        <v>2558</v>
      </c>
      <c r="S732" t="s">
        <v>920</v>
      </c>
      <c r="T732" t="s">
        <v>2724</v>
      </c>
      <c r="U732" t="s">
        <v>1026</v>
      </c>
      <c r="V732">
        <v>7</v>
      </c>
      <c r="W732">
        <v>4</v>
      </c>
      <c r="X732" t="s">
        <v>1030</v>
      </c>
      <c r="Y732">
        <v>1</v>
      </c>
      <c r="Z732" t="s">
        <v>76</v>
      </c>
      <c r="AA732">
        <v>1</v>
      </c>
      <c r="AB732" t="s">
        <v>77</v>
      </c>
      <c r="AC732">
        <v>1</v>
      </c>
      <c r="AD732" s="1">
        <v>0</v>
      </c>
      <c r="AE732" s="1">
        <v>0</v>
      </c>
      <c r="AF732" s="1">
        <v>0</v>
      </c>
      <c r="AG732" s="1">
        <v>7</v>
      </c>
      <c r="AH732" s="1">
        <v>0</v>
      </c>
      <c r="AI732" s="1">
        <v>0</v>
      </c>
      <c r="AJ732" s="1">
        <v>6</v>
      </c>
      <c r="AK732" s="1">
        <v>0</v>
      </c>
      <c r="AL732" s="1">
        <v>0</v>
      </c>
      <c r="AM732" s="1">
        <v>6</v>
      </c>
      <c r="AN732" s="1">
        <v>0</v>
      </c>
      <c r="AO732" s="1">
        <v>0</v>
      </c>
      <c r="AP732" s="1">
        <v>1</v>
      </c>
      <c r="AQ732" s="1">
        <v>0</v>
      </c>
      <c r="AR732" s="1">
        <v>0</v>
      </c>
      <c r="AS732" s="1">
        <v>20</v>
      </c>
      <c r="AT732" s="1">
        <v>0</v>
      </c>
      <c r="AU732" s="1">
        <v>0</v>
      </c>
      <c r="AV732" s="1">
        <v>0</v>
      </c>
      <c r="AW732" s="1">
        <v>0</v>
      </c>
      <c r="AX732" s="1">
        <v>0</v>
      </c>
      <c r="AY732" s="1">
        <v>101986000</v>
      </c>
      <c r="AZ732" s="1">
        <v>0</v>
      </c>
      <c r="BA732" s="1">
        <v>0</v>
      </c>
      <c r="BB732" s="1">
        <v>131158000</v>
      </c>
      <c r="BC732" s="1">
        <v>0</v>
      </c>
      <c r="BD732" s="1">
        <v>0</v>
      </c>
      <c r="BE732" s="1">
        <v>131158000</v>
      </c>
      <c r="BF732" s="1">
        <v>0</v>
      </c>
      <c r="BG732" s="1">
        <v>0</v>
      </c>
      <c r="BH732" s="1">
        <v>185092000</v>
      </c>
      <c r="BI732" s="1">
        <v>0</v>
      </c>
      <c r="BJ732" s="1">
        <v>0</v>
      </c>
      <c r="BK732" s="1">
        <v>549394000</v>
      </c>
      <c r="BL732" s="1">
        <v>0</v>
      </c>
      <c r="BM732" s="1">
        <v>0</v>
      </c>
      <c r="BO732" s="6">
        <f t="shared" si="120"/>
        <v>0</v>
      </c>
      <c r="BP732" s="6">
        <f t="shared" si="111"/>
        <v>0</v>
      </c>
      <c r="BQ732" s="6">
        <f t="shared" si="112"/>
        <v>101.986</v>
      </c>
      <c r="BR732" s="6">
        <f t="shared" si="113"/>
        <v>0</v>
      </c>
      <c r="BS732" s="6">
        <f t="shared" si="114"/>
        <v>131.15799999999999</v>
      </c>
      <c r="BT732" s="6">
        <f t="shared" si="115"/>
        <v>0</v>
      </c>
      <c r="BU732" s="6">
        <f t="shared" si="116"/>
        <v>131.15799999999999</v>
      </c>
      <c r="BV732" s="6">
        <f t="shared" si="117"/>
        <v>0</v>
      </c>
      <c r="BW732" s="6">
        <f t="shared" si="118"/>
        <v>185.09200000000001</v>
      </c>
      <c r="BX732" s="6">
        <f t="shared" si="119"/>
        <v>0</v>
      </c>
    </row>
    <row r="733" spans="1:76" x14ac:dyDescent="0.25">
      <c r="A733">
        <v>1934368453</v>
      </c>
      <c r="B733">
        <v>16</v>
      </c>
      <c r="C733" t="s">
        <v>64</v>
      </c>
      <c r="D733" t="s">
        <v>65</v>
      </c>
      <c r="E733">
        <v>2020</v>
      </c>
      <c r="F733" t="s">
        <v>66</v>
      </c>
      <c r="G733" t="s">
        <v>67</v>
      </c>
      <c r="H733">
        <v>1</v>
      </c>
      <c r="I733" t="s">
        <v>68</v>
      </c>
      <c r="J733" t="s">
        <v>2471</v>
      </c>
      <c r="K733" t="s">
        <v>970</v>
      </c>
      <c r="L733" t="s">
        <v>971</v>
      </c>
      <c r="M733" t="s">
        <v>2966</v>
      </c>
      <c r="N733" t="s">
        <v>2518</v>
      </c>
      <c r="O733" t="s">
        <v>972</v>
      </c>
      <c r="P733" t="s">
        <v>2525</v>
      </c>
      <c r="Q733" t="s">
        <v>209</v>
      </c>
      <c r="R733" t="s">
        <v>2558</v>
      </c>
      <c r="S733" t="s">
        <v>920</v>
      </c>
      <c r="T733" t="s">
        <v>2725</v>
      </c>
      <c r="U733" t="s">
        <v>1031</v>
      </c>
      <c r="V733">
        <v>11</v>
      </c>
      <c r="W733">
        <v>1</v>
      </c>
      <c r="X733" t="s">
        <v>1032</v>
      </c>
      <c r="Y733">
        <v>2</v>
      </c>
      <c r="Z733" t="s">
        <v>79</v>
      </c>
      <c r="AA733">
        <v>1</v>
      </c>
      <c r="AB733" t="s">
        <v>77</v>
      </c>
      <c r="AC733">
        <v>1</v>
      </c>
      <c r="AD733" s="1">
        <v>100</v>
      </c>
      <c r="AE733" s="1">
        <v>0</v>
      </c>
      <c r="AF733" s="1">
        <v>0</v>
      </c>
      <c r="AG733" s="1">
        <v>100</v>
      </c>
      <c r="AH733" s="1">
        <v>0</v>
      </c>
      <c r="AI733" s="1">
        <v>0</v>
      </c>
      <c r="AJ733" s="1">
        <v>100</v>
      </c>
      <c r="AK733" s="1">
        <v>0</v>
      </c>
      <c r="AL733" s="1">
        <v>0</v>
      </c>
      <c r="AM733" s="1">
        <v>100</v>
      </c>
      <c r="AN733" s="1">
        <v>0</v>
      </c>
      <c r="AO733" s="1">
        <v>0</v>
      </c>
      <c r="AP733" s="1">
        <v>100</v>
      </c>
      <c r="AQ733" s="1">
        <v>0</v>
      </c>
      <c r="AR733" s="1">
        <v>0</v>
      </c>
      <c r="AS733" s="1" t="s">
        <v>80</v>
      </c>
      <c r="AT733" s="1" t="s">
        <v>80</v>
      </c>
      <c r="AU733" s="1" t="s">
        <v>80</v>
      </c>
      <c r="AV733" s="1">
        <v>2126089148</v>
      </c>
      <c r="AW733" s="1">
        <v>0</v>
      </c>
      <c r="AX733" s="1">
        <v>0</v>
      </c>
      <c r="AY733" s="1">
        <v>5860257000</v>
      </c>
      <c r="AZ733" s="1">
        <v>0</v>
      </c>
      <c r="BA733" s="1">
        <v>0</v>
      </c>
      <c r="BB733" s="1">
        <v>5643076000</v>
      </c>
      <c r="BC733" s="1">
        <v>0</v>
      </c>
      <c r="BD733" s="1">
        <v>0</v>
      </c>
      <c r="BE733" s="1">
        <v>6150724000</v>
      </c>
      <c r="BF733" s="1">
        <v>0</v>
      </c>
      <c r="BG733" s="1">
        <v>0</v>
      </c>
      <c r="BH733" s="1">
        <v>5506512000</v>
      </c>
      <c r="BI733" s="1">
        <v>0</v>
      </c>
      <c r="BJ733" s="1">
        <v>0</v>
      </c>
      <c r="BK733" s="1">
        <v>25286658148</v>
      </c>
      <c r="BL733" s="1">
        <v>0</v>
      </c>
      <c r="BM733" s="1">
        <v>0</v>
      </c>
      <c r="BO733" s="6">
        <f t="shared" si="120"/>
        <v>2126.089148</v>
      </c>
      <c r="BP733" s="6">
        <f t="shared" si="111"/>
        <v>0</v>
      </c>
      <c r="BQ733" s="6">
        <f t="shared" si="112"/>
        <v>5860.2569999999996</v>
      </c>
      <c r="BR733" s="6">
        <f t="shared" si="113"/>
        <v>0</v>
      </c>
      <c r="BS733" s="6">
        <f t="shared" si="114"/>
        <v>5643.076</v>
      </c>
      <c r="BT733" s="6">
        <f t="shared" si="115"/>
        <v>0</v>
      </c>
      <c r="BU733" s="6">
        <f t="shared" si="116"/>
        <v>6150.7240000000002</v>
      </c>
      <c r="BV733" s="6">
        <f t="shared" si="117"/>
        <v>0</v>
      </c>
      <c r="BW733" s="6">
        <f t="shared" si="118"/>
        <v>5506.5119999999997</v>
      </c>
      <c r="BX733" s="6">
        <f t="shared" si="119"/>
        <v>0</v>
      </c>
    </row>
    <row r="734" spans="1:76" x14ac:dyDescent="0.25">
      <c r="A734">
        <v>1934368453</v>
      </c>
      <c r="B734">
        <v>16</v>
      </c>
      <c r="C734" t="s">
        <v>64</v>
      </c>
      <c r="D734" t="s">
        <v>65</v>
      </c>
      <c r="E734">
        <v>2020</v>
      </c>
      <c r="F734" t="s">
        <v>66</v>
      </c>
      <c r="G734" t="s">
        <v>67</v>
      </c>
      <c r="H734">
        <v>1</v>
      </c>
      <c r="I734" t="s">
        <v>68</v>
      </c>
      <c r="J734" t="s">
        <v>2471</v>
      </c>
      <c r="K734" t="s">
        <v>970</v>
      </c>
      <c r="L734" t="s">
        <v>971</v>
      </c>
      <c r="M734" t="s">
        <v>2966</v>
      </c>
      <c r="N734" t="s">
        <v>2518</v>
      </c>
      <c r="O734" t="s">
        <v>972</v>
      </c>
      <c r="P734" t="s">
        <v>2525</v>
      </c>
      <c r="Q734" t="s">
        <v>209</v>
      </c>
      <c r="R734" t="s">
        <v>2558</v>
      </c>
      <c r="S734" t="s">
        <v>920</v>
      </c>
      <c r="T734" t="s">
        <v>2725</v>
      </c>
      <c r="U734" t="s">
        <v>1031</v>
      </c>
      <c r="V734">
        <v>11</v>
      </c>
      <c r="W734">
        <v>2</v>
      </c>
      <c r="X734" t="s">
        <v>1033</v>
      </c>
      <c r="Y734">
        <v>3</v>
      </c>
      <c r="Z734" t="s">
        <v>116</v>
      </c>
      <c r="AA734">
        <v>1</v>
      </c>
      <c r="AB734" t="s">
        <v>77</v>
      </c>
      <c r="AC734">
        <v>1</v>
      </c>
      <c r="AD734" s="1">
        <v>0.1</v>
      </c>
      <c r="AE734" s="1">
        <v>0</v>
      </c>
      <c r="AF734" s="1">
        <v>0</v>
      </c>
      <c r="AG734" s="1">
        <v>0.3</v>
      </c>
      <c r="AH734" s="1">
        <v>0</v>
      </c>
      <c r="AI734" s="1">
        <v>0</v>
      </c>
      <c r="AJ734" s="1">
        <v>0.5</v>
      </c>
      <c r="AK734" s="1">
        <v>0</v>
      </c>
      <c r="AL734" s="1">
        <v>0</v>
      </c>
      <c r="AM734" s="1">
        <v>0.8</v>
      </c>
      <c r="AN734" s="1">
        <v>0</v>
      </c>
      <c r="AO734" s="1">
        <v>0</v>
      </c>
      <c r="AP734" s="1">
        <v>1</v>
      </c>
      <c r="AQ734" s="1">
        <v>0</v>
      </c>
      <c r="AR734" s="1">
        <v>0</v>
      </c>
      <c r="AS734" s="1" t="s">
        <v>80</v>
      </c>
      <c r="AT734" s="1" t="s">
        <v>80</v>
      </c>
      <c r="AU734" s="1" t="s">
        <v>80</v>
      </c>
      <c r="AV734" s="1">
        <v>125303800</v>
      </c>
      <c r="AW734" s="1">
        <v>0</v>
      </c>
      <c r="AX734" s="1">
        <v>0</v>
      </c>
      <c r="AY734" s="1">
        <v>1099161983</v>
      </c>
      <c r="AZ734" s="1">
        <v>0</v>
      </c>
      <c r="BA734" s="1">
        <v>0</v>
      </c>
      <c r="BB734" s="1">
        <v>1108622004</v>
      </c>
      <c r="BC734" s="1">
        <v>0</v>
      </c>
      <c r="BD734" s="1">
        <v>0</v>
      </c>
      <c r="BE734" s="1">
        <v>1073952325</v>
      </c>
      <c r="BF734" s="1">
        <v>0</v>
      </c>
      <c r="BG734" s="1">
        <v>0</v>
      </c>
      <c r="BH734" s="1">
        <v>780528606</v>
      </c>
      <c r="BI734" s="1">
        <v>0</v>
      </c>
      <c r="BJ734" s="1">
        <v>0</v>
      </c>
      <c r="BK734" s="1">
        <v>4187568718</v>
      </c>
      <c r="BL734" s="1">
        <v>0</v>
      </c>
      <c r="BM734" s="1">
        <v>0</v>
      </c>
      <c r="BO734" s="6">
        <f t="shared" si="120"/>
        <v>125.3038</v>
      </c>
      <c r="BP734" s="6">
        <f t="shared" si="111"/>
        <v>0</v>
      </c>
      <c r="BQ734" s="6">
        <f t="shared" si="112"/>
        <v>1099.161983</v>
      </c>
      <c r="BR734" s="6">
        <f t="shared" si="113"/>
        <v>0</v>
      </c>
      <c r="BS734" s="6">
        <f t="shared" si="114"/>
        <v>1108.6220040000001</v>
      </c>
      <c r="BT734" s="6">
        <f t="shared" si="115"/>
        <v>0</v>
      </c>
      <c r="BU734" s="6">
        <f t="shared" si="116"/>
        <v>1073.952325</v>
      </c>
      <c r="BV734" s="6">
        <f t="shared" si="117"/>
        <v>0</v>
      </c>
      <c r="BW734" s="6">
        <f t="shared" si="118"/>
        <v>780.52860599999997</v>
      </c>
      <c r="BX734" s="6">
        <f t="shared" si="119"/>
        <v>0</v>
      </c>
    </row>
    <row r="735" spans="1:76" x14ac:dyDescent="0.25">
      <c r="A735">
        <v>1934368453</v>
      </c>
      <c r="B735">
        <v>16</v>
      </c>
      <c r="C735" t="s">
        <v>64</v>
      </c>
      <c r="D735" t="s">
        <v>65</v>
      </c>
      <c r="E735">
        <v>2020</v>
      </c>
      <c r="F735" t="s">
        <v>66</v>
      </c>
      <c r="G735" t="s">
        <v>67</v>
      </c>
      <c r="H735">
        <v>1</v>
      </c>
      <c r="I735" t="s">
        <v>68</v>
      </c>
      <c r="J735" t="s">
        <v>2471</v>
      </c>
      <c r="K735" t="s">
        <v>970</v>
      </c>
      <c r="L735" t="s">
        <v>971</v>
      </c>
      <c r="M735" t="s">
        <v>2966</v>
      </c>
      <c r="N735" t="s">
        <v>2518</v>
      </c>
      <c r="O735" t="s">
        <v>972</v>
      </c>
      <c r="P735" t="s">
        <v>2525</v>
      </c>
      <c r="Q735" t="s">
        <v>209</v>
      </c>
      <c r="R735" t="s">
        <v>2558</v>
      </c>
      <c r="S735" t="s">
        <v>920</v>
      </c>
      <c r="T735" t="s">
        <v>2725</v>
      </c>
      <c r="U735" t="s">
        <v>1031</v>
      </c>
      <c r="V735">
        <v>11</v>
      </c>
      <c r="W735">
        <v>3</v>
      </c>
      <c r="X735" t="s">
        <v>1034</v>
      </c>
      <c r="Y735">
        <v>3</v>
      </c>
      <c r="Z735" t="s">
        <v>116</v>
      </c>
      <c r="AA735">
        <v>1</v>
      </c>
      <c r="AB735" t="s">
        <v>77</v>
      </c>
      <c r="AC735">
        <v>1</v>
      </c>
      <c r="AD735" s="1">
        <v>0.1</v>
      </c>
      <c r="AE735" s="1">
        <v>0</v>
      </c>
      <c r="AF735" s="1">
        <v>0</v>
      </c>
      <c r="AG735" s="1">
        <v>0.3</v>
      </c>
      <c r="AH735" s="1">
        <v>0</v>
      </c>
      <c r="AI735" s="1">
        <v>0</v>
      </c>
      <c r="AJ735" s="1">
        <v>0.5</v>
      </c>
      <c r="AK735" s="1">
        <v>0</v>
      </c>
      <c r="AL735" s="1">
        <v>0</v>
      </c>
      <c r="AM735" s="1">
        <v>0.8</v>
      </c>
      <c r="AN735" s="1">
        <v>0</v>
      </c>
      <c r="AO735" s="1">
        <v>0</v>
      </c>
      <c r="AP735" s="1">
        <v>1</v>
      </c>
      <c r="AQ735" s="1">
        <v>0</v>
      </c>
      <c r="AR735" s="1">
        <v>0</v>
      </c>
      <c r="AS735" s="1" t="s">
        <v>80</v>
      </c>
      <c r="AT735" s="1" t="s">
        <v>80</v>
      </c>
      <c r="AU735" s="1" t="s">
        <v>80</v>
      </c>
      <c r="AV735" s="1">
        <v>601571029</v>
      </c>
      <c r="AW735" s="1">
        <v>0</v>
      </c>
      <c r="AX735" s="1">
        <v>0</v>
      </c>
      <c r="AY735" s="1">
        <v>2055529549</v>
      </c>
      <c r="AZ735" s="1">
        <v>0</v>
      </c>
      <c r="BA735" s="1">
        <v>0</v>
      </c>
      <c r="BB735" s="1">
        <v>2667884186</v>
      </c>
      <c r="BC735" s="1">
        <v>0</v>
      </c>
      <c r="BD735" s="1">
        <v>0</v>
      </c>
      <c r="BE735" s="1">
        <v>2345228748</v>
      </c>
      <c r="BF735" s="1">
        <v>0</v>
      </c>
      <c r="BG735" s="1">
        <v>0</v>
      </c>
      <c r="BH735" s="1">
        <v>3506203583</v>
      </c>
      <c r="BI735" s="1">
        <v>0</v>
      </c>
      <c r="BJ735" s="1">
        <v>0</v>
      </c>
      <c r="BK735" s="1">
        <v>11176417095</v>
      </c>
      <c r="BL735" s="1">
        <v>0</v>
      </c>
      <c r="BM735" s="1">
        <v>0</v>
      </c>
      <c r="BO735" s="6">
        <f t="shared" si="120"/>
        <v>601.57102899999995</v>
      </c>
      <c r="BP735" s="6">
        <f t="shared" si="111"/>
        <v>0</v>
      </c>
      <c r="BQ735" s="6">
        <f t="shared" si="112"/>
        <v>2055.5295489999999</v>
      </c>
      <c r="BR735" s="6">
        <f t="shared" si="113"/>
        <v>0</v>
      </c>
      <c r="BS735" s="6">
        <f t="shared" si="114"/>
        <v>2667.8841860000002</v>
      </c>
      <c r="BT735" s="6">
        <f t="shared" si="115"/>
        <v>0</v>
      </c>
      <c r="BU735" s="6">
        <f t="shared" si="116"/>
        <v>2345.228748</v>
      </c>
      <c r="BV735" s="6">
        <f t="shared" si="117"/>
        <v>0</v>
      </c>
      <c r="BW735" s="6">
        <f t="shared" si="118"/>
        <v>3506.203583</v>
      </c>
      <c r="BX735" s="6">
        <f t="shared" si="119"/>
        <v>0</v>
      </c>
    </row>
    <row r="736" spans="1:76" x14ac:dyDescent="0.25">
      <c r="A736">
        <v>1934368453</v>
      </c>
      <c r="B736">
        <v>16</v>
      </c>
      <c r="C736" t="s">
        <v>64</v>
      </c>
      <c r="D736" t="s">
        <v>65</v>
      </c>
      <c r="E736">
        <v>2020</v>
      </c>
      <c r="F736" t="s">
        <v>66</v>
      </c>
      <c r="G736" t="s">
        <v>67</v>
      </c>
      <c r="H736">
        <v>1</v>
      </c>
      <c r="I736" t="s">
        <v>68</v>
      </c>
      <c r="J736" t="s">
        <v>2471</v>
      </c>
      <c r="K736" t="s">
        <v>970</v>
      </c>
      <c r="L736" t="s">
        <v>971</v>
      </c>
      <c r="M736" t="s">
        <v>2966</v>
      </c>
      <c r="N736" t="s">
        <v>2518</v>
      </c>
      <c r="O736" t="s">
        <v>972</v>
      </c>
      <c r="P736" t="s">
        <v>2525</v>
      </c>
      <c r="Q736" t="s">
        <v>209</v>
      </c>
      <c r="R736" t="s">
        <v>2558</v>
      </c>
      <c r="S736" t="s">
        <v>920</v>
      </c>
      <c r="T736" t="s">
        <v>2726</v>
      </c>
      <c r="U736" t="s">
        <v>1035</v>
      </c>
      <c r="V736">
        <v>3</v>
      </c>
      <c r="W736">
        <v>1</v>
      </c>
      <c r="X736" t="s">
        <v>1036</v>
      </c>
      <c r="Y736">
        <v>3</v>
      </c>
      <c r="Z736" t="s">
        <v>116</v>
      </c>
      <c r="AA736">
        <v>1</v>
      </c>
      <c r="AB736" t="s">
        <v>77</v>
      </c>
      <c r="AC736">
        <v>1</v>
      </c>
      <c r="AD736" s="1">
        <v>87805</v>
      </c>
      <c r="AE736" s="1">
        <v>0</v>
      </c>
      <c r="AF736" s="1">
        <v>0</v>
      </c>
      <c r="AG736" s="1">
        <v>89805</v>
      </c>
      <c r="AH736" s="1">
        <v>0</v>
      </c>
      <c r="AI736" s="1">
        <v>0</v>
      </c>
      <c r="AJ736" s="1">
        <v>89805</v>
      </c>
      <c r="AK736" s="1">
        <v>0</v>
      </c>
      <c r="AL736" s="1">
        <v>0</v>
      </c>
      <c r="AM736" s="1">
        <v>89805</v>
      </c>
      <c r="AN736" s="1">
        <v>0</v>
      </c>
      <c r="AO736" s="1">
        <v>0</v>
      </c>
      <c r="AP736" s="1">
        <v>92500</v>
      </c>
      <c r="AQ736" s="1">
        <v>0</v>
      </c>
      <c r="AR736" s="1">
        <v>0</v>
      </c>
      <c r="AS736" s="1" t="s">
        <v>80</v>
      </c>
      <c r="AT736" s="1" t="s">
        <v>80</v>
      </c>
      <c r="AU736" s="1" t="s">
        <v>80</v>
      </c>
      <c r="AV736" s="1">
        <v>24342714024</v>
      </c>
      <c r="AW736" s="1">
        <v>0</v>
      </c>
      <c r="AX736" s="1">
        <v>0</v>
      </c>
      <c r="AY736" s="1">
        <v>100891310000</v>
      </c>
      <c r="AZ736" s="1">
        <v>0</v>
      </c>
      <c r="BA736" s="1">
        <v>0</v>
      </c>
      <c r="BB736" s="1">
        <v>101439818000</v>
      </c>
      <c r="BC736" s="1">
        <v>0</v>
      </c>
      <c r="BD736" s="1">
        <v>0</v>
      </c>
      <c r="BE736" s="1">
        <v>102025719000</v>
      </c>
      <c r="BF736" s="1">
        <v>0</v>
      </c>
      <c r="BG736" s="1">
        <v>0</v>
      </c>
      <c r="BH736" s="1">
        <v>112362270000</v>
      </c>
      <c r="BI736" s="1">
        <v>0</v>
      </c>
      <c r="BJ736" s="1">
        <v>0</v>
      </c>
      <c r="BK736" s="1">
        <v>441061831024</v>
      </c>
      <c r="BL736" s="1">
        <v>0</v>
      </c>
      <c r="BM736" s="1">
        <v>0</v>
      </c>
      <c r="BO736" s="6">
        <f t="shared" si="120"/>
        <v>24342.714024000001</v>
      </c>
      <c r="BP736" s="6">
        <f t="shared" si="111"/>
        <v>0</v>
      </c>
      <c r="BQ736" s="6">
        <f t="shared" si="112"/>
        <v>100891.31</v>
      </c>
      <c r="BR736" s="6">
        <f t="shared" si="113"/>
        <v>0</v>
      </c>
      <c r="BS736" s="6">
        <f t="shared" si="114"/>
        <v>101439.818</v>
      </c>
      <c r="BT736" s="6">
        <f t="shared" si="115"/>
        <v>0</v>
      </c>
      <c r="BU736" s="6">
        <f t="shared" si="116"/>
        <v>102025.719</v>
      </c>
      <c r="BV736" s="6">
        <f t="shared" si="117"/>
        <v>0</v>
      </c>
      <c r="BW736" s="6">
        <f t="shared" si="118"/>
        <v>112362.27</v>
      </c>
      <c r="BX736" s="6">
        <f t="shared" si="119"/>
        <v>0</v>
      </c>
    </row>
    <row r="737" spans="1:76" x14ac:dyDescent="0.25">
      <c r="A737">
        <v>1934368453</v>
      </c>
      <c r="B737">
        <v>16</v>
      </c>
      <c r="C737" t="s">
        <v>64</v>
      </c>
      <c r="D737" t="s">
        <v>65</v>
      </c>
      <c r="E737">
        <v>2020</v>
      </c>
      <c r="F737" t="s">
        <v>66</v>
      </c>
      <c r="G737" t="s">
        <v>67</v>
      </c>
      <c r="H737">
        <v>1</v>
      </c>
      <c r="I737" t="s">
        <v>68</v>
      </c>
      <c r="J737" t="s">
        <v>2471</v>
      </c>
      <c r="K737" t="s">
        <v>970</v>
      </c>
      <c r="L737" t="s">
        <v>971</v>
      </c>
      <c r="M737" t="s">
        <v>2966</v>
      </c>
      <c r="N737" t="s">
        <v>2518</v>
      </c>
      <c r="O737" t="s">
        <v>972</v>
      </c>
      <c r="P737" t="s">
        <v>2525</v>
      </c>
      <c r="Q737" t="s">
        <v>209</v>
      </c>
      <c r="R737" t="s">
        <v>2558</v>
      </c>
      <c r="S737" t="s">
        <v>920</v>
      </c>
      <c r="T737" t="s">
        <v>2726</v>
      </c>
      <c r="U737" t="s">
        <v>1035</v>
      </c>
      <c r="V737">
        <v>3</v>
      </c>
      <c r="W737">
        <v>2</v>
      </c>
      <c r="X737" t="s">
        <v>1037</v>
      </c>
      <c r="Y737">
        <v>1</v>
      </c>
      <c r="Z737" t="s">
        <v>76</v>
      </c>
      <c r="AA737">
        <v>1</v>
      </c>
      <c r="AB737" t="s">
        <v>77</v>
      </c>
      <c r="AC737">
        <v>1</v>
      </c>
      <c r="AD737" s="1">
        <v>9000</v>
      </c>
      <c r="AE737" s="1">
        <v>0</v>
      </c>
      <c r="AF737" s="1">
        <v>0</v>
      </c>
      <c r="AG737" s="1">
        <v>9000</v>
      </c>
      <c r="AH737" s="1">
        <v>0</v>
      </c>
      <c r="AI737" s="1">
        <v>0</v>
      </c>
      <c r="AJ737" s="1">
        <v>8000</v>
      </c>
      <c r="AK737" s="1">
        <v>0</v>
      </c>
      <c r="AL737" s="1">
        <v>0</v>
      </c>
      <c r="AM737" s="1">
        <v>8000</v>
      </c>
      <c r="AN737" s="1">
        <v>0</v>
      </c>
      <c r="AO737" s="1">
        <v>0</v>
      </c>
      <c r="AP737" s="1">
        <v>4300</v>
      </c>
      <c r="AQ737" s="1">
        <v>0</v>
      </c>
      <c r="AR737" s="1">
        <v>0</v>
      </c>
      <c r="AS737" s="1">
        <v>38300</v>
      </c>
      <c r="AT737" s="1">
        <v>0</v>
      </c>
      <c r="AU737" s="1">
        <v>0</v>
      </c>
      <c r="AV737" s="1">
        <v>36836140078</v>
      </c>
      <c r="AW737" s="1">
        <v>0</v>
      </c>
      <c r="AX737" s="1">
        <v>0</v>
      </c>
      <c r="AY737" s="1">
        <v>21032269000</v>
      </c>
      <c r="AZ737" s="1">
        <v>0</v>
      </c>
      <c r="BA737" s="1">
        <v>0</v>
      </c>
      <c r="BB737" s="1">
        <v>25279620000</v>
      </c>
      <c r="BC737" s="1">
        <v>0</v>
      </c>
      <c r="BD737" s="1">
        <v>0</v>
      </c>
      <c r="BE737" s="1">
        <v>23054993000</v>
      </c>
      <c r="BF737" s="1">
        <v>0</v>
      </c>
      <c r="BG737" s="1">
        <v>0</v>
      </c>
      <c r="BH737" s="1">
        <v>31332617000</v>
      </c>
      <c r="BI737" s="1">
        <v>0</v>
      </c>
      <c r="BJ737" s="1">
        <v>0</v>
      </c>
      <c r="BK737" s="1">
        <v>137535639078</v>
      </c>
      <c r="BL737" s="1">
        <v>0</v>
      </c>
      <c r="BM737" s="1">
        <v>0</v>
      </c>
      <c r="BO737" s="6">
        <f t="shared" si="120"/>
        <v>36836.140077999997</v>
      </c>
      <c r="BP737" s="6">
        <f t="shared" si="111"/>
        <v>0</v>
      </c>
      <c r="BQ737" s="6">
        <f t="shared" si="112"/>
        <v>21032.269</v>
      </c>
      <c r="BR737" s="6">
        <f t="shared" si="113"/>
        <v>0</v>
      </c>
      <c r="BS737" s="6">
        <f t="shared" si="114"/>
        <v>25279.62</v>
      </c>
      <c r="BT737" s="6">
        <f t="shared" si="115"/>
        <v>0</v>
      </c>
      <c r="BU737" s="6">
        <f t="shared" si="116"/>
        <v>23054.992999999999</v>
      </c>
      <c r="BV737" s="6">
        <f t="shared" si="117"/>
        <v>0</v>
      </c>
      <c r="BW737" s="6">
        <f t="shared" si="118"/>
        <v>31332.616999999998</v>
      </c>
      <c r="BX737" s="6">
        <f t="shared" si="119"/>
        <v>0</v>
      </c>
    </row>
    <row r="738" spans="1:76" x14ac:dyDescent="0.25">
      <c r="A738">
        <v>1934368453</v>
      </c>
      <c r="B738">
        <v>16</v>
      </c>
      <c r="C738" t="s">
        <v>64</v>
      </c>
      <c r="D738" t="s">
        <v>65</v>
      </c>
      <c r="E738">
        <v>2020</v>
      </c>
      <c r="F738" t="s">
        <v>66</v>
      </c>
      <c r="G738" t="s">
        <v>67</v>
      </c>
      <c r="H738">
        <v>1</v>
      </c>
      <c r="I738" t="s">
        <v>68</v>
      </c>
      <c r="J738" t="s">
        <v>2471</v>
      </c>
      <c r="K738" t="s">
        <v>970</v>
      </c>
      <c r="L738" t="s">
        <v>971</v>
      </c>
      <c r="M738" t="s">
        <v>2966</v>
      </c>
      <c r="N738" t="s">
        <v>2518</v>
      </c>
      <c r="O738" t="s">
        <v>972</v>
      </c>
      <c r="P738" t="s">
        <v>2525</v>
      </c>
      <c r="Q738" t="s">
        <v>209</v>
      </c>
      <c r="R738" t="s">
        <v>2558</v>
      </c>
      <c r="S738" t="s">
        <v>920</v>
      </c>
      <c r="T738" t="s">
        <v>2726</v>
      </c>
      <c r="U738" t="s">
        <v>1035</v>
      </c>
      <c r="V738">
        <v>3</v>
      </c>
      <c r="W738">
        <v>3</v>
      </c>
      <c r="X738" t="s">
        <v>1038</v>
      </c>
      <c r="Y738">
        <v>3</v>
      </c>
      <c r="Z738" t="s">
        <v>116</v>
      </c>
      <c r="AA738">
        <v>1</v>
      </c>
      <c r="AB738" t="s">
        <v>77</v>
      </c>
      <c r="AC738">
        <v>1</v>
      </c>
      <c r="AD738" s="1">
        <v>400</v>
      </c>
      <c r="AE738" s="1">
        <v>0</v>
      </c>
      <c r="AF738" s="1">
        <v>0</v>
      </c>
      <c r="AG738" s="1">
        <v>530</v>
      </c>
      <c r="AH738" s="1">
        <v>0</v>
      </c>
      <c r="AI738" s="1">
        <v>0</v>
      </c>
      <c r="AJ738" s="1">
        <v>660</v>
      </c>
      <c r="AK738" s="1">
        <v>0</v>
      </c>
      <c r="AL738" s="1">
        <v>0</v>
      </c>
      <c r="AM738" s="1">
        <v>790</v>
      </c>
      <c r="AN738" s="1">
        <v>0</v>
      </c>
      <c r="AO738" s="1">
        <v>0</v>
      </c>
      <c r="AP738" s="1">
        <v>940</v>
      </c>
      <c r="AQ738" s="1">
        <v>0</v>
      </c>
      <c r="AR738" s="1">
        <v>0</v>
      </c>
      <c r="AS738" s="1" t="s">
        <v>80</v>
      </c>
      <c r="AT738" s="1" t="s">
        <v>80</v>
      </c>
      <c r="AU738" s="1" t="s">
        <v>80</v>
      </c>
      <c r="AV738" s="1">
        <v>370000000</v>
      </c>
      <c r="AW738" s="1">
        <v>0</v>
      </c>
      <c r="AX738" s="1">
        <v>0</v>
      </c>
      <c r="AY738" s="1">
        <v>6895000000</v>
      </c>
      <c r="AZ738" s="1">
        <v>0</v>
      </c>
      <c r="BA738" s="1">
        <v>0</v>
      </c>
      <c r="BB738" s="1">
        <v>4105800000</v>
      </c>
      <c r="BC738" s="1">
        <v>0</v>
      </c>
      <c r="BD738" s="1">
        <v>0</v>
      </c>
      <c r="BE738" s="1">
        <v>7532832000</v>
      </c>
      <c r="BF738" s="1">
        <v>0</v>
      </c>
      <c r="BG738" s="1">
        <v>0</v>
      </c>
      <c r="BH738" s="1">
        <v>4025505000</v>
      </c>
      <c r="BI738" s="1">
        <v>0</v>
      </c>
      <c r="BJ738" s="1">
        <v>0</v>
      </c>
      <c r="BK738" s="1">
        <v>22929137000</v>
      </c>
      <c r="BL738" s="1">
        <v>0</v>
      </c>
      <c r="BM738" s="1">
        <v>0</v>
      </c>
      <c r="BO738" s="6">
        <f t="shared" si="120"/>
        <v>370</v>
      </c>
      <c r="BP738" s="6">
        <f t="shared" si="111"/>
        <v>0</v>
      </c>
      <c r="BQ738" s="6">
        <f t="shared" si="112"/>
        <v>6895</v>
      </c>
      <c r="BR738" s="6">
        <f t="shared" si="113"/>
        <v>0</v>
      </c>
      <c r="BS738" s="6">
        <f t="shared" si="114"/>
        <v>4105.8</v>
      </c>
      <c r="BT738" s="6">
        <f t="shared" si="115"/>
        <v>0</v>
      </c>
      <c r="BU738" s="6">
        <f t="shared" si="116"/>
        <v>7532.8320000000003</v>
      </c>
      <c r="BV738" s="6">
        <f t="shared" si="117"/>
        <v>0</v>
      </c>
      <c r="BW738" s="6">
        <f t="shared" si="118"/>
        <v>4025.5050000000001</v>
      </c>
      <c r="BX738" s="6">
        <f t="shared" si="119"/>
        <v>0</v>
      </c>
    </row>
    <row r="739" spans="1:76" x14ac:dyDescent="0.25">
      <c r="A739">
        <v>1934368453</v>
      </c>
      <c r="B739">
        <v>16</v>
      </c>
      <c r="C739" t="s">
        <v>64</v>
      </c>
      <c r="D739" t="s">
        <v>65</v>
      </c>
      <c r="E739">
        <v>2020</v>
      </c>
      <c r="F739" t="s">
        <v>66</v>
      </c>
      <c r="G739" t="s">
        <v>67</v>
      </c>
      <c r="H739">
        <v>1</v>
      </c>
      <c r="I739" t="s">
        <v>68</v>
      </c>
      <c r="J739" t="s">
        <v>2471</v>
      </c>
      <c r="K739" t="s">
        <v>970</v>
      </c>
      <c r="L739" t="s">
        <v>971</v>
      </c>
      <c r="M739" t="s">
        <v>2966</v>
      </c>
      <c r="N739" t="s">
        <v>2518</v>
      </c>
      <c r="O739" t="s">
        <v>972</v>
      </c>
      <c r="P739" t="s">
        <v>2525</v>
      </c>
      <c r="Q739" t="s">
        <v>209</v>
      </c>
      <c r="R739" t="s">
        <v>2558</v>
      </c>
      <c r="S739" t="s">
        <v>920</v>
      </c>
      <c r="T739" t="s">
        <v>2726</v>
      </c>
      <c r="U739" t="s">
        <v>1035</v>
      </c>
      <c r="V739">
        <v>3</v>
      </c>
      <c r="W739">
        <v>4</v>
      </c>
      <c r="X739" t="s">
        <v>1039</v>
      </c>
      <c r="Y739">
        <v>3</v>
      </c>
      <c r="Z739" t="s">
        <v>116</v>
      </c>
      <c r="AA739">
        <v>1</v>
      </c>
      <c r="AB739" t="s">
        <v>77</v>
      </c>
      <c r="AC739">
        <v>1</v>
      </c>
      <c r="AD739" s="1">
        <v>2408</v>
      </c>
      <c r="AE739" s="1">
        <v>0</v>
      </c>
      <c r="AF739" s="1">
        <v>0</v>
      </c>
      <c r="AG739" s="1">
        <v>2506</v>
      </c>
      <c r="AH739" s="1">
        <v>0</v>
      </c>
      <c r="AI739" s="1">
        <v>0</v>
      </c>
      <c r="AJ739" s="1">
        <v>2604</v>
      </c>
      <c r="AK739" s="1">
        <v>0</v>
      </c>
      <c r="AL739" s="1">
        <v>0</v>
      </c>
      <c r="AM739" s="1">
        <v>2702</v>
      </c>
      <c r="AN739" s="1">
        <v>0</v>
      </c>
      <c r="AO739" s="1">
        <v>0</v>
      </c>
      <c r="AP739" s="1">
        <v>2800</v>
      </c>
      <c r="AQ739" s="1">
        <v>0</v>
      </c>
      <c r="AR739" s="1">
        <v>0</v>
      </c>
      <c r="AS739" s="1" t="s">
        <v>80</v>
      </c>
      <c r="AT739" s="1" t="s">
        <v>80</v>
      </c>
      <c r="AU739" s="1" t="s">
        <v>80</v>
      </c>
      <c r="AV739" s="1">
        <v>19389718134</v>
      </c>
      <c r="AW739" s="1">
        <v>0</v>
      </c>
      <c r="AX739" s="1">
        <v>0</v>
      </c>
      <c r="AY739" s="1">
        <v>69402442000</v>
      </c>
      <c r="AZ739" s="1">
        <v>0</v>
      </c>
      <c r="BA739" s="1">
        <v>0</v>
      </c>
      <c r="BB739" s="1">
        <v>70579094000</v>
      </c>
      <c r="BC739" s="1">
        <v>0</v>
      </c>
      <c r="BD739" s="1">
        <v>0</v>
      </c>
      <c r="BE739" s="1">
        <v>72273114000</v>
      </c>
      <c r="BF739" s="1">
        <v>0</v>
      </c>
      <c r="BG739" s="1">
        <v>0</v>
      </c>
      <c r="BH739" s="1">
        <v>76654468000</v>
      </c>
      <c r="BI739" s="1">
        <v>0</v>
      </c>
      <c r="BJ739" s="1">
        <v>0</v>
      </c>
      <c r="BK739" s="1">
        <v>308298836134</v>
      </c>
      <c r="BL739" s="1">
        <v>0</v>
      </c>
      <c r="BM739" s="1">
        <v>0</v>
      </c>
      <c r="BO739" s="6">
        <f t="shared" si="120"/>
        <v>19389.718133999999</v>
      </c>
      <c r="BP739" s="6">
        <f t="shared" si="111"/>
        <v>0</v>
      </c>
      <c r="BQ739" s="6">
        <f t="shared" si="112"/>
        <v>69402.441999999995</v>
      </c>
      <c r="BR739" s="6">
        <f t="shared" si="113"/>
        <v>0</v>
      </c>
      <c r="BS739" s="6">
        <f t="shared" si="114"/>
        <v>70579.093999999997</v>
      </c>
      <c r="BT739" s="6">
        <f t="shared" si="115"/>
        <v>0</v>
      </c>
      <c r="BU739" s="6">
        <f t="shared" si="116"/>
        <v>72273.114000000001</v>
      </c>
      <c r="BV739" s="6">
        <f t="shared" si="117"/>
        <v>0</v>
      </c>
      <c r="BW739" s="6">
        <f t="shared" si="118"/>
        <v>76654.467999999993</v>
      </c>
      <c r="BX739" s="6">
        <f t="shared" si="119"/>
        <v>0</v>
      </c>
    </row>
    <row r="740" spans="1:76" x14ac:dyDescent="0.25">
      <c r="A740">
        <v>1934368453</v>
      </c>
      <c r="B740">
        <v>16</v>
      </c>
      <c r="C740" t="s">
        <v>64</v>
      </c>
      <c r="D740" t="s">
        <v>65</v>
      </c>
      <c r="E740">
        <v>2020</v>
      </c>
      <c r="F740" t="s">
        <v>66</v>
      </c>
      <c r="G740" t="s">
        <v>67</v>
      </c>
      <c r="H740">
        <v>1</v>
      </c>
      <c r="I740" t="s">
        <v>68</v>
      </c>
      <c r="J740" t="s">
        <v>2471</v>
      </c>
      <c r="K740" t="s">
        <v>970</v>
      </c>
      <c r="L740" t="s">
        <v>971</v>
      </c>
      <c r="M740" t="s">
        <v>2966</v>
      </c>
      <c r="N740" t="s">
        <v>2518</v>
      </c>
      <c r="O740" t="s">
        <v>972</v>
      </c>
      <c r="P740" t="s">
        <v>2525</v>
      </c>
      <c r="Q740" t="s">
        <v>209</v>
      </c>
      <c r="R740" t="s">
        <v>2558</v>
      </c>
      <c r="S740" t="s">
        <v>920</v>
      </c>
      <c r="T740" t="s">
        <v>2726</v>
      </c>
      <c r="U740" t="s">
        <v>1035</v>
      </c>
      <c r="V740">
        <v>3</v>
      </c>
      <c r="W740">
        <v>5</v>
      </c>
      <c r="X740" t="s">
        <v>1040</v>
      </c>
      <c r="Y740">
        <v>3</v>
      </c>
      <c r="Z740" t="s">
        <v>116</v>
      </c>
      <c r="AA740">
        <v>1</v>
      </c>
      <c r="AB740" t="s">
        <v>77</v>
      </c>
      <c r="AC740">
        <v>1</v>
      </c>
      <c r="AD740" s="1">
        <v>1</v>
      </c>
      <c r="AE740" s="1">
        <v>0</v>
      </c>
      <c r="AF740" s="1">
        <v>0</v>
      </c>
      <c r="AG740" s="1">
        <v>10</v>
      </c>
      <c r="AH740" s="1">
        <v>0</v>
      </c>
      <c r="AI740" s="1">
        <v>0</v>
      </c>
      <c r="AJ740" s="1">
        <v>20</v>
      </c>
      <c r="AK740" s="1">
        <v>0</v>
      </c>
      <c r="AL740" s="1">
        <v>0</v>
      </c>
      <c r="AM740" s="1">
        <v>20</v>
      </c>
      <c r="AN740" s="1">
        <v>0</v>
      </c>
      <c r="AO740" s="1">
        <v>0</v>
      </c>
      <c r="AP740" s="1">
        <v>20</v>
      </c>
      <c r="AQ740" s="1">
        <v>0</v>
      </c>
      <c r="AR740" s="1">
        <v>0</v>
      </c>
      <c r="AS740" s="1" t="s">
        <v>80</v>
      </c>
      <c r="AT740" s="1" t="s">
        <v>80</v>
      </c>
      <c r="AU740" s="1" t="s">
        <v>80</v>
      </c>
      <c r="AV740" s="1">
        <v>300000000</v>
      </c>
      <c r="AW740" s="1">
        <v>0</v>
      </c>
      <c r="AX740" s="1">
        <v>0</v>
      </c>
      <c r="AY740" s="1">
        <v>1568000000</v>
      </c>
      <c r="AZ740" s="1">
        <v>0</v>
      </c>
      <c r="BA740" s="1">
        <v>0</v>
      </c>
      <c r="BB740" s="1">
        <v>1630720000</v>
      </c>
      <c r="BC740" s="1">
        <v>0</v>
      </c>
      <c r="BD740" s="1">
        <v>0</v>
      </c>
      <c r="BE740" s="1">
        <v>1705149000</v>
      </c>
      <c r="BF740" s="1">
        <v>0</v>
      </c>
      <c r="BG740" s="1">
        <v>0</v>
      </c>
      <c r="BH740" s="1">
        <v>1951355000</v>
      </c>
      <c r="BI740" s="1">
        <v>0</v>
      </c>
      <c r="BJ740" s="1">
        <v>0</v>
      </c>
      <c r="BK740" s="1">
        <v>7155224000</v>
      </c>
      <c r="BL740" s="1">
        <v>0</v>
      </c>
      <c r="BM740" s="1">
        <v>0</v>
      </c>
      <c r="BO740" s="6">
        <f t="shared" si="120"/>
        <v>300</v>
      </c>
      <c r="BP740" s="6">
        <f t="shared" si="111"/>
        <v>0</v>
      </c>
      <c r="BQ740" s="6">
        <f t="shared" si="112"/>
        <v>1568</v>
      </c>
      <c r="BR740" s="6">
        <f t="shared" si="113"/>
        <v>0</v>
      </c>
      <c r="BS740" s="6">
        <f t="shared" si="114"/>
        <v>1630.72</v>
      </c>
      <c r="BT740" s="6">
        <f t="shared" si="115"/>
        <v>0</v>
      </c>
      <c r="BU740" s="6">
        <f t="shared" si="116"/>
        <v>1705.1489999999999</v>
      </c>
      <c r="BV740" s="6">
        <f t="shared" si="117"/>
        <v>0</v>
      </c>
      <c r="BW740" s="6">
        <f t="shared" si="118"/>
        <v>1951.355</v>
      </c>
      <c r="BX740" s="6">
        <f t="shared" si="119"/>
        <v>0</v>
      </c>
    </row>
    <row r="741" spans="1:76" x14ac:dyDescent="0.25">
      <c r="A741">
        <v>1934368453</v>
      </c>
      <c r="B741">
        <v>16</v>
      </c>
      <c r="C741" t="s">
        <v>64</v>
      </c>
      <c r="D741" t="s">
        <v>65</v>
      </c>
      <c r="E741">
        <v>2020</v>
      </c>
      <c r="F741" t="s">
        <v>66</v>
      </c>
      <c r="G741" t="s">
        <v>67</v>
      </c>
      <c r="H741">
        <v>1</v>
      </c>
      <c r="I741" t="s">
        <v>68</v>
      </c>
      <c r="J741" t="s">
        <v>2471</v>
      </c>
      <c r="K741" t="s">
        <v>970</v>
      </c>
      <c r="L741" t="s">
        <v>971</v>
      </c>
      <c r="M741" t="s">
        <v>2966</v>
      </c>
      <c r="N741" t="s">
        <v>2518</v>
      </c>
      <c r="O741" t="s">
        <v>972</v>
      </c>
      <c r="P741" t="s">
        <v>2525</v>
      </c>
      <c r="Q741" t="s">
        <v>209</v>
      </c>
      <c r="R741" t="s">
        <v>2558</v>
      </c>
      <c r="S741" t="s">
        <v>920</v>
      </c>
      <c r="T741" t="s">
        <v>2726</v>
      </c>
      <c r="U741" t="s">
        <v>1035</v>
      </c>
      <c r="V741">
        <v>3</v>
      </c>
      <c r="W741">
        <v>6</v>
      </c>
      <c r="X741" t="s">
        <v>1041</v>
      </c>
      <c r="Y741">
        <v>2</v>
      </c>
      <c r="Z741" t="s">
        <v>79</v>
      </c>
      <c r="AA741">
        <v>1</v>
      </c>
      <c r="AB741" t="s">
        <v>77</v>
      </c>
      <c r="AC741">
        <v>1</v>
      </c>
      <c r="AD741" s="1">
        <v>100</v>
      </c>
      <c r="AE741" s="1">
        <v>0</v>
      </c>
      <c r="AF741" s="1">
        <v>0</v>
      </c>
      <c r="AG741" s="1">
        <v>100</v>
      </c>
      <c r="AH741" s="1">
        <v>0</v>
      </c>
      <c r="AI741" s="1">
        <v>0</v>
      </c>
      <c r="AJ741" s="1">
        <v>100</v>
      </c>
      <c r="AK741" s="1">
        <v>0</v>
      </c>
      <c r="AL741" s="1">
        <v>0</v>
      </c>
      <c r="AM741" s="1">
        <v>100</v>
      </c>
      <c r="AN741" s="1">
        <v>0</v>
      </c>
      <c r="AO741" s="1">
        <v>0</v>
      </c>
      <c r="AP741" s="1">
        <v>100</v>
      </c>
      <c r="AQ741" s="1">
        <v>0</v>
      </c>
      <c r="AR741" s="1">
        <v>0</v>
      </c>
      <c r="AS741" s="1" t="s">
        <v>80</v>
      </c>
      <c r="AT741" s="1" t="s">
        <v>80</v>
      </c>
      <c r="AU741" s="1" t="s">
        <v>80</v>
      </c>
      <c r="AV741" s="1">
        <v>2408450000</v>
      </c>
      <c r="AW741" s="1">
        <v>0</v>
      </c>
      <c r="AX741" s="1">
        <v>0</v>
      </c>
      <c r="AY741" s="1">
        <v>4922000000</v>
      </c>
      <c r="AZ741" s="1">
        <v>0</v>
      </c>
      <c r="BA741" s="1">
        <v>0</v>
      </c>
      <c r="BB741" s="1">
        <v>5118880000</v>
      </c>
      <c r="BC741" s="1">
        <v>0</v>
      </c>
      <c r="BD741" s="1">
        <v>0</v>
      </c>
      <c r="BE741" s="1">
        <v>5323635000</v>
      </c>
      <c r="BF741" s="1">
        <v>0</v>
      </c>
      <c r="BG741" s="1">
        <v>0</v>
      </c>
      <c r="BH741" s="1">
        <v>5536581000</v>
      </c>
      <c r="BI741" s="1">
        <v>0</v>
      </c>
      <c r="BJ741" s="1">
        <v>0</v>
      </c>
      <c r="BK741" s="1">
        <v>23309546000</v>
      </c>
      <c r="BL741" s="1">
        <v>0</v>
      </c>
      <c r="BM741" s="1">
        <v>0</v>
      </c>
      <c r="BO741" s="6">
        <f t="shared" si="120"/>
        <v>2408.4499999999998</v>
      </c>
      <c r="BP741" s="6">
        <f t="shared" si="111"/>
        <v>0</v>
      </c>
      <c r="BQ741" s="6">
        <f t="shared" si="112"/>
        <v>4922</v>
      </c>
      <c r="BR741" s="6">
        <f t="shared" si="113"/>
        <v>0</v>
      </c>
      <c r="BS741" s="6">
        <f t="shared" si="114"/>
        <v>5118.88</v>
      </c>
      <c r="BT741" s="6">
        <f t="shared" si="115"/>
        <v>0</v>
      </c>
      <c r="BU741" s="6">
        <f t="shared" si="116"/>
        <v>5323.6350000000002</v>
      </c>
      <c r="BV741" s="6">
        <f t="shared" si="117"/>
        <v>0</v>
      </c>
      <c r="BW741" s="6">
        <f t="shared" si="118"/>
        <v>5536.5810000000001</v>
      </c>
      <c r="BX741" s="6">
        <f t="shared" si="119"/>
        <v>0</v>
      </c>
    </row>
    <row r="742" spans="1:76" x14ac:dyDescent="0.25">
      <c r="A742">
        <v>1934368453</v>
      </c>
      <c r="B742">
        <v>16</v>
      </c>
      <c r="C742" t="s">
        <v>64</v>
      </c>
      <c r="D742" t="s">
        <v>65</v>
      </c>
      <c r="E742">
        <v>2020</v>
      </c>
      <c r="F742" t="s">
        <v>66</v>
      </c>
      <c r="G742" t="s">
        <v>67</v>
      </c>
      <c r="H742">
        <v>1</v>
      </c>
      <c r="I742" t="s">
        <v>68</v>
      </c>
      <c r="J742" t="s">
        <v>2471</v>
      </c>
      <c r="K742" t="s">
        <v>970</v>
      </c>
      <c r="L742" t="s">
        <v>971</v>
      </c>
      <c r="M742" t="s">
        <v>2966</v>
      </c>
      <c r="N742" t="s">
        <v>2518</v>
      </c>
      <c r="O742" t="s">
        <v>972</v>
      </c>
      <c r="P742" t="s">
        <v>2525</v>
      </c>
      <c r="Q742" t="s">
        <v>209</v>
      </c>
      <c r="R742" t="s">
        <v>2558</v>
      </c>
      <c r="S742" t="s">
        <v>920</v>
      </c>
      <c r="T742" t="s">
        <v>2726</v>
      </c>
      <c r="U742" t="s">
        <v>1035</v>
      </c>
      <c r="V742">
        <v>3</v>
      </c>
      <c r="W742">
        <v>7</v>
      </c>
      <c r="X742" t="s">
        <v>1042</v>
      </c>
      <c r="Y742">
        <v>1</v>
      </c>
      <c r="Z742" t="s">
        <v>76</v>
      </c>
      <c r="AA742">
        <v>1</v>
      </c>
      <c r="AB742" t="s">
        <v>77</v>
      </c>
      <c r="AC742">
        <v>1</v>
      </c>
      <c r="AD742" s="1">
        <v>0</v>
      </c>
      <c r="AE742" s="1">
        <v>0</v>
      </c>
      <c r="AF742" s="1">
        <v>0</v>
      </c>
      <c r="AG742" s="1">
        <v>1</v>
      </c>
      <c r="AH742" s="1">
        <v>0</v>
      </c>
      <c r="AI742" s="1">
        <v>0</v>
      </c>
      <c r="AJ742" s="1">
        <v>1</v>
      </c>
      <c r="AK742" s="1">
        <v>0</v>
      </c>
      <c r="AL742" s="1">
        <v>0</v>
      </c>
      <c r="AM742" s="1">
        <v>0.5</v>
      </c>
      <c r="AN742" s="1">
        <v>0</v>
      </c>
      <c r="AO742" s="1">
        <v>0</v>
      </c>
      <c r="AP742" s="1">
        <v>0.5</v>
      </c>
      <c r="AQ742" s="1">
        <v>0</v>
      </c>
      <c r="AR742" s="1">
        <v>0</v>
      </c>
      <c r="AS742" s="1">
        <v>3</v>
      </c>
      <c r="AT742" s="1">
        <v>0</v>
      </c>
      <c r="AU742" s="1">
        <v>0</v>
      </c>
      <c r="AV742" s="1">
        <v>0</v>
      </c>
      <c r="AW742" s="1">
        <v>0</v>
      </c>
      <c r="AX742" s="1">
        <v>0</v>
      </c>
      <c r="AY742" s="1">
        <v>250000000</v>
      </c>
      <c r="AZ742" s="1">
        <v>0</v>
      </c>
      <c r="BA742" s="1">
        <v>0</v>
      </c>
      <c r="BB742" s="1">
        <v>400000000</v>
      </c>
      <c r="BC742" s="1">
        <v>0</v>
      </c>
      <c r="BD742" s="1">
        <v>0</v>
      </c>
      <c r="BE742" s="1">
        <v>600000000</v>
      </c>
      <c r="BF742" s="1">
        <v>0</v>
      </c>
      <c r="BG742" s="1">
        <v>0</v>
      </c>
      <c r="BH742" s="1">
        <v>750000000</v>
      </c>
      <c r="BI742" s="1">
        <v>0</v>
      </c>
      <c r="BJ742" s="1">
        <v>0</v>
      </c>
      <c r="BK742" s="1">
        <v>2000000000</v>
      </c>
      <c r="BL742" s="1">
        <v>0</v>
      </c>
      <c r="BM742" s="1">
        <v>0</v>
      </c>
      <c r="BO742" s="6">
        <f t="shared" si="120"/>
        <v>0</v>
      </c>
      <c r="BP742" s="6">
        <f t="shared" si="111"/>
        <v>0</v>
      </c>
      <c r="BQ742" s="6">
        <f t="shared" si="112"/>
        <v>250</v>
      </c>
      <c r="BR742" s="6">
        <f t="shared" si="113"/>
        <v>0</v>
      </c>
      <c r="BS742" s="6">
        <f t="shared" si="114"/>
        <v>400</v>
      </c>
      <c r="BT742" s="6">
        <f t="shared" si="115"/>
        <v>0</v>
      </c>
      <c r="BU742" s="6">
        <f t="shared" si="116"/>
        <v>600</v>
      </c>
      <c r="BV742" s="6">
        <f t="shared" si="117"/>
        <v>0</v>
      </c>
      <c r="BW742" s="6">
        <f t="shared" si="118"/>
        <v>750</v>
      </c>
      <c r="BX742" s="6">
        <f t="shared" si="119"/>
        <v>0</v>
      </c>
    </row>
    <row r="743" spans="1:76" x14ac:dyDescent="0.25">
      <c r="A743">
        <v>1934368453</v>
      </c>
      <c r="B743">
        <v>16</v>
      </c>
      <c r="C743" t="s">
        <v>64</v>
      </c>
      <c r="D743" t="s">
        <v>65</v>
      </c>
      <c r="E743">
        <v>2020</v>
      </c>
      <c r="F743" t="s">
        <v>66</v>
      </c>
      <c r="G743" t="s">
        <v>67</v>
      </c>
      <c r="H743">
        <v>1</v>
      </c>
      <c r="I743" t="s">
        <v>68</v>
      </c>
      <c r="J743" t="s">
        <v>2471</v>
      </c>
      <c r="K743" t="s">
        <v>970</v>
      </c>
      <c r="L743" t="s">
        <v>971</v>
      </c>
      <c r="M743" t="s">
        <v>2966</v>
      </c>
      <c r="N743" t="s">
        <v>2518</v>
      </c>
      <c r="O743" t="s">
        <v>972</v>
      </c>
      <c r="P743" t="s">
        <v>2525</v>
      </c>
      <c r="Q743" t="s">
        <v>209</v>
      </c>
      <c r="R743" t="s">
        <v>2558</v>
      </c>
      <c r="S743" t="s">
        <v>920</v>
      </c>
      <c r="T743" t="s">
        <v>2727</v>
      </c>
      <c r="U743" t="s">
        <v>1043</v>
      </c>
      <c r="V743">
        <v>7</v>
      </c>
      <c r="W743">
        <v>1</v>
      </c>
      <c r="X743" t="s">
        <v>1044</v>
      </c>
      <c r="Y743">
        <v>1</v>
      </c>
      <c r="Z743" t="s">
        <v>76</v>
      </c>
      <c r="AA743">
        <v>1</v>
      </c>
      <c r="AB743" t="s">
        <v>77</v>
      </c>
      <c r="AC743">
        <v>1</v>
      </c>
      <c r="AD743" s="1">
        <v>910</v>
      </c>
      <c r="AE743" s="1">
        <v>0</v>
      </c>
      <c r="AF743" s="1">
        <v>0</v>
      </c>
      <c r="AG743" s="1">
        <v>2518</v>
      </c>
      <c r="AH743" s="1">
        <v>0</v>
      </c>
      <c r="AI743" s="1">
        <v>0</v>
      </c>
      <c r="AJ743" s="1">
        <v>5592</v>
      </c>
      <c r="AK743" s="1">
        <v>0</v>
      </c>
      <c r="AL743" s="1">
        <v>0</v>
      </c>
      <c r="AM743" s="1">
        <v>913</v>
      </c>
      <c r="AN743" s="1">
        <v>0</v>
      </c>
      <c r="AO743" s="1">
        <v>0</v>
      </c>
      <c r="AP743" s="1">
        <v>67</v>
      </c>
      <c r="AQ743" s="1">
        <v>0</v>
      </c>
      <c r="AR743" s="1">
        <v>0</v>
      </c>
      <c r="AS743" s="1">
        <v>10000</v>
      </c>
      <c r="AT743" s="1">
        <v>0</v>
      </c>
      <c r="AU743" s="1">
        <v>0</v>
      </c>
      <c r="AV743" s="1">
        <v>1155380627</v>
      </c>
      <c r="AW743" s="1">
        <v>0</v>
      </c>
      <c r="AX743" s="1">
        <v>0</v>
      </c>
      <c r="AY743" s="1">
        <v>4590246000</v>
      </c>
      <c r="AZ743" s="1">
        <v>0</v>
      </c>
      <c r="BA743" s="1">
        <v>0</v>
      </c>
      <c r="BB743" s="1">
        <v>5624671000</v>
      </c>
      <c r="BC743" s="1">
        <v>0</v>
      </c>
      <c r="BD743" s="1">
        <v>0</v>
      </c>
      <c r="BE743" s="1">
        <v>13670326000</v>
      </c>
      <c r="BF743" s="1">
        <v>0</v>
      </c>
      <c r="BG743" s="1">
        <v>0</v>
      </c>
      <c r="BH743" s="1">
        <v>14655222000</v>
      </c>
      <c r="BI743" s="1">
        <v>0</v>
      </c>
      <c r="BJ743" s="1">
        <v>0</v>
      </c>
      <c r="BK743" s="1">
        <v>39695845627</v>
      </c>
      <c r="BL743" s="1">
        <v>0</v>
      </c>
      <c r="BM743" s="1">
        <v>0</v>
      </c>
      <c r="BO743" s="6">
        <f t="shared" si="120"/>
        <v>1155.380627</v>
      </c>
      <c r="BP743" s="6">
        <f t="shared" si="111"/>
        <v>0</v>
      </c>
      <c r="BQ743" s="6">
        <f t="shared" si="112"/>
        <v>4590.2460000000001</v>
      </c>
      <c r="BR743" s="6">
        <f t="shared" si="113"/>
        <v>0</v>
      </c>
      <c r="BS743" s="6">
        <f t="shared" si="114"/>
        <v>5624.6710000000003</v>
      </c>
      <c r="BT743" s="6">
        <f t="shared" si="115"/>
        <v>0</v>
      </c>
      <c r="BU743" s="6">
        <f t="shared" si="116"/>
        <v>13670.325999999999</v>
      </c>
      <c r="BV743" s="6">
        <f t="shared" si="117"/>
        <v>0</v>
      </c>
      <c r="BW743" s="6">
        <f t="shared" si="118"/>
        <v>14655.222</v>
      </c>
      <c r="BX743" s="6">
        <f t="shared" si="119"/>
        <v>0</v>
      </c>
    </row>
    <row r="744" spans="1:76" x14ac:dyDescent="0.25">
      <c r="A744">
        <v>1934368453</v>
      </c>
      <c r="B744">
        <v>16</v>
      </c>
      <c r="C744" t="s">
        <v>64</v>
      </c>
      <c r="D744" t="s">
        <v>65</v>
      </c>
      <c r="E744">
        <v>2020</v>
      </c>
      <c r="F744" t="s">
        <v>66</v>
      </c>
      <c r="G744" t="s">
        <v>67</v>
      </c>
      <c r="H744">
        <v>1</v>
      </c>
      <c r="I744" t="s">
        <v>68</v>
      </c>
      <c r="J744" t="s">
        <v>2471</v>
      </c>
      <c r="K744" t="s">
        <v>970</v>
      </c>
      <c r="L744" t="s">
        <v>971</v>
      </c>
      <c r="M744" t="s">
        <v>2966</v>
      </c>
      <c r="N744" t="s">
        <v>2518</v>
      </c>
      <c r="O744" t="s">
        <v>972</v>
      </c>
      <c r="P744" t="s">
        <v>2525</v>
      </c>
      <c r="Q744" t="s">
        <v>209</v>
      </c>
      <c r="R744" t="s">
        <v>2558</v>
      </c>
      <c r="S744" t="s">
        <v>920</v>
      </c>
      <c r="T744" t="s">
        <v>2727</v>
      </c>
      <c r="U744" t="s">
        <v>1043</v>
      </c>
      <c r="V744">
        <v>7</v>
      </c>
      <c r="W744">
        <v>2</v>
      </c>
      <c r="X744" t="s">
        <v>1045</v>
      </c>
      <c r="Y744">
        <v>3</v>
      </c>
      <c r="Z744" t="s">
        <v>116</v>
      </c>
      <c r="AA744">
        <v>1</v>
      </c>
      <c r="AB744" t="s">
        <v>77</v>
      </c>
      <c r="AC744">
        <v>1</v>
      </c>
      <c r="AD744" s="1">
        <v>3375</v>
      </c>
      <c r="AE744" s="1">
        <v>0</v>
      </c>
      <c r="AF744" s="1">
        <v>0</v>
      </c>
      <c r="AG744" s="1">
        <v>3695</v>
      </c>
      <c r="AH744" s="1">
        <v>0</v>
      </c>
      <c r="AI744" s="1">
        <v>0</v>
      </c>
      <c r="AJ744" s="1">
        <v>4058</v>
      </c>
      <c r="AK744" s="1">
        <v>0</v>
      </c>
      <c r="AL744" s="1">
        <v>0</v>
      </c>
      <c r="AM744" s="1">
        <v>4275</v>
      </c>
      <c r="AN744" s="1">
        <v>0</v>
      </c>
      <c r="AO744" s="1">
        <v>0</v>
      </c>
      <c r="AP744" s="1">
        <v>4275</v>
      </c>
      <c r="AQ744" s="1">
        <v>0</v>
      </c>
      <c r="AR744" s="1">
        <v>0</v>
      </c>
      <c r="AS744" s="1" t="s">
        <v>80</v>
      </c>
      <c r="AT744" s="1" t="s">
        <v>80</v>
      </c>
      <c r="AU744" s="1" t="s">
        <v>80</v>
      </c>
      <c r="AV744" s="1">
        <v>25230193524</v>
      </c>
      <c r="AW744" s="1">
        <v>0</v>
      </c>
      <c r="AX744" s="1">
        <v>0</v>
      </c>
      <c r="AY744" s="1">
        <v>69437915000</v>
      </c>
      <c r="AZ744" s="1">
        <v>0</v>
      </c>
      <c r="BA744" s="1">
        <v>0</v>
      </c>
      <c r="BB744" s="1">
        <v>72355456000</v>
      </c>
      <c r="BC744" s="1">
        <v>0</v>
      </c>
      <c r="BD744" s="1">
        <v>0</v>
      </c>
      <c r="BE744" s="1">
        <v>65577087000</v>
      </c>
      <c r="BF744" s="1">
        <v>0</v>
      </c>
      <c r="BG744" s="1">
        <v>0</v>
      </c>
      <c r="BH744" s="1">
        <v>49773907000</v>
      </c>
      <c r="BI744" s="1">
        <v>0</v>
      </c>
      <c r="BJ744" s="1">
        <v>0</v>
      </c>
      <c r="BK744" s="1">
        <v>282374558524</v>
      </c>
      <c r="BL744" s="1">
        <v>0</v>
      </c>
      <c r="BM744" s="1">
        <v>0</v>
      </c>
      <c r="BO744" s="6">
        <f t="shared" si="120"/>
        <v>25230.193523999998</v>
      </c>
      <c r="BP744" s="6">
        <f t="shared" si="111"/>
        <v>0</v>
      </c>
      <c r="BQ744" s="6">
        <f t="shared" si="112"/>
        <v>69437.914999999994</v>
      </c>
      <c r="BR744" s="6">
        <f t="shared" si="113"/>
        <v>0</v>
      </c>
      <c r="BS744" s="6">
        <f t="shared" si="114"/>
        <v>72355.456000000006</v>
      </c>
      <c r="BT744" s="6">
        <f t="shared" si="115"/>
        <v>0</v>
      </c>
      <c r="BU744" s="6">
        <f t="shared" si="116"/>
        <v>65577.087</v>
      </c>
      <c r="BV744" s="6">
        <f t="shared" si="117"/>
        <v>0</v>
      </c>
      <c r="BW744" s="6">
        <f t="shared" si="118"/>
        <v>49773.906999999999</v>
      </c>
      <c r="BX744" s="6">
        <f t="shared" si="119"/>
        <v>0</v>
      </c>
    </row>
    <row r="745" spans="1:76" x14ac:dyDescent="0.25">
      <c r="A745">
        <v>1934368453</v>
      </c>
      <c r="B745">
        <v>16</v>
      </c>
      <c r="C745" t="s">
        <v>64</v>
      </c>
      <c r="D745" t="s">
        <v>65</v>
      </c>
      <c r="E745">
        <v>2020</v>
      </c>
      <c r="F745" t="s">
        <v>66</v>
      </c>
      <c r="G745" t="s">
        <v>67</v>
      </c>
      <c r="H745">
        <v>1</v>
      </c>
      <c r="I745" t="s">
        <v>68</v>
      </c>
      <c r="J745" t="s">
        <v>2471</v>
      </c>
      <c r="K745" t="s">
        <v>970</v>
      </c>
      <c r="L745" t="s">
        <v>971</v>
      </c>
      <c r="M745" t="s">
        <v>2966</v>
      </c>
      <c r="N745" t="s">
        <v>2518</v>
      </c>
      <c r="O745" t="s">
        <v>972</v>
      </c>
      <c r="P745" t="s">
        <v>2525</v>
      </c>
      <c r="Q745" t="s">
        <v>209</v>
      </c>
      <c r="R745" t="s">
        <v>2558</v>
      </c>
      <c r="S745" t="s">
        <v>920</v>
      </c>
      <c r="T745" t="s">
        <v>2727</v>
      </c>
      <c r="U745" t="s">
        <v>1043</v>
      </c>
      <c r="V745">
        <v>7</v>
      </c>
      <c r="W745">
        <v>3</v>
      </c>
      <c r="X745" t="s">
        <v>1046</v>
      </c>
      <c r="Y745">
        <v>1</v>
      </c>
      <c r="Z745" t="s">
        <v>76</v>
      </c>
      <c r="AA745">
        <v>1</v>
      </c>
      <c r="AB745" t="s">
        <v>77</v>
      </c>
      <c r="AC745">
        <v>1</v>
      </c>
      <c r="AD745" s="1">
        <v>70</v>
      </c>
      <c r="AE745" s="1">
        <v>0</v>
      </c>
      <c r="AF745" s="1">
        <v>0</v>
      </c>
      <c r="AG745" s="1">
        <v>712</v>
      </c>
      <c r="AH745" s="1">
        <v>0</v>
      </c>
      <c r="AI745" s="1">
        <v>0</v>
      </c>
      <c r="AJ745" s="1">
        <v>712</v>
      </c>
      <c r="AK745" s="1">
        <v>0</v>
      </c>
      <c r="AL745" s="1">
        <v>0</v>
      </c>
      <c r="AM745" s="1">
        <v>712</v>
      </c>
      <c r="AN745" s="1">
        <v>0</v>
      </c>
      <c r="AO745" s="1">
        <v>0</v>
      </c>
      <c r="AP745" s="1">
        <v>355</v>
      </c>
      <c r="AQ745" s="1">
        <v>0</v>
      </c>
      <c r="AR745" s="1">
        <v>0</v>
      </c>
      <c r="AS745" s="1">
        <v>2561</v>
      </c>
      <c r="AT745" s="1">
        <v>0</v>
      </c>
      <c r="AU745" s="1">
        <v>0</v>
      </c>
      <c r="AV745" s="1">
        <v>130000000</v>
      </c>
      <c r="AW745" s="1">
        <v>0</v>
      </c>
      <c r="AX745" s="1">
        <v>0</v>
      </c>
      <c r="AY745" s="1">
        <v>1149009000</v>
      </c>
      <c r="AZ745" s="1">
        <v>0</v>
      </c>
      <c r="BA745" s="1">
        <v>0</v>
      </c>
      <c r="BB745" s="1">
        <v>1219969000</v>
      </c>
      <c r="BC745" s="1">
        <v>0</v>
      </c>
      <c r="BD745" s="1">
        <v>0</v>
      </c>
      <c r="BE745" s="1">
        <v>1272768000</v>
      </c>
      <c r="BF745" s="1">
        <v>0</v>
      </c>
      <c r="BG745" s="1">
        <v>0</v>
      </c>
      <c r="BH745" s="1">
        <v>1312478000</v>
      </c>
      <c r="BI745" s="1">
        <v>0</v>
      </c>
      <c r="BJ745" s="1">
        <v>0</v>
      </c>
      <c r="BK745" s="1">
        <v>5084224000</v>
      </c>
      <c r="BL745" s="1">
        <v>0</v>
      </c>
      <c r="BM745" s="1">
        <v>0</v>
      </c>
      <c r="BO745" s="6">
        <f t="shared" si="120"/>
        <v>130</v>
      </c>
      <c r="BP745" s="6">
        <f t="shared" si="111"/>
        <v>0</v>
      </c>
      <c r="BQ745" s="6">
        <f t="shared" si="112"/>
        <v>1149.009</v>
      </c>
      <c r="BR745" s="6">
        <f t="shared" si="113"/>
        <v>0</v>
      </c>
      <c r="BS745" s="6">
        <f t="shared" si="114"/>
        <v>1219.9690000000001</v>
      </c>
      <c r="BT745" s="6">
        <f t="shared" si="115"/>
        <v>0</v>
      </c>
      <c r="BU745" s="6">
        <f t="shared" si="116"/>
        <v>1272.768</v>
      </c>
      <c r="BV745" s="6">
        <f t="shared" si="117"/>
        <v>0</v>
      </c>
      <c r="BW745" s="6">
        <f t="shared" si="118"/>
        <v>1312.4780000000001</v>
      </c>
      <c r="BX745" s="6">
        <f t="shared" si="119"/>
        <v>0</v>
      </c>
    </row>
    <row r="746" spans="1:76" x14ac:dyDescent="0.25">
      <c r="A746">
        <v>1934368453</v>
      </c>
      <c r="B746">
        <v>16</v>
      </c>
      <c r="C746" t="s">
        <v>64</v>
      </c>
      <c r="D746" t="s">
        <v>65</v>
      </c>
      <c r="E746">
        <v>2020</v>
      </c>
      <c r="F746" t="s">
        <v>66</v>
      </c>
      <c r="G746" t="s">
        <v>67</v>
      </c>
      <c r="H746">
        <v>1</v>
      </c>
      <c r="I746" t="s">
        <v>68</v>
      </c>
      <c r="J746" t="s">
        <v>2471</v>
      </c>
      <c r="K746" t="s">
        <v>970</v>
      </c>
      <c r="L746" t="s">
        <v>971</v>
      </c>
      <c r="M746" t="s">
        <v>2966</v>
      </c>
      <c r="N746" t="s">
        <v>2518</v>
      </c>
      <c r="O746" t="s">
        <v>972</v>
      </c>
      <c r="P746" t="s">
        <v>2525</v>
      </c>
      <c r="Q746" t="s">
        <v>209</v>
      </c>
      <c r="R746" t="s">
        <v>2558</v>
      </c>
      <c r="S746" t="s">
        <v>920</v>
      </c>
      <c r="T746" t="s">
        <v>2727</v>
      </c>
      <c r="U746" t="s">
        <v>1043</v>
      </c>
      <c r="V746">
        <v>7</v>
      </c>
      <c r="W746">
        <v>4</v>
      </c>
      <c r="X746" t="s">
        <v>1047</v>
      </c>
      <c r="Y746">
        <v>1</v>
      </c>
      <c r="Z746" t="s">
        <v>76</v>
      </c>
      <c r="AA746">
        <v>1</v>
      </c>
      <c r="AB746" t="s">
        <v>77</v>
      </c>
      <c r="AC746">
        <v>1</v>
      </c>
      <c r="AD746" s="1">
        <v>0.1</v>
      </c>
      <c r="AE746" s="1">
        <v>0</v>
      </c>
      <c r="AF746" s="1">
        <v>0</v>
      </c>
      <c r="AG746" s="1">
        <v>0.27</v>
      </c>
      <c r="AH746" s="1">
        <v>0</v>
      </c>
      <c r="AI746" s="1">
        <v>0</v>
      </c>
      <c r="AJ746" s="1">
        <v>0.47</v>
      </c>
      <c r="AK746" s="1">
        <v>0</v>
      </c>
      <c r="AL746" s="1">
        <v>0</v>
      </c>
      <c r="AM746" s="1">
        <v>0.1</v>
      </c>
      <c r="AN746" s="1">
        <v>0</v>
      </c>
      <c r="AO746" s="1">
        <v>0</v>
      </c>
      <c r="AP746" s="1">
        <v>0.06</v>
      </c>
      <c r="AQ746" s="1">
        <v>0</v>
      </c>
      <c r="AR746" s="1">
        <v>0</v>
      </c>
      <c r="AS746" s="1">
        <v>1</v>
      </c>
      <c r="AT746" s="1">
        <v>0</v>
      </c>
      <c r="AU746" s="1">
        <v>0</v>
      </c>
      <c r="AV746" s="1">
        <v>95000000</v>
      </c>
      <c r="AW746" s="1">
        <v>0</v>
      </c>
      <c r="AX746" s="1">
        <v>0</v>
      </c>
      <c r="AY746" s="1">
        <v>166398000</v>
      </c>
      <c r="AZ746" s="1">
        <v>0</v>
      </c>
      <c r="BA746" s="1">
        <v>0</v>
      </c>
      <c r="BB746" s="1">
        <v>192054000</v>
      </c>
      <c r="BC746" s="1">
        <v>0</v>
      </c>
      <c r="BD746" s="1">
        <v>0</v>
      </c>
      <c r="BE746" s="1">
        <v>202937000</v>
      </c>
      <c r="BF746" s="1">
        <v>0</v>
      </c>
      <c r="BG746" s="1">
        <v>0</v>
      </c>
      <c r="BH746" s="1">
        <v>199054000</v>
      </c>
      <c r="BI746" s="1">
        <v>0</v>
      </c>
      <c r="BJ746" s="1">
        <v>0</v>
      </c>
      <c r="BK746" s="1">
        <v>855443000</v>
      </c>
      <c r="BL746" s="1">
        <v>0</v>
      </c>
      <c r="BM746" s="1">
        <v>0</v>
      </c>
      <c r="BO746" s="6">
        <f t="shared" si="120"/>
        <v>95</v>
      </c>
      <c r="BP746" s="6">
        <f t="shared" si="111"/>
        <v>0</v>
      </c>
      <c r="BQ746" s="6">
        <f t="shared" si="112"/>
        <v>166.398</v>
      </c>
      <c r="BR746" s="6">
        <f t="shared" si="113"/>
        <v>0</v>
      </c>
      <c r="BS746" s="6">
        <f t="shared" si="114"/>
        <v>192.054</v>
      </c>
      <c r="BT746" s="6">
        <f t="shared" si="115"/>
        <v>0</v>
      </c>
      <c r="BU746" s="6">
        <f t="shared" si="116"/>
        <v>202.93700000000001</v>
      </c>
      <c r="BV746" s="6">
        <f t="shared" si="117"/>
        <v>0</v>
      </c>
      <c r="BW746" s="6">
        <f t="shared" si="118"/>
        <v>199.054</v>
      </c>
      <c r="BX746" s="6">
        <f t="shared" si="119"/>
        <v>0</v>
      </c>
    </row>
    <row r="747" spans="1:76" x14ac:dyDescent="0.25">
      <c r="A747">
        <v>1934368453</v>
      </c>
      <c r="B747">
        <v>16</v>
      </c>
      <c r="C747" t="s">
        <v>64</v>
      </c>
      <c r="D747" t="s">
        <v>65</v>
      </c>
      <c r="E747">
        <v>2020</v>
      </c>
      <c r="F747" t="s">
        <v>66</v>
      </c>
      <c r="G747" t="s">
        <v>67</v>
      </c>
      <c r="H747">
        <v>1</v>
      </c>
      <c r="I747" t="s">
        <v>68</v>
      </c>
      <c r="J747" t="s">
        <v>2471</v>
      </c>
      <c r="K747" t="s">
        <v>970</v>
      </c>
      <c r="L747" t="s">
        <v>971</v>
      </c>
      <c r="M747" t="s">
        <v>2966</v>
      </c>
      <c r="N747" t="s">
        <v>2518</v>
      </c>
      <c r="O747" t="s">
        <v>972</v>
      </c>
      <c r="P747" t="s">
        <v>2525</v>
      </c>
      <c r="Q747" t="s">
        <v>209</v>
      </c>
      <c r="R747" t="s">
        <v>2558</v>
      </c>
      <c r="S747" t="s">
        <v>920</v>
      </c>
      <c r="T747" t="s">
        <v>2727</v>
      </c>
      <c r="U747" t="s">
        <v>1043</v>
      </c>
      <c r="V747">
        <v>7</v>
      </c>
      <c r="W747">
        <v>5</v>
      </c>
      <c r="X747" t="s">
        <v>1048</v>
      </c>
      <c r="Y747">
        <v>1</v>
      </c>
      <c r="Z747" t="s">
        <v>76</v>
      </c>
      <c r="AA747">
        <v>1</v>
      </c>
      <c r="AB747" t="s">
        <v>77</v>
      </c>
      <c r="AC747">
        <v>1</v>
      </c>
      <c r="AD747" s="1">
        <v>400</v>
      </c>
      <c r="AE747" s="1">
        <v>0</v>
      </c>
      <c r="AF747" s="1">
        <v>0</v>
      </c>
      <c r="AG747" s="1">
        <v>800</v>
      </c>
      <c r="AH747" s="1">
        <v>0</v>
      </c>
      <c r="AI747" s="1">
        <v>0</v>
      </c>
      <c r="AJ747" s="1">
        <v>800</v>
      </c>
      <c r="AK747" s="1">
        <v>0</v>
      </c>
      <c r="AL747" s="1">
        <v>0</v>
      </c>
      <c r="AM747" s="1">
        <v>800</v>
      </c>
      <c r="AN747" s="1">
        <v>0</v>
      </c>
      <c r="AO747" s="1">
        <v>0</v>
      </c>
      <c r="AP747" s="1">
        <v>400</v>
      </c>
      <c r="AQ747" s="1">
        <v>0</v>
      </c>
      <c r="AR747" s="1">
        <v>0</v>
      </c>
      <c r="AS747" s="1">
        <v>3200</v>
      </c>
      <c r="AT747" s="1">
        <v>0</v>
      </c>
      <c r="AU747" s="1">
        <v>0</v>
      </c>
      <c r="AV747" s="1">
        <v>160000000</v>
      </c>
      <c r="AW747" s="1">
        <v>0</v>
      </c>
      <c r="AX747" s="1">
        <v>0</v>
      </c>
      <c r="AY747" s="1">
        <v>1100781000</v>
      </c>
      <c r="AZ747" s="1">
        <v>0</v>
      </c>
      <c r="BA747" s="1">
        <v>0</v>
      </c>
      <c r="BB747" s="1">
        <v>1002413000</v>
      </c>
      <c r="BC747" s="1">
        <v>0</v>
      </c>
      <c r="BD747" s="1">
        <v>0</v>
      </c>
      <c r="BE747" s="1">
        <v>1039885000</v>
      </c>
      <c r="BF747" s="1">
        <v>0</v>
      </c>
      <c r="BG747" s="1">
        <v>0</v>
      </c>
      <c r="BH747" s="1">
        <v>1078857000</v>
      </c>
      <c r="BI747" s="1">
        <v>0</v>
      </c>
      <c r="BJ747" s="1">
        <v>0</v>
      </c>
      <c r="BK747" s="1">
        <v>4381936000</v>
      </c>
      <c r="BL747" s="1">
        <v>0</v>
      </c>
      <c r="BM747" s="1">
        <v>0</v>
      </c>
      <c r="BO747" s="6">
        <f t="shared" si="120"/>
        <v>160</v>
      </c>
      <c r="BP747" s="6">
        <f t="shared" si="111"/>
        <v>0</v>
      </c>
      <c r="BQ747" s="6">
        <f t="shared" si="112"/>
        <v>1100.7809999999999</v>
      </c>
      <c r="BR747" s="6">
        <f t="shared" si="113"/>
        <v>0</v>
      </c>
      <c r="BS747" s="6">
        <f t="shared" si="114"/>
        <v>1002.413</v>
      </c>
      <c r="BT747" s="6">
        <f t="shared" si="115"/>
        <v>0</v>
      </c>
      <c r="BU747" s="6">
        <f t="shared" si="116"/>
        <v>1039.885</v>
      </c>
      <c r="BV747" s="6">
        <f t="shared" si="117"/>
        <v>0</v>
      </c>
      <c r="BW747" s="6">
        <f t="shared" si="118"/>
        <v>1078.857</v>
      </c>
      <c r="BX747" s="6">
        <f t="shared" si="119"/>
        <v>0</v>
      </c>
    </row>
    <row r="748" spans="1:76" x14ac:dyDescent="0.25">
      <c r="A748">
        <v>1934368453</v>
      </c>
      <c r="B748">
        <v>16</v>
      </c>
      <c r="C748" t="s">
        <v>64</v>
      </c>
      <c r="D748" t="s">
        <v>65</v>
      </c>
      <c r="E748">
        <v>2020</v>
      </c>
      <c r="F748" t="s">
        <v>66</v>
      </c>
      <c r="G748" t="s">
        <v>67</v>
      </c>
      <c r="H748">
        <v>1</v>
      </c>
      <c r="I748" t="s">
        <v>68</v>
      </c>
      <c r="J748" t="s">
        <v>2471</v>
      </c>
      <c r="K748" t="s">
        <v>970</v>
      </c>
      <c r="L748" t="s">
        <v>971</v>
      </c>
      <c r="M748" t="s">
        <v>2966</v>
      </c>
      <c r="N748" t="s">
        <v>2518</v>
      </c>
      <c r="O748" t="s">
        <v>972</v>
      </c>
      <c r="P748" t="s">
        <v>2525</v>
      </c>
      <c r="Q748" t="s">
        <v>209</v>
      </c>
      <c r="R748" t="s">
        <v>2537</v>
      </c>
      <c r="S748" t="s">
        <v>330</v>
      </c>
      <c r="T748" t="s">
        <v>2728</v>
      </c>
      <c r="U748" t="s">
        <v>1049</v>
      </c>
      <c r="V748">
        <v>6</v>
      </c>
      <c r="W748">
        <v>1</v>
      </c>
      <c r="X748" t="s">
        <v>1050</v>
      </c>
      <c r="Y748">
        <v>1</v>
      </c>
      <c r="Z748" t="s">
        <v>76</v>
      </c>
      <c r="AA748">
        <v>1</v>
      </c>
      <c r="AB748" t="s">
        <v>77</v>
      </c>
      <c r="AC748">
        <v>1</v>
      </c>
      <c r="AD748" s="1">
        <v>5833</v>
      </c>
      <c r="AE748" s="1">
        <v>0</v>
      </c>
      <c r="AF748" s="1">
        <v>0</v>
      </c>
      <c r="AG748" s="1">
        <v>17500</v>
      </c>
      <c r="AH748" s="1">
        <v>0</v>
      </c>
      <c r="AI748" s="1">
        <v>0</v>
      </c>
      <c r="AJ748" s="1">
        <v>20417</v>
      </c>
      <c r="AK748" s="1">
        <v>0</v>
      </c>
      <c r="AL748" s="1">
        <v>0</v>
      </c>
      <c r="AM748" s="1">
        <v>20417</v>
      </c>
      <c r="AN748" s="1">
        <v>0</v>
      </c>
      <c r="AO748" s="1">
        <v>0</v>
      </c>
      <c r="AP748" s="1">
        <v>5833</v>
      </c>
      <c r="AQ748" s="1">
        <v>0</v>
      </c>
      <c r="AR748" s="1">
        <v>0</v>
      </c>
      <c r="AS748" s="1">
        <v>70000</v>
      </c>
      <c r="AT748" s="1">
        <v>0</v>
      </c>
      <c r="AU748" s="1">
        <v>0</v>
      </c>
      <c r="AV748" s="1">
        <v>41360000</v>
      </c>
      <c r="AW748" s="1">
        <v>0</v>
      </c>
      <c r="AX748" s="1">
        <v>0</v>
      </c>
      <c r="AY748" s="1">
        <v>630769968</v>
      </c>
      <c r="AZ748" s="1">
        <v>0</v>
      </c>
      <c r="BA748" s="1">
        <v>0</v>
      </c>
      <c r="BB748" s="1">
        <v>575441765</v>
      </c>
      <c r="BC748" s="1">
        <v>0</v>
      </c>
      <c r="BD748" s="1">
        <v>0</v>
      </c>
      <c r="BE748" s="1">
        <v>665928440</v>
      </c>
      <c r="BF748" s="1">
        <v>0</v>
      </c>
      <c r="BG748" s="1">
        <v>0</v>
      </c>
      <c r="BH748" s="1">
        <v>902412302</v>
      </c>
      <c r="BI748" s="1">
        <v>0</v>
      </c>
      <c r="BJ748" s="1">
        <v>0</v>
      </c>
      <c r="BK748" s="1">
        <v>2815912475</v>
      </c>
      <c r="BL748" s="1">
        <v>0</v>
      </c>
      <c r="BM748" s="1">
        <v>0</v>
      </c>
      <c r="BO748" s="6">
        <f t="shared" si="120"/>
        <v>41.36</v>
      </c>
      <c r="BP748" s="6">
        <f t="shared" si="111"/>
        <v>0</v>
      </c>
      <c r="BQ748" s="6">
        <f t="shared" si="112"/>
        <v>630.76996799999995</v>
      </c>
      <c r="BR748" s="6">
        <f t="shared" si="113"/>
        <v>0</v>
      </c>
      <c r="BS748" s="6">
        <f t="shared" si="114"/>
        <v>575.44176500000003</v>
      </c>
      <c r="BT748" s="6">
        <f t="shared" si="115"/>
        <v>0</v>
      </c>
      <c r="BU748" s="6">
        <f t="shared" si="116"/>
        <v>665.92844000000002</v>
      </c>
      <c r="BV748" s="6">
        <f t="shared" si="117"/>
        <v>0</v>
      </c>
      <c r="BW748" s="6">
        <f t="shared" si="118"/>
        <v>902.41230199999995</v>
      </c>
      <c r="BX748" s="6">
        <f t="shared" si="119"/>
        <v>0</v>
      </c>
    </row>
    <row r="749" spans="1:76" x14ac:dyDescent="0.25">
      <c r="A749">
        <v>1934368453</v>
      </c>
      <c r="B749">
        <v>16</v>
      </c>
      <c r="C749" t="s">
        <v>64</v>
      </c>
      <c r="D749" t="s">
        <v>65</v>
      </c>
      <c r="E749">
        <v>2020</v>
      </c>
      <c r="F749" t="s">
        <v>66</v>
      </c>
      <c r="G749" t="s">
        <v>67</v>
      </c>
      <c r="H749">
        <v>1</v>
      </c>
      <c r="I749" t="s">
        <v>68</v>
      </c>
      <c r="J749" t="s">
        <v>2471</v>
      </c>
      <c r="K749" t="s">
        <v>970</v>
      </c>
      <c r="L749" t="s">
        <v>971</v>
      </c>
      <c r="M749" t="s">
        <v>2966</v>
      </c>
      <c r="N749" t="s">
        <v>2518</v>
      </c>
      <c r="O749" t="s">
        <v>972</v>
      </c>
      <c r="P749" t="s">
        <v>2525</v>
      </c>
      <c r="Q749" t="s">
        <v>209</v>
      </c>
      <c r="R749" t="s">
        <v>2537</v>
      </c>
      <c r="S749" t="s">
        <v>330</v>
      </c>
      <c r="T749" t="s">
        <v>2728</v>
      </c>
      <c r="U749" t="s">
        <v>1049</v>
      </c>
      <c r="V749">
        <v>6</v>
      </c>
      <c r="W749">
        <v>2</v>
      </c>
      <c r="X749" t="s">
        <v>1051</v>
      </c>
      <c r="Y749">
        <v>1</v>
      </c>
      <c r="Z749" t="s">
        <v>76</v>
      </c>
      <c r="AA749">
        <v>1</v>
      </c>
      <c r="AB749" t="s">
        <v>77</v>
      </c>
      <c r="AC749">
        <v>1</v>
      </c>
      <c r="AD749" s="1">
        <v>1000</v>
      </c>
      <c r="AE749" s="1">
        <v>0</v>
      </c>
      <c r="AF749" s="1">
        <v>0</v>
      </c>
      <c r="AG749" s="1">
        <v>2500</v>
      </c>
      <c r="AH749" s="1">
        <v>0</v>
      </c>
      <c r="AI749" s="1">
        <v>0</v>
      </c>
      <c r="AJ749" s="1">
        <v>2500</v>
      </c>
      <c r="AK749" s="1">
        <v>0</v>
      </c>
      <c r="AL749" s="1">
        <v>0</v>
      </c>
      <c r="AM749" s="1">
        <v>2500</v>
      </c>
      <c r="AN749" s="1">
        <v>0</v>
      </c>
      <c r="AO749" s="1">
        <v>0</v>
      </c>
      <c r="AP749" s="1">
        <v>1500</v>
      </c>
      <c r="AQ749" s="1">
        <v>0</v>
      </c>
      <c r="AR749" s="1">
        <v>0</v>
      </c>
      <c r="AS749" s="1">
        <v>10000</v>
      </c>
      <c r="AT749" s="1">
        <v>0</v>
      </c>
      <c r="AU749" s="1">
        <v>0</v>
      </c>
      <c r="AV749" s="1">
        <v>382302164</v>
      </c>
      <c r="AW749" s="1">
        <v>0</v>
      </c>
      <c r="AX749" s="1">
        <v>0</v>
      </c>
      <c r="AY749" s="1">
        <v>518914080</v>
      </c>
      <c r="AZ749" s="1">
        <v>0</v>
      </c>
      <c r="BA749" s="1">
        <v>0</v>
      </c>
      <c r="BB749" s="1">
        <v>477131476</v>
      </c>
      <c r="BC749" s="1">
        <v>0</v>
      </c>
      <c r="BD749" s="1">
        <v>0</v>
      </c>
      <c r="BE749" s="1">
        <v>486595426</v>
      </c>
      <c r="BF749" s="1">
        <v>0</v>
      </c>
      <c r="BG749" s="1">
        <v>0</v>
      </c>
      <c r="BH749" s="1">
        <v>299313278</v>
      </c>
      <c r="BI749" s="1">
        <v>0</v>
      </c>
      <c r="BJ749" s="1">
        <v>0</v>
      </c>
      <c r="BK749" s="1">
        <v>2164256424</v>
      </c>
      <c r="BL749" s="1">
        <v>0</v>
      </c>
      <c r="BM749" s="1">
        <v>0</v>
      </c>
      <c r="BO749" s="6">
        <f t="shared" si="120"/>
        <v>382.302164</v>
      </c>
      <c r="BP749" s="6">
        <f t="shared" si="111"/>
        <v>0</v>
      </c>
      <c r="BQ749" s="6">
        <f t="shared" si="112"/>
        <v>518.91408000000001</v>
      </c>
      <c r="BR749" s="6">
        <f t="shared" si="113"/>
        <v>0</v>
      </c>
      <c r="BS749" s="6">
        <f t="shared" si="114"/>
        <v>477.13147600000002</v>
      </c>
      <c r="BT749" s="6">
        <f t="shared" si="115"/>
        <v>0</v>
      </c>
      <c r="BU749" s="6">
        <f t="shared" si="116"/>
        <v>486.59542599999997</v>
      </c>
      <c r="BV749" s="6">
        <f t="shared" si="117"/>
        <v>0</v>
      </c>
      <c r="BW749" s="6">
        <f t="shared" si="118"/>
        <v>299.31327800000003</v>
      </c>
      <c r="BX749" s="6">
        <f t="shared" si="119"/>
        <v>0</v>
      </c>
    </row>
    <row r="750" spans="1:76" x14ac:dyDescent="0.25">
      <c r="A750">
        <v>1934368453</v>
      </c>
      <c r="B750">
        <v>16</v>
      </c>
      <c r="C750" t="s">
        <v>64</v>
      </c>
      <c r="D750" t="s">
        <v>65</v>
      </c>
      <c r="E750">
        <v>2020</v>
      </c>
      <c r="F750" t="s">
        <v>66</v>
      </c>
      <c r="G750" t="s">
        <v>67</v>
      </c>
      <c r="H750">
        <v>1</v>
      </c>
      <c r="I750" t="s">
        <v>68</v>
      </c>
      <c r="J750" t="s">
        <v>2471</v>
      </c>
      <c r="K750" t="s">
        <v>970</v>
      </c>
      <c r="L750" t="s">
        <v>971</v>
      </c>
      <c r="M750" t="s">
        <v>2966</v>
      </c>
      <c r="N750" t="s">
        <v>2518</v>
      </c>
      <c r="O750" t="s">
        <v>972</v>
      </c>
      <c r="P750" t="s">
        <v>2525</v>
      </c>
      <c r="Q750" t="s">
        <v>209</v>
      </c>
      <c r="R750" t="s">
        <v>2537</v>
      </c>
      <c r="S750" t="s">
        <v>330</v>
      </c>
      <c r="T750" t="s">
        <v>2728</v>
      </c>
      <c r="U750" t="s">
        <v>1049</v>
      </c>
      <c r="V750">
        <v>6</v>
      </c>
      <c r="W750">
        <v>3</v>
      </c>
      <c r="X750" t="s">
        <v>1052</v>
      </c>
      <c r="Y750">
        <v>2</v>
      </c>
      <c r="Z750" t="s">
        <v>79</v>
      </c>
      <c r="AA750">
        <v>1</v>
      </c>
      <c r="AB750" t="s">
        <v>77</v>
      </c>
      <c r="AC750">
        <v>1</v>
      </c>
      <c r="AD750" s="1">
        <v>1</v>
      </c>
      <c r="AE750" s="1">
        <v>0</v>
      </c>
      <c r="AF750" s="1">
        <v>0</v>
      </c>
      <c r="AG750" s="1">
        <v>1</v>
      </c>
      <c r="AH750" s="1">
        <v>0</v>
      </c>
      <c r="AI750" s="1">
        <v>0</v>
      </c>
      <c r="AJ750" s="1">
        <v>1</v>
      </c>
      <c r="AK750" s="1">
        <v>0</v>
      </c>
      <c r="AL750" s="1">
        <v>0</v>
      </c>
      <c r="AM750" s="1">
        <v>1</v>
      </c>
      <c r="AN750" s="1">
        <v>0</v>
      </c>
      <c r="AO750" s="1">
        <v>0</v>
      </c>
      <c r="AP750" s="1">
        <v>1</v>
      </c>
      <c r="AQ750" s="1">
        <v>0</v>
      </c>
      <c r="AR750" s="1">
        <v>0</v>
      </c>
      <c r="AS750" s="1" t="s">
        <v>80</v>
      </c>
      <c r="AT750" s="1" t="s">
        <v>80</v>
      </c>
      <c r="AU750" s="1" t="s">
        <v>80</v>
      </c>
      <c r="AV750" s="1">
        <v>108015000</v>
      </c>
      <c r="AW750" s="1">
        <v>0</v>
      </c>
      <c r="AX750" s="1">
        <v>0</v>
      </c>
      <c r="AY750" s="1">
        <v>244761990</v>
      </c>
      <c r="AZ750" s="1">
        <v>0</v>
      </c>
      <c r="BA750" s="1">
        <v>0</v>
      </c>
      <c r="BB750" s="1">
        <v>252104842</v>
      </c>
      <c r="BC750" s="1">
        <v>0</v>
      </c>
      <c r="BD750" s="1">
        <v>0</v>
      </c>
      <c r="BE750" s="1">
        <v>259667991</v>
      </c>
      <c r="BF750" s="1">
        <v>0</v>
      </c>
      <c r="BG750" s="1">
        <v>0</v>
      </c>
      <c r="BH750" s="1">
        <v>267458037</v>
      </c>
      <c r="BI750" s="1">
        <v>0</v>
      </c>
      <c r="BJ750" s="1">
        <v>0</v>
      </c>
      <c r="BK750" s="1">
        <v>1132007860</v>
      </c>
      <c r="BL750" s="1">
        <v>0</v>
      </c>
      <c r="BM750" s="1">
        <v>0</v>
      </c>
      <c r="BO750" s="6">
        <f t="shared" si="120"/>
        <v>108.015</v>
      </c>
      <c r="BP750" s="6">
        <f t="shared" si="111"/>
        <v>0</v>
      </c>
      <c r="BQ750" s="6">
        <f t="shared" si="112"/>
        <v>244.76199</v>
      </c>
      <c r="BR750" s="6">
        <f t="shared" si="113"/>
        <v>0</v>
      </c>
      <c r="BS750" s="6">
        <f t="shared" si="114"/>
        <v>252.10484199999999</v>
      </c>
      <c r="BT750" s="6">
        <f t="shared" si="115"/>
        <v>0</v>
      </c>
      <c r="BU750" s="6">
        <f t="shared" si="116"/>
        <v>259.66799099999997</v>
      </c>
      <c r="BV750" s="6">
        <f t="shared" si="117"/>
        <v>0</v>
      </c>
      <c r="BW750" s="6">
        <f t="shared" si="118"/>
        <v>267.45803699999999</v>
      </c>
      <c r="BX750" s="6">
        <f t="shared" si="119"/>
        <v>0</v>
      </c>
    </row>
    <row r="751" spans="1:76" x14ac:dyDescent="0.25">
      <c r="A751">
        <v>1934368453</v>
      </c>
      <c r="B751">
        <v>16</v>
      </c>
      <c r="C751" t="s">
        <v>64</v>
      </c>
      <c r="D751" t="s">
        <v>65</v>
      </c>
      <c r="E751">
        <v>2020</v>
      </c>
      <c r="F751" t="s">
        <v>66</v>
      </c>
      <c r="G751" t="s">
        <v>67</v>
      </c>
      <c r="H751">
        <v>1</v>
      </c>
      <c r="I751" t="s">
        <v>68</v>
      </c>
      <c r="J751" t="s">
        <v>2471</v>
      </c>
      <c r="K751" t="s">
        <v>970</v>
      </c>
      <c r="L751" t="s">
        <v>971</v>
      </c>
      <c r="M751" t="s">
        <v>2966</v>
      </c>
      <c r="N751" t="s">
        <v>2518</v>
      </c>
      <c r="O751" t="s">
        <v>972</v>
      </c>
      <c r="P751" t="s">
        <v>2525</v>
      </c>
      <c r="Q751" t="s">
        <v>209</v>
      </c>
      <c r="R751" t="s">
        <v>2537</v>
      </c>
      <c r="S751" t="s">
        <v>330</v>
      </c>
      <c r="T751" t="s">
        <v>2728</v>
      </c>
      <c r="U751" t="s">
        <v>1049</v>
      </c>
      <c r="V751">
        <v>6</v>
      </c>
      <c r="W751">
        <v>4</v>
      </c>
      <c r="X751" t="s">
        <v>1053</v>
      </c>
      <c r="Y751">
        <v>1</v>
      </c>
      <c r="Z751" t="s">
        <v>76</v>
      </c>
      <c r="AA751">
        <v>1</v>
      </c>
      <c r="AB751" t="s">
        <v>77</v>
      </c>
      <c r="AC751">
        <v>1</v>
      </c>
      <c r="AD751" s="1">
        <v>0.1</v>
      </c>
      <c r="AE751" s="1">
        <v>0</v>
      </c>
      <c r="AF751" s="1">
        <v>0</v>
      </c>
      <c r="AG751" s="1">
        <v>0.6</v>
      </c>
      <c r="AH751" s="1">
        <v>0</v>
      </c>
      <c r="AI751" s="1">
        <v>0</v>
      </c>
      <c r="AJ751" s="1">
        <v>0.1</v>
      </c>
      <c r="AK751" s="1">
        <v>0</v>
      </c>
      <c r="AL751" s="1">
        <v>0</v>
      </c>
      <c r="AM751" s="1">
        <v>0.1</v>
      </c>
      <c r="AN751" s="1">
        <v>0</v>
      </c>
      <c r="AO751" s="1">
        <v>0</v>
      </c>
      <c r="AP751" s="1">
        <v>0.1</v>
      </c>
      <c r="AQ751" s="1">
        <v>0</v>
      </c>
      <c r="AR751" s="1">
        <v>0</v>
      </c>
      <c r="AS751" s="1">
        <v>1</v>
      </c>
      <c r="AT751" s="1">
        <v>0</v>
      </c>
      <c r="AU751" s="1">
        <v>0</v>
      </c>
      <c r="AV751" s="1">
        <v>428650000</v>
      </c>
      <c r="AW751" s="1">
        <v>0</v>
      </c>
      <c r="AX751" s="1">
        <v>0</v>
      </c>
      <c r="AY751" s="1">
        <v>290553962</v>
      </c>
      <c r="AZ751" s="1">
        <v>0</v>
      </c>
      <c r="BA751" s="1">
        <v>0</v>
      </c>
      <c r="BB751" s="1">
        <v>430871917</v>
      </c>
      <c r="BC751" s="1">
        <v>0</v>
      </c>
      <c r="BD751" s="1">
        <v>0</v>
      </c>
      <c r="BE751" s="1">
        <v>375424643</v>
      </c>
      <c r="BF751" s="1">
        <v>0</v>
      </c>
      <c r="BG751" s="1">
        <v>0</v>
      </c>
      <c r="BH751" s="1">
        <v>502649164</v>
      </c>
      <c r="BI751" s="1">
        <v>0</v>
      </c>
      <c r="BJ751" s="1">
        <v>0</v>
      </c>
      <c r="BK751" s="1">
        <v>2028149686</v>
      </c>
      <c r="BL751" s="1">
        <v>0</v>
      </c>
      <c r="BM751" s="1">
        <v>0</v>
      </c>
      <c r="BO751" s="6">
        <f t="shared" si="120"/>
        <v>428.65</v>
      </c>
      <c r="BP751" s="6">
        <f t="shared" si="111"/>
        <v>0</v>
      </c>
      <c r="BQ751" s="6">
        <f t="shared" si="112"/>
        <v>290.55396200000001</v>
      </c>
      <c r="BR751" s="6">
        <f t="shared" si="113"/>
        <v>0</v>
      </c>
      <c r="BS751" s="6">
        <f t="shared" si="114"/>
        <v>430.871917</v>
      </c>
      <c r="BT751" s="6">
        <f t="shared" si="115"/>
        <v>0</v>
      </c>
      <c r="BU751" s="6">
        <f t="shared" si="116"/>
        <v>375.424643</v>
      </c>
      <c r="BV751" s="6">
        <f t="shared" si="117"/>
        <v>0</v>
      </c>
      <c r="BW751" s="6">
        <f t="shared" si="118"/>
        <v>502.64916399999998</v>
      </c>
      <c r="BX751" s="6">
        <f t="shared" si="119"/>
        <v>0</v>
      </c>
    </row>
    <row r="752" spans="1:76" x14ac:dyDescent="0.25">
      <c r="A752">
        <v>1934368453</v>
      </c>
      <c r="B752">
        <v>16</v>
      </c>
      <c r="C752" t="s">
        <v>64</v>
      </c>
      <c r="D752" t="s">
        <v>65</v>
      </c>
      <c r="E752">
        <v>2020</v>
      </c>
      <c r="F752" t="s">
        <v>66</v>
      </c>
      <c r="G752" t="s">
        <v>67</v>
      </c>
      <c r="H752">
        <v>1</v>
      </c>
      <c r="I752" t="s">
        <v>68</v>
      </c>
      <c r="J752" t="s">
        <v>2471</v>
      </c>
      <c r="K752" t="s">
        <v>970</v>
      </c>
      <c r="L752" t="s">
        <v>971</v>
      </c>
      <c r="M752" t="s">
        <v>2966</v>
      </c>
      <c r="N752" t="s">
        <v>2518</v>
      </c>
      <c r="O752" t="s">
        <v>972</v>
      </c>
      <c r="P752" t="s">
        <v>2525</v>
      </c>
      <c r="Q752" t="s">
        <v>209</v>
      </c>
      <c r="R752" t="s">
        <v>2542</v>
      </c>
      <c r="S752" t="s">
        <v>406</v>
      </c>
      <c r="T752" t="s">
        <v>2729</v>
      </c>
      <c r="U752" t="s">
        <v>1054</v>
      </c>
      <c r="V752">
        <v>5</v>
      </c>
      <c r="W752">
        <v>1</v>
      </c>
      <c r="X752" t="s">
        <v>1055</v>
      </c>
      <c r="Y752">
        <v>1</v>
      </c>
      <c r="Z752" t="s">
        <v>76</v>
      </c>
      <c r="AA752">
        <v>1</v>
      </c>
      <c r="AB752" t="s">
        <v>77</v>
      </c>
      <c r="AC752">
        <v>1</v>
      </c>
      <c r="AD752" s="1">
        <v>0.12</v>
      </c>
      <c r="AE752" s="1">
        <v>0</v>
      </c>
      <c r="AF752" s="1">
        <v>0</v>
      </c>
      <c r="AG752" s="1">
        <v>0.25</v>
      </c>
      <c r="AH752" s="1">
        <v>0</v>
      </c>
      <c r="AI752" s="1">
        <v>0</v>
      </c>
      <c r="AJ752" s="1">
        <v>0.25</v>
      </c>
      <c r="AK752" s="1">
        <v>0</v>
      </c>
      <c r="AL752" s="1">
        <v>0</v>
      </c>
      <c r="AM752" s="1">
        <v>0.25</v>
      </c>
      <c r="AN752" s="1">
        <v>0</v>
      </c>
      <c r="AO752" s="1">
        <v>0</v>
      </c>
      <c r="AP752" s="1">
        <v>0.13</v>
      </c>
      <c r="AQ752" s="1">
        <v>0</v>
      </c>
      <c r="AR752" s="1">
        <v>0</v>
      </c>
      <c r="AS752" s="1">
        <v>1</v>
      </c>
      <c r="AT752" s="1">
        <v>0</v>
      </c>
      <c r="AU752" s="1">
        <v>0</v>
      </c>
      <c r="AV752" s="1">
        <v>336581000</v>
      </c>
      <c r="AW752" s="1">
        <v>0</v>
      </c>
      <c r="AX752" s="1">
        <v>0</v>
      </c>
      <c r="AY752" s="1">
        <v>965768020</v>
      </c>
      <c r="AZ752" s="1">
        <v>0</v>
      </c>
      <c r="BA752" s="1">
        <v>0</v>
      </c>
      <c r="BB752" s="1">
        <v>1051998741</v>
      </c>
      <c r="BC752" s="1">
        <v>0</v>
      </c>
      <c r="BD752" s="1">
        <v>0</v>
      </c>
      <c r="BE752" s="1">
        <v>1033168171</v>
      </c>
      <c r="BF752" s="1">
        <v>0</v>
      </c>
      <c r="BG752" s="1">
        <v>0</v>
      </c>
      <c r="BH752" s="1">
        <v>1229492952</v>
      </c>
      <c r="BI752" s="1">
        <v>0</v>
      </c>
      <c r="BJ752" s="1">
        <v>0</v>
      </c>
      <c r="BK752" s="1">
        <v>4617008884</v>
      </c>
      <c r="BL752" s="1">
        <v>0</v>
      </c>
      <c r="BM752" s="1">
        <v>0</v>
      </c>
      <c r="BO752" s="6">
        <f t="shared" si="120"/>
        <v>336.58100000000002</v>
      </c>
      <c r="BP752" s="6">
        <f t="shared" si="111"/>
        <v>0</v>
      </c>
      <c r="BQ752" s="6">
        <f t="shared" si="112"/>
        <v>965.76801999999998</v>
      </c>
      <c r="BR752" s="6">
        <f t="shared" si="113"/>
        <v>0</v>
      </c>
      <c r="BS752" s="6">
        <f t="shared" si="114"/>
        <v>1051.9987410000001</v>
      </c>
      <c r="BT752" s="6">
        <f t="shared" si="115"/>
        <v>0</v>
      </c>
      <c r="BU752" s="6">
        <f t="shared" si="116"/>
        <v>1033.168171</v>
      </c>
      <c r="BV752" s="6">
        <f t="shared" si="117"/>
        <v>0</v>
      </c>
      <c r="BW752" s="6">
        <f t="shared" si="118"/>
        <v>1229.4929520000001</v>
      </c>
      <c r="BX752" s="6">
        <f t="shared" si="119"/>
        <v>0</v>
      </c>
    </row>
    <row r="753" spans="1:76" x14ac:dyDescent="0.25">
      <c r="A753">
        <v>1934368453</v>
      </c>
      <c r="B753">
        <v>16</v>
      </c>
      <c r="C753" t="s">
        <v>64</v>
      </c>
      <c r="D753" t="s">
        <v>65</v>
      </c>
      <c r="E753">
        <v>2020</v>
      </c>
      <c r="F753" t="s">
        <v>66</v>
      </c>
      <c r="G753" t="s">
        <v>67</v>
      </c>
      <c r="H753">
        <v>1</v>
      </c>
      <c r="I753" t="s">
        <v>68</v>
      </c>
      <c r="J753" t="s">
        <v>2471</v>
      </c>
      <c r="K753" t="s">
        <v>970</v>
      </c>
      <c r="L753" t="s">
        <v>971</v>
      </c>
      <c r="M753" t="s">
        <v>2966</v>
      </c>
      <c r="N753" t="s">
        <v>2518</v>
      </c>
      <c r="O753" t="s">
        <v>972</v>
      </c>
      <c r="P753" t="s">
        <v>2525</v>
      </c>
      <c r="Q753" t="s">
        <v>209</v>
      </c>
      <c r="R753" t="s">
        <v>2542</v>
      </c>
      <c r="S753" t="s">
        <v>406</v>
      </c>
      <c r="T753" t="s">
        <v>2729</v>
      </c>
      <c r="U753" t="s">
        <v>1054</v>
      </c>
      <c r="V753">
        <v>5</v>
      </c>
      <c r="W753">
        <v>2</v>
      </c>
      <c r="X753" t="s">
        <v>1056</v>
      </c>
      <c r="Y753">
        <v>1</v>
      </c>
      <c r="Z753" t="s">
        <v>76</v>
      </c>
      <c r="AA753">
        <v>1</v>
      </c>
      <c r="AB753" t="s">
        <v>77</v>
      </c>
      <c r="AC753">
        <v>1</v>
      </c>
      <c r="AD753" s="1">
        <v>0.12</v>
      </c>
      <c r="AE753" s="1">
        <v>0</v>
      </c>
      <c r="AF753" s="1">
        <v>0</v>
      </c>
      <c r="AG753" s="1">
        <v>0.25</v>
      </c>
      <c r="AH753" s="1">
        <v>0</v>
      </c>
      <c r="AI753" s="1">
        <v>0</v>
      </c>
      <c r="AJ753" s="1">
        <v>0.25</v>
      </c>
      <c r="AK753" s="1">
        <v>0</v>
      </c>
      <c r="AL753" s="1">
        <v>0</v>
      </c>
      <c r="AM753" s="1">
        <v>0.25</v>
      </c>
      <c r="AN753" s="1">
        <v>0</v>
      </c>
      <c r="AO753" s="1">
        <v>0</v>
      </c>
      <c r="AP753" s="1">
        <v>0.13</v>
      </c>
      <c r="AQ753" s="1">
        <v>0</v>
      </c>
      <c r="AR753" s="1">
        <v>0</v>
      </c>
      <c r="AS753" s="1">
        <v>1</v>
      </c>
      <c r="AT753" s="1">
        <v>0</v>
      </c>
      <c r="AU753" s="1">
        <v>0</v>
      </c>
      <c r="AV753" s="1">
        <v>890565000</v>
      </c>
      <c r="AW753" s="1">
        <v>0</v>
      </c>
      <c r="AX753" s="1">
        <v>0</v>
      </c>
      <c r="AY753" s="1">
        <v>608111780</v>
      </c>
      <c r="AZ753" s="1">
        <v>0</v>
      </c>
      <c r="BA753" s="1">
        <v>0</v>
      </c>
      <c r="BB753" s="1">
        <v>299016704</v>
      </c>
      <c r="BC753" s="1">
        <v>0</v>
      </c>
      <c r="BD753" s="1">
        <v>0</v>
      </c>
      <c r="BE753" s="1">
        <v>274178102</v>
      </c>
      <c r="BF753" s="1">
        <v>0</v>
      </c>
      <c r="BG753" s="1">
        <v>0</v>
      </c>
      <c r="BH753" s="1">
        <v>364084902</v>
      </c>
      <c r="BI753" s="1">
        <v>0</v>
      </c>
      <c r="BJ753" s="1">
        <v>0</v>
      </c>
      <c r="BK753" s="1">
        <v>2435956488</v>
      </c>
      <c r="BL753" s="1">
        <v>0</v>
      </c>
      <c r="BM753" s="1">
        <v>0</v>
      </c>
      <c r="BO753" s="6">
        <f t="shared" si="120"/>
        <v>890.56500000000005</v>
      </c>
      <c r="BP753" s="6">
        <f t="shared" si="111"/>
        <v>0</v>
      </c>
      <c r="BQ753" s="6">
        <f t="shared" si="112"/>
        <v>608.11177999999995</v>
      </c>
      <c r="BR753" s="6">
        <f t="shared" si="113"/>
        <v>0</v>
      </c>
      <c r="BS753" s="6">
        <f t="shared" si="114"/>
        <v>299.016704</v>
      </c>
      <c r="BT753" s="6">
        <f t="shared" si="115"/>
        <v>0</v>
      </c>
      <c r="BU753" s="6">
        <f t="shared" si="116"/>
        <v>274.17810200000002</v>
      </c>
      <c r="BV753" s="6">
        <f t="shared" si="117"/>
        <v>0</v>
      </c>
      <c r="BW753" s="6">
        <f t="shared" si="118"/>
        <v>364.084902</v>
      </c>
      <c r="BX753" s="6">
        <f t="shared" si="119"/>
        <v>0</v>
      </c>
    </row>
    <row r="754" spans="1:76" x14ac:dyDescent="0.25">
      <c r="A754">
        <v>1934368453</v>
      </c>
      <c r="B754">
        <v>16</v>
      </c>
      <c r="C754" t="s">
        <v>64</v>
      </c>
      <c r="D754" t="s">
        <v>65</v>
      </c>
      <c r="E754">
        <v>2020</v>
      </c>
      <c r="F754" t="s">
        <v>66</v>
      </c>
      <c r="G754" t="s">
        <v>67</v>
      </c>
      <c r="H754">
        <v>1</v>
      </c>
      <c r="I754" t="s">
        <v>68</v>
      </c>
      <c r="J754" t="s">
        <v>2471</v>
      </c>
      <c r="K754" t="s">
        <v>970</v>
      </c>
      <c r="L754" t="s">
        <v>971</v>
      </c>
      <c r="M754" t="s">
        <v>2966</v>
      </c>
      <c r="N754" t="s">
        <v>2518</v>
      </c>
      <c r="O754" t="s">
        <v>972</v>
      </c>
      <c r="P754" t="s">
        <v>2525</v>
      </c>
      <c r="Q754" t="s">
        <v>209</v>
      </c>
      <c r="R754" t="s">
        <v>2542</v>
      </c>
      <c r="S754" t="s">
        <v>406</v>
      </c>
      <c r="T754" t="s">
        <v>2729</v>
      </c>
      <c r="U754" t="s">
        <v>1054</v>
      </c>
      <c r="V754">
        <v>5</v>
      </c>
      <c r="W754">
        <v>3</v>
      </c>
      <c r="X754" t="s">
        <v>1057</v>
      </c>
      <c r="Y754">
        <v>1</v>
      </c>
      <c r="Z754" t="s">
        <v>76</v>
      </c>
      <c r="AA754">
        <v>1</v>
      </c>
      <c r="AB754" t="s">
        <v>77</v>
      </c>
      <c r="AC754">
        <v>1</v>
      </c>
      <c r="AD754" s="1">
        <v>1</v>
      </c>
      <c r="AE754" s="1">
        <v>0</v>
      </c>
      <c r="AF754" s="1">
        <v>0</v>
      </c>
      <c r="AG754" s="1">
        <v>1500</v>
      </c>
      <c r="AH754" s="1">
        <v>0</v>
      </c>
      <c r="AI754" s="1">
        <v>0</v>
      </c>
      <c r="AJ754" s="1">
        <v>1600</v>
      </c>
      <c r="AK754" s="1">
        <v>0</v>
      </c>
      <c r="AL754" s="1">
        <v>0</v>
      </c>
      <c r="AM754" s="1">
        <v>1800</v>
      </c>
      <c r="AN754" s="1">
        <v>0</v>
      </c>
      <c r="AO754" s="1">
        <v>0</v>
      </c>
      <c r="AP754" s="1">
        <v>999</v>
      </c>
      <c r="AQ754" s="1">
        <v>0</v>
      </c>
      <c r="AR754" s="1">
        <v>0</v>
      </c>
      <c r="AS754" s="1">
        <v>5900</v>
      </c>
      <c r="AT754" s="1">
        <v>0</v>
      </c>
      <c r="AU754" s="1">
        <v>0</v>
      </c>
      <c r="AV754" s="1">
        <v>72342000</v>
      </c>
      <c r="AW754" s="1">
        <v>0</v>
      </c>
      <c r="AX754" s="1">
        <v>0</v>
      </c>
      <c r="AY754" s="1">
        <v>5226661280</v>
      </c>
      <c r="AZ754" s="1">
        <v>0</v>
      </c>
      <c r="BA754" s="1">
        <v>0</v>
      </c>
      <c r="BB754" s="1">
        <v>5574837020</v>
      </c>
      <c r="BC754" s="1">
        <v>0</v>
      </c>
      <c r="BD754" s="1">
        <v>0</v>
      </c>
      <c r="BE754" s="1">
        <v>6070897406</v>
      </c>
      <c r="BF754" s="1">
        <v>0</v>
      </c>
      <c r="BG754" s="1">
        <v>0</v>
      </c>
      <c r="BH754" s="1">
        <v>4327200350</v>
      </c>
      <c r="BI754" s="1">
        <v>0</v>
      </c>
      <c r="BJ754" s="1">
        <v>0</v>
      </c>
      <c r="BK754" s="1">
        <v>21271938056</v>
      </c>
      <c r="BL754" s="1">
        <v>0</v>
      </c>
      <c r="BM754" s="1">
        <v>0</v>
      </c>
      <c r="BO754" s="6">
        <f t="shared" si="120"/>
        <v>72.341999999999999</v>
      </c>
      <c r="BP754" s="6">
        <f t="shared" si="111"/>
        <v>0</v>
      </c>
      <c r="BQ754" s="6">
        <f t="shared" si="112"/>
        <v>5226.6612800000003</v>
      </c>
      <c r="BR754" s="6">
        <f t="shared" si="113"/>
        <v>0</v>
      </c>
      <c r="BS754" s="6">
        <f t="shared" si="114"/>
        <v>5574.8370199999999</v>
      </c>
      <c r="BT754" s="6">
        <f t="shared" si="115"/>
        <v>0</v>
      </c>
      <c r="BU754" s="6">
        <f t="shared" si="116"/>
        <v>6070.897406</v>
      </c>
      <c r="BV754" s="6">
        <f t="shared" si="117"/>
        <v>0</v>
      </c>
      <c r="BW754" s="6">
        <f t="shared" si="118"/>
        <v>4327.2003500000001</v>
      </c>
      <c r="BX754" s="6">
        <f t="shared" si="119"/>
        <v>0</v>
      </c>
    </row>
    <row r="755" spans="1:76" x14ac:dyDescent="0.25">
      <c r="A755">
        <v>1934368453</v>
      </c>
      <c r="B755">
        <v>16</v>
      </c>
      <c r="C755" t="s">
        <v>64</v>
      </c>
      <c r="D755" t="s">
        <v>65</v>
      </c>
      <c r="E755">
        <v>2020</v>
      </c>
      <c r="F755" t="s">
        <v>66</v>
      </c>
      <c r="G755" t="s">
        <v>67</v>
      </c>
      <c r="H755">
        <v>1</v>
      </c>
      <c r="I755" t="s">
        <v>68</v>
      </c>
      <c r="J755" t="s">
        <v>2471</v>
      </c>
      <c r="K755" t="s">
        <v>970</v>
      </c>
      <c r="L755" t="s">
        <v>971</v>
      </c>
      <c r="M755" t="s">
        <v>2966</v>
      </c>
      <c r="N755" t="s">
        <v>2518</v>
      </c>
      <c r="O755" t="s">
        <v>972</v>
      </c>
      <c r="P755" t="s">
        <v>2525</v>
      </c>
      <c r="Q755" t="s">
        <v>209</v>
      </c>
      <c r="R755" t="s">
        <v>2542</v>
      </c>
      <c r="S755" t="s">
        <v>406</v>
      </c>
      <c r="T755" t="s">
        <v>2729</v>
      </c>
      <c r="U755" t="s">
        <v>1054</v>
      </c>
      <c r="V755">
        <v>5</v>
      </c>
      <c r="W755">
        <v>4</v>
      </c>
      <c r="X755" t="s">
        <v>1058</v>
      </c>
      <c r="Y755">
        <v>1</v>
      </c>
      <c r="Z755" t="s">
        <v>76</v>
      </c>
      <c r="AA755">
        <v>1</v>
      </c>
      <c r="AB755" t="s">
        <v>77</v>
      </c>
      <c r="AC755">
        <v>1</v>
      </c>
      <c r="AD755" s="1">
        <v>3</v>
      </c>
      <c r="AE755" s="1">
        <v>0</v>
      </c>
      <c r="AF755" s="1">
        <v>0</v>
      </c>
      <c r="AG755" s="1">
        <v>23</v>
      </c>
      <c r="AH755" s="1">
        <v>0</v>
      </c>
      <c r="AI755" s="1">
        <v>0</v>
      </c>
      <c r="AJ755" s="1">
        <v>30</v>
      </c>
      <c r="AK755" s="1">
        <v>0</v>
      </c>
      <c r="AL755" s="1">
        <v>0</v>
      </c>
      <c r="AM755" s="1">
        <v>31</v>
      </c>
      <c r="AN755" s="1">
        <v>0</v>
      </c>
      <c r="AO755" s="1">
        <v>0</v>
      </c>
      <c r="AP755" s="1">
        <v>13</v>
      </c>
      <c r="AQ755" s="1">
        <v>0</v>
      </c>
      <c r="AR755" s="1">
        <v>0</v>
      </c>
      <c r="AS755" s="1">
        <v>100</v>
      </c>
      <c r="AT755" s="1">
        <v>0</v>
      </c>
      <c r="AU755" s="1">
        <v>0</v>
      </c>
      <c r="AV755" s="1">
        <v>4818927260</v>
      </c>
      <c r="AW755" s="1">
        <v>0</v>
      </c>
      <c r="AX755" s="1">
        <v>0</v>
      </c>
      <c r="AY755" s="1">
        <v>2547839080</v>
      </c>
      <c r="AZ755" s="1">
        <v>0</v>
      </c>
      <c r="BA755" s="1">
        <v>0</v>
      </c>
      <c r="BB755" s="1">
        <v>2658360077</v>
      </c>
      <c r="BC755" s="1">
        <v>0</v>
      </c>
      <c r="BD755" s="1">
        <v>0</v>
      </c>
      <c r="BE755" s="1">
        <v>2555006345</v>
      </c>
      <c r="BF755" s="1">
        <v>0</v>
      </c>
      <c r="BG755" s="1">
        <v>0</v>
      </c>
      <c r="BH755" s="1">
        <v>4579605146</v>
      </c>
      <c r="BI755" s="1">
        <v>0</v>
      </c>
      <c r="BJ755" s="1">
        <v>0</v>
      </c>
      <c r="BK755" s="1">
        <v>17159737908</v>
      </c>
      <c r="BL755" s="1">
        <v>0</v>
      </c>
      <c r="BM755" s="1">
        <v>0</v>
      </c>
      <c r="BO755" s="6">
        <f t="shared" si="120"/>
        <v>4818.9272600000004</v>
      </c>
      <c r="BP755" s="6">
        <f t="shared" si="111"/>
        <v>0</v>
      </c>
      <c r="BQ755" s="6">
        <f t="shared" si="112"/>
        <v>2547.8390800000002</v>
      </c>
      <c r="BR755" s="6">
        <f t="shared" si="113"/>
        <v>0</v>
      </c>
      <c r="BS755" s="6">
        <f t="shared" si="114"/>
        <v>2658.3600769999998</v>
      </c>
      <c r="BT755" s="6">
        <f t="shared" si="115"/>
        <v>0</v>
      </c>
      <c r="BU755" s="6">
        <f t="shared" si="116"/>
        <v>2555.0063449999998</v>
      </c>
      <c r="BV755" s="6">
        <f t="shared" si="117"/>
        <v>0</v>
      </c>
      <c r="BW755" s="6">
        <f t="shared" si="118"/>
        <v>4579.6051459999999</v>
      </c>
      <c r="BX755" s="6">
        <f t="shared" si="119"/>
        <v>0</v>
      </c>
    </row>
    <row r="756" spans="1:76" x14ac:dyDescent="0.25">
      <c r="A756">
        <v>1934368453</v>
      </c>
      <c r="B756">
        <v>16</v>
      </c>
      <c r="C756" t="s">
        <v>64</v>
      </c>
      <c r="D756" t="s">
        <v>65</v>
      </c>
      <c r="E756">
        <v>2020</v>
      </c>
      <c r="F756" t="s">
        <v>66</v>
      </c>
      <c r="G756" t="s">
        <v>67</v>
      </c>
      <c r="H756">
        <v>1</v>
      </c>
      <c r="I756" t="s">
        <v>68</v>
      </c>
      <c r="J756" t="s">
        <v>2471</v>
      </c>
      <c r="K756" t="s">
        <v>970</v>
      </c>
      <c r="L756" t="s">
        <v>971</v>
      </c>
      <c r="M756" t="s">
        <v>2966</v>
      </c>
      <c r="N756" t="s">
        <v>2518</v>
      </c>
      <c r="O756" t="s">
        <v>972</v>
      </c>
      <c r="P756" t="s">
        <v>2525</v>
      </c>
      <c r="Q756" t="s">
        <v>209</v>
      </c>
      <c r="R756" t="s">
        <v>2542</v>
      </c>
      <c r="S756" t="s">
        <v>406</v>
      </c>
      <c r="T756" t="s">
        <v>2729</v>
      </c>
      <c r="U756" t="s">
        <v>1054</v>
      </c>
      <c r="V756">
        <v>5</v>
      </c>
      <c r="W756">
        <v>5</v>
      </c>
      <c r="X756" t="s">
        <v>1059</v>
      </c>
      <c r="Y756">
        <v>2</v>
      </c>
      <c r="Z756" t="s">
        <v>79</v>
      </c>
      <c r="AA756">
        <v>1</v>
      </c>
      <c r="AB756" t="s">
        <v>77</v>
      </c>
      <c r="AC756">
        <v>1</v>
      </c>
      <c r="AD756" s="1">
        <v>100</v>
      </c>
      <c r="AE756" s="1">
        <v>0</v>
      </c>
      <c r="AF756" s="1">
        <v>0</v>
      </c>
      <c r="AG756" s="1">
        <v>100</v>
      </c>
      <c r="AH756" s="1">
        <v>0</v>
      </c>
      <c r="AI756" s="1">
        <v>0</v>
      </c>
      <c r="AJ756" s="1">
        <v>100</v>
      </c>
      <c r="AK756" s="1">
        <v>0</v>
      </c>
      <c r="AL756" s="1">
        <v>0</v>
      </c>
      <c r="AM756" s="1">
        <v>100</v>
      </c>
      <c r="AN756" s="1">
        <v>0</v>
      </c>
      <c r="AO756" s="1">
        <v>0</v>
      </c>
      <c r="AP756" s="1">
        <v>100</v>
      </c>
      <c r="AQ756" s="1">
        <v>0</v>
      </c>
      <c r="AR756" s="1">
        <v>0</v>
      </c>
      <c r="AS756" s="1" t="s">
        <v>80</v>
      </c>
      <c r="AT756" s="1" t="s">
        <v>80</v>
      </c>
      <c r="AU756" s="1" t="s">
        <v>80</v>
      </c>
      <c r="AV756" s="1">
        <v>1876798252</v>
      </c>
      <c r="AW756" s="1">
        <v>0</v>
      </c>
      <c r="AX756" s="1">
        <v>0</v>
      </c>
      <c r="AY756" s="1">
        <v>1151619840</v>
      </c>
      <c r="AZ756" s="1">
        <v>0</v>
      </c>
      <c r="BA756" s="1">
        <v>0</v>
      </c>
      <c r="BB756" s="1">
        <v>1230787458</v>
      </c>
      <c r="BC756" s="1">
        <v>0</v>
      </c>
      <c r="BD756" s="1">
        <v>0</v>
      </c>
      <c r="BE756" s="1">
        <v>1206199976</v>
      </c>
      <c r="BF756" s="1">
        <v>0</v>
      </c>
      <c r="BG756" s="1">
        <v>0</v>
      </c>
      <c r="BH756" s="1">
        <v>1357830802</v>
      </c>
      <c r="BI756" s="1">
        <v>0</v>
      </c>
      <c r="BJ756" s="1">
        <v>0</v>
      </c>
      <c r="BK756" s="1">
        <v>6823236328</v>
      </c>
      <c r="BL756" s="1">
        <v>0</v>
      </c>
      <c r="BM756" s="1">
        <v>0</v>
      </c>
      <c r="BO756" s="6">
        <f t="shared" si="120"/>
        <v>1876.798252</v>
      </c>
      <c r="BP756" s="6">
        <f t="shared" si="111"/>
        <v>0</v>
      </c>
      <c r="BQ756" s="6">
        <f t="shared" si="112"/>
        <v>1151.6198400000001</v>
      </c>
      <c r="BR756" s="6">
        <f t="shared" si="113"/>
        <v>0</v>
      </c>
      <c r="BS756" s="6">
        <f t="shared" si="114"/>
        <v>1230.787458</v>
      </c>
      <c r="BT756" s="6">
        <f t="shared" si="115"/>
        <v>0</v>
      </c>
      <c r="BU756" s="6">
        <f t="shared" si="116"/>
        <v>1206.1999760000001</v>
      </c>
      <c r="BV756" s="6">
        <f t="shared" si="117"/>
        <v>0</v>
      </c>
      <c r="BW756" s="6">
        <f t="shared" si="118"/>
        <v>1357.8308019999999</v>
      </c>
      <c r="BX756" s="6">
        <f t="shared" si="119"/>
        <v>0</v>
      </c>
    </row>
    <row r="757" spans="1:76" x14ac:dyDescent="0.25">
      <c r="A757">
        <v>1934368453</v>
      </c>
      <c r="B757">
        <v>16</v>
      </c>
      <c r="C757" t="s">
        <v>64</v>
      </c>
      <c r="D757" t="s">
        <v>65</v>
      </c>
      <c r="E757">
        <v>2020</v>
      </c>
      <c r="F757" t="s">
        <v>66</v>
      </c>
      <c r="G757" t="s">
        <v>67</v>
      </c>
      <c r="H757">
        <v>1</v>
      </c>
      <c r="I757" t="s">
        <v>68</v>
      </c>
      <c r="J757" t="s">
        <v>2471</v>
      </c>
      <c r="K757" t="s">
        <v>970</v>
      </c>
      <c r="L757" t="s">
        <v>971</v>
      </c>
      <c r="M757" t="s">
        <v>2966</v>
      </c>
      <c r="N757" t="s">
        <v>2518</v>
      </c>
      <c r="O757" t="s">
        <v>972</v>
      </c>
      <c r="P757" t="s">
        <v>2524</v>
      </c>
      <c r="Q757" t="s">
        <v>112</v>
      </c>
      <c r="R757" t="s">
        <v>2560</v>
      </c>
      <c r="S757" t="s">
        <v>1060</v>
      </c>
      <c r="T757" t="s">
        <v>2730</v>
      </c>
      <c r="U757" t="s">
        <v>1061</v>
      </c>
      <c r="V757">
        <v>7</v>
      </c>
      <c r="W757">
        <v>1</v>
      </c>
      <c r="X757" t="s">
        <v>1062</v>
      </c>
      <c r="Y757">
        <v>3</v>
      </c>
      <c r="Z757" t="s">
        <v>116</v>
      </c>
      <c r="AA757">
        <v>1</v>
      </c>
      <c r="AB757" t="s">
        <v>77</v>
      </c>
      <c r="AC757">
        <v>1</v>
      </c>
      <c r="AD757" s="1">
        <v>0.05</v>
      </c>
      <c r="AE757" s="1">
        <v>0</v>
      </c>
      <c r="AF757" s="1">
        <v>0</v>
      </c>
      <c r="AG757" s="1">
        <v>0.1</v>
      </c>
      <c r="AH757" s="1">
        <v>0</v>
      </c>
      <c r="AI757" s="1">
        <v>0</v>
      </c>
      <c r="AJ757" s="1">
        <v>0.28000000000000003</v>
      </c>
      <c r="AK757" s="1">
        <v>0</v>
      </c>
      <c r="AL757" s="1">
        <v>0</v>
      </c>
      <c r="AM757" s="1">
        <v>0.53</v>
      </c>
      <c r="AN757" s="1">
        <v>0</v>
      </c>
      <c r="AO757" s="1">
        <v>0</v>
      </c>
      <c r="AP757" s="1">
        <v>1</v>
      </c>
      <c r="AQ757" s="1">
        <v>0</v>
      </c>
      <c r="AR757" s="1">
        <v>0</v>
      </c>
      <c r="AS757" s="1" t="s">
        <v>80</v>
      </c>
      <c r="AT757" s="1" t="s">
        <v>80</v>
      </c>
      <c r="AU757" s="1" t="s">
        <v>80</v>
      </c>
      <c r="AV757" s="1">
        <v>1224255668</v>
      </c>
      <c r="AW757" s="1">
        <v>0</v>
      </c>
      <c r="AX757" s="1">
        <v>0</v>
      </c>
      <c r="AY757" s="1">
        <v>15102851000</v>
      </c>
      <c r="AZ757" s="1">
        <v>0</v>
      </c>
      <c r="BA757" s="1">
        <v>0</v>
      </c>
      <c r="BB757" s="1">
        <v>15320002000</v>
      </c>
      <c r="BC757" s="1">
        <v>0</v>
      </c>
      <c r="BD757" s="1">
        <v>0</v>
      </c>
      <c r="BE757" s="1">
        <v>7977813000</v>
      </c>
      <c r="BF757" s="1">
        <v>0</v>
      </c>
      <c r="BG757" s="1">
        <v>0</v>
      </c>
      <c r="BH757" s="1">
        <v>10194066000</v>
      </c>
      <c r="BI757" s="1">
        <v>0</v>
      </c>
      <c r="BJ757" s="1">
        <v>0</v>
      </c>
      <c r="BK757" s="1">
        <v>49818987668</v>
      </c>
      <c r="BL757" s="1">
        <v>0</v>
      </c>
      <c r="BM757" s="1">
        <v>0</v>
      </c>
      <c r="BO757" s="6">
        <f t="shared" si="120"/>
        <v>1224.255668</v>
      </c>
      <c r="BP757" s="6">
        <f t="shared" si="111"/>
        <v>0</v>
      </c>
      <c r="BQ757" s="6">
        <f t="shared" si="112"/>
        <v>15102.851000000001</v>
      </c>
      <c r="BR757" s="6">
        <f t="shared" si="113"/>
        <v>0</v>
      </c>
      <c r="BS757" s="6">
        <f t="shared" si="114"/>
        <v>15320.002</v>
      </c>
      <c r="BT757" s="6">
        <f t="shared" si="115"/>
        <v>0</v>
      </c>
      <c r="BU757" s="6">
        <f t="shared" si="116"/>
        <v>7977.8130000000001</v>
      </c>
      <c r="BV757" s="6">
        <f t="shared" si="117"/>
        <v>0</v>
      </c>
      <c r="BW757" s="6">
        <f t="shared" si="118"/>
        <v>10194.066000000001</v>
      </c>
      <c r="BX757" s="6">
        <f t="shared" si="119"/>
        <v>0</v>
      </c>
    </row>
    <row r="758" spans="1:76" x14ac:dyDescent="0.25">
      <c r="A758">
        <v>1934368453</v>
      </c>
      <c r="B758">
        <v>16</v>
      </c>
      <c r="C758" t="s">
        <v>64</v>
      </c>
      <c r="D758" t="s">
        <v>65</v>
      </c>
      <c r="E758">
        <v>2020</v>
      </c>
      <c r="F758" t="s">
        <v>66</v>
      </c>
      <c r="G758" t="s">
        <v>67</v>
      </c>
      <c r="H758">
        <v>1</v>
      </c>
      <c r="I758" t="s">
        <v>68</v>
      </c>
      <c r="J758" t="s">
        <v>2471</v>
      </c>
      <c r="K758" t="s">
        <v>970</v>
      </c>
      <c r="L758" t="s">
        <v>971</v>
      </c>
      <c r="M758" t="s">
        <v>2966</v>
      </c>
      <c r="N758" t="s">
        <v>2518</v>
      </c>
      <c r="O758" t="s">
        <v>972</v>
      </c>
      <c r="P758" t="s">
        <v>2524</v>
      </c>
      <c r="Q758" t="s">
        <v>112</v>
      </c>
      <c r="R758" t="s">
        <v>2560</v>
      </c>
      <c r="S758" t="s">
        <v>1060</v>
      </c>
      <c r="T758" t="s">
        <v>2730</v>
      </c>
      <c r="U758" t="s">
        <v>1061</v>
      </c>
      <c r="V758">
        <v>7</v>
      </c>
      <c r="W758">
        <v>2</v>
      </c>
      <c r="X758" t="s">
        <v>1063</v>
      </c>
      <c r="Y758">
        <v>3</v>
      </c>
      <c r="Z758" t="s">
        <v>116</v>
      </c>
      <c r="AA758">
        <v>1</v>
      </c>
      <c r="AB758" t="s">
        <v>77</v>
      </c>
      <c r="AC758">
        <v>1</v>
      </c>
      <c r="AD758" s="1">
        <v>71</v>
      </c>
      <c r="AE758" s="1">
        <v>0</v>
      </c>
      <c r="AF758" s="1">
        <v>0</v>
      </c>
      <c r="AG758" s="1">
        <v>85</v>
      </c>
      <c r="AH758" s="1">
        <v>0</v>
      </c>
      <c r="AI758" s="1">
        <v>0</v>
      </c>
      <c r="AJ758" s="1">
        <v>90</v>
      </c>
      <c r="AK758" s="1">
        <v>0</v>
      </c>
      <c r="AL758" s="1">
        <v>0</v>
      </c>
      <c r="AM758" s="1">
        <v>95</v>
      </c>
      <c r="AN758" s="1">
        <v>0</v>
      </c>
      <c r="AO758" s="1">
        <v>0</v>
      </c>
      <c r="AP758" s="1">
        <v>100</v>
      </c>
      <c r="AQ758" s="1">
        <v>0</v>
      </c>
      <c r="AR758" s="1">
        <v>0</v>
      </c>
      <c r="AS758" s="1" t="s">
        <v>80</v>
      </c>
      <c r="AT758" s="1" t="s">
        <v>80</v>
      </c>
      <c r="AU758" s="1" t="s">
        <v>80</v>
      </c>
      <c r="AV758" s="1">
        <v>3329253789</v>
      </c>
      <c r="AW758" s="1">
        <v>0</v>
      </c>
      <c r="AX758" s="1">
        <v>0</v>
      </c>
      <c r="AY758" s="1">
        <v>12897148044</v>
      </c>
      <c r="AZ758" s="1">
        <v>0</v>
      </c>
      <c r="BA758" s="1">
        <v>0</v>
      </c>
      <c r="BB758" s="1">
        <v>13294997429</v>
      </c>
      <c r="BC758" s="1">
        <v>0</v>
      </c>
      <c r="BD758" s="1">
        <v>0</v>
      </c>
      <c r="BE758" s="1">
        <v>13770636192</v>
      </c>
      <c r="BF758" s="1">
        <v>0</v>
      </c>
      <c r="BG758" s="1">
        <v>0</v>
      </c>
      <c r="BH758" s="1">
        <v>13596521276</v>
      </c>
      <c r="BI758" s="1">
        <v>0</v>
      </c>
      <c r="BJ758" s="1">
        <v>0</v>
      </c>
      <c r="BK758" s="1">
        <v>56888556730</v>
      </c>
      <c r="BL758" s="1">
        <v>0</v>
      </c>
      <c r="BM758" s="1">
        <v>0</v>
      </c>
      <c r="BO758" s="6">
        <f t="shared" si="120"/>
        <v>3329.2537889999999</v>
      </c>
      <c r="BP758" s="6">
        <f t="shared" si="111"/>
        <v>0</v>
      </c>
      <c r="BQ758" s="6">
        <f t="shared" si="112"/>
        <v>12897.148044</v>
      </c>
      <c r="BR758" s="6">
        <f t="shared" si="113"/>
        <v>0</v>
      </c>
      <c r="BS758" s="6">
        <f t="shared" si="114"/>
        <v>13294.997428999999</v>
      </c>
      <c r="BT758" s="6">
        <f t="shared" si="115"/>
        <v>0</v>
      </c>
      <c r="BU758" s="6">
        <f t="shared" si="116"/>
        <v>13770.636192</v>
      </c>
      <c r="BV758" s="6">
        <f t="shared" si="117"/>
        <v>0</v>
      </c>
      <c r="BW758" s="6">
        <f t="shared" si="118"/>
        <v>13596.521275999999</v>
      </c>
      <c r="BX758" s="6">
        <f t="shared" si="119"/>
        <v>0</v>
      </c>
    </row>
    <row r="759" spans="1:76" x14ac:dyDescent="0.25">
      <c r="A759">
        <v>1934368453</v>
      </c>
      <c r="B759">
        <v>16</v>
      </c>
      <c r="C759" t="s">
        <v>64</v>
      </c>
      <c r="D759" t="s">
        <v>65</v>
      </c>
      <c r="E759">
        <v>2020</v>
      </c>
      <c r="F759" t="s">
        <v>66</v>
      </c>
      <c r="G759" t="s">
        <v>67</v>
      </c>
      <c r="H759">
        <v>1</v>
      </c>
      <c r="I759" t="s">
        <v>68</v>
      </c>
      <c r="J759" t="s">
        <v>2471</v>
      </c>
      <c r="K759" t="s">
        <v>970</v>
      </c>
      <c r="L759" t="s">
        <v>971</v>
      </c>
      <c r="M759" t="s">
        <v>2966</v>
      </c>
      <c r="N759" t="s">
        <v>2518</v>
      </c>
      <c r="O759" t="s">
        <v>972</v>
      </c>
      <c r="P759" t="s">
        <v>2523</v>
      </c>
      <c r="Q759" t="s">
        <v>72</v>
      </c>
      <c r="R759" t="s">
        <v>2530</v>
      </c>
      <c r="S759" t="s">
        <v>128</v>
      </c>
      <c r="T759" t="s">
        <v>2731</v>
      </c>
      <c r="U759" t="s">
        <v>1064</v>
      </c>
      <c r="V759">
        <v>3</v>
      </c>
      <c r="W759">
        <v>1</v>
      </c>
      <c r="X759" t="s">
        <v>1065</v>
      </c>
      <c r="Y759">
        <v>2</v>
      </c>
      <c r="Z759" t="s">
        <v>79</v>
      </c>
      <c r="AA759">
        <v>1</v>
      </c>
      <c r="AB759" t="s">
        <v>77</v>
      </c>
      <c r="AC759">
        <v>1</v>
      </c>
      <c r="AD759" s="1">
        <v>100</v>
      </c>
      <c r="AE759" s="1">
        <v>0</v>
      </c>
      <c r="AF759" s="1">
        <v>0</v>
      </c>
      <c r="AG759" s="1">
        <v>100</v>
      </c>
      <c r="AH759" s="1">
        <v>0</v>
      </c>
      <c r="AI759" s="1">
        <v>0</v>
      </c>
      <c r="AJ759" s="1">
        <v>100</v>
      </c>
      <c r="AK759" s="1">
        <v>0</v>
      </c>
      <c r="AL759" s="1">
        <v>0</v>
      </c>
      <c r="AM759" s="1">
        <v>100</v>
      </c>
      <c r="AN759" s="1">
        <v>0</v>
      </c>
      <c r="AO759" s="1">
        <v>0</v>
      </c>
      <c r="AP759" s="1">
        <v>100</v>
      </c>
      <c r="AQ759" s="1">
        <v>0</v>
      </c>
      <c r="AR759" s="1">
        <v>0</v>
      </c>
      <c r="AS759" s="1" t="s">
        <v>80</v>
      </c>
      <c r="AT759" s="1" t="s">
        <v>80</v>
      </c>
      <c r="AU759" s="1" t="s">
        <v>80</v>
      </c>
      <c r="AV759" s="1">
        <v>3953303999</v>
      </c>
      <c r="AW759" s="1">
        <v>0</v>
      </c>
      <c r="AX759" s="1">
        <v>0</v>
      </c>
      <c r="AY759" s="1">
        <v>4708490000</v>
      </c>
      <c r="AZ759" s="1">
        <v>0</v>
      </c>
      <c r="BA759" s="1">
        <v>0</v>
      </c>
      <c r="BB759" s="1">
        <v>5121358000</v>
      </c>
      <c r="BC759" s="1">
        <v>0</v>
      </c>
      <c r="BD759" s="1">
        <v>0</v>
      </c>
      <c r="BE759" s="1">
        <v>5321613000</v>
      </c>
      <c r="BF759" s="1">
        <v>0</v>
      </c>
      <c r="BG759" s="1">
        <v>0</v>
      </c>
      <c r="BH759" s="1">
        <v>4586824000</v>
      </c>
      <c r="BI759" s="1">
        <v>0</v>
      </c>
      <c r="BJ759" s="1">
        <v>0</v>
      </c>
      <c r="BK759" s="1">
        <v>23691588999</v>
      </c>
      <c r="BL759" s="1">
        <v>0</v>
      </c>
      <c r="BM759" s="1">
        <v>0</v>
      </c>
      <c r="BO759" s="6">
        <f t="shared" si="120"/>
        <v>3953.3039990000002</v>
      </c>
      <c r="BP759" s="6">
        <f t="shared" si="111"/>
        <v>0</v>
      </c>
      <c r="BQ759" s="6">
        <f t="shared" si="112"/>
        <v>4708.49</v>
      </c>
      <c r="BR759" s="6">
        <f t="shared" si="113"/>
        <v>0</v>
      </c>
      <c r="BS759" s="6">
        <f t="shared" si="114"/>
        <v>5121.3580000000002</v>
      </c>
      <c r="BT759" s="6">
        <f t="shared" si="115"/>
        <v>0</v>
      </c>
      <c r="BU759" s="6">
        <f t="shared" si="116"/>
        <v>5321.6130000000003</v>
      </c>
      <c r="BV759" s="6">
        <f t="shared" si="117"/>
        <v>0</v>
      </c>
      <c r="BW759" s="6">
        <f t="shared" si="118"/>
        <v>4586.8239999999996</v>
      </c>
      <c r="BX759" s="6">
        <f t="shared" si="119"/>
        <v>0</v>
      </c>
    </row>
    <row r="760" spans="1:76" x14ac:dyDescent="0.25">
      <c r="A760">
        <v>1934368453</v>
      </c>
      <c r="B760">
        <v>16</v>
      </c>
      <c r="C760" t="s">
        <v>64</v>
      </c>
      <c r="D760" t="s">
        <v>65</v>
      </c>
      <c r="E760">
        <v>2020</v>
      </c>
      <c r="F760" t="s">
        <v>66</v>
      </c>
      <c r="G760" t="s">
        <v>67</v>
      </c>
      <c r="H760">
        <v>1</v>
      </c>
      <c r="I760" t="s">
        <v>68</v>
      </c>
      <c r="J760" t="s">
        <v>2471</v>
      </c>
      <c r="K760" t="s">
        <v>970</v>
      </c>
      <c r="L760" t="s">
        <v>971</v>
      </c>
      <c r="M760" t="s">
        <v>2966</v>
      </c>
      <c r="N760" t="s">
        <v>2518</v>
      </c>
      <c r="O760" t="s">
        <v>972</v>
      </c>
      <c r="P760" t="s">
        <v>2523</v>
      </c>
      <c r="Q760" t="s">
        <v>72</v>
      </c>
      <c r="R760" t="s">
        <v>2530</v>
      </c>
      <c r="S760" t="s">
        <v>128</v>
      </c>
      <c r="T760" t="s">
        <v>2731</v>
      </c>
      <c r="U760" t="s">
        <v>1064</v>
      </c>
      <c r="V760">
        <v>3</v>
      </c>
      <c r="W760">
        <v>2</v>
      </c>
      <c r="X760" t="s">
        <v>1066</v>
      </c>
      <c r="Y760">
        <v>2</v>
      </c>
      <c r="Z760" t="s">
        <v>79</v>
      </c>
      <c r="AA760">
        <v>1</v>
      </c>
      <c r="AB760" t="s">
        <v>77</v>
      </c>
      <c r="AC760">
        <v>1</v>
      </c>
      <c r="AD760" s="1">
        <v>100</v>
      </c>
      <c r="AE760" s="1">
        <v>0</v>
      </c>
      <c r="AF760" s="1">
        <v>0</v>
      </c>
      <c r="AG760" s="1">
        <v>100</v>
      </c>
      <c r="AH760" s="1">
        <v>0</v>
      </c>
      <c r="AI760" s="1">
        <v>0</v>
      </c>
      <c r="AJ760" s="1">
        <v>100</v>
      </c>
      <c r="AK760" s="1">
        <v>0</v>
      </c>
      <c r="AL760" s="1">
        <v>0</v>
      </c>
      <c r="AM760" s="1">
        <v>100</v>
      </c>
      <c r="AN760" s="1">
        <v>0</v>
      </c>
      <c r="AO760" s="1">
        <v>0</v>
      </c>
      <c r="AP760" s="1">
        <v>100</v>
      </c>
      <c r="AQ760" s="1">
        <v>0</v>
      </c>
      <c r="AR760" s="1">
        <v>0</v>
      </c>
      <c r="AS760" s="1" t="s">
        <v>80</v>
      </c>
      <c r="AT760" s="1" t="s">
        <v>80</v>
      </c>
      <c r="AU760" s="1" t="s">
        <v>80</v>
      </c>
      <c r="AV760" s="1">
        <v>3282650001</v>
      </c>
      <c r="AW760" s="1">
        <v>0</v>
      </c>
      <c r="AX760" s="1">
        <v>0</v>
      </c>
      <c r="AY760" s="1">
        <v>5346705000</v>
      </c>
      <c r="AZ760" s="1">
        <v>0</v>
      </c>
      <c r="BA760" s="1">
        <v>0</v>
      </c>
      <c r="BB760" s="1">
        <v>5815536000</v>
      </c>
      <c r="BC760" s="1">
        <v>0</v>
      </c>
      <c r="BD760" s="1">
        <v>0</v>
      </c>
      <c r="BE760" s="1">
        <v>6042934000</v>
      </c>
      <c r="BF760" s="1">
        <v>0</v>
      </c>
      <c r="BG760" s="1">
        <v>0</v>
      </c>
      <c r="BH760" s="1">
        <v>5208548000</v>
      </c>
      <c r="BI760" s="1">
        <v>0</v>
      </c>
      <c r="BJ760" s="1">
        <v>0</v>
      </c>
      <c r="BK760" s="1">
        <v>25696373001</v>
      </c>
      <c r="BL760" s="1">
        <v>0</v>
      </c>
      <c r="BM760" s="1">
        <v>0</v>
      </c>
      <c r="BO760" s="6">
        <f t="shared" si="120"/>
        <v>3282.650001</v>
      </c>
      <c r="BP760" s="6">
        <f t="shared" si="111"/>
        <v>0</v>
      </c>
      <c r="BQ760" s="6">
        <f t="shared" si="112"/>
        <v>5346.7049999999999</v>
      </c>
      <c r="BR760" s="6">
        <f t="shared" si="113"/>
        <v>0</v>
      </c>
      <c r="BS760" s="6">
        <f t="shared" si="114"/>
        <v>5815.5360000000001</v>
      </c>
      <c r="BT760" s="6">
        <f t="shared" si="115"/>
        <v>0</v>
      </c>
      <c r="BU760" s="6">
        <f t="shared" si="116"/>
        <v>6042.9340000000002</v>
      </c>
      <c r="BV760" s="6">
        <f t="shared" si="117"/>
        <v>0</v>
      </c>
      <c r="BW760" s="6">
        <f t="shared" si="118"/>
        <v>5208.5479999999998</v>
      </c>
      <c r="BX760" s="6">
        <f t="shared" si="119"/>
        <v>0</v>
      </c>
    </row>
    <row r="761" spans="1:76" x14ac:dyDescent="0.25">
      <c r="A761">
        <v>1934368453</v>
      </c>
      <c r="B761">
        <v>16</v>
      </c>
      <c r="C761" t="s">
        <v>64</v>
      </c>
      <c r="D761" t="s">
        <v>65</v>
      </c>
      <c r="E761">
        <v>2020</v>
      </c>
      <c r="F761" t="s">
        <v>66</v>
      </c>
      <c r="G761" t="s">
        <v>67</v>
      </c>
      <c r="H761">
        <v>1</v>
      </c>
      <c r="I761" t="s">
        <v>68</v>
      </c>
      <c r="J761" t="s">
        <v>2471</v>
      </c>
      <c r="K761" t="s">
        <v>970</v>
      </c>
      <c r="L761" t="s">
        <v>971</v>
      </c>
      <c r="M761" t="s">
        <v>2966</v>
      </c>
      <c r="N761" t="s">
        <v>2518</v>
      </c>
      <c r="O761" t="s">
        <v>972</v>
      </c>
      <c r="P761" t="s">
        <v>2523</v>
      </c>
      <c r="Q761" t="s">
        <v>72</v>
      </c>
      <c r="R761" t="s">
        <v>2530</v>
      </c>
      <c r="S761" t="s">
        <v>128</v>
      </c>
      <c r="T761" t="s">
        <v>2731</v>
      </c>
      <c r="U761" t="s">
        <v>1064</v>
      </c>
      <c r="V761">
        <v>3</v>
      </c>
      <c r="W761">
        <v>3</v>
      </c>
      <c r="X761" t="s">
        <v>1067</v>
      </c>
      <c r="Y761">
        <v>3</v>
      </c>
      <c r="Z761" t="s">
        <v>116</v>
      </c>
      <c r="AA761">
        <v>1</v>
      </c>
      <c r="AB761" t="s">
        <v>77</v>
      </c>
      <c r="AC761">
        <v>1</v>
      </c>
      <c r="AD761" s="1">
        <v>0.08</v>
      </c>
      <c r="AE761" s="1">
        <v>0</v>
      </c>
      <c r="AF761" s="1">
        <v>0</v>
      </c>
      <c r="AG761" s="1">
        <v>0.4</v>
      </c>
      <c r="AH761" s="1">
        <v>0</v>
      </c>
      <c r="AI761" s="1">
        <v>0</v>
      </c>
      <c r="AJ761" s="1">
        <v>0.7</v>
      </c>
      <c r="AK761" s="1">
        <v>0</v>
      </c>
      <c r="AL761" s="1">
        <v>0</v>
      </c>
      <c r="AM761" s="1">
        <v>0.9</v>
      </c>
      <c r="AN761" s="1">
        <v>0</v>
      </c>
      <c r="AO761" s="1">
        <v>0</v>
      </c>
      <c r="AP761" s="1">
        <v>1</v>
      </c>
      <c r="AQ761" s="1">
        <v>0</v>
      </c>
      <c r="AR761" s="1">
        <v>0</v>
      </c>
      <c r="AS761" s="1" t="s">
        <v>80</v>
      </c>
      <c r="AT761" s="1" t="s">
        <v>80</v>
      </c>
      <c r="AU761" s="1" t="s">
        <v>80</v>
      </c>
      <c r="AV761" s="1">
        <v>838278000</v>
      </c>
      <c r="AW761" s="1">
        <v>0</v>
      </c>
      <c r="AX761" s="1">
        <v>0</v>
      </c>
      <c r="AY761" s="1">
        <v>2050407000</v>
      </c>
      <c r="AZ761" s="1">
        <v>0</v>
      </c>
      <c r="BA761" s="1">
        <v>0</v>
      </c>
      <c r="BB761" s="1">
        <v>1189413000</v>
      </c>
      <c r="BC761" s="1">
        <v>0</v>
      </c>
      <c r="BD761" s="1">
        <v>0</v>
      </c>
      <c r="BE761" s="1">
        <v>1214943000</v>
      </c>
      <c r="BF761" s="1">
        <v>0</v>
      </c>
      <c r="BG761" s="1">
        <v>0</v>
      </c>
      <c r="BH761" s="1">
        <v>1505071000</v>
      </c>
      <c r="BI761" s="1">
        <v>0</v>
      </c>
      <c r="BJ761" s="1">
        <v>0</v>
      </c>
      <c r="BK761" s="1">
        <v>6798112000</v>
      </c>
      <c r="BL761" s="1">
        <v>0</v>
      </c>
      <c r="BM761" s="1">
        <v>0</v>
      </c>
      <c r="BO761" s="6">
        <f t="shared" si="120"/>
        <v>838.27800000000002</v>
      </c>
      <c r="BP761" s="6">
        <f t="shared" si="111"/>
        <v>0</v>
      </c>
      <c r="BQ761" s="6">
        <f t="shared" si="112"/>
        <v>2050.4070000000002</v>
      </c>
      <c r="BR761" s="6">
        <f t="shared" si="113"/>
        <v>0</v>
      </c>
      <c r="BS761" s="6">
        <f t="shared" si="114"/>
        <v>1189.413</v>
      </c>
      <c r="BT761" s="6">
        <f t="shared" si="115"/>
        <v>0</v>
      </c>
      <c r="BU761" s="6">
        <f t="shared" si="116"/>
        <v>1214.943</v>
      </c>
      <c r="BV761" s="6">
        <f t="shared" si="117"/>
        <v>0</v>
      </c>
      <c r="BW761" s="6">
        <f t="shared" si="118"/>
        <v>1505.0709999999999</v>
      </c>
      <c r="BX761" s="6">
        <f t="shared" si="119"/>
        <v>0</v>
      </c>
    </row>
    <row r="762" spans="1:76" x14ac:dyDescent="0.25">
      <c r="A762">
        <v>1934368453</v>
      </c>
      <c r="B762">
        <v>16</v>
      </c>
      <c r="C762" t="s">
        <v>64</v>
      </c>
      <c r="D762" t="s">
        <v>65</v>
      </c>
      <c r="E762">
        <v>2020</v>
      </c>
      <c r="F762" t="s">
        <v>66</v>
      </c>
      <c r="G762" t="s">
        <v>67</v>
      </c>
      <c r="H762">
        <v>1</v>
      </c>
      <c r="I762" t="s">
        <v>68</v>
      </c>
      <c r="J762" t="s">
        <v>2471</v>
      </c>
      <c r="K762" t="s">
        <v>970</v>
      </c>
      <c r="L762" t="s">
        <v>971</v>
      </c>
      <c r="M762" t="s">
        <v>2966</v>
      </c>
      <c r="N762" t="s">
        <v>2518</v>
      </c>
      <c r="O762" t="s">
        <v>972</v>
      </c>
      <c r="P762" t="s">
        <v>2523</v>
      </c>
      <c r="Q762" t="s">
        <v>72</v>
      </c>
      <c r="R762" t="s">
        <v>2530</v>
      </c>
      <c r="S762" t="s">
        <v>128</v>
      </c>
      <c r="T762" t="s">
        <v>2731</v>
      </c>
      <c r="U762" t="s">
        <v>1064</v>
      </c>
      <c r="V762">
        <v>3</v>
      </c>
      <c r="W762">
        <v>4</v>
      </c>
      <c r="X762" t="s">
        <v>1068</v>
      </c>
      <c r="Y762">
        <v>3</v>
      </c>
      <c r="Z762" t="s">
        <v>116</v>
      </c>
      <c r="AA762">
        <v>1</v>
      </c>
      <c r="AB762" t="s">
        <v>77</v>
      </c>
      <c r="AC762">
        <v>1</v>
      </c>
      <c r="AD762" s="1">
        <v>0.12</v>
      </c>
      <c r="AE762" s="1">
        <v>0</v>
      </c>
      <c r="AF762" s="1">
        <v>0</v>
      </c>
      <c r="AG762" s="1">
        <v>0.4</v>
      </c>
      <c r="AH762" s="1">
        <v>0</v>
      </c>
      <c r="AI762" s="1">
        <v>0</v>
      </c>
      <c r="AJ762" s="1">
        <v>0.75</v>
      </c>
      <c r="AK762" s="1">
        <v>0</v>
      </c>
      <c r="AL762" s="1">
        <v>0</v>
      </c>
      <c r="AM762" s="1">
        <v>0.9</v>
      </c>
      <c r="AN762" s="1">
        <v>0</v>
      </c>
      <c r="AO762" s="1">
        <v>0</v>
      </c>
      <c r="AP762" s="1">
        <v>1</v>
      </c>
      <c r="AQ762" s="1">
        <v>0</v>
      </c>
      <c r="AR762" s="1">
        <v>0</v>
      </c>
      <c r="AS762" s="1" t="s">
        <v>80</v>
      </c>
      <c r="AT762" s="1" t="s">
        <v>80</v>
      </c>
      <c r="AU762" s="1" t="s">
        <v>80</v>
      </c>
      <c r="AV762" s="1">
        <v>205150000</v>
      </c>
      <c r="AW762" s="1">
        <v>0</v>
      </c>
      <c r="AX762" s="1">
        <v>0</v>
      </c>
      <c r="AY762" s="1">
        <v>293787000</v>
      </c>
      <c r="AZ762" s="1">
        <v>0</v>
      </c>
      <c r="BA762" s="1">
        <v>0</v>
      </c>
      <c r="BB762" s="1">
        <v>332665000</v>
      </c>
      <c r="BC762" s="1">
        <v>0</v>
      </c>
      <c r="BD762" s="1">
        <v>0</v>
      </c>
      <c r="BE762" s="1">
        <v>339806000</v>
      </c>
      <c r="BF762" s="1">
        <v>0</v>
      </c>
      <c r="BG762" s="1">
        <v>0</v>
      </c>
      <c r="BH762" s="1">
        <v>420952000</v>
      </c>
      <c r="BI762" s="1">
        <v>0</v>
      </c>
      <c r="BJ762" s="1">
        <v>0</v>
      </c>
      <c r="BK762" s="1">
        <v>1592360000</v>
      </c>
      <c r="BL762" s="1">
        <v>0</v>
      </c>
      <c r="BM762" s="1">
        <v>0</v>
      </c>
      <c r="BO762" s="6">
        <f t="shared" si="120"/>
        <v>205.15</v>
      </c>
      <c r="BP762" s="6">
        <f t="shared" si="111"/>
        <v>0</v>
      </c>
      <c r="BQ762" s="6">
        <f t="shared" si="112"/>
        <v>293.78699999999998</v>
      </c>
      <c r="BR762" s="6">
        <f t="shared" si="113"/>
        <v>0</v>
      </c>
      <c r="BS762" s="6">
        <f t="shared" si="114"/>
        <v>332.66500000000002</v>
      </c>
      <c r="BT762" s="6">
        <f t="shared" si="115"/>
        <v>0</v>
      </c>
      <c r="BU762" s="6">
        <f t="shared" si="116"/>
        <v>339.80599999999998</v>
      </c>
      <c r="BV762" s="6">
        <f t="shared" si="117"/>
        <v>0</v>
      </c>
      <c r="BW762" s="6">
        <f t="shared" si="118"/>
        <v>420.952</v>
      </c>
      <c r="BX762" s="6">
        <f t="shared" si="119"/>
        <v>0</v>
      </c>
    </row>
    <row r="763" spans="1:76" x14ac:dyDescent="0.25">
      <c r="A763">
        <v>1934368453</v>
      </c>
      <c r="B763">
        <v>16</v>
      </c>
      <c r="C763" t="s">
        <v>64</v>
      </c>
      <c r="D763" t="s">
        <v>65</v>
      </c>
      <c r="E763">
        <v>2020</v>
      </c>
      <c r="F763" t="s">
        <v>66</v>
      </c>
      <c r="G763" t="s">
        <v>67</v>
      </c>
      <c r="H763">
        <v>1</v>
      </c>
      <c r="I763" t="s">
        <v>68</v>
      </c>
      <c r="J763" t="s">
        <v>2471</v>
      </c>
      <c r="K763" t="s">
        <v>970</v>
      </c>
      <c r="L763" t="s">
        <v>971</v>
      </c>
      <c r="M763" t="s">
        <v>2966</v>
      </c>
      <c r="N763" t="s">
        <v>2518</v>
      </c>
      <c r="O763" t="s">
        <v>972</v>
      </c>
      <c r="P763" t="s">
        <v>2523</v>
      </c>
      <c r="Q763" t="s">
        <v>72</v>
      </c>
      <c r="R763" t="s">
        <v>2530</v>
      </c>
      <c r="S763" t="s">
        <v>128</v>
      </c>
      <c r="T763" t="s">
        <v>2731</v>
      </c>
      <c r="U763" t="s">
        <v>1064</v>
      </c>
      <c r="V763">
        <v>3</v>
      </c>
      <c r="W763">
        <v>5</v>
      </c>
      <c r="X763" t="s">
        <v>1069</v>
      </c>
      <c r="Y763">
        <v>2</v>
      </c>
      <c r="Z763" t="s">
        <v>79</v>
      </c>
      <c r="AA763">
        <v>1</v>
      </c>
      <c r="AB763" t="s">
        <v>77</v>
      </c>
      <c r="AC763">
        <v>1</v>
      </c>
      <c r="AD763" s="1">
        <v>100</v>
      </c>
      <c r="AE763" s="1">
        <v>0</v>
      </c>
      <c r="AF763" s="1">
        <v>0</v>
      </c>
      <c r="AG763" s="1">
        <v>100</v>
      </c>
      <c r="AH763" s="1">
        <v>0</v>
      </c>
      <c r="AI763" s="1">
        <v>0</v>
      </c>
      <c r="AJ763" s="1">
        <v>100</v>
      </c>
      <c r="AK763" s="1">
        <v>0</v>
      </c>
      <c r="AL763" s="1">
        <v>0</v>
      </c>
      <c r="AM763" s="1">
        <v>100</v>
      </c>
      <c r="AN763" s="1">
        <v>0</v>
      </c>
      <c r="AO763" s="1">
        <v>0</v>
      </c>
      <c r="AP763" s="1">
        <v>100</v>
      </c>
      <c r="AQ763" s="1">
        <v>0</v>
      </c>
      <c r="AR763" s="1">
        <v>0</v>
      </c>
      <c r="AS763" s="1" t="s">
        <v>80</v>
      </c>
      <c r="AT763" s="1" t="s">
        <v>80</v>
      </c>
      <c r="AU763" s="1" t="s">
        <v>80</v>
      </c>
      <c r="AV763" s="1">
        <v>1474267000</v>
      </c>
      <c r="AW763" s="1">
        <v>0</v>
      </c>
      <c r="AX763" s="1">
        <v>0</v>
      </c>
      <c r="AY763" s="1">
        <v>1906099000</v>
      </c>
      <c r="AZ763" s="1">
        <v>0</v>
      </c>
      <c r="BA763" s="1">
        <v>0</v>
      </c>
      <c r="BB763" s="1">
        <v>2514533000</v>
      </c>
      <c r="BC763" s="1">
        <v>0</v>
      </c>
      <c r="BD763" s="1">
        <v>0</v>
      </c>
      <c r="BE763" s="1">
        <v>2568500000</v>
      </c>
      <c r="BF763" s="1">
        <v>0</v>
      </c>
      <c r="BG763" s="1">
        <v>0</v>
      </c>
      <c r="BH763" s="1">
        <v>3181893000</v>
      </c>
      <c r="BI763" s="1">
        <v>0</v>
      </c>
      <c r="BJ763" s="1">
        <v>0</v>
      </c>
      <c r="BK763" s="1">
        <v>11645292000</v>
      </c>
      <c r="BL763" s="1">
        <v>0</v>
      </c>
      <c r="BM763" s="1">
        <v>0</v>
      </c>
      <c r="BO763" s="6">
        <f t="shared" si="120"/>
        <v>1474.2670000000001</v>
      </c>
      <c r="BP763" s="6">
        <f t="shared" si="111"/>
        <v>0</v>
      </c>
      <c r="BQ763" s="6">
        <f t="shared" si="112"/>
        <v>1906.0989999999999</v>
      </c>
      <c r="BR763" s="6">
        <f t="shared" si="113"/>
        <v>0</v>
      </c>
      <c r="BS763" s="6">
        <f t="shared" si="114"/>
        <v>2514.5329999999999</v>
      </c>
      <c r="BT763" s="6">
        <f t="shared" si="115"/>
        <v>0</v>
      </c>
      <c r="BU763" s="6">
        <f t="shared" si="116"/>
        <v>2568.5</v>
      </c>
      <c r="BV763" s="6">
        <f t="shared" si="117"/>
        <v>0</v>
      </c>
      <c r="BW763" s="6">
        <f t="shared" si="118"/>
        <v>3181.893</v>
      </c>
      <c r="BX763" s="6">
        <f t="shared" si="119"/>
        <v>0</v>
      </c>
    </row>
    <row r="764" spans="1:76" x14ac:dyDescent="0.25">
      <c r="A764">
        <v>1934368453</v>
      </c>
      <c r="B764">
        <v>16</v>
      </c>
      <c r="C764" t="s">
        <v>64</v>
      </c>
      <c r="D764" t="s">
        <v>65</v>
      </c>
      <c r="E764">
        <v>2020</v>
      </c>
      <c r="F764" t="s">
        <v>66</v>
      </c>
      <c r="G764" t="s">
        <v>67</v>
      </c>
      <c r="H764">
        <v>1</v>
      </c>
      <c r="I764" t="s">
        <v>68</v>
      </c>
      <c r="J764" t="s">
        <v>2471</v>
      </c>
      <c r="K764" t="s">
        <v>970</v>
      </c>
      <c r="L764" t="s">
        <v>971</v>
      </c>
      <c r="M764" t="s">
        <v>2966</v>
      </c>
      <c r="N764" t="s">
        <v>2518</v>
      </c>
      <c r="O764" t="s">
        <v>972</v>
      </c>
      <c r="P764" t="s">
        <v>2523</v>
      </c>
      <c r="Q764" t="s">
        <v>72</v>
      </c>
      <c r="R764" t="s">
        <v>2530</v>
      </c>
      <c r="S764" t="s">
        <v>128</v>
      </c>
      <c r="T764" t="s">
        <v>2731</v>
      </c>
      <c r="U764" t="s">
        <v>1064</v>
      </c>
      <c r="V764">
        <v>3</v>
      </c>
      <c r="W764">
        <v>6</v>
      </c>
      <c r="X764" t="s">
        <v>1070</v>
      </c>
      <c r="Y764">
        <v>2</v>
      </c>
      <c r="Z764" t="s">
        <v>79</v>
      </c>
      <c r="AA764">
        <v>1</v>
      </c>
      <c r="AB764" t="s">
        <v>77</v>
      </c>
      <c r="AC764">
        <v>1</v>
      </c>
      <c r="AD764" s="1">
        <v>100</v>
      </c>
      <c r="AE764" s="1">
        <v>0</v>
      </c>
      <c r="AF764" s="1">
        <v>0</v>
      </c>
      <c r="AG764" s="1">
        <v>100</v>
      </c>
      <c r="AH764" s="1">
        <v>0</v>
      </c>
      <c r="AI764" s="1">
        <v>0</v>
      </c>
      <c r="AJ764" s="1">
        <v>100</v>
      </c>
      <c r="AK764" s="1">
        <v>0</v>
      </c>
      <c r="AL764" s="1">
        <v>0</v>
      </c>
      <c r="AM764" s="1">
        <v>100</v>
      </c>
      <c r="AN764" s="1">
        <v>0</v>
      </c>
      <c r="AO764" s="1">
        <v>0</v>
      </c>
      <c r="AP764" s="1">
        <v>100</v>
      </c>
      <c r="AQ764" s="1">
        <v>0</v>
      </c>
      <c r="AR764" s="1">
        <v>0</v>
      </c>
      <c r="AS764" s="1" t="s">
        <v>80</v>
      </c>
      <c r="AT764" s="1" t="s">
        <v>80</v>
      </c>
      <c r="AU764" s="1" t="s">
        <v>80</v>
      </c>
      <c r="AV764" s="1">
        <v>349831000</v>
      </c>
      <c r="AW764" s="1">
        <v>0</v>
      </c>
      <c r="AX764" s="1">
        <v>0</v>
      </c>
      <c r="AY764" s="1">
        <v>568822000</v>
      </c>
      <c r="AZ764" s="1">
        <v>0</v>
      </c>
      <c r="BA764" s="1">
        <v>0</v>
      </c>
      <c r="BB764" s="1">
        <v>644097000</v>
      </c>
      <c r="BC764" s="1">
        <v>0</v>
      </c>
      <c r="BD764" s="1">
        <v>0</v>
      </c>
      <c r="BE764" s="1">
        <v>657922000</v>
      </c>
      <c r="BF764" s="1">
        <v>0</v>
      </c>
      <c r="BG764" s="1">
        <v>0</v>
      </c>
      <c r="BH764" s="1">
        <v>815033000</v>
      </c>
      <c r="BI764" s="1">
        <v>0</v>
      </c>
      <c r="BJ764" s="1">
        <v>0</v>
      </c>
      <c r="BK764" s="1">
        <v>3035705000</v>
      </c>
      <c r="BL764" s="1">
        <v>0</v>
      </c>
      <c r="BM764" s="1">
        <v>0</v>
      </c>
      <c r="BO764" s="6">
        <f t="shared" si="120"/>
        <v>349.83100000000002</v>
      </c>
      <c r="BP764" s="6">
        <f t="shared" si="111"/>
        <v>0</v>
      </c>
      <c r="BQ764" s="6">
        <f t="shared" si="112"/>
        <v>568.822</v>
      </c>
      <c r="BR764" s="6">
        <f t="shared" si="113"/>
        <v>0</v>
      </c>
      <c r="BS764" s="6">
        <f t="shared" si="114"/>
        <v>644.09699999999998</v>
      </c>
      <c r="BT764" s="6">
        <f t="shared" si="115"/>
        <v>0</v>
      </c>
      <c r="BU764" s="6">
        <f t="shared" si="116"/>
        <v>657.92200000000003</v>
      </c>
      <c r="BV764" s="6">
        <f t="shared" si="117"/>
        <v>0</v>
      </c>
      <c r="BW764" s="6">
        <f t="shared" si="118"/>
        <v>815.03300000000002</v>
      </c>
      <c r="BX764" s="6">
        <f t="shared" si="119"/>
        <v>0</v>
      </c>
    </row>
    <row r="765" spans="1:76" x14ac:dyDescent="0.25">
      <c r="A765">
        <v>1934368453</v>
      </c>
      <c r="B765">
        <v>16</v>
      </c>
      <c r="C765" t="s">
        <v>64</v>
      </c>
      <c r="D765" t="s">
        <v>65</v>
      </c>
      <c r="E765">
        <v>2020</v>
      </c>
      <c r="F765" t="s">
        <v>66</v>
      </c>
      <c r="G765" t="s">
        <v>67</v>
      </c>
      <c r="H765">
        <v>1</v>
      </c>
      <c r="I765" t="s">
        <v>68</v>
      </c>
      <c r="J765" t="s">
        <v>2471</v>
      </c>
      <c r="K765" t="s">
        <v>970</v>
      </c>
      <c r="L765" t="s">
        <v>971</v>
      </c>
      <c r="M765" t="s">
        <v>2966</v>
      </c>
      <c r="N765" t="s">
        <v>2518</v>
      </c>
      <c r="O765" t="s">
        <v>972</v>
      </c>
      <c r="P765" t="s">
        <v>2523</v>
      </c>
      <c r="Q765" t="s">
        <v>72</v>
      </c>
      <c r="R765" t="s">
        <v>2530</v>
      </c>
      <c r="S765" t="s">
        <v>128</v>
      </c>
      <c r="T765" t="s">
        <v>2731</v>
      </c>
      <c r="U765" t="s">
        <v>1064</v>
      </c>
      <c r="V765">
        <v>3</v>
      </c>
      <c r="W765">
        <v>7</v>
      </c>
      <c r="X765" t="s">
        <v>1071</v>
      </c>
      <c r="Y765">
        <v>1</v>
      </c>
      <c r="Z765" t="s">
        <v>76</v>
      </c>
      <c r="AA765">
        <v>1</v>
      </c>
      <c r="AB765" t="s">
        <v>77</v>
      </c>
      <c r="AC765">
        <v>1</v>
      </c>
      <c r="AD765" s="1">
        <v>1</v>
      </c>
      <c r="AE765" s="1">
        <v>0</v>
      </c>
      <c r="AF765" s="1">
        <v>0</v>
      </c>
      <c r="AG765" s="1">
        <v>2</v>
      </c>
      <c r="AH765" s="1">
        <v>0</v>
      </c>
      <c r="AI765" s="1">
        <v>0</v>
      </c>
      <c r="AJ765" s="1">
        <v>3</v>
      </c>
      <c r="AK765" s="1">
        <v>0</v>
      </c>
      <c r="AL765" s="1">
        <v>0</v>
      </c>
      <c r="AM765" s="1">
        <v>2</v>
      </c>
      <c r="AN765" s="1">
        <v>0</v>
      </c>
      <c r="AO765" s="1">
        <v>0</v>
      </c>
      <c r="AP765" s="1">
        <v>1</v>
      </c>
      <c r="AQ765" s="1">
        <v>0</v>
      </c>
      <c r="AR765" s="1">
        <v>0</v>
      </c>
      <c r="AS765" s="1">
        <v>9</v>
      </c>
      <c r="AT765" s="1">
        <v>0</v>
      </c>
      <c r="AU765" s="1">
        <v>0</v>
      </c>
      <c r="AV765" s="1">
        <v>143270000</v>
      </c>
      <c r="AW765" s="1">
        <v>0</v>
      </c>
      <c r="AX765" s="1">
        <v>0</v>
      </c>
      <c r="AY765" s="1">
        <v>228655000</v>
      </c>
      <c r="AZ765" s="1">
        <v>0</v>
      </c>
      <c r="BA765" s="1">
        <v>0</v>
      </c>
      <c r="BB765" s="1">
        <v>258915000</v>
      </c>
      <c r="BC765" s="1">
        <v>0</v>
      </c>
      <c r="BD765" s="1">
        <v>0</v>
      </c>
      <c r="BE765" s="1">
        <v>264472000</v>
      </c>
      <c r="BF765" s="1">
        <v>0</v>
      </c>
      <c r="BG765" s="1">
        <v>0</v>
      </c>
      <c r="BH765" s="1">
        <v>327628000</v>
      </c>
      <c r="BI765" s="1">
        <v>0</v>
      </c>
      <c r="BJ765" s="1">
        <v>0</v>
      </c>
      <c r="BK765" s="1">
        <v>1222940000</v>
      </c>
      <c r="BL765" s="1">
        <v>0</v>
      </c>
      <c r="BM765" s="1">
        <v>0</v>
      </c>
      <c r="BO765" s="6">
        <f t="shared" si="120"/>
        <v>143.27000000000001</v>
      </c>
      <c r="BP765" s="6">
        <f t="shared" si="111"/>
        <v>0</v>
      </c>
      <c r="BQ765" s="6">
        <f t="shared" si="112"/>
        <v>228.655</v>
      </c>
      <c r="BR765" s="6">
        <f t="shared" si="113"/>
        <v>0</v>
      </c>
      <c r="BS765" s="6">
        <f t="shared" si="114"/>
        <v>258.91500000000002</v>
      </c>
      <c r="BT765" s="6">
        <f t="shared" si="115"/>
        <v>0</v>
      </c>
      <c r="BU765" s="6">
        <f t="shared" si="116"/>
        <v>264.47199999999998</v>
      </c>
      <c r="BV765" s="6">
        <f t="shared" si="117"/>
        <v>0</v>
      </c>
      <c r="BW765" s="6">
        <f t="shared" si="118"/>
        <v>327.62799999999999</v>
      </c>
      <c r="BX765" s="6">
        <f t="shared" si="119"/>
        <v>0</v>
      </c>
    </row>
    <row r="766" spans="1:76" x14ac:dyDescent="0.25">
      <c r="A766">
        <v>1934368453</v>
      </c>
      <c r="B766">
        <v>16</v>
      </c>
      <c r="C766" t="s">
        <v>64</v>
      </c>
      <c r="D766" t="s">
        <v>65</v>
      </c>
      <c r="E766">
        <v>2020</v>
      </c>
      <c r="F766" t="s">
        <v>66</v>
      </c>
      <c r="G766" t="s">
        <v>67</v>
      </c>
      <c r="H766">
        <v>1</v>
      </c>
      <c r="I766" t="s">
        <v>68</v>
      </c>
      <c r="J766" t="s">
        <v>2471</v>
      </c>
      <c r="K766" t="s">
        <v>970</v>
      </c>
      <c r="L766" t="s">
        <v>971</v>
      </c>
      <c r="M766" t="s">
        <v>2966</v>
      </c>
      <c r="N766" t="s">
        <v>2518</v>
      </c>
      <c r="O766" t="s">
        <v>972</v>
      </c>
      <c r="P766" t="s">
        <v>2523</v>
      </c>
      <c r="Q766" t="s">
        <v>72</v>
      </c>
      <c r="R766" t="s">
        <v>2530</v>
      </c>
      <c r="S766" t="s">
        <v>128</v>
      </c>
      <c r="T766" t="s">
        <v>2731</v>
      </c>
      <c r="U766" t="s">
        <v>1064</v>
      </c>
      <c r="V766">
        <v>3</v>
      </c>
      <c r="W766">
        <v>8</v>
      </c>
      <c r="X766" t="s">
        <v>1072</v>
      </c>
      <c r="Y766">
        <v>2</v>
      </c>
      <c r="Z766" t="s">
        <v>79</v>
      </c>
      <c r="AA766">
        <v>1</v>
      </c>
      <c r="AB766" t="s">
        <v>77</v>
      </c>
      <c r="AC766">
        <v>1</v>
      </c>
      <c r="AD766" s="1">
        <v>100</v>
      </c>
      <c r="AE766" s="1">
        <v>0</v>
      </c>
      <c r="AF766" s="1">
        <v>0</v>
      </c>
      <c r="AG766" s="1">
        <v>100</v>
      </c>
      <c r="AH766" s="1">
        <v>0</v>
      </c>
      <c r="AI766" s="1">
        <v>0</v>
      </c>
      <c r="AJ766" s="1">
        <v>100</v>
      </c>
      <c r="AK766" s="1">
        <v>0</v>
      </c>
      <c r="AL766" s="1">
        <v>0</v>
      </c>
      <c r="AM766" s="1">
        <v>100</v>
      </c>
      <c r="AN766" s="1">
        <v>0</v>
      </c>
      <c r="AO766" s="1">
        <v>0</v>
      </c>
      <c r="AP766" s="1">
        <v>100</v>
      </c>
      <c r="AQ766" s="1">
        <v>0</v>
      </c>
      <c r="AR766" s="1">
        <v>0</v>
      </c>
      <c r="AS766" s="1" t="s">
        <v>80</v>
      </c>
      <c r="AT766" s="1" t="s">
        <v>80</v>
      </c>
      <c r="AU766" s="1" t="s">
        <v>80</v>
      </c>
      <c r="AV766" s="1">
        <v>3402250000</v>
      </c>
      <c r="AW766" s="1">
        <v>0</v>
      </c>
      <c r="AX766" s="1">
        <v>0</v>
      </c>
      <c r="AY766" s="1">
        <v>3347035000</v>
      </c>
      <c r="AZ766" s="1">
        <v>0</v>
      </c>
      <c r="BA766" s="1">
        <v>0</v>
      </c>
      <c r="BB766" s="1">
        <v>3126982000</v>
      </c>
      <c r="BC766" s="1">
        <v>0</v>
      </c>
      <c r="BD766" s="1">
        <v>0</v>
      </c>
      <c r="BE766" s="1">
        <v>3163415000</v>
      </c>
      <c r="BF766" s="1">
        <v>0</v>
      </c>
      <c r="BG766" s="1">
        <v>0</v>
      </c>
      <c r="BH766" s="1">
        <v>5178967000</v>
      </c>
      <c r="BI766" s="1">
        <v>0</v>
      </c>
      <c r="BJ766" s="1">
        <v>0</v>
      </c>
      <c r="BK766" s="1">
        <v>18218649000</v>
      </c>
      <c r="BL766" s="1">
        <v>0</v>
      </c>
      <c r="BM766" s="1">
        <v>0</v>
      </c>
      <c r="BO766" s="6">
        <f t="shared" si="120"/>
        <v>3402.25</v>
      </c>
      <c r="BP766" s="6">
        <f t="shared" si="111"/>
        <v>0</v>
      </c>
      <c r="BQ766" s="6">
        <f t="shared" si="112"/>
        <v>3347.0349999999999</v>
      </c>
      <c r="BR766" s="6">
        <f t="shared" si="113"/>
        <v>0</v>
      </c>
      <c r="BS766" s="6">
        <f t="shared" si="114"/>
        <v>3126.982</v>
      </c>
      <c r="BT766" s="6">
        <f t="shared" si="115"/>
        <v>0</v>
      </c>
      <c r="BU766" s="6">
        <f t="shared" si="116"/>
        <v>3163.415</v>
      </c>
      <c r="BV766" s="6">
        <f t="shared" si="117"/>
        <v>0</v>
      </c>
      <c r="BW766" s="6">
        <f t="shared" si="118"/>
        <v>5178.9669999999996</v>
      </c>
      <c r="BX766" s="6">
        <f t="shared" si="119"/>
        <v>0</v>
      </c>
    </row>
    <row r="767" spans="1:76" x14ac:dyDescent="0.25">
      <c r="A767">
        <v>1934368453</v>
      </c>
      <c r="B767">
        <v>16</v>
      </c>
      <c r="C767" t="s">
        <v>64</v>
      </c>
      <c r="D767" t="s">
        <v>65</v>
      </c>
      <c r="E767">
        <v>2020</v>
      </c>
      <c r="F767" t="s">
        <v>66</v>
      </c>
      <c r="G767" t="s">
        <v>67</v>
      </c>
      <c r="H767">
        <v>1</v>
      </c>
      <c r="I767" t="s">
        <v>68</v>
      </c>
      <c r="J767" t="s">
        <v>2471</v>
      </c>
      <c r="K767" t="s">
        <v>970</v>
      </c>
      <c r="L767" t="s">
        <v>971</v>
      </c>
      <c r="M767" t="s">
        <v>2966</v>
      </c>
      <c r="N767" t="s">
        <v>2518</v>
      </c>
      <c r="O767" t="s">
        <v>972</v>
      </c>
      <c r="P767" t="s">
        <v>2523</v>
      </c>
      <c r="Q767" t="s">
        <v>72</v>
      </c>
      <c r="R767" t="s">
        <v>2528</v>
      </c>
      <c r="S767" t="s">
        <v>73</v>
      </c>
      <c r="T767" t="s">
        <v>2732</v>
      </c>
      <c r="U767" t="s">
        <v>1073</v>
      </c>
      <c r="V767">
        <v>6</v>
      </c>
      <c r="W767">
        <v>1</v>
      </c>
      <c r="X767" t="s">
        <v>1074</v>
      </c>
      <c r="Y767">
        <v>3</v>
      </c>
      <c r="Z767" t="s">
        <v>116</v>
      </c>
      <c r="AA767">
        <v>1</v>
      </c>
      <c r="AB767" t="s">
        <v>77</v>
      </c>
      <c r="AC767">
        <v>1</v>
      </c>
      <c r="AD767" s="1">
        <v>7</v>
      </c>
      <c r="AE767" s="1">
        <v>0</v>
      </c>
      <c r="AF767" s="1">
        <v>0</v>
      </c>
      <c r="AG767" s="1">
        <v>16</v>
      </c>
      <c r="AH767" s="1">
        <v>0</v>
      </c>
      <c r="AI767" s="1">
        <v>0</v>
      </c>
      <c r="AJ767" s="1">
        <v>25</v>
      </c>
      <c r="AK767" s="1">
        <v>0</v>
      </c>
      <c r="AL767" s="1">
        <v>0</v>
      </c>
      <c r="AM767" s="1">
        <v>36</v>
      </c>
      <c r="AN767" s="1">
        <v>0</v>
      </c>
      <c r="AO767" s="1">
        <v>0</v>
      </c>
      <c r="AP767" s="1">
        <v>43</v>
      </c>
      <c r="AQ767" s="1">
        <v>0</v>
      </c>
      <c r="AR767" s="1">
        <v>0</v>
      </c>
      <c r="AS767" s="1" t="s">
        <v>80</v>
      </c>
      <c r="AT767" s="1" t="s">
        <v>80</v>
      </c>
      <c r="AU767" s="1" t="s">
        <v>80</v>
      </c>
      <c r="AV767" s="1">
        <v>1201730955</v>
      </c>
      <c r="AW767" s="1">
        <v>0</v>
      </c>
      <c r="AX767" s="1">
        <v>0</v>
      </c>
      <c r="AY767" s="1">
        <v>2397008000</v>
      </c>
      <c r="AZ767" s="1">
        <v>0</v>
      </c>
      <c r="BA767" s="1">
        <v>0</v>
      </c>
      <c r="BB767" s="1">
        <v>2688045000</v>
      </c>
      <c r="BC767" s="1">
        <v>0</v>
      </c>
      <c r="BD767" s="1">
        <v>0</v>
      </c>
      <c r="BE767" s="1">
        <v>2943803000</v>
      </c>
      <c r="BF767" s="1">
        <v>0</v>
      </c>
      <c r="BG767" s="1">
        <v>0</v>
      </c>
      <c r="BH767" s="1">
        <v>3018884000</v>
      </c>
      <c r="BI767" s="1">
        <v>0</v>
      </c>
      <c r="BJ767" s="1">
        <v>0</v>
      </c>
      <c r="BK767" s="1">
        <v>12249470955</v>
      </c>
      <c r="BL767" s="1">
        <v>0</v>
      </c>
      <c r="BM767" s="1">
        <v>0</v>
      </c>
      <c r="BO767" s="6">
        <f t="shared" si="120"/>
        <v>1201.730955</v>
      </c>
      <c r="BP767" s="6">
        <f t="shared" si="111"/>
        <v>0</v>
      </c>
      <c r="BQ767" s="6">
        <f t="shared" si="112"/>
        <v>2397.0079999999998</v>
      </c>
      <c r="BR767" s="6">
        <f t="shared" si="113"/>
        <v>0</v>
      </c>
      <c r="BS767" s="6">
        <f t="shared" si="114"/>
        <v>2688.0450000000001</v>
      </c>
      <c r="BT767" s="6">
        <f t="shared" si="115"/>
        <v>0</v>
      </c>
      <c r="BU767" s="6">
        <f t="shared" si="116"/>
        <v>2943.8029999999999</v>
      </c>
      <c r="BV767" s="6">
        <f t="shared" si="117"/>
        <v>0</v>
      </c>
      <c r="BW767" s="6">
        <f t="shared" si="118"/>
        <v>3018.884</v>
      </c>
      <c r="BX767" s="6">
        <f t="shared" si="119"/>
        <v>0</v>
      </c>
    </row>
    <row r="768" spans="1:76" x14ac:dyDescent="0.25">
      <c r="A768">
        <v>1934368453</v>
      </c>
      <c r="B768">
        <v>16</v>
      </c>
      <c r="C768" t="s">
        <v>64</v>
      </c>
      <c r="D768" t="s">
        <v>65</v>
      </c>
      <c r="E768">
        <v>2020</v>
      </c>
      <c r="F768" t="s">
        <v>66</v>
      </c>
      <c r="G768" t="s">
        <v>67</v>
      </c>
      <c r="H768">
        <v>1</v>
      </c>
      <c r="I768" t="s">
        <v>68</v>
      </c>
      <c r="J768" t="s">
        <v>2471</v>
      </c>
      <c r="K768" t="s">
        <v>970</v>
      </c>
      <c r="L768" t="s">
        <v>971</v>
      </c>
      <c r="M768" t="s">
        <v>2966</v>
      </c>
      <c r="N768" t="s">
        <v>2518</v>
      </c>
      <c r="O768" t="s">
        <v>972</v>
      </c>
      <c r="P768" t="s">
        <v>2523</v>
      </c>
      <c r="Q768" t="s">
        <v>72</v>
      </c>
      <c r="R768" t="s">
        <v>2528</v>
      </c>
      <c r="S768" t="s">
        <v>73</v>
      </c>
      <c r="T768" t="s">
        <v>2732</v>
      </c>
      <c r="U768" t="s">
        <v>1073</v>
      </c>
      <c r="V768">
        <v>6</v>
      </c>
      <c r="W768">
        <v>2</v>
      </c>
      <c r="X768" t="s">
        <v>1075</v>
      </c>
      <c r="Y768">
        <v>2</v>
      </c>
      <c r="Z768" t="s">
        <v>79</v>
      </c>
      <c r="AA768">
        <v>1</v>
      </c>
      <c r="AB768" t="s">
        <v>77</v>
      </c>
      <c r="AC768">
        <v>1</v>
      </c>
      <c r="AD768" s="1">
        <v>100</v>
      </c>
      <c r="AE768" s="1">
        <v>0</v>
      </c>
      <c r="AF768" s="1">
        <v>0</v>
      </c>
      <c r="AG768" s="1">
        <v>100</v>
      </c>
      <c r="AH768" s="1">
        <v>0</v>
      </c>
      <c r="AI768" s="1">
        <v>0</v>
      </c>
      <c r="AJ768" s="1">
        <v>100</v>
      </c>
      <c r="AK768" s="1">
        <v>0</v>
      </c>
      <c r="AL768" s="1">
        <v>0</v>
      </c>
      <c r="AM768" s="1">
        <v>100</v>
      </c>
      <c r="AN768" s="1">
        <v>0</v>
      </c>
      <c r="AO768" s="1">
        <v>0</v>
      </c>
      <c r="AP768" s="1">
        <v>100</v>
      </c>
      <c r="AQ768" s="1">
        <v>0</v>
      </c>
      <c r="AR768" s="1">
        <v>0</v>
      </c>
      <c r="AS768" s="1" t="s">
        <v>80</v>
      </c>
      <c r="AT768" s="1" t="s">
        <v>80</v>
      </c>
      <c r="AU768" s="1" t="s">
        <v>80</v>
      </c>
      <c r="AV768" s="1">
        <v>662947010</v>
      </c>
      <c r="AW768" s="1">
        <v>0</v>
      </c>
      <c r="AX768" s="1">
        <v>0</v>
      </c>
      <c r="AY768" s="1">
        <v>1574126000</v>
      </c>
      <c r="AZ768" s="1">
        <v>0</v>
      </c>
      <c r="BA768" s="1">
        <v>0</v>
      </c>
      <c r="BB768" s="1">
        <v>1476849000</v>
      </c>
      <c r="BC768" s="1">
        <v>0</v>
      </c>
      <c r="BD768" s="1">
        <v>0</v>
      </c>
      <c r="BE768" s="1">
        <v>1496858000</v>
      </c>
      <c r="BF768" s="1">
        <v>0</v>
      </c>
      <c r="BG768" s="1">
        <v>0</v>
      </c>
      <c r="BH768" s="1">
        <v>1566789000</v>
      </c>
      <c r="BI768" s="1">
        <v>0</v>
      </c>
      <c r="BJ768" s="1">
        <v>0</v>
      </c>
      <c r="BK768" s="1">
        <v>6777569010</v>
      </c>
      <c r="BL768" s="1">
        <v>0</v>
      </c>
      <c r="BM768" s="1">
        <v>0</v>
      </c>
      <c r="BO768" s="6">
        <f t="shared" si="120"/>
        <v>662.94700999999998</v>
      </c>
      <c r="BP768" s="6">
        <f t="shared" si="111"/>
        <v>0</v>
      </c>
      <c r="BQ768" s="6">
        <f t="shared" si="112"/>
        <v>1574.126</v>
      </c>
      <c r="BR768" s="6">
        <f t="shared" si="113"/>
        <v>0</v>
      </c>
      <c r="BS768" s="6">
        <f t="shared" si="114"/>
        <v>1476.8489999999999</v>
      </c>
      <c r="BT768" s="6">
        <f t="shared" si="115"/>
        <v>0</v>
      </c>
      <c r="BU768" s="6">
        <f t="shared" si="116"/>
        <v>1496.8579999999999</v>
      </c>
      <c r="BV768" s="6">
        <f t="shared" si="117"/>
        <v>0</v>
      </c>
      <c r="BW768" s="6">
        <f t="shared" si="118"/>
        <v>1566.789</v>
      </c>
      <c r="BX768" s="6">
        <f t="shared" si="119"/>
        <v>0</v>
      </c>
    </row>
    <row r="769" spans="1:76" x14ac:dyDescent="0.25">
      <c r="A769">
        <v>1934368453</v>
      </c>
      <c r="B769">
        <v>16</v>
      </c>
      <c r="C769" t="s">
        <v>64</v>
      </c>
      <c r="D769" t="s">
        <v>65</v>
      </c>
      <c r="E769">
        <v>2020</v>
      </c>
      <c r="F769" t="s">
        <v>66</v>
      </c>
      <c r="G769" t="s">
        <v>67</v>
      </c>
      <c r="H769">
        <v>1</v>
      </c>
      <c r="I769" t="s">
        <v>68</v>
      </c>
      <c r="J769" t="s">
        <v>2471</v>
      </c>
      <c r="K769" t="s">
        <v>970</v>
      </c>
      <c r="L769" t="s">
        <v>971</v>
      </c>
      <c r="M769" t="s">
        <v>2966</v>
      </c>
      <c r="N769" t="s">
        <v>2518</v>
      </c>
      <c r="O769" t="s">
        <v>972</v>
      </c>
      <c r="P769" t="s">
        <v>2523</v>
      </c>
      <c r="Q769" t="s">
        <v>72</v>
      </c>
      <c r="R769" t="s">
        <v>2528</v>
      </c>
      <c r="S769" t="s">
        <v>73</v>
      </c>
      <c r="T769" t="s">
        <v>2732</v>
      </c>
      <c r="U769" t="s">
        <v>1073</v>
      </c>
      <c r="V769">
        <v>6</v>
      </c>
      <c r="W769">
        <v>3</v>
      </c>
      <c r="X769" t="s">
        <v>1076</v>
      </c>
      <c r="Y769">
        <v>2</v>
      </c>
      <c r="Z769" t="s">
        <v>79</v>
      </c>
      <c r="AA769">
        <v>1</v>
      </c>
      <c r="AB769" t="s">
        <v>77</v>
      </c>
      <c r="AC769">
        <v>1</v>
      </c>
      <c r="AD769" s="1">
        <v>100</v>
      </c>
      <c r="AE769" s="1">
        <v>0</v>
      </c>
      <c r="AF769" s="1">
        <v>0</v>
      </c>
      <c r="AG769" s="1">
        <v>100</v>
      </c>
      <c r="AH769" s="1">
        <v>0</v>
      </c>
      <c r="AI769" s="1">
        <v>0</v>
      </c>
      <c r="AJ769" s="1">
        <v>100</v>
      </c>
      <c r="AK769" s="1">
        <v>0</v>
      </c>
      <c r="AL769" s="1">
        <v>0</v>
      </c>
      <c r="AM769" s="1">
        <v>100</v>
      </c>
      <c r="AN769" s="1">
        <v>0</v>
      </c>
      <c r="AO769" s="1">
        <v>0</v>
      </c>
      <c r="AP769" s="1">
        <v>100</v>
      </c>
      <c r="AQ769" s="1">
        <v>0</v>
      </c>
      <c r="AR769" s="1">
        <v>0</v>
      </c>
      <c r="AS769" s="1" t="s">
        <v>80</v>
      </c>
      <c r="AT769" s="1" t="s">
        <v>80</v>
      </c>
      <c r="AU769" s="1" t="s">
        <v>80</v>
      </c>
      <c r="AV769" s="1">
        <v>351866670</v>
      </c>
      <c r="AW769" s="1">
        <v>0</v>
      </c>
      <c r="AX769" s="1">
        <v>0</v>
      </c>
      <c r="AY769" s="1">
        <v>664358000</v>
      </c>
      <c r="AZ769" s="1">
        <v>0</v>
      </c>
      <c r="BA769" s="1">
        <v>0</v>
      </c>
      <c r="BB769" s="1">
        <v>647017000</v>
      </c>
      <c r="BC769" s="1">
        <v>0</v>
      </c>
      <c r="BD769" s="1">
        <v>0</v>
      </c>
      <c r="BE769" s="1">
        <v>610892000</v>
      </c>
      <c r="BF769" s="1">
        <v>0</v>
      </c>
      <c r="BG769" s="1">
        <v>0</v>
      </c>
      <c r="BH769" s="1">
        <v>686421000</v>
      </c>
      <c r="BI769" s="1">
        <v>0</v>
      </c>
      <c r="BJ769" s="1">
        <v>0</v>
      </c>
      <c r="BK769" s="1">
        <v>2960554670</v>
      </c>
      <c r="BL769" s="1">
        <v>0</v>
      </c>
      <c r="BM769" s="1">
        <v>0</v>
      </c>
      <c r="BO769" s="6">
        <f t="shared" si="120"/>
        <v>351.86667</v>
      </c>
      <c r="BP769" s="6">
        <f t="shared" si="111"/>
        <v>0</v>
      </c>
      <c r="BQ769" s="6">
        <f t="shared" si="112"/>
        <v>664.35799999999995</v>
      </c>
      <c r="BR769" s="6">
        <f t="shared" si="113"/>
        <v>0</v>
      </c>
      <c r="BS769" s="6">
        <f t="shared" si="114"/>
        <v>647.01700000000005</v>
      </c>
      <c r="BT769" s="6">
        <f t="shared" si="115"/>
        <v>0</v>
      </c>
      <c r="BU769" s="6">
        <f t="shared" si="116"/>
        <v>610.89200000000005</v>
      </c>
      <c r="BV769" s="6">
        <f t="shared" si="117"/>
        <v>0</v>
      </c>
      <c r="BW769" s="6">
        <f t="shared" si="118"/>
        <v>686.42100000000005</v>
      </c>
      <c r="BX769" s="6">
        <f t="shared" si="119"/>
        <v>0</v>
      </c>
    </row>
    <row r="770" spans="1:76" x14ac:dyDescent="0.25">
      <c r="A770">
        <v>1934368453</v>
      </c>
      <c r="B770">
        <v>16</v>
      </c>
      <c r="C770" t="s">
        <v>64</v>
      </c>
      <c r="D770" t="s">
        <v>65</v>
      </c>
      <c r="E770">
        <v>2020</v>
      </c>
      <c r="F770" t="s">
        <v>66</v>
      </c>
      <c r="G770" t="s">
        <v>67</v>
      </c>
      <c r="H770">
        <v>1</v>
      </c>
      <c r="I770" t="s">
        <v>68</v>
      </c>
      <c r="J770" t="s">
        <v>2471</v>
      </c>
      <c r="K770" t="s">
        <v>970</v>
      </c>
      <c r="L770" t="s">
        <v>971</v>
      </c>
      <c r="M770" t="s">
        <v>2966</v>
      </c>
      <c r="N770" t="s">
        <v>2518</v>
      </c>
      <c r="O770" t="s">
        <v>972</v>
      </c>
      <c r="P770" t="s">
        <v>2523</v>
      </c>
      <c r="Q770" t="s">
        <v>72</v>
      </c>
      <c r="R770" t="s">
        <v>2528</v>
      </c>
      <c r="S770" t="s">
        <v>73</v>
      </c>
      <c r="T770" t="s">
        <v>2732</v>
      </c>
      <c r="U770" t="s">
        <v>1073</v>
      </c>
      <c r="V770">
        <v>6</v>
      </c>
      <c r="W770">
        <v>4</v>
      </c>
      <c r="X770" t="s">
        <v>1077</v>
      </c>
      <c r="Y770">
        <v>2</v>
      </c>
      <c r="Z770" t="s">
        <v>79</v>
      </c>
      <c r="AA770">
        <v>1</v>
      </c>
      <c r="AB770" t="s">
        <v>77</v>
      </c>
      <c r="AC770">
        <v>1</v>
      </c>
      <c r="AD770" s="1">
        <v>100</v>
      </c>
      <c r="AE770" s="1">
        <v>0</v>
      </c>
      <c r="AF770" s="1">
        <v>0</v>
      </c>
      <c r="AG770" s="1">
        <v>100</v>
      </c>
      <c r="AH770" s="1">
        <v>0</v>
      </c>
      <c r="AI770" s="1">
        <v>0</v>
      </c>
      <c r="AJ770" s="1">
        <v>100</v>
      </c>
      <c r="AK770" s="1">
        <v>0</v>
      </c>
      <c r="AL770" s="1">
        <v>0</v>
      </c>
      <c r="AM770" s="1">
        <v>100</v>
      </c>
      <c r="AN770" s="1">
        <v>0</v>
      </c>
      <c r="AO770" s="1">
        <v>0</v>
      </c>
      <c r="AP770" s="1">
        <v>100</v>
      </c>
      <c r="AQ770" s="1">
        <v>0</v>
      </c>
      <c r="AR770" s="1">
        <v>0</v>
      </c>
      <c r="AS770" s="1" t="s">
        <v>80</v>
      </c>
      <c r="AT770" s="1" t="s">
        <v>80</v>
      </c>
      <c r="AU770" s="1" t="s">
        <v>80</v>
      </c>
      <c r="AV770" s="1">
        <v>212329890</v>
      </c>
      <c r="AW770" s="1">
        <v>0</v>
      </c>
      <c r="AX770" s="1">
        <v>0</v>
      </c>
      <c r="AY770" s="1">
        <v>514508000</v>
      </c>
      <c r="AZ770" s="1">
        <v>0</v>
      </c>
      <c r="BA770" s="1">
        <v>0</v>
      </c>
      <c r="BB770" s="1">
        <v>492589000</v>
      </c>
      <c r="BC770" s="1">
        <v>0</v>
      </c>
      <c r="BD770" s="1">
        <v>0</v>
      </c>
      <c r="BE770" s="1">
        <v>412083000</v>
      </c>
      <c r="BF770" s="1">
        <v>0</v>
      </c>
      <c r="BG770" s="1">
        <v>0</v>
      </c>
      <c r="BH770" s="1">
        <v>463030000</v>
      </c>
      <c r="BI770" s="1">
        <v>0</v>
      </c>
      <c r="BJ770" s="1">
        <v>0</v>
      </c>
      <c r="BK770" s="1">
        <v>2094539890</v>
      </c>
      <c r="BL770" s="1">
        <v>0</v>
      </c>
      <c r="BM770" s="1">
        <v>0</v>
      </c>
      <c r="BO770" s="6">
        <f t="shared" si="120"/>
        <v>212.32989000000001</v>
      </c>
      <c r="BP770" s="6">
        <f t="shared" ref="BP770:BP833" si="121">AW770 / 1000000</f>
        <v>0</v>
      </c>
      <c r="BQ770" s="6">
        <f t="shared" ref="BQ770:BQ833" si="122">AY770 / 1000000</f>
        <v>514.50800000000004</v>
      </c>
      <c r="BR770" s="6">
        <f t="shared" ref="BR770:BR833" si="123">AZ770 / 1000000</f>
        <v>0</v>
      </c>
      <c r="BS770" s="6">
        <f t="shared" ref="BS770:BS833" si="124">BB770 / 1000000</f>
        <v>492.589</v>
      </c>
      <c r="BT770" s="6">
        <f t="shared" ref="BT770:BT833" si="125">BC770 / 1000000</f>
        <v>0</v>
      </c>
      <c r="BU770" s="6">
        <f t="shared" ref="BU770:BU833" si="126">BE770 / 1000000</f>
        <v>412.08300000000003</v>
      </c>
      <c r="BV770" s="6">
        <f t="shared" ref="BV770:BV833" si="127">BF770 / 1000000</f>
        <v>0</v>
      </c>
      <c r="BW770" s="6">
        <f t="shared" ref="BW770:BW833" si="128">BH770 / 1000000</f>
        <v>463.03</v>
      </c>
      <c r="BX770" s="6">
        <f t="shared" ref="BX770:BX833" si="129">BI770 / 1000000</f>
        <v>0</v>
      </c>
    </row>
    <row r="771" spans="1:76" x14ac:dyDescent="0.25">
      <c r="A771">
        <v>1934368453</v>
      </c>
      <c r="B771">
        <v>16</v>
      </c>
      <c r="C771" t="s">
        <v>64</v>
      </c>
      <c r="D771" t="s">
        <v>65</v>
      </c>
      <c r="E771">
        <v>2020</v>
      </c>
      <c r="F771" t="s">
        <v>66</v>
      </c>
      <c r="G771" t="s">
        <v>67</v>
      </c>
      <c r="H771">
        <v>1</v>
      </c>
      <c r="I771" t="s">
        <v>68</v>
      </c>
      <c r="J771" t="s">
        <v>2471</v>
      </c>
      <c r="K771" t="s">
        <v>970</v>
      </c>
      <c r="L771" t="s">
        <v>971</v>
      </c>
      <c r="M771" t="s">
        <v>2966</v>
      </c>
      <c r="N771" t="s">
        <v>2518</v>
      </c>
      <c r="O771" t="s">
        <v>972</v>
      </c>
      <c r="P771" t="s">
        <v>2523</v>
      </c>
      <c r="Q771" t="s">
        <v>72</v>
      </c>
      <c r="R771" t="s">
        <v>2528</v>
      </c>
      <c r="S771" t="s">
        <v>73</v>
      </c>
      <c r="T771" t="s">
        <v>2733</v>
      </c>
      <c r="U771" t="s">
        <v>1078</v>
      </c>
      <c r="V771">
        <v>6</v>
      </c>
      <c r="W771">
        <v>1</v>
      </c>
      <c r="X771" t="s">
        <v>1079</v>
      </c>
      <c r="Y771">
        <v>2</v>
      </c>
      <c r="Z771" t="s">
        <v>79</v>
      </c>
      <c r="AA771">
        <v>1</v>
      </c>
      <c r="AB771" t="s">
        <v>77</v>
      </c>
      <c r="AC771">
        <v>1</v>
      </c>
      <c r="AD771" s="1">
        <v>100</v>
      </c>
      <c r="AE771" s="1">
        <v>0</v>
      </c>
      <c r="AF771" s="1">
        <v>0</v>
      </c>
      <c r="AG771" s="1">
        <v>100</v>
      </c>
      <c r="AH771" s="1">
        <v>0</v>
      </c>
      <c r="AI771" s="1">
        <v>0</v>
      </c>
      <c r="AJ771" s="1">
        <v>100</v>
      </c>
      <c r="AK771" s="1">
        <v>0</v>
      </c>
      <c r="AL771" s="1">
        <v>0</v>
      </c>
      <c r="AM771" s="1">
        <v>100</v>
      </c>
      <c r="AN771" s="1">
        <v>0</v>
      </c>
      <c r="AO771" s="1">
        <v>0</v>
      </c>
      <c r="AP771" s="1">
        <v>100</v>
      </c>
      <c r="AQ771" s="1">
        <v>0</v>
      </c>
      <c r="AR771" s="1">
        <v>0</v>
      </c>
      <c r="AS771" s="1" t="s">
        <v>80</v>
      </c>
      <c r="AT771" s="1" t="s">
        <v>80</v>
      </c>
      <c r="AU771" s="1" t="s">
        <v>80</v>
      </c>
      <c r="AV771" s="1">
        <v>45940122586</v>
      </c>
      <c r="AW771" s="1">
        <v>0</v>
      </c>
      <c r="AX771" s="1">
        <v>0</v>
      </c>
      <c r="AY771" s="1">
        <v>96227340000</v>
      </c>
      <c r="AZ771" s="1">
        <v>0</v>
      </c>
      <c r="BA771" s="1">
        <v>0</v>
      </c>
      <c r="BB771" s="1">
        <v>93810019000</v>
      </c>
      <c r="BC771" s="1">
        <v>0</v>
      </c>
      <c r="BD771" s="1">
        <v>0</v>
      </c>
      <c r="BE771" s="1">
        <v>90040781000</v>
      </c>
      <c r="BF771" s="1">
        <v>0</v>
      </c>
      <c r="BG771" s="1">
        <v>0</v>
      </c>
      <c r="BH771" s="1">
        <v>111858852000</v>
      </c>
      <c r="BI771" s="1">
        <v>0</v>
      </c>
      <c r="BJ771" s="1">
        <v>0</v>
      </c>
      <c r="BK771" s="1">
        <v>437877114586</v>
      </c>
      <c r="BL771" s="1">
        <v>0</v>
      </c>
      <c r="BM771" s="1">
        <v>0</v>
      </c>
      <c r="BO771" s="6">
        <f t="shared" ref="BO771:BO834" si="130">AV771 / 1000000</f>
        <v>45940.122585999998</v>
      </c>
      <c r="BP771" s="6">
        <f t="shared" si="121"/>
        <v>0</v>
      </c>
      <c r="BQ771" s="6">
        <f t="shared" si="122"/>
        <v>96227.34</v>
      </c>
      <c r="BR771" s="6">
        <f t="shared" si="123"/>
        <v>0</v>
      </c>
      <c r="BS771" s="6">
        <f t="shared" si="124"/>
        <v>93810.019</v>
      </c>
      <c r="BT771" s="6">
        <f t="shared" si="125"/>
        <v>0</v>
      </c>
      <c r="BU771" s="6">
        <f t="shared" si="126"/>
        <v>90040.781000000003</v>
      </c>
      <c r="BV771" s="6">
        <f t="shared" si="127"/>
        <v>0</v>
      </c>
      <c r="BW771" s="6">
        <f t="shared" si="128"/>
        <v>111858.852</v>
      </c>
      <c r="BX771" s="6">
        <f t="shared" si="129"/>
        <v>0</v>
      </c>
    </row>
    <row r="772" spans="1:76" x14ac:dyDescent="0.25">
      <c r="A772">
        <v>1934368453</v>
      </c>
      <c r="B772">
        <v>16</v>
      </c>
      <c r="C772" t="s">
        <v>64</v>
      </c>
      <c r="D772" t="s">
        <v>65</v>
      </c>
      <c r="E772">
        <v>2020</v>
      </c>
      <c r="F772" t="s">
        <v>66</v>
      </c>
      <c r="G772" t="s">
        <v>67</v>
      </c>
      <c r="H772">
        <v>1</v>
      </c>
      <c r="I772" t="s">
        <v>68</v>
      </c>
      <c r="J772" t="s">
        <v>2471</v>
      </c>
      <c r="K772" t="s">
        <v>970</v>
      </c>
      <c r="L772" t="s">
        <v>971</v>
      </c>
      <c r="M772" t="s">
        <v>2966</v>
      </c>
      <c r="N772" t="s">
        <v>2518</v>
      </c>
      <c r="O772" t="s">
        <v>972</v>
      </c>
      <c r="P772" t="s">
        <v>2523</v>
      </c>
      <c r="Q772" t="s">
        <v>72</v>
      </c>
      <c r="R772" t="s">
        <v>2528</v>
      </c>
      <c r="S772" t="s">
        <v>73</v>
      </c>
      <c r="T772" t="s">
        <v>2733</v>
      </c>
      <c r="U772" t="s">
        <v>1078</v>
      </c>
      <c r="V772">
        <v>6</v>
      </c>
      <c r="W772">
        <v>2</v>
      </c>
      <c r="X772" t="s">
        <v>1080</v>
      </c>
      <c r="Y772">
        <v>3</v>
      </c>
      <c r="Z772" t="s">
        <v>116</v>
      </c>
      <c r="AA772">
        <v>1</v>
      </c>
      <c r="AB772" t="s">
        <v>77</v>
      </c>
      <c r="AC772">
        <v>1</v>
      </c>
      <c r="AD772" s="1">
        <v>46.3</v>
      </c>
      <c r="AE772" s="1">
        <v>0</v>
      </c>
      <c r="AF772" s="1">
        <v>0</v>
      </c>
      <c r="AG772" s="1">
        <v>46.7</v>
      </c>
      <c r="AH772" s="1">
        <v>0</v>
      </c>
      <c r="AI772" s="1">
        <v>0</v>
      </c>
      <c r="AJ772" s="1">
        <v>47.2</v>
      </c>
      <c r="AK772" s="1">
        <v>0</v>
      </c>
      <c r="AL772" s="1">
        <v>0</v>
      </c>
      <c r="AM772" s="1">
        <v>47.6</v>
      </c>
      <c r="AN772" s="1">
        <v>0</v>
      </c>
      <c r="AO772" s="1">
        <v>0</v>
      </c>
      <c r="AP772" s="1">
        <v>48</v>
      </c>
      <c r="AQ772" s="1">
        <v>0</v>
      </c>
      <c r="AR772" s="1">
        <v>0</v>
      </c>
      <c r="AS772" s="1" t="s">
        <v>80</v>
      </c>
      <c r="AT772" s="1" t="s">
        <v>80</v>
      </c>
      <c r="AU772" s="1" t="s">
        <v>80</v>
      </c>
      <c r="AV772" s="1">
        <v>1378236606</v>
      </c>
      <c r="AW772" s="1">
        <v>0</v>
      </c>
      <c r="AX772" s="1">
        <v>0</v>
      </c>
      <c r="AY772" s="1">
        <v>4125105000</v>
      </c>
      <c r="AZ772" s="1">
        <v>0</v>
      </c>
      <c r="BA772" s="1">
        <v>0</v>
      </c>
      <c r="BB772" s="1">
        <v>4125105000</v>
      </c>
      <c r="BC772" s="1">
        <v>0</v>
      </c>
      <c r="BD772" s="1">
        <v>0</v>
      </c>
      <c r="BE772" s="1">
        <v>4125105000</v>
      </c>
      <c r="BF772" s="1">
        <v>0</v>
      </c>
      <c r="BG772" s="1">
        <v>0</v>
      </c>
      <c r="BH772" s="1">
        <v>4830821000</v>
      </c>
      <c r="BI772" s="1">
        <v>0</v>
      </c>
      <c r="BJ772" s="1">
        <v>0</v>
      </c>
      <c r="BK772" s="1">
        <v>18584372606</v>
      </c>
      <c r="BL772" s="1">
        <v>0</v>
      </c>
      <c r="BM772" s="1">
        <v>0</v>
      </c>
      <c r="BO772" s="6">
        <f t="shared" si="130"/>
        <v>1378.2366059999999</v>
      </c>
      <c r="BP772" s="6">
        <f t="shared" si="121"/>
        <v>0</v>
      </c>
      <c r="BQ772" s="6">
        <f t="shared" si="122"/>
        <v>4125.1049999999996</v>
      </c>
      <c r="BR772" s="6">
        <f t="shared" si="123"/>
        <v>0</v>
      </c>
      <c r="BS772" s="6">
        <f t="shared" si="124"/>
        <v>4125.1049999999996</v>
      </c>
      <c r="BT772" s="6">
        <f t="shared" si="125"/>
        <v>0</v>
      </c>
      <c r="BU772" s="6">
        <f t="shared" si="126"/>
        <v>4125.1049999999996</v>
      </c>
      <c r="BV772" s="6">
        <f t="shared" si="127"/>
        <v>0</v>
      </c>
      <c r="BW772" s="6">
        <f t="shared" si="128"/>
        <v>4830.8209999999999</v>
      </c>
      <c r="BX772" s="6">
        <f t="shared" si="129"/>
        <v>0</v>
      </c>
    </row>
    <row r="773" spans="1:76" x14ac:dyDescent="0.25">
      <c r="A773">
        <v>1934368453</v>
      </c>
      <c r="B773">
        <v>16</v>
      </c>
      <c r="C773" t="s">
        <v>64</v>
      </c>
      <c r="D773" t="s">
        <v>65</v>
      </c>
      <c r="E773">
        <v>2020</v>
      </c>
      <c r="F773" t="s">
        <v>66</v>
      </c>
      <c r="G773" t="s">
        <v>67</v>
      </c>
      <c r="H773">
        <v>1</v>
      </c>
      <c r="I773" t="s">
        <v>68</v>
      </c>
      <c r="J773" t="s">
        <v>2471</v>
      </c>
      <c r="K773" t="s">
        <v>970</v>
      </c>
      <c r="L773" t="s">
        <v>971</v>
      </c>
      <c r="M773" t="s">
        <v>2966</v>
      </c>
      <c r="N773" t="s">
        <v>2518</v>
      </c>
      <c r="O773" t="s">
        <v>972</v>
      </c>
      <c r="P773" t="s">
        <v>2523</v>
      </c>
      <c r="Q773" t="s">
        <v>72</v>
      </c>
      <c r="R773" t="s">
        <v>2528</v>
      </c>
      <c r="S773" t="s">
        <v>73</v>
      </c>
      <c r="T773" t="s">
        <v>2733</v>
      </c>
      <c r="U773" t="s">
        <v>1078</v>
      </c>
      <c r="V773">
        <v>6</v>
      </c>
      <c r="W773">
        <v>3</v>
      </c>
      <c r="X773" t="s">
        <v>1081</v>
      </c>
      <c r="Y773">
        <v>3</v>
      </c>
      <c r="Z773" t="s">
        <v>116</v>
      </c>
      <c r="AA773">
        <v>1</v>
      </c>
      <c r="AB773" t="s">
        <v>77</v>
      </c>
      <c r="AC773">
        <v>1</v>
      </c>
      <c r="AD773" s="1">
        <v>15</v>
      </c>
      <c r="AE773" s="1">
        <v>0</v>
      </c>
      <c r="AF773" s="1">
        <v>0</v>
      </c>
      <c r="AG773" s="1">
        <v>40</v>
      </c>
      <c r="AH773" s="1">
        <v>0</v>
      </c>
      <c r="AI773" s="1">
        <v>0</v>
      </c>
      <c r="AJ773" s="1">
        <v>65</v>
      </c>
      <c r="AK773" s="1">
        <v>0</v>
      </c>
      <c r="AL773" s="1">
        <v>0</v>
      </c>
      <c r="AM773" s="1">
        <v>90</v>
      </c>
      <c r="AN773" s="1">
        <v>0</v>
      </c>
      <c r="AO773" s="1">
        <v>0</v>
      </c>
      <c r="AP773" s="1">
        <v>100</v>
      </c>
      <c r="AQ773" s="1">
        <v>0</v>
      </c>
      <c r="AR773" s="1">
        <v>0</v>
      </c>
      <c r="AS773" s="1" t="s">
        <v>80</v>
      </c>
      <c r="AT773" s="1" t="s">
        <v>80</v>
      </c>
      <c r="AU773" s="1" t="s">
        <v>80</v>
      </c>
      <c r="AV773" s="1">
        <v>353233434</v>
      </c>
      <c r="AW773" s="1">
        <v>0</v>
      </c>
      <c r="AX773" s="1">
        <v>0</v>
      </c>
      <c r="AY773" s="1">
        <v>1044362000</v>
      </c>
      <c r="AZ773" s="1">
        <v>0</v>
      </c>
      <c r="BA773" s="1">
        <v>0</v>
      </c>
      <c r="BB773" s="1">
        <v>1044362000</v>
      </c>
      <c r="BC773" s="1">
        <v>0</v>
      </c>
      <c r="BD773" s="1">
        <v>0</v>
      </c>
      <c r="BE773" s="1">
        <v>1044362000</v>
      </c>
      <c r="BF773" s="1">
        <v>0</v>
      </c>
      <c r="BG773" s="1">
        <v>0</v>
      </c>
      <c r="BH773" s="1">
        <v>1294514000</v>
      </c>
      <c r="BI773" s="1">
        <v>0</v>
      </c>
      <c r="BJ773" s="1">
        <v>0</v>
      </c>
      <c r="BK773" s="1">
        <v>4780833434</v>
      </c>
      <c r="BL773" s="1">
        <v>0</v>
      </c>
      <c r="BM773" s="1">
        <v>0</v>
      </c>
      <c r="BO773" s="6">
        <f t="shared" si="130"/>
        <v>353.23343399999999</v>
      </c>
      <c r="BP773" s="6">
        <f t="shared" si="121"/>
        <v>0</v>
      </c>
      <c r="BQ773" s="6">
        <f t="shared" si="122"/>
        <v>1044.3620000000001</v>
      </c>
      <c r="BR773" s="6">
        <f t="shared" si="123"/>
        <v>0</v>
      </c>
      <c r="BS773" s="6">
        <f t="shared" si="124"/>
        <v>1044.3620000000001</v>
      </c>
      <c r="BT773" s="6">
        <f t="shared" si="125"/>
        <v>0</v>
      </c>
      <c r="BU773" s="6">
        <f t="shared" si="126"/>
        <v>1044.3620000000001</v>
      </c>
      <c r="BV773" s="6">
        <f t="shared" si="127"/>
        <v>0</v>
      </c>
      <c r="BW773" s="6">
        <f t="shared" si="128"/>
        <v>1294.5139999999999</v>
      </c>
      <c r="BX773" s="6">
        <f t="shared" si="129"/>
        <v>0</v>
      </c>
    </row>
    <row r="774" spans="1:76" x14ac:dyDescent="0.25">
      <c r="A774">
        <v>1934368453</v>
      </c>
      <c r="B774">
        <v>16</v>
      </c>
      <c r="C774" t="s">
        <v>64</v>
      </c>
      <c r="D774" t="s">
        <v>65</v>
      </c>
      <c r="E774">
        <v>2020</v>
      </c>
      <c r="F774" t="s">
        <v>66</v>
      </c>
      <c r="G774" t="s">
        <v>67</v>
      </c>
      <c r="H774">
        <v>1</v>
      </c>
      <c r="I774" t="s">
        <v>68</v>
      </c>
      <c r="J774" t="s">
        <v>2471</v>
      </c>
      <c r="K774" t="s">
        <v>970</v>
      </c>
      <c r="L774" t="s">
        <v>971</v>
      </c>
      <c r="M774" t="s">
        <v>2966</v>
      </c>
      <c r="N774" t="s">
        <v>2518</v>
      </c>
      <c r="O774" t="s">
        <v>972</v>
      </c>
      <c r="P774" t="s">
        <v>2523</v>
      </c>
      <c r="Q774" t="s">
        <v>72</v>
      </c>
      <c r="R774" t="s">
        <v>2528</v>
      </c>
      <c r="S774" t="s">
        <v>73</v>
      </c>
      <c r="T774" t="s">
        <v>2733</v>
      </c>
      <c r="U774" t="s">
        <v>1078</v>
      </c>
      <c r="V774">
        <v>6</v>
      </c>
      <c r="W774">
        <v>4</v>
      </c>
      <c r="X774" t="s">
        <v>1082</v>
      </c>
      <c r="Y774">
        <v>2</v>
      </c>
      <c r="Z774" t="s">
        <v>79</v>
      </c>
      <c r="AA774">
        <v>1</v>
      </c>
      <c r="AB774" t="s">
        <v>77</v>
      </c>
      <c r="AC774">
        <v>1</v>
      </c>
      <c r="AD774" s="1">
        <v>100</v>
      </c>
      <c r="AE774" s="1">
        <v>0</v>
      </c>
      <c r="AF774" s="1">
        <v>0</v>
      </c>
      <c r="AG774" s="1">
        <v>100</v>
      </c>
      <c r="AH774" s="1">
        <v>0</v>
      </c>
      <c r="AI774" s="1">
        <v>0</v>
      </c>
      <c r="AJ774" s="1">
        <v>100</v>
      </c>
      <c r="AK774" s="1">
        <v>0</v>
      </c>
      <c r="AL774" s="1">
        <v>0</v>
      </c>
      <c r="AM774" s="1">
        <v>100</v>
      </c>
      <c r="AN774" s="1">
        <v>0</v>
      </c>
      <c r="AO774" s="1">
        <v>0</v>
      </c>
      <c r="AP774" s="1">
        <v>100</v>
      </c>
      <c r="AQ774" s="1">
        <v>0</v>
      </c>
      <c r="AR774" s="1">
        <v>0</v>
      </c>
      <c r="AS774" s="1" t="s">
        <v>80</v>
      </c>
      <c r="AT774" s="1" t="s">
        <v>80</v>
      </c>
      <c r="AU774" s="1" t="s">
        <v>80</v>
      </c>
      <c r="AV774" s="1">
        <v>87693565564</v>
      </c>
      <c r="AW774" s="1">
        <v>0</v>
      </c>
      <c r="AX774" s="1">
        <v>0</v>
      </c>
      <c r="AY774" s="1">
        <v>161276286000</v>
      </c>
      <c r="AZ774" s="1">
        <v>0</v>
      </c>
      <c r="BA774" s="1">
        <v>0</v>
      </c>
      <c r="BB774" s="1">
        <v>163263404000</v>
      </c>
      <c r="BC774" s="1">
        <v>0</v>
      </c>
      <c r="BD774" s="1">
        <v>0</v>
      </c>
      <c r="BE774" s="1">
        <v>168916717000</v>
      </c>
      <c r="BF774" s="1">
        <v>0</v>
      </c>
      <c r="BG774" s="1">
        <v>0</v>
      </c>
      <c r="BH774" s="1">
        <v>145133064000</v>
      </c>
      <c r="BI774" s="1">
        <v>0</v>
      </c>
      <c r="BJ774" s="1">
        <v>0</v>
      </c>
      <c r="BK774" s="1">
        <v>726283036564</v>
      </c>
      <c r="BL774" s="1">
        <v>0</v>
      </c>
      <c r="BM774" s="1">
        <v>0</v>
      </c>
      <c r="BO774" s="6">
        <f t="shared" si="130"/>
        <v>87693.565564000004</v>
      </c>
      <c r="BP774" s="6">
        <f t="shared" si="121"/>
        <v>0</v>
      </c>
      <c r="BQ774" s="6">
        <f t="shared" si="122"/>
        <v>161276.28599999999</v>
      </c>
      <c r="BR774" s="6">
        <f t="shared" si="123"/>
        <v>0</v>
      </c>
      <c r="BS774" s="6">
        <f t="shared" si="124"/>
        <v>163263.40400000001</v>
      </c>
      <c r="BT774" s="6">
        <f t="shared" si="125"/>
        <v>0</v>
      </c>
      <c r="BU774" s="6">
        <f t="shared" si="126"/>
        <v>168916.717</v>
      </c>
      <c r="BV774" s="6">
        <f t="shared" si="127"/>
        <v>0</v>
      </c>
      <c r="BW774" s="6">
        <f t="shared" si="128"/>
        <v>145133.06400000001</v>
      </c>
      <c r="BX774" s="6">
        <f t="shared" si="129"/>
        <v>0</v>
      </c>
    </row>
    <row r="775" spans="1:76" x14ac:dyDescent="0.25">
      <c r="A775">
        <v>1934368453</v>
      </c>
      <c r="B775">
        <v>16</v>
      </c>
      <c r="C775" t="s">
        <v>64</v>
      </c>
      <c r="D775" t="s">
        <v>65</v>
      </c>
      <c r="E775">
        <v>2020</v>
      </c>
      <c r="F775" t="s">
        <v>66</v>
      </c>
      <c r="G775" t="s">
        <v>67</v>
      </c>
      <c r="H775">
        <v>1</v>
      </c>
      <c r="I775" t="s">
        <v>68</v>
      </c>
      <c r="J775" t="s">
        <v>2471</v>
      </c>
      <c r="K775" t="s">
        <v>970</v>
      </c>
      <c r="L775" t="s">
        <v>971</v>
      </c>
      <c r="M775" t="s">
        <v>2966</v>
      </c>
      <c r="N775" t="s">
        <v>2518</v>
      </c>
      <c r="O775" t="s">
        <v>972</v>
      </c>
      <c r="P775" t="s">
        <v>2523</v>
      </c>
      <c r="Q775" t="s">
        <v>72</v>
      </c>
      <c r="R775" t="s">
        <v>2528</v>
      </c>
      <c r="S775" t="s">
        <v>73</v>
      </c>
      <c r="T775" t="s">
        <v>2733</v>
      </c>
      <c r="U775" t="s">
        <v>1078</v>
      </c>
      <c r="V775">
        <v>6</v>
      </c>
      <c r="W775">
        <v>5</v>
      </c>
      <c r="X775" t="s">
        <v>1083</v>
      </c>
      <c r="Y775">
        <v>3</v>
      </c>
      <c r="Z775" t="s">
        <v>116</v>
      </c>
      <c r="AA775">
        <v>1</v>
      </c>
      <c r="AB775" t="s">
        <v>77</v>
      </c>
      <c r="AC775">
        <v>1</v>
      </c>
      <c r="AD775" s="1">
        <v>0.1</v>
      </c>
      <c r="AE775" s="1">
        <v>0</v>
      </c>
      <c r="AF775" s="1">
        <v>0</v>
      </c>
      <c r="AG775" s="1">
        <v>0.3</v>
      </c>
      <c r="AH775" s="1">
        <v>0</v>
      </c>
      <c r="AI775" s="1">
        <v>0</v>
      </c>
      <c r="AJ775" s="1">
        <v>0.7</v>
      </c>
      <c r="AK775" s="1">
        <v>0</v>
      </c>
      <c r="AL775" s="1">
        <v>0</v>
      </c>
      <c r="AM775" s="1">
        <v>0.9</v>
      </c>
      <c r="AN775" s="1">
        <v>0</v>
      </c>
      <c r="AO775" s="1">
        <v>0</v>
      </c>
      <c r="AP775" s="1">
        <v>1</v>
      </c>
      <c r="AQ775" s="1">
        <v>0</v>
      </c>
      <c r="AR775" s="1">
        <v>0</v>
      </c>
      <c r="AS775" s="1" t="s">
        <v>80</v>
      </c>
      <c r="AT775" s="1" t="s">
        <v>80</v>
      </c>
      <c r="AU775" s="1" t="s">
        <v>80</v>
      </c>
      <c r="AV775" s="1">
        <v>431891174</v>
      </c>
      <c r="AW775" s="1">
        <v>0</v>
      </c>
      <c r="AX775" s="1">
        <v>0</v>
      </c>
      <c r="AY775" s="1">
        <v>698218000</v>
      </c>
      <c r="AZ775" s="1">
        <v>0</v>
      </c>
      <c r="BA775" s="1">
        <v>0</v>
      </c>
      <c r="BB775" s="1">
        <v>105288000</v>
      </c>
      <c r="BC775" s="1">
        <v>0</v>
      </c>
      <c r="BD775" s="1">
        <v>0</v>
      </c>
      <c r="BE775" s="1">
        <v>109579000</v>
      </c>
      <c r="BF775" s="1">
        <v>0</v>
      </c>
      <c r="BG775" s="1">
        <v>0</v>
      </c>
      <c r="BH775" s="1">
        <v>51814000</v>
      </c>
      <c r="BI775" s="1">
        <v>0</v>
      </c>
      <c r="BJ775" s="1">
        <v>0</v>
      </c>
      <c r="BK775" s="1">
        <v>1396790174</v>
      </c>
      <c r="BL775" s="1">
        <v>0</v>
      </c>
      <c r="BM775" s="1">
        <v>0</v>
      </c>
      <c r="BO775" s="6">
        <f t="shared" si="130"/>
        <v>431.89117399999998</v>
      </c>
      <c r="BP775" s="6">
        <f t="shared" si="121"/>
        <v>0</v>
      </c>
      <c r="BQ775" s="6">
        <f t="shared" si="122"/>
        <v>698.21799999999996</v>
      </c>
      <c r="BR775" s="6">
        <f t="shared" si="123"/>
        <v>0</v>
      </c>
      <c r="BS775" s="6">
        <f t="shared" si="124"/>
        <v>105.288</v>
      </c>
      <c r="BT775" s="6">
        <f t="shared" si="125"/>
        <v>0</v>
      </c>
      <c r="BU775" s="6">
        <f t="shared" si="126"/>
        <v>109.57899999999999</v>
      </c>
      <c r="BV775" s="6">
        <f t="shared" si="127"/>
        <v>0</v>
      </c>
      <c r="BW775" s="6">
        <f t="shared" si="128"/>
        <v>51.814</v>
      </c>
      <c r="BX775" s="6">
        <f t="shared" si="129"/>
        <v>0</v>
      </c>
    </row>
    <row r="776" spans="1:76" x14ac:dyDescent="0.25">
      <c r="A776">
        <v>1934368453</v>
      </c>
      <c r="B776">
        <v>16</v>
      </c>
      <c r="C776" t="s">
        <v>64</v>
      </c>
      <c r="D776" t="s">
        <v>65</v>
      </c>
      <c r="E776">
        <v>2020</v>
      </c>
      <c r="F776" t="s">
        <v>66</v>
      </c>
      <c r="G776" t="s">
        <v>67</v>
      </c>
      <c r="H776">
        <v>1</v>
      </c>
      <c r="I776" t="s">
        <v>68</v>
      </c>
      <c r="J776" t="s">
        <v>2471</v>
      </c>
      <c r="K776" t="s">
        <v>970</v>
      </c>
      <c r="L776" t="s">
        <v>971</v>
      </c>
      <c r="M776" t="s">
        <v>2966</v>
      </c>
      <c r="N776" t="s">
        <v>2518</v>
      </c>
      <c r="O776" t="s">
        <v>972</v>
      </c>
      <c r="P776" t="s">
        <v>2523</v>
      </c>
      <c r="Q776" t="s">
        <v>72</v>
      </c>
      <c r="R776" t="s">
        <v>2528</v>
      </c>
      <c r="S776" t="s">
        <v>73</v>
      </c>
      <c r="T776" t="s">
        <v>2733</v>
      </c>
      <c r="U776" t="s">
        <v>1078</v>
      </c>
      <c r="V776">
        <v>6</v>
      </c>
      <c r="W776">
        <v>6</v>
      </c>
      <c r="X776" t="s">
        <v>1084</v>
      </c>
      <c r="Y776">
        <v>3</v>
      </c>
      <c r="Z776" t="s">
        <v>116</v>
      </c>
      <c r="AA776">
        <v>1</v>
      </c>
      <c r="AB776" t="s">
        <v>77</v>
      </c>
      <c r="AC776">
        <v>1</v>
      </c>
      <c r="AD776" s="1">
        <v>10</v>
      </c>
      <c r="AE776" s="1">
        <v>0</v>
      </c>
      <c r="AF776" s="1">
        <v>0</v>
      </c>
      <c r="AG776" s="1">
        <v>30</v>
      </c>
      <c r="AH776" s="1">
        <v>0</v>
      </c>
      <c r="AI776" s="1">
        <v>0</v>
      </c>
      <c r="AJ776" s="1">
        <v>70</v>
      </c>
      <c r="AK776" s="1">
        <v>0</v>
      </c>
      <c r="AL776" s="1">
        <v>0</v>
      </c>
      <c r="AM776" s="1">
        <v>90</v>
      </c>
      <c r="AN776" s="1">
        <v>0</v>
      </c>
      <c r="AO776" s="1">
        <v>0</v>
      </c>
      <c r="AP776" s="1">
        <v>100</v>
      </c>
      <c r="AQ776" s="1">
        <v>0</v>
      </c>
      <c r="AR776" s="1">
        <v>0</v>
      </c>
      <c r="AS776" s="1" t="s">
        <v>80</v>
      </c>
      <c r="AT776" s="1" t="s">
        <v>80</v>
      </c>
      <c r="AU776" s="1" t="s">
        <v>80</v>
      </c>
      <c r="AV776" s="1">
        <v>2756476111</v>
      </c>
      <c r="AW776" s="1">
        <v>0</v>
      </c>
      <c r="AX776" s="1">
        <v>0</v>
      </c>
      <c r="AY776" s="1">
        <v>1348569000</v>
      </c>
      <c r="AZ776" s="1">
        <v>0</v>
      </c>
      <c r="BA776" s="1">
        <v>0</v>
      </c>
      <c r="BB776" s="1">
        <v>1353409000</v>
      </c>
      <c r="BC776" s="1">
        <v>0</v>
      </c>
      <c r="BD776" s="1">
        <v>0</v>
      </c>
      <c r="BE776" s="1">
        <v>1404726000</v>
      </c>
      <c r="BF776" s="1">
        <v>0</v>
      </c>
      <c r="BG776" s="1">
        <v>0</v>
      </c>
      <c r="BH776" s="1">
        <v>743628000</v>
      </c>
      <c r="BI776" s="1">
        <v>0</v>
      </c>
      <c r="BJ776" s="1">
        <v>0</v>
      </c>
      <c r="BK776" s="1">
        <v>7606808111</v>
      </c>
      <c r="BL776" s="1">
        <v>0</v>
      </c>
      <c r="BM776" s="1">
        <v>0</v>
      </c>
      <c r="BO776" s="6">
        <f t="shared" si="130"/>
        <v>2756.4761109999999</v>
      </c>
      <c r="BP776" s="6">
        <f t="shared" si="121"/>
        <v>0</v>
      </c>
      <c r="BQ776" s="6">
        <f t="shared" si="122"/>
        <v>1348.569</v>
      </c>
      <c r="BR776" s="6">
        <f t="shared" si="123"/>
        <v>0</v>
      </c>
      <c r="BS776" s="6">
        <f t="shared" si="124"/>
        <v>1353.4090000000001</v>
      </c>
      <c r="BT776" s="6">
        <f t="shared" si="125"/>
        <v>0</v>
      </c>
      <c r="BU776" s="6">
        <f t="shared" si="126"/>
        <v>1404.7260000000001</v>
      </c>
      <c r="BV776" s="6">
        <f t="shared" si="127"/>
        <v>0</v>
      </c>
      <c r="BW776" s="6">
        <f t="shared" si="128"/>
        <v>743.62800000000004</v>
      </c>
      <c r="BX776" s="6">
        <f t="shared" si="129"/>
        <v>0</v>
      </c>
    </row>
    <row r="777" spans="1:76" x14ac:dyDescent="0.25">
      <c r="A777">
        <v>1934368453</v>
      </c>
      <c r="B777">
        <v>16</v>
      </c>
      <c r="C777" t="s">
        <v>64</v>
      </c>
      <c r="D777" t="s">
        <v>65</v>
      </c>
      <c r="E777">
        <v>2020</v>
      </c>
      <c r="F777" t="s">
        <v>66</v>
      </c>
      <c r="G777" t="s">
        <v>67</v>
      </c>
      <c r="H777">
        <v>1</v>
      </c>
      <c r="I777" t="s">
        <v>68</v>
      </c>
      <c r="J777" t="s">
        <v>2471</v>
      </c>
      <c r="K777" t="s">
        <v>970</v>
      </c>
      <c r="L777" t="s">
        <v>971</v>
      </c>
      <c r="M777" t="s">
        <v>2966</v>
      </c>
      <c r="N777" t="s">
        <v>2518</v>
      </c>
      <c r="O777" t="s">
        <v>972</v>
      </c>
      <c r="P777" t="s">
        <v>2523</v>
      </c>
      <c r="Q777" t="s">
        <v>72</v>
      </c>
      <c r="R777" t="s">
        <v>2528</v>
      </c>
      <c r="S777" t="s">
        <v>73</v>
      </c>
      <c r="T777" t="s">
        <v>2733</v>
      </c>
      <c r="U777" t="s">
        <v>1078</v>
      </c>
      <c r="V777">
        <v>6</v>
      </c>
      <c r="W777">
        <v>7</v>
      </c>
      <c r="X777" t="s">
        <v>1085</v>
      </c>
      <c r="Y777">
        <v>3</v>
      </c>
      <c r="Z777" t="s">
        <v>116</v>
      </c>
      <c r="AA777">
        <v>1</v>
      </c>
      <c r="AB777" t="s">
        <v>77</v>
      </c>
      <c r="AC777">
        <v>1</v>
      </c>
      <c r="AD777" s="1">
        <v>10</v>
      </c>
      <c r="AE777" s="1">
        <v>0</v>
      </c>
      <c r="AF777" s="1">
        <v>0</v>
      </c>
      <c r="AG777" s="1">
        <v>30</v>
      </c>
      <c r="AH777" s="1">
        <v>0</v>
      </c>
      <c r="AI777" s="1">
        <v>0</v>
      </c>
      <c r="AJ777" s="1">
        <v>70</v>
      </c>
      <c r="AK777" s="1">
        <v>0</v>
      </c>
      <c r="AL777" s="1">
        <v>0</v>
      </c>
      <c r="AM777" s="1">
        <v>90</v>
      </c>
      <c r="AN777" s="1">
        <v>0</v>
      </c>
      <c r="AO777" s="1">
        <v>0</v>
      </c>
      <c r="AP777" s="1">
        <v>100</v>
      </c>
      <c r="AQ777" s="1">
        <v>0</v>
      </c>
      <c r="AR777" s="1">
        <v>0</v>
      </c>
      <c r="AS777" s="1" t="s">
        <v>80</v>
      </c>
      <c r="AT777" s="1" t="s">
        <v>80</v>
      </c>
      <c r="AU777" s="1" t="s">
        <v>80</v>
      </c>
      <c r="AV777" s="1">
        <v>658157519</v>
      </c>
      <c r="AW777" s="1">
        <v>0</v>
      </c>
      <c r="AX777" s="1">
        <v>0</v>
      </c>
      <c r="AY777" s="1">
        <v>606004000</v>
      </c>
      <c r="AZ777" s="1">
        <v>0</v>
      </c>
      <c r="BA777" s="1">
        <v>0</v>
      </c>
      <c r="BB777" s="1">
        <v>1920318000</v>
      </c>
      <c r="BC777" s="1">
        <v>0</v>
      </c>
      <c r="BD777" s="1">
        <v>0</v>
      </c>
      <c r="BE777" s="1">
        <v>651710000</v>
      </c>
      <c r="BF777" s="1">
        <v>0</v>
      </c>
      <c r="BG777" s="1">
        <v>0</v>
      </c>
      <c r="BH777" s="1">
        <v>418452000</v>
      </c>
      <c r="BI777" s="1">
        <v>0</v>
      </c>
      <c r="BJ777" s="1">
        <v>0</v>
      </c>
      <c r="BK777" s="1">
        <v>4254641519</v>
      </c>
      <c r="BL777" s="1">
        <v>0</v>
      </c>
      <c r="BM777" s="1">
        <v>0</v>
      </c>
      <c r="BO777" s="6">
        <f t="shared" si="130"/>
        <v>658.15751899999998</v>
      </c>
      <c r="BP777" s="6">
        <f t="shared" si="121"/>
        <v>0</v>
      </c>
      <c r="BQ777" s="6">
        <f t="shared" si="122"/>
        <v>606.00400000000002</v>
      </c>
      <c r="BR777" s="6">
        <f t="shared" si="123"/>
        <v>0</v>
      </c>
      <c r="BS777" s="6">
        <f t="shared" si="124"/>
        <v>1920.318</v>
      </c>
      <c r="BT777" s="6">
        <f t="shared" si="125"/>
        <v>0</v>
      </c>
      <c r="BU777" s="6">
        <f t="shared" si="126"/>
        <v>651.71</v>
      </c>
      <c r="BV777" s="6">
        <f t="shared" si="127"/>
        <v>0</v>
      </c>
      <c r="BW777" s="6">
        <f t="shared" si="128"/>
        <v>418.452</v>
      </c>
      <c r="BX777" s="6">
        <f t="shared" si="129"/>
        <v>0</v>
      </c>
    </row>
    <row r="778" spans="1:76" x14ac:dyDescent="0.25">
      <c r="A778">
        <v>1934368453</v>
      </c>
      <c r="B778">
        <v>16</v>
      </c>
      <c r="C778" t="s">
        <v>64</v>
      </c>
      <c r="D778" t="s">
        <v>65</v>
      </c>
      <c r="E778">
        <v>2020</v>
      </c>
      <c r="F778" t="s">
        <v>66</v>
      </c>
      <c r="G778" t="s">
        <v>67</v>
      </c>
      <c r="H778">
        <v>1</v>
      </c>
      <c r="I778" t="s">
        <v>68</v>
      </c>
      <c r="J778" t="s">
        <v>2471</v>
      </c>
      <c r="K778" t="s">
        <v>970</v>
      </c>
      <c r="L778" t="s">
        <v>971</v>
      </c>
      <c r="M778" t="s">
        <v>2966</v>
      </c>
      <c r="N778" t="s">
        <v>2518</v>
      </c>
      <c r="O778" t="s">
        <v>972</v>
      </c>
      <c r="P778" t="s">
        <v>2523</v>
      </c>
      <c r="Q778" t="s">
        <v>72</v>
      </c>
      <c r="R778" t="s">
        <v>2535</v>
      </c>
      <c r="S778" t="s">
        <v>267</v>
      </c>
      <c r="T778" t="s">
        <v>2734</v>
      </c>
      <c r="U778" t="s">
        <v>1086</v>
      </c>
      <c r="V778">
        <v>4</v>
      </c>
      <c r="W778">
        <v>1</v>
      </c>
      <c r="X778" t="s">
        <v>1087</v>
      </c>
      <c r="Y778">
        <v>1</v>
      </c>
      <c r="Z778" t="s">
        <v>76</v>
      </c>
      <c r="AA778">
        <v>1</v>
      </c>
      <c r="AB778" t="s">
        <v>77</v>
      </c>
      <c r="AC778">
        <v>1</v>
      </c>
      <c r="AD778" s="1">
        <v>0.1</v>
      </c>
      <c r="AE778" s="1">
        <v>0</v>
      </c>
      <c r="AF778" s="1">
        <v>0</v>
      </c>
      <c r="AG778" s="1">
        <v>0.25</v>
      </c>
      <c r="AH778" s="1">
        <v>0</v>
      </c>
      <c r="AI778" s="1">
        <v>0</v>
      </c>
      <c r="AJ778" s="1">
        <v>0.3</v>
      </c>
      <c r="AK778" s="1">
        <v>0</v>
      </c>
      <c r="AL778" s="1">
        <v>0</v>
      </c>
      <c r="AM778" s="1">
        <v>0.25</v>
      </c>
      <c r="AN778" s="1">
        <v>0</v>
      </c>
      <c r="AO778" s="1">
        <v>0</v>
      </c>
      <c r="AP778" s="1">
        <v>0.1</v>
      </c>
      <c r="AQ778" s="1">
        <v>0</v>
      </c>
      <c r="AR778" s="1">
        <v>0</v>
      </c>
      <c r="AS778" s="1">
        <v>1</v>
      </c>
      <c r="AT778" s="1">
        <v>0</v>
      </c>
      <c r="AU778" s="1">
        <v>0</v>
      </c>
      <c r="AV778" s="1">
        <v>363102000</v>
      </c>
      <c r="AW778" s="1">
        <v>0</v>
      </c>
      <c r="AX778" s="1">
        <v>0</v>
      </c>
      <c r="AY778" s="1">
        <v>1058156000</v>
      </c>
      <c r="AZ778" s="1">
        <v>0</v>
      </c>
      <c r="BA778" s="1">
        <v>0</v>
      </c>
      <c r="BB778" s="1">
        <v>892476000</v>
      </c>
      <c r="BC778" s="1">
        <v>0</v>
      </c>
      <c r="BD778" s="1">
        <v>0</v>
      </c>
      <c r="BE778" s="1">
        <v>727414000</v>
      </c>
      <c r="BF778" s="1">
        <v>0</v>
      </c>
      <c r="BG778" s="1">
        <v>0</v>
      </c>
      <c r="BH778" s="1">
        <v>408675000</v>
      </c>
      <c r="BI778" s="1">
        <v>0</v>
      </c>
      <c r="BJ778" s="1">
        <v>0</v>
      </c>
      <c r="BK778" s="1">
        <v>3449823000</v>
      </c>
      <c r="BL778" s="1">
        <v>0</v>
      </c>
      <c r="BM778" s="1">
        <v>0</v>
      </c>
      <c r="BO778" s="6">
        <f t="shared" si="130"/>
        <v>363.10199999999998</v>
      </c>
      <c r="BP778" s="6">
        <f t="shared" si="121"/>
        <v>0</v>
      </c>
      <c r="BQ778" s="6">
        <f t="shared" si="122"/>
        <v>1058.1559999999999</v>
      </c>
      <c r="BR778" s="6">
        <f t="shared" si="123"/>
        <v>0</v>
      </c>
      <c r="BS778" s="6">
        <f t="shared" si="124"/>
        <v>892.476</v>
      </c>
      <c r="BT778" s="6">
        <f t="shared" si="125"/>
        <v>0</v>
      </c>
      <c r="BU778" s="6">
        <f t="shared" si="126"/>
        <v>727.41399999999999</v>
      </c>
      <c r="BV778" s="6">
        <f t="shared" si="127"/>
        <v>0</v>
      </c>
      <c r="BW778" s="6">
        <f t="shared" si="128"/>
        <v>408.67500000000001</v>
      </c>
      <c r="BX778" s="6">
        <f t="shared" si="129"/>
        <v>0</v>
      </c>
    </row>
    <row r="779" spans="1:76" x14ac:dyDescent="0.25">
      <c r="A779">
        <v>1934368453</v>
      </c>
      <c r="B779">
        <v>16</v>
      </c>
      <c r="C779" t="s">
        <v>64</v>
      </c>
      <c r="D779" t="s">
        <v>65</v>
      </c>
      <c r="E779">
        <v>2020</v>
      </c>
      <c r="F779" t="s">
        <v>66</v>
      </c>
      <c r="G779" t="s">
        <v>67</v>
      </c>
      <c r="H779">
        <v>1</v>
      </c>
      <c r="I779" t="s">
        <v>68</v>
      </c>
      <c r="J779" t="s">
        <v>2471</v>
      </c>
      <c r="K779" t="s">
        <v>970</v>
      </c>
      <c r="L779" t="s">
        <v>971</v>
      </c>
      <c r="M779" t="s">
        <v>2966</v>
      </c>
      <c r="N779" t="s">
        <v>2518</v>
      </c>
      <c r="O779" t="s">
        <v>972</v>
      </c>
      <c r="P779" t="s">
        <v>2523</v>
      </c>
      <c r="Q779" t="s">
        <v>72</v>
      </c>
      <c r="R779" t="s">
        <v>2535</v>
      </c>
      <c r="S779" t="s">
        <v>267</v>
      </c>
      <c r="T779" t="s">
        <v>2734</v>
      </c>
      <c r="U779" t="s">
        <v>1086</v>
      </c>
      <c r="V779">
        <v>4</v>
      </c>
      <c r="W779">
        <v>2</v>
      </c>
      <c r="X779" t="s">
        <v>1088</v>
      </c>
      <c r="Y779">
        <v>2</v>
      </c>
      <c r="Z779" t="s">
        <v>79</v>
      </c>
      <c r="AA779">
        <v>1</v>
      </c>
      <c r="AB779" t="s">
        <v>77</v>
      </c>
      <c r="AC779">
        <v>1</v>
      </c>
      <c r="AD779" s="1">
        <v>3</v>
      </c>
      <c r="AE779" s="1">
        <v>0</v>
      </c>
      <c r="AF779" s="1">
        <v>0</v>
      </c>
      <c r="AG779" s="1">
        <v>100</v>
      </c>
      <c r="AH779" s="1">
        <v>0</v>
      </c>
      <c r="AI779" s="1">
        <v>0</v>
      </c>
      <c r="AJ779" s="1">
        <v>100</v>
      </c>
      <c r="AK779" s="1">
        <v>0</v>
      </c>
      <c r="AL779" s="1">
        <v>0</v>
      </c>
      <c r="AM779" s="1">
        <v>100</v>
      </c>
      <c r="AN779" s="1">
        <v>0</v>
      </c>
      <c r="AO779" s="1">
        <v>0</v>
      </c>
      <c r="AP779" s="1">
        <v>100</v>
      </c>
      <c r="AQ779" s="1">
        <v>0</v>
      </c>
      <c r="AR779" s="1">
        <v>0</v>
      </c>
      <c r="AS779" s="1" t="s">
        <v>80</v>
      </c>
      <c r="AT779" s="1" t="s">
        <v>80</v>
      </c>
      <c r="AU779" s="1" t="s">
        <v>80</v>
      </c>
      <c r="AV779" s="1">
        <v>878433200</v>
      </c>
      <c r="AW779" s="1">
        <v>0</v>
      </c>
      <c r="AX779" s="1">
        <v>0</v>
      </c>
      <c r="AY779" s="1">
        <v>1468722000</v>
      </c>
      <c r="AZ779" s="1">
        <v>0</v>
      </c>
      <c r="BA779" s="1">
        <v>0</v>
      </c>
      <c r="BB779" s="1">
        <v>2257206000</v>
      </c>
      <c r="BC779" s="1">
        <v>0</v>
      </c>
      <c r="BD779" s="1">
        <v>0</v>
      </c>
      <c r="BE779" s="1">
        <v>3187159000</v>
      </c>
      <c r="BF779" s="1">
        <v>0</v>
      </c>
      <c r="BG779" s="1">
        <v>0</v>
      </c>
      <c r="BH779" s="1">
        <v>7834991000</v>
      </c>
      <c r="BI779" s="1">
        <v>0</v>
      </c>
      <c r="BJ779" s="1">
        <v>0</v>
      </c>
      <c r="BK779" s="1">
        <v>15626511200</v>
      </c>
      <c r="BL779" s="1">
        <v>0</v>
      </c>
      <c r="BM779" s="1">
        <v>0</v>
      </c>
      <c r="BO779" s="6">
        <f t="shared" si="130"/>
        <v>878.43320000000006</v>
      </c>
      <c r="BP779" s="6">
        <f t="shared" si="121"/>
        <v>0</v>
      </c>
      <c r="BQ779" s="6">
        <f t="shared" si="122"/>
        <v>1468.722</v>
      </c>
      <c r="BR779" s="6">
        <f t="shared" si="123"/>
        <v>0</v>
      </c>
      <c r="BS779" s="6">
        <f t="shared" si="124"/>
        <v>2257.2060000000001</v>
      </c>
      <c r="BT779" s="6">
        <f t="shared" si="125"/>
        <v>0</v>
      </c>
      <c r="BU779" s="6">
        <f t="shared" si="126"/>
        <v>3187.1590000000001</v>
      </c>
      <c r="BV779" s="6">
        <f t="shared" si="127"/>
        <v>0</v>
      </c>
      <c r="BW779" s="6">
        <f t="shared" si="128"/>
        <v>7834.991</v>
      </c>
      <c r="BX779" s="6">
        <f t="shared" si="129"/>
        <v>0</v>
      </c>
    </row>
    <row r="780" spans="1:76" x14ac:dyDescent="0.25">
      <c r="A780">
        <v>1934368453</v>
      </c>
      <c r="B780">
        <v>16</v>
      </c>
      <c r="C780" t="s">
        <v>64</v>
      </c>
      <c r="D780" t="s">
        <v>65</v>
      </c>
      <c r="E780">
        <v>2020</v>
      </c>
      <c r="F780" t="s">
        <v>66</v>
      </c>
      <c r="G780" t="s">
        <v>67</v>
      </c>
      <c r="H780">
        <v>1</v>
      </c>
      <c r="I780" t="s">
        <v>68</v>
      </c>
      <c r="J780" t="s">
        <v>2471</v>
      </c>
      <c r="K780" t="s">
        <v>970</v>
      </c>
      <c r="L780" t="s">
        <v>971</v>
      </c>
      <c r="M780" t="s">
        <v>2966</v>
      </c>
      <c r="N780" t="s">
        <v>2518</v>
      </c>
      <c r="O780" t="s">
        <v>972</v>
      </c>
      <c r="P780" t="s">
        <v>2523</v>
      </c>
      <c r="Q780" t="s">
        <v>72</v>
      </c>
      <c r="R780" t="s">
        <v>2535</v>
      </c>
      <c r="S780" t="s">
        <v>267</v>
      </c>
      <c r="T780" t="s">
        <v>2734</v>
      </c>
      <c r="U780" t="s">
        <v>1086</v>
      </c>
      <c r="V780">
        <v>4</v>
      </c>
      <c r="W780">
        <v>3</v>
      </c>
      <c r="X780" t="s">
        <v>1089</v>
      </c>
      <c r="Y780">
        <v>1</v>
      </c>
      <c r="Z780" t="s">
        <v>76</v>
      </c>
      <c r="AA780">
        <v>1</v>
      </c>
      <c r="AB780" t="s">
        <v>77</v>
      </c>
      <c r="AC780">
        <v>1</v>
      </c>
      <c r="AD780" s="1">
        <v>0.1</v>
      </c>
      <c r="AE780" s="1">
        <v>0</v>
      </c>
      <c r="AF780" s="1">
        <v>0</v>
      </c>
      <c r="AG780" s="1">
        <v>0.25</v>
      </c>
      <c r="AH780" s="1">
        <v>0</v>
      </c>
      <c r="AI780" s="1">
        <v>0</v>
      </c>
      <c r="AJ780" s="1">
        <v>0.3</v>
      </c>
      <c r="AK780" s="1">
        <v>0</v>
      </c>
      <c r="AL780" s="1">
        <v>0</v>
      </c>
      <c r="AM780" s="1">
        <v>0.25</v>
      </c>
      <c r="AN780" s="1">
        <v>0</v>
      </c>
      <c r="AO780" s="1">
        <v>0</v>
      </c>
      <c r="AP780" s="1">
        <v>0.1</v>
      </c>
      <c r="AQ780" s="1">
        <v>0</v>
      </c>
      <c r="AR780" s="1">
        <v>0</v>
      </c>
      <c r="AS780" s="1">
        <v>1</v>
      </c>
      <c r="AT780" s="1">
        <v>0</v>
      </c>
      <c r="AU780" s="1">
        <v>0</v>
      </c>
      <c r="AV780" s="1">
        <v>274980000</v>
      </c>
      <c r="AW780" s="1">
        <v>0</v>
      </c>
      <c r="AX780" s="1">
        <v>0</v>
      </c>
      <c r="AY780" s="1">
        <v>1128774000</v>
      </c>
      <c r="AZ780" s="1">
        <v>0</v>
      </c>
      <c r="BA780" s="1">
        <v>0</v>
      </c>
      <c r="BB780" s="1">
        <v>734120000</v>
      </c>
      <c r="BC780" s="1">
        <v>0</v>
      </c>
      <c r="BD780" s="1">
        <v>0</v>
      </c>
      <c r="BE780" s="1">
        <v>1219124000</v>
      </c>
      <c r="BF780" s="1">
        <v>0</v>
      </c>
      <c r="BG780" s="1">
        <v>0</v>
      </c>
      <c r="BH780" s="1">
        <v>330981000</v>
      </c>
      <c r="BI780" s="1">
        <v>0</v>
      </c>
      <c r="BJ780" s="1">
        <v>0</v>
      </c>
      <c r="BK780" s="1">
        <v>3687979000</v>
      </c>
      <c r="BL780" s="1">
        <v>0</v>
      </c>
      <c r="BM780" s="1">
        <v>0</v>
      </c>
      <c r="BO780" s="6">
        <f t="shared" si="130"/>
        <v>274.98</v>
      </c>
      <c r="BP780" s="6">
        <f t="shared" si="121"/>
        <v>0</v>
      </c>
      <c r="BQ780" s="6">
        <f t="shared" si="122"/>
        <v>1128.7739999999999</v>
      </c>
      <c r="BR780" s="6">
        <f t="shared" si="123"/>
        <v>0</v>
      </c>
      <c r="BS780" s="6">
        <f t="shared" si="124"/>
        <v>734.12</v>
      </c>
      <c r="BT780" s="6">
        <f t="shared" si="125"/>
        <v>0</v>
      </c>
      <c r="BU780" s="6">
        <f t="shared" si="126"/>
        <v>1219.124</v>
      </c>
      <c r="BV780" s="6">
        <f t="shared" si="127"/>
        <v>0</v>
      </c>
      <c r="BW780" s="6">
        <f t="shared" si="128"/>
        <v>330.98099999999999</v>
      </c>
      <c r="BX780" s="6">
        <f t="shared" si="129"/>
        <v>0</v>
      </c>
    </row>
    <row r="781" spans="1:76" x14ac:dyDescent="0.25">
      <c r="A781">
        <v>1934368453</v>
      </c>
      <c r="B781">
        <v>16</v>
      </c>
      <c r="C781" t="s">
        <v>64</v>
      </c>
      <c r="D781" t="s">
        <v>65</v>
      </c>
      <c r="E781">
        <v>2020</v>
      </c>
      <c r="F781" t="s">
        <v>66</v>
      </c>
      <c r="G781" t="s">
        <v>67</v>
      </c>
      <c r="H781">
        <v>1</v>
      </c>
      <c r="I781" t="s">
        <v>68</v>
      </c>
      <c r="J781" t="s">
        <v>2471</v>
      </c>
      <c r="K781" t="s">
        <v>970</v>
      </c>
      <c r="L781" t="s">
        <v>971</v>
      </c>
      <c r="M781" t="s">
        <v>2966</v>
      </c>
      <c r="N781" t="s">
        <v>2518</v>
      </c>
      <c r="O781" t="s">
        <v>972</v>
      </c>
      <c r="P781" t="s">
        <v>2523</v>
      </c>
      <c r="Q781" t="s">
        <v>72</v>
      </c>
      <c r="R781" t="s">
        <v>2535</v>
      </c>
      <c r="S781" t="s">
        <v>267</v>
      </c>
      <c r="T781" t="s">
        <v>2734</v>
      </c>
      <c r="U781" t="s">
        <v>1086</v>
      </c>
      <c r="V781">
        <v>4</v>
      </c>
      <c r="W781">
        <v>4</v>
      </c>
      <c r="X781" t="s">
        <v>1090</v>
      </c>
      <c r="Y781">
        <v>1</v>
      </c>
      <c r="Z781" t="s">
        <v>76</v>
      </c>
      <c r="AA781">
        <v>1</v>
      </c>
      <c r="AB781" t="s">
        <v>77</v>
      </c>
      <c r="AC781">
        <v>1</v>
      </c>
      <c r="AD781" s="1">
        <v>16800</v>
      </c>
      <c r="AE781" s="1">
        <v>0</v>
      </c>
      <c r="AF781" s="1">
        <v>0</v>
      </c>
      <c r="AG781" s="1">
        <v>75600</v>
      </c>
      <c r="AH781" s="1">
        <v>0</v>
      </c>
      <c r="AI781" s="1">
        <v>0</v>
      </c>
      <c r="AJ781" s="1">
        <v>75600</v>
      </c>
      <c r="AK781" s="1">
        <v>0</v>
      </c>
      <c r="AL781" s="1">
        <v>0</v>
      </c>
      <c r="AM781" s="1">
        <v>78400</v>
      </c>
      <c r="AN781" s="1">
        <v>0</v>
      </c>
      <c r="AO781" s="1">
        <v>0</v>
      </c>
      <c r="AP781" s="1">
        <v>33600</v>
      </c>
      <c r="AQ781" s="1">
        <v>0</v>
      </c>
      <c r="AR781" s="1">
        <v>0</v>
      </c>
      <c r="AS781" s="1">
        <v>280000</v>
      </c>
      <c r="AT781" s="1">
        <v>0</v>
      </c>
      <c r="AU781" s="1">
        <v>0</v>
      </c>
      <c r="AV781" s="1">
        <v>762710000</v>
      </c>
      <c r="AW781" s="1">
        <v>0</v>
      </c>
      <c r="AX781" s="1">
        <v>0</v>
      </c>
      <c r="AY781" s="1">
        <v>4067117000</v>
      </c>
      <c r="AZ781" s="1">
        <v>0</v>
      </c>
      <c r="BA781" s="1">
        <v>0</v>
      </c>
      <c r="BB781" s="1">
        <v>4070650000</v>
      </c>
      <c r="BC781" s="1">
        <v>0</v>
      </c>
      <c r="BD781" s="1">
        <v>0</v>
      </c>
      <c r="BE781" s="1">
        <v>3059389000</v>
      </c>
      <c r="BF781" s="1">
        <v>0</v>
      </c>
      <c r="BG781" s="1">
        <v>0</v>
      </c>
      <c r="BH781" s="1">
        <v>1898215000</v>
      </c>
      <c r="BI781" s="1">
        <v>0</v>
      </c>
      <c r="BJ781" s="1">
        <v>0</v>
      </c>
      <c r="BK781" s="1">
        <v>13858081000</v>
      </c>
      <c r="BL781" s="1">
        <v>0</v>
      </c>
      <c r="BM781" s="1">
        <v>0</v>
      </c>
      <c r="BO781" s="6">
        <f t="shared" si="130"/>
        <v>762.71</v>
      </c>
      <c r="BP781" s="6">
        <f t="shared" si="121"/>
        <v>0</v>
      </c>
      <c r="BQ781" s="6">
        <f t="shared" si="122"/>
        <v>4067.1170000000002</v>
      </c>
      <c r="BR781" s="6">
        <f t="shared" si="123"/>
        <v>0</v>
      </c>
      <c r="BS781" s="6">
        <f t="shared" si="124"/>
        <v>4070.65</v>
      </c>
      <c r="BT781" s="6">
        <f t="shared" si="125"/>
        <v>0</v>
      </c>
      <c r="BU781" s="6">
        <f t="shared" si="126"/>
        <v>3059.3890000000001</v>
      </c>
      <c r="BV781" s="6">
        <f t="shared" si="127"/>
        <v>0</v>
      </c>
      <c r="BW781" s="6">
        <f t="shared" si="128"/>
        <v>1898.2149999999999</v>
      </c>
      <c r="BX781" s="6">
        <f t="shared" si="129"/>
        <v>0</v>
      </c>
    </row>
    <row r="782" spans="1:76" x14ac:dyDescent="0.25">
      <c r="A782">
        <v>1934368453</v>
      </c>
      <c r="B782">
        <v>16</v>
      </c>
      <c r="C782" t="s">
        <v>64</v>
      </c>
      <c r="D782" t="s">
        <v>65</v>
      </c>
      <c r="E782">
        <v>2020</v>
      </c>
      <c r="F782" t="s">
        <v>66</v>
      </c>
      <c r="G782" t="s">
        <v>67</v>
      </c>
      <c r="H782">
        <v>1</v>
      </c>
      <c r="I782" t="s">
        <v>68</v>
      </c>
      <c r="J782" t="s">
        <v>2471</v>
      </c>
      <c r="K782" t="s">
        <v>970</v>
      </c>
      <c r="L782" t="s">
        <v>971</v>
      </c>
      <c r="M782" t="s">
        <v>2966</v>
      </c>
      <c r="N782" t="s">
        <v>2518</v>
      </c>
      <c r="O782" t="s">
        <v>972</v>
      </c>
      <c r="P782" t="s">
        <v>2523</v>
      </c>
      <c r="Q782" t="s">
        <v>72</v>
      </c>
      <c r="R782" t="s">
        <v>2535</v>
      </c>
      <c r="S782" t="s">
        <v>267</v>
      </c>
      <c r="T782" t="s">
        <v>2734</v>
      </c>
      <c r="U782" t="s">
        <v>1086</v>
      </c>
      <c r="V782">
        <v>4</v>
      </c>
      <c r="W782">
        <v>5</v>
      </c>
      <c r="X782" t="s">
        <v>1091</v>
      </c>
      <c r="Y782">
        <v>2</v>
      </c>
      <c r="Z782" t="s">
        <v>79</v>
      </c>
      <c r="AA782">
        <v>1</v>
      </c>
      <c r="AB782" t="s">
        <v>77</v>
      </c>
      <c r="AC782">
        <v>1</v>
      </c>
      <c r="AD782" s="1">
        <v>20</v>
      </c>
      <c r="AE782" s="1">
        <v>0</v>
      </c>
      <c r="AF782" s="1">
        <v>0</v>
      </c>
      <c r="AG782" s="1">
        <v>20</v>
      </c>
      <c r="AH782" s="1">
        <v>0</v>
      </c>
      <c r="AI782" s="1">
        <v>0</v>
      </c>
      <c r="AJ782" s="1">
        <v>20</v>
      </c>
      <c r="AK782" s="1">
        <v>0</v>
      </c>
      <c r="AL782" s="1">
        <v>0</v>
      </c>
      <c r="AM782" s="1">
        <v>20</v>
      </c>
      <c r="AN782" s="1">
        <v>0</v>
      </c>
      <c r="AO782" s="1">
        <v>0</v>
      </c>
      <c r="AP782" s="1">
        <v>20</v>
      </c>
      <c r="AQ782" s="1">
        <v>0</v>
      </c>
      <c r="AR782" s="1">
        <v>0</v>
      </c>
      <c r="AS782" s="1" t="s">
        <v>80</v>
      </c>
      <c r="AT782" s="1" t="s">
        <v>80</v>
      </c>
      <c r="AU782" s="1" t="s">
        <v>80</v>
      </c>
      <c r="AV782" s="1">
        <v>546636000</v>
      </c>
      <c r="AW782" s="1">
        <v>0</v>
      </c>
      <c r="AX782" s="1">
        <v>0</v>
      </c>
      <c r="AY782" s="1">
        <v>1032231000</v>
      </c>
      <c r="AZ782" s="1">
        <v>0</v>
      </c>
      <c r="BA782" s="1">
        <v>0</v>
      </c>
      <c r="BB782" s="1">
        <v>1063198000</v>
      </c>
      <c r="BC782" s="1">
        <v>0</v>
      </c>
      <c r="BD782" s="1">
        <v>0</v>
      </c>
      <c r="BE782" s="1">
        <v>1095094000</v>
      </c>
      <c r="BF782" s="1">
        <v>0</v>
      </c>
      <c r="BG782" s="1">
        <v>0</v>
      </c>
      <c r="BH782" s="1">
        <v>615244000</v>
      </c>
      <c r="BI782" s="1">
        <v>0</v>
      </c>
      <c r="BJ782" s="1">
        <v>0</v>
      </c>
      <c r="BK782" s="1">
        <v>4352403000</v>
      </c>
      <c r="BL782" s="1">
        <v>0</v>
      </c>
      <c r="BM782" s="1">
        <v>0</v>
      </c>
      <c r="BO782" s="6">
        <f t="shared" si="130"/>
        <v>546.63599999999997</v>
      </c>
      <c r="BP782" s="6">
        <f t="shared" si="121"/>
        <v>0</v>
      </c>
      <c r="BQ782" s="6">
        <f t="shared" si="122"/>
        <v>1032.231</v>
      </c>
      <c r="BR782" s="6">
        <f t="shared" si="123"/>
        <v>0</v>
      </c>
      <c r="BS782" s="6">
        <f t="shared" si="124"/>
        <v>1063.1980000000001</v>
      </c>
      <c r="BT782" s="6">
        <f t="shared" si="125"/>
        <v>0</v>
      </c>
      <c r="BU782" s="6">
        <f t="shared" si="126"/>
        <v>1095.0940000000001</v>
      </c>
      <c r="BV782" s="6">
        <f t="shared" si="127"/>
        <v>0</v>
      </c>
      <c r="BW782" s="6">
        <f t="shared" si="128"/>
        <v>615.24400000000003</v>
      </c>
      <c r="BX782" s="6">
        <f t="shared" si="129"/>
        <v>0</v>
      </c>
    </row>
    <row r="783" spans="1:76" x14ac:dyDescent="0.25">
      <c r="A783">
        <v>1934368453</v>
      </c>
      <c r="B783">
        <v>16</v>
      </c>
      <c r="C783" t="s">
        <v>64</v>
      </c>
      <c r="D783" t="s">
        <v>65</v>
      </c>
      <c r="E783">
        <v>2020</v>
      </c>
      <c r="F783" t="s">
        <v>66</v>
      </c>
      <c r="G783" t="s">
        <v>67</v>
      </c>
      <c r="H783">
        <v>1</v>
      </c>
      <c r="I783" t="s">
        <v>68</v>
      </c>
      <c r="J783" t="s">
        <v>2472</v>
      </c>
      <c r="K783" t="s">
        <v>1092</v>
      </c>
      <c r="L783" t="s">
        <v>1093</v>
      </c>
      <c r="M783" t="s">
        <v>2967</v>
      </c>
      <c r="N783" t="s">
        <v>2508</v>
      </c>
      <c r="O783" t="s">
        <v>111</v>
      </c>
      <c r="P783" t="s">
        <v>2523</v>
      </c>
      <c r="Q783" t="s">
        <v>72</v>
      </c>
      <c r="R783" t="s">
        <v>2528</v>
      </c>
      <c r="S783" t="s">
        <v>73</v>
      </c>
      <c r="T783" t="s">
        <v>2735</v>
      </c>
      <c r="U783" t="s">
        <v>1094</v>
      </c>
      <c r="V783">
        <v>17</v>
      </c>
      <c r="W783">
        <v>1</v>
      </c>
      <c r="X783" t="s">
        <v>1095</v>
      </c>
      <c r="Y783">
        <v>1</v>
      </c>
      <c r="Z783" t="s">
        <v>76</v>
      </c>
      <c r="AA783">
        <v>1</v>
      </c>
      <c r="AB783" t="s">
        <v>77</v>
      </c>
      <c r="AC783">
        <v>1</v>
      </c>
      <c r="AD783" s="1">
        <v>1</v>
      </c>
      <c r="AE783" s="1">
        <v>0</v>
      </c>
      <c r="AF783" s="1">
        <v>0</v>
      </c>
      <c r="AG783" s="1">
        <v>4</v>
      </c>
      <c r="AH783" s="1">
        <v>0</v>
      </c>
      <c r="AI783" s="1">
        <v>0</v>
      </c>
      <c r="AJ783" s="1">
        <v>5</v>
      </c>
      <c r="AK783" s="1">
        <v>0</v>
      </c>
      <c r="AL783" s="1">
        <v>0</v>
      </c>
      <c r="AM783" s="1">
        <v>5</v>
      </c>
      <c r="AN783" s="1">
        <v>0</v>
      </c>
      <c r="AO783" s="1">
        <v>0</v>
      </c>
      <c r="AP783" s="1">
        <v>1</v>
      </c>
      <c r="AQ783" s="1">
        <v>0</v>
      </c>
      <c r="AR783" s="1">
        <v>0</v>
      </c>
      <c r="AS783" s="1">
        <v>16</v>
      </c>
      <c r="AT783" s="1">
        <v>0</v>
      </c>
      <c r="AU783" s="1">
        <v>0</v>
      </c>
      <c r="AV783" s="1">
        <v>83957000</v>
      </c>
      <c r="AW783" s="1">
        <v>0</v>
      </c>
      <c r="AX783" s="1">
        <v>0</v>
      </c>
      <c r="AY783" s="1">
        <v>183525687</v>
      </c>
      <c r="AZ783" s="1">
        <v>0</v>
      </c>
      <c r="BA783" s="1">
        <v>0</v>
      </c>
      <c r="BB783" s="1">
        <v>190883046</v>
      </c>
      <c r="BC783" s="1">
        <v>0</v>
      </c>
      <c r="BD783" s="1">
        <v>0</v>
      </c>
      <c r="BE783" s="1">
        <v>199425620</v>
      </c>
      <c r="BF783" s="1">
        <v>0</v>
      </c>
      <c r="BG783" s="1">
        <v>0</v>
      </c>
      <c r="BH783" s="1">
        <v>208309773</v>
      </c>
      <c r="BI783" s="1">
        <v>0</v>
      </c>
      <c r="BJ783" s="1">
        <v>0</v>
      </c>
      <c r="BK783" s="1">
        <v>866101126</v>
      </c>
      <c r="BL783" s="1">
        <v>0</v>
      </c>
      <c r="BM783" s="1">
        <v>0</v>
      </c>
      <c r="BO783" s="6">
        <f t="shared" si="130"/>
        <v>83.956999999999994</v>
      </c>
      <c r="BP783" s="6">
        <f t="shared" si="121"/>
        <v>0</v>
      </c>
      <c r="BQ783" s="6">
        <f t="shared" si="122"/>
        <v>183.525687</v>
      </c>
      <c r="BR783" s="6">
        <f t="shared" si="123"/>
        <v>0</v>
      </c>
      <c r="BS783" s="6">
        <f t="shared" si="124"/>
        <v>190.88304600000001</v>
      </c>
      <c r="BT783" s="6">
        <f t="shared" si="125"/>
        <v>0</v>
      </c>
      <c r="BU783" s="6">
        <f t="shared" si="126"/>
        <v>199.42562000000001</v>
      </c>
      <c r="BV783" s="6">
        <f t="shared" si="127"/>
        <v>0</v>
      </c>
      <c r="BW783" s="6">
        <f t="shared" si="128"/>
        <v>208.30977300000001</v>
      </c>
      <c r="BX783" s="6">
        <f t="shared" si="129"/>
        <v>0</v>
      </c>
    </row>
    <row r="784" spans="1:76" x14ac:dyDescent="0.25">
      <c r="A784">
        <v>1934368453</v>
      </c>
      <c r="B784">
        <v>16</v>
      </c>
      <c r="C784" t="s">
        <v>64</v>
      </c>
      <c r="D784" t="s">
        <v>65</v>
      </c>
      <c r="E784">
        <v>2020</v>
      </c>
      <c r="F784" t="s">
        <v>66</v>
      </c>
      <c r="G784" t="s">
        <v>67</v>
      </c>
      <c r="H784">
        <v>1</v>
      </c>
      <c r="I784" t="s">
        <v>68</v>
      </c>
      <c r="J784" t="s">
        <v>2472</v>
      </c>
      <c r="K784" t="s">
        <v>1092</v>
      </c>
      <c r="L784" t="s">
        <v>1093</v>
      </c>
      <c r="M784" t="s">
        <v>2967</v>
      </c>
      <c r="N784" t="s">
        <v>2508</v>
      </c>
      <c r="O784" t="s">
        <v>111</v>
      </c>
      <c r="P784" t="s">
        <v>2523</v>
      </c>
      <c r="Q784" t="s">
        <v>72</v>
      </c>
      <c r="R784" t="s">
        <v>2528</v>
      </c>
      <c r="S784" t="s">
        <v>73</v>
      </c>
      <c r="T784" t="s">
        <v>2735</v>
      </c>
      <c r="U784" t="s">
        <v>1094</v>
      </c>
      <c r="V784">
        <v>17</v>
      </c>
      <c r="W784">
        <v>2</v>
      </c>
      <c r="X784" t="s">
        <v>1096</v>
      </c>
      <c r="Y784">
        <v>1</v>
      </c>
      <c r="Z784" t="s">
        <v>76</v>
      </c>
      <c r="AA784">
        <v>1</v>
      </c>
      <c r="AB784" t="s">
        <v>77</v>
      </c>
      <c r="AC784">
        <v>1</v>
      </c>
      <c r="AD784" s="1">
        <v>0</v>
      </c>
      <c r="AE784" s="1">
        <v>0</v>
      </c>
      <c r="AF784" s="1">
        <v>0</v>
      </c>
      <c r="AG784" s="1">
        <v>0</v>
      </c>
      <c r="AH784" s="1">
        <v>0</v>
      </c>
      <c r="AI784" s="1">
        <v>0</v>
      </c>
      <c r="AJ784" s="1">
        <v>3</v>
      </c>
      <c r="AK784" s="1">
        <v>0</v>
      </c>
      <c r="AL784" s="1">
        <v>0</v>
      </c>
      <c r="AM784" s="1">
        <v>3</v>
      </c>
      <c r="AN784" s="1">
        <v>0</v>
      </c>
      <c r="AO784" s="1">
        <v>0</v>
      </c>
      <c r="AP784" s="1">
        <v>2</v>
      </c>
      <c r="AQ784" s="1">
        <v>0</v>
      </c>
      <c r="AR784" s="1">
        <v>0</v>
      </c>
      <c r="AS784" s="1">
        <v>8</v>
      </c>
      <c r="AT784" s="1">
        <v>0</v>
      </c>
      <c r="AU784" s="1">
        <v>0</v>
      </c>
      <c r="AV784" s="1">
        <v>0</v>
      </c>
      <c r="AW784" s="1">
        <v>0</v>
      </c>
      <c r="AX784" s="1">
        <v>0</v>
      </c>
      <c r="AY784" s="1">
        <v>0</v>
      </c>
      <c r="AZ784" s="1">
        <v>0</v>
      </c>
      <c r="BA784" s="1">
        <v>0</v>
      </c>
      <c r="BB784" s="1">
        <v>150000000</v>
      </c>
      <c r="BC784" s="1">
        <v>0</v>
      </c>
      <c r="BD784" s="1">
        <v>0</v>
      </c>
      <c r="BE784" s="1">
        <v>145000000</v>
      </c>
      <c r="BF784" s="1">
        <v>0</v>
      </c>
      <c r="BG784" s="1">
        <v>0</v>
      </c>
      <c r="BH784" s="1">
        <v>90000000</v>
      </c>
      <c r="BI784" s="1">
        <v>0</v>
      </c>
      <c r="BJ784" s="1">
        <v>0</v>
      </c>
      <c r="BK784" s="1">
        <v>385000000</v>
      </c>
      <c r="BL784" s="1">
        <v>0</v>
      </c>
      <c r="BM784" s="1">
        <v>0</v>
      </c>
      <c r="BO784" s="6">
        <f t="shared" si="130"/>
        <v>0</v>
      </c>
      <c r="BP784" s="6">
        <f t="shared" si="121"/>
        <v>0</v>
      </c>
      <c r="BQ784" s="6">
        <f t="shared" si="122"/>
        <v>0</v>
      </c>
      <c r="BR784" s="6">
        <f t="shared" si="123"/>
        <v>0</v>
      </c>
      <c r="BS784" s="6">
        <f t="shared" si="124"/>
        <v>150</v>
      </c>
      <c r="BT784" s="6">
        <f t="shared" si="125"/>
        <v>0</v>
      </c>
      <c r="BU784" s="6">
        <f t="shared" si="126"/>
        <v>145</v>
      </c>
      <c r="BV784" s="6">
        <f t="shared" si="127"/>
        <v>0</v>
      </c>
      <c r="BW784" s="6">
        <f t="shared" si="128"/>
        <v>90</v>
      </c>
      <c r="BX784" s="6">
        <f t="shared" si="129"/>
        <v>0</v>
      </c>
    </row>
    <row r="785" spans="1:76" x14ac:dyDescent="0.25">
      <c r="A785">
        <v>1934368453</v>
      </c>
      <c r="B785">
        <v>16</v>
      </c>
      <c r="C785" t="s">
        <v>64</v>
      </c>
      <c r="D785" t="s">
        <v>65</v>
      </c>
      <c r="E785">
        <v>2020</v>
      </c>
      <c r="F785" t="s">
        <v>66</v>
      </c>
      <c r="G785" t="s">
        <v>67</v>
      </c>
      <c r="H785">
        <v>1</v>
      </c>
      <c r="I785" t="s">
        <v>68</v>
      </c>
      <c r="J785" t="s">
        <v>2472</v>
      </c>
      <c r="K785" t="s">
        <v>1092</v>
      </c>
      <c r="L785" t="s">
        <v>1093</v>
      </c>
      <c r="M785" t="s">
        <v>2967</v>
      </c>
      <c r="N785" t="s">
        <v>2508</v>
      </c>
      <c r="O785" t="s">
        <v>111</v>
      </c>
      <c r="P785" t="s">
        <v>2523</v>
      </c>
      <c r="Q785" t="s">
        <v>72</v>
      </c>
      <c r="R785" t="s">
        <v>2528</v>
      </c>
      <c r="S785" t="s">
        <v>73</v>
      </c>
      <c r="T785" t="s">
        <v>2735</v>
      </c>
      <c r="U785" t="s">
        <v>1094</v>
      </c>
      <c r="V785">
        <v>17</v>
      </c>
      <c r="W785">
        <v>3</v>
      </c>
      <c r="X785" t="s">
        <v>1097</v>
      </c>
      <c r="Y785">
        <v>2</v>
      </c>
      <c r="Z785" t="s">
        <v>79</v>
      </c>
      <c r="AA785">
        <v>1</v>
      </c>
      <c r="AB785" t="s">
        <v>77</v>
      </c>
      <c r="AC785">
        <v>1</v>
      </c>
      <c r="AD785" s="1">
        <v>1</v>
      </c>
      <c r="AE785" s="1">
        <v>0</v>
      </c>
      <c r="AF785" s="1">
        <v>0</v>
      </c>
      <c r="AG785" s="1">
        <v>0</v>
      </c>
      <c r="AH785" s="1">
        <v>0</v>
      </c>
      <c r="AI785" s="1">
        <v>0</v>
      </c>
      <c r="AJ785" s="1">
        <v>2</v>
      </c>
      <c r="AK785" s="1">
        <v>0</v>
      </c>
      <c r="AL785" s="1">
        <v>0</v>
      </c>
      <c r="AM785" s="1">
        <v>2</v>
      </c>
      <c r="AN785" s="1">
        <v>0</v>
      </c>
      <c r="AO785" s="1">
        <v>0</v>
      </c>
      <c r="AP785" s="1">
        <v>2</v>
      </c>
      <c r="AQ785" s="1">
        <v>0</v>
      </c>
      <c r="AR785" s="1">
        <v>0</v>
      </c>
      <c r="AS785" s="1" t="s">
        <v>80</v>
      </c>
      <c r="AT785" s="1" t="s">
        <v>80</v>
      </c>
      <c r="AU785" s="1" t="s">
        <v>80</v>
      </c>
      <c r="AV785" s="1">
        <v>40000000</v>
      </c>
      <c r="AW785" s="1">
        <v>0</v>
      </c>
      <c r="AX785" s="1">
        <v>0</v>
      </c>
      <c r="AY785" s="1">
        <v>0</v>
      </c>
      <c r="AZ785" s="1">
        <v>0</v>
      </c>
      <c r="BA785" s="1">
        <v>0</v>
      </c>
      <c r="BB785" s="1">
        <v>50000000</v>
      </c>
      <c r="BC785" s="1">
        <v>0</v>
      </c>
      <c r="BD785" s="1">
        <v>0</v>
      </c>
      <c r="BE785" s="1">
        <v>50000000</v>
      </c>
      <c r="BF785" s="1">
        <v>0</v>
      </c>
      <c r="BG785" s="1">
        <v>0</v>
      </c>
      <c r="BH785" s="1">
        <v>10000000</v>
      </c>
      <c r="BI785" s="1">
        <v>0</v>
      </c>
      <c r="BJ785" s="1">
        <v>0</v>
      </c>
      <c r="BK785" s="1">
        <v>150000000</v>
      </c>
      <c r="BL785" s="1">
        <v>0</v>
      </c>
      <c r="BM785" s="1">
        <v>0</v>
      </c>
      <c r="BO785" s="6">
        <f t="shared" si="130"/>
        <v>40</v>
      </c>
      <c r="BP785" s="6">
        <f t="shared" si="121"/>
        <v>0</v>
      </c>
      <c r="BQ785" s="6">
        <f t="shared" si="122"/>
        <v>0</v>
      </c>
      <c r="BR785" s="6">
        <f t="shared" si="123"/>
        <v>0</v>
      </c>
      <c r="BS785" s="6">
        <f t="shared" si="124"/>
        <v>50</v>
      </c>
      <c r="BT785" s="6">
        <f t="shared" si="125"/>
        <v>0</v>
      </c>
      <c r="BU785" s="6">
        <f t="shared" si="126"/>
        <v>50</v>
      </c>
      <c r="BV785" s="6">
        <f t="shared" si="127"/>
        <v>0</v>
      </c>
      <c r="BW785" s="6">
        <f t="shared" si="128"/>
        <v>10</v>
      </c>
      <c r="BX785" s="6">
        <f t="shared" si="129"/>
        <v>0</v>
      </c>
    </row>
    <row r="786" spans="1:76" x14ac:dyDescent="0.25">
      <c r="A786">
        <v>1934368453</v>
      </c>
      <c r="B786">
        <v>16</v>
      </c>
      <c r="C786" t="s">
        <v>64</v>
      </c>
      <c r="D786" t="s">
        <v>65</v>
      </c>
      <c r="E786">
        <v>2020</v>
      </c>
      <c r="F786" t="s">
        <v>66</v>
      </c>
      <c r="G786" t="s">
        <v>67</v>
      </c>
      <c r="H786">
        <v>1</v>
      </c>
      <c r="I786" t="s">
        <v>68</v>
      </c>
      <c r="J786" t="s">
        <v>2472</v>
      </c>
      <c r="K786" t="s">
        <v>1092</v>
      </c>
      <c r="L786" t="s">
        <v>1093</v>
      </c>
      <c r="M786" t="s">
        <v>2967</v>
      </c>
      <c r="N786" t="s">
        <v>2508</v>
      </c>
      <c r="O786" t="s">
        <v>111</v>
      </c>
      <c r="P786" t="s">
        <v>2523</v>
      </c>
      <c r="Q786" t="s">
        <v>72</v>
      </c>
      <c r="R786" t="s">
        <v>2528</v>
      </c>
      <c r="S786" t="s">
        <v>73</v>
      </c>
      <c r="T786" t="s">
        <v>2735</v>
      </c>
      <c r="U786" t="s">
        <v>1094</v>
      </c>
      <c r="V786">
        <v>17</v>
      </c>
      <c r="W786">
        <v>4</v>
      </c>
      <c r="X786" t="s">
        <v>1098</v>
      </c>
      <c r="Y786">
        <v>2</v>
      </c>
      <c r="Z786" t="s">
        <v>79</v>
      </c>
      <c r="AA786">
        <v>1</v>
      </c>
      <c r="AB786" t="s">
        <v>77</v>
      </c>
      <c r="AC786">
        <v>1</v>
      </c>
      <c r="AD786" s="1">
        <v>4</v>
      </c>
      <c r="AE786" s="1">
        <v>0</v>
      </c>
      <c r="AF786" s="1">
        <v>0</v>
      </c>
      <c r="AG786" s="1">
        <v>4</v>
      </c>
      <c r="AH786" s="1">
        <v>0</v>
      </c>
      <c r="AI786" s="1">
        <v>0</v>
      </c>
      <c r="AJ786" s="1">
        <v>4</v>
      </c>
      <c r="AK786" s="1">
        <v>0</v>
      </c>
      <c r="AL786" s="1">
        <v>0</v>
      </c>
      <c r="AM786" s="1">
        <v>4</v>
      </c>
      <c r="AN786" s="1">
        <v>0</v>
      </c>
      <c r="AO786" s="1">
        <v>0</v>
      </c>
      <c r="AP786" s="1">
        <v>4</v>
      </c>
      <c r="AQ786" s="1">
        <v>0</v>
      </c>
      <c r="AR786" s="1">
        <v>0</v>
      </c>
      <c r="AS786" s="1" t="s">
        <v>80</v>
      </c>
      <c r="AT786" s="1" t="s">
        <v>80</v>
      </c>
      <c r="AU786" s="1" t="s">
        <v>80</v>
      </c>
      <c r="AV786" s="1">
        <v>203689200</v>
      </c>
      <c r="AW786" s="1">
        <v>0</v>
      </c>
      <c r="AX786" s="1">
        <v>0</v>
      </c>
      <c r="AY786" s="1">
        <v>388781800</v>
      </c>
      <c r="AZ786" s="1">
        <v>0</v>
      </c>
      <c r="BA786" s="1">
        <v>0</v>
      </c>
      <c r="BB786" s="1">
        <v>427266554</v>
      </c>
      <c r="BC786" s="1">
        <v>0</v>
      </c>
      <c r="BD786" s="1">
        <v>0</v>
      </c>
      <c r="BE786" s="1">
        <v>483900083</v>
      </c>
      <c r="BF786" s="1">
        <v>0</v>
      </c>
      <c r="BG786" s="1">
        <v>0</v>
      </c>
      <c r="BH786" s="1">
        <v>505675586</v>
      </c>
      <c r="BI786" s="1">
        <v>0</v>
      </c>
      <c r="BJ786" s="1">
        <v>0</v>
      </c>
      <c r="BK786" s="1">
        <v>2009313223</v>
      </c>
      <c r="BL786" s="1">
        <v>0</v>
      </c>
      <c r="BM786" s="1">
        <v>0</v>
      </c>
      <c r="BO786" s="6">
        <f t="shared" si="130"/>
        <v>203.6892</v>
      </c>
      <c r="BP786" s="6">
        <f t="shared" si="121"/>
        <v>0</v>
      </c>
      <c r="BQ786" s="6">
        <f t="shared" si="122"/>
        <v>388.78179999999998</v>
      </c>
      <c r="BR786" s="6">
        <f t="shared" si="123"/>
        <v>0</v>
      </c>
      <c r="BS786" s="6">
        <f t="shared" si="124"/>
        <v>427.26655399999999</v>
      </c>
      <c r="BT786" s="6">
        <f t="shared" si="125"/>
        <v>0</v>
      </c>
      <c r="BU786" s="6">
        <f t="shared" si="126"/>
        <v>483.900083</v>
      </c>
      <c r="BV786" s="6">
        <f t="shared" si="127"/>
        <v>0</v>
      </c>
      <c r="BW786" s="6">
        <f t="shared" si="128"/>
        <v>505.67558600000001</v>
      </c>
      <c r="BX786" s="6">
        <f t="shared" si="129"/>
        <v>0</v>
      </c>
    </row>
    <row r="787" spans="1:76" x14ac:dyDescent="0.25">
      <c r="A787">
        <v>1934368453</v>
      </c>
      <c r="B787">
        <v>16</v>
      </c>
      <c r="C787" t="s">
        <v>64</v>
      </c>
      <c r="D787" t="s">
        <v>65</v>
      </c>
      <c r="E787">
        <v>2020</v>
      </c>
      <c r="F787" t="s">
        <v>66</v>
      </c>
      <c r="G787" t="s">
        <v>67</v>
      </c>
      <c r="H787">
        <v>1</v>
      </c>
      <c r="I787" t="s">
        <v>68</v>
      </c>
      <c r="J787" t="s">
        <v>2472</v>
      </c>
      <c r="K787" t="s">
        <v>1092</v>
      </c>
      <c r="L787" t="s">
        <v>1093</v>
      </c>
      <c r="M787" t="s">
        <v>2967</v>
      </c>
      <c r="N787" t="s">
        <v>2508</v>
      </c>
      <c r="O787" t="s">
        <v>111</v>
      </c>
      <c r="P787" t="s">
        <v>2523</v>
      </c>
      <c r="Q787" t="s">
        <v>72</v>
      </c>
      <c r="R787" t="s">
        <v>2528</v>
      </c>
      <c r="S787" t="s">
        <v>73</v>
      </c>
      <c r="T787" t="s">
        <v>2735</v>
      </c>
      <c r="U787" t="s">
        <v>1094</v>
      </c>
      <c r="V787">
        <v>17</v>
      </c>
      <c r="W787">
        <v>5</v>
      </c>
      <c r="X787" t="s">
        <v>1099</v>
      </c>
      <c r="Y787">
        <v>2</v>
      </c>
      <c r="Z787" t="s">
        <v>79</v>
      </c>
      <c r="AA787">
        <v>1</v>
      </c>
      <c r="AB787" t="s">
        <v>77</v>
      </c>
      <c r="AC787">
        <v>1</v>
      </c>
      <c r="AD787" s="1">
        <v>0</v>
      </c>
      <c r="AE787" s="1">
        <v>0</v>
      </c>
      <c r="AF787" s="1">
        <v>0</v>
      </c>
      <c r="AG787" s="1">
        <v>0</v>
      </c>
      <c r="AH787" s="1">
        <v>0</v>
      </c>
      <c r="AI787" s="1">
        <v>0</v>
      </c>
      <c r="AJ787" s="1">
        <v>63</v>
      </c>
      <c r="AK787" s="1">
        <v>0</v>
      </c>
      <c r="AL787" s="1">
        <v>0</v>
      </c>
      <c r="AM787" s="1">
        <v>63</v>
      </c>
      <c r="AN787" s="1">
        <v>0</v>
      </c>
      <c r="AO787" s="1">
        <v>0</v>
      </c>
      <c r="AP787" s="1">
        <v>63</v>
      </c>
      <c r="AQ787" s="1">
        <v>0</v>
      </c>
      <c r="AR787" s="1">
        <v>0</v>
      </c>
      <c r="AS787" s="1" t="s">
        <v>80</v>
      </c>
      <c r="AT787" s="1" t="s">
        <v>80</v>
      </c>
      <c r="AU787" s="1" t="s">
        <v>80</v>
      </c>
      <c r="AV787" s="1">
        <v>0</v>
      </c>
      <c r="AW787" s="1">
        <v>0</v>
      </c>
      <c r="AX787" s="1">
        <v>0</v>
      </c>
      <c r="AY787" s="1">
        <v>0</v>
      </c>
      <c r="AZ787" s="1">
        <v>0</v>
      </c>
      <c r="BA787" s="1">
        <v>0</v>
      </c>
      <c r="BB787" s="1">
        <v>40000000</v>
      </c>
      <c r="BC787" s="1">
        <v>0</v>
      </c>
      <c r="BD787" s="1">
        <v>0</v>
      </c>
      <c r="BE787" s="1">
        <v>40000000</v>
      </c>
      <c r="BF787" s="1">
        <v>0</v>
      </c>
      <c r="BG787" s="1">
        <v>0</v>
      </c>
      <c r="BH787" s="1">
        <v>40000000</v>
      </c>
      <c r="BI787" s="1">
        <v>0</v>
      </c>
      <c r="BJ787" s="1">
        <v>0</v>
      </c>
      <c r="BK787" s="1">
        <v>120000000</v>
      </c>
      <c r="BL787" s="1">
        <v>0</v>
      </c>
      <c r="BM787" s="1">
        <v>0</v>
      </c>
      <c r="BO787" s="6">
        <f t="shared" si="130"/>
        <v>0</v>
      </c>
      <c r="BP787" s="6">
        <f t="shared" si="121"/>
        <v>0</v>
      </c>
      <c r="BQ787" s="6">
        <f t="shared" si="122"/>
        <v>0</v>
      </c>
      <c r="BR787" s="6">
        <f t="shared" si="123"/>
        <v>0</v>
      </c>
      <c r="BS787" s="6">
        <f t="shared" si="124"/>
        <v>40</v>
      </c>
      <c r="BT787" s="6">
        <f t="shared" si="125"/>
        <v>0</v>
      </c>
      <c r="BU787" s="6">
        <f t="shared" si="126"/>
        <v>40</v>
      </c>
      <c r="BV787" s="6">
        <f t="shared" si="127"/>
        <v>0</v>
      </c>
      <c r="BW787" s="6">
        <f t="shared" si="128"/>
        <v>40</v>
      </c>
      <c r="BX787" s="6">
        <f t="shared" si="129"/>
        <v>0</v>
      </c>
    </row>
    <row r="788" spans="1:76" x14ac:dyDescent="0.25">
      <c r="A788">
        <v>1934368453</v>
      </c>
      <c r="B788">
        <v>16</v>
      </c>
      <c r="C788" t="s">
        <v>64</v>
      </c>
      <c r="D788" t="s">
        <v>65</v>
      </c>
      <c r="E788">
        <v>2020</v>
      </c>
      <c r="F788" t="s">
        <v>66</v>
      </c>
      <c r="G788" t="s">
        <v>67</v>
      </c>
      <c r="H788">
        <v>1</v>
      </c>
      <c r="I788" t="s">
        <v>68</v>
      </c>
      <c r="J788" t="s">
        <v>2472</v>
      </c>
      <c r="K788" t="s">
        <v>1092</v>
      </c>
      <c r="L788" t="s">
        <v>1093</v>
      </c>
      <c r="M788" t="s">
        <v>2967</v>
      </c>
      <c r="N788" t="s">
        <v>2508</v>
      </c>
      <c r="O788" t="s">
        <v>111</v>
      </c>
      <c r="P788" t="s">
        <v>2523</v>
      </c>
      <c r="Q788" t="s">
        <v>72</v>
      </c>
      <c r="R788" t="s">
        <v>2528</v>
      </c>
      <c r="S788" t="s">
        <v>73</v>
      </c>
      <c r="T788" t="s">
        <v>2735</v>
      </c>
      <c r="U788" t="s">
        <v>1094</v>
      </c>
      <c r="V788">
        <v>17</v>
      </c>
      <c r="W788">
        <v>6</v>
      </c>
      <c r="X788" t="s">
        <v>1100</v>
      </c>
      <c r="Y788">
        <v>2</v>
      </c>
      <c r="Z788" t="s">
        <v>79</v>
      </c>
      <c r="AA788">
        <v>1</v>
      </c>
      <c r="AB788" t="s">
        <v>77</v>
      </c>
      <c r="AC788">
        <v>1</v>
      </c>
      <c r="AD788" s="1">
        <v>0</v>
      </c>
      <c r="AE788" s="1">
        <v>0</v>
      </c>
      <c r="AF788" s="1">
        <v>0</v>
      </c>
      <c r="AG788" s="1">
        <v>0</v>
      </c>
      <c r="AH788" s="1">
        <v>0</v>
      </c>
      <c r="AI788" s="1">
        <v>0</v>
      </c>
      <c r="AJ788" s="1">
        <v>63</v>
      </c>
      <c r="AK788" s="1">
        <v>0</v>
      </c>
      <c r="AL788" s="1">
        <v>0</v>
      </c>
      <c r="AM788" s="1">
        <v>63</v>
      </c>
      <c r="AN788" s="1">
        <v>0</v>
      </c>
      <c r="AO788" s="1">
        <v>0</v>
      </c>
      <c r="AP788" s="1">
        <v>63</v>
      </c>
      <c r="AQ788" s="1">
        <v>0</v>
      </c>
      <c r="AR788" s="1">
        <v>0</v>
      </c>
      <c r="AS788" s="1" t="s">
        <v>80</v>
      </c>
      <c r="AT788" s="1" t="s">
        <v>80</v>
      </c>
      <c r="AU788" s="1" t="s">
        <v>80</v>
      </c>
      <c r="AV788" s="1">
        <v>0</v>
      </c>
      <c r="AW788" s="1">
        <v>0</v>
      </c>
      <c r="AX788" s="1">
        <v>0</v>
      </c>
      <c r="AY788" s="1">
        <v>0</v>
      </c>
      <c r="AZ788" s="1">
        <v>0</v>
      </c>
      <c r="BA788" s="1">
        <v>0</v>
      </c>
      <c r="BB788" s="1">
        <v>10000000</v>
      </c>
      <c r="BC788" s="1">
        <v>0</v>
      </c>
      <c r="BD788" s="1">
        <v>0</v>
      </c>
      <c r="BE788" s="1">
        <v>13110000</v>
      </c>
      <c r="BF788" s="1">
        <v>0</v>
      </c>
      <c r="BG788" s="1">
        <v>0</v>
      </c>
      <c r="BH788" s="1">
        <v>13350000</v>
      </c>
      <c r="BI788" s="1">
        <v>0</v>
      </c>
      <c r="BJ788" s="1">
        <v>0</v>
      </c>
      <c r="BK788" s="1">
        <v>36460000</v>
      </c>
      <c r="BL788" s="1">
        <v>0</v>
      </c>
      <c r="BM788" s="1">
        <v>0</v>
      </c>
      <c r="BO788" s="6">
        <f t="shared" si="130"/>
        <v>0</v>
      </c>
      <c r="BP788" s="6">
        <f t="shared" si="121"/>
        <v>0</v>
      </c>
      <c r="BQ788" s="6">
        <f t="shared" si="122"/>
        <v>0</v>
      </c>
      <c r="BR788" s="6">
        <f t="shared" si="123"/>
        <v>0</v>
      </c>
      <c r="BS788" s="6">
        <f t="shared" si="124"/>
        <v>10</v>
      </c>
      <c r="BT788" s="6">
        <f t="shared" si="125"/>
        <v>0</v>
      </c>
      <c r="BU788" s="6">
        <f t="shared" si="126"/>
        <v>13.11</v>
      </c>
      <c r="BV788" s="6">
        <f t="shared" si="127"/>
        <v>0</v>
      </c>
      <c r="BW788" s="6">
        <f t="shared" si="128"/>
        <v>13.35</v>
      </c>
      <c r="BX788" s="6">
        <f t="shared" si="129"/>
        <v>0</v>
      </c>
    </row>
    <row r="789" spans="1:76" x14ac:dyDescent="0.25">
      <c r="A789">
        <v>1934368453</v>
      </c>
      <c r="B789">
        <v>16</v>
      </c>
      <c r="C789" t="s">
        <v>64</v>
      </c>
      <c r="D789" t="s">
        <v>65</v>
      </c>
      <c r="E789">
        <v>2020</v>
      </c>
      <c r="F789" t="s">
        <v>66</v>
      </c>
      <c r="G789" t="s">
        <v>67</v>
      </c>
      <c r="H789">
        <v>1</v>
      </c>
      <c r="I789" t="s">
        <v>68</v>
      </c>
      <c r="J789" t="s">
        <v>2472</v>
      </c>
      <c r="K789" t="s">
        <v>1092</v>
      </c>
      <c r="L789" t="s">
        <v>1093</v>
      </c>
      <c r="M789" t="s">
        <v>2967</v>
      </c>
      <c r="N789" t="s">
        <v>2508</v>
      </c>
      <c r="O789" t="s">
        <v>111</v>
      </c>
      <c r="P789" t="s">
        <v>2523</v>
      </c>
      <c r="Q789" t="s">
        <v>72</v>
      </c>
      <c r="R789" t="s">
        <v>2528</v>
      </c>
      <c r="S789" t="s">
        <v>73</v>
      </c>
      <c r="T789" t="s">
        <v>2735</v>
      </c>
      <c r="U789" t="s">
        <v>1094</v>
      </c>
      <c r="V789">
        <v>17</v>
      </c>
      <c r="W789">
        <v>7</v>
      </c>
      <c r="X789" t="s">
        <v>1101</v>
      </c>
      <c r="Y789">
        <v>2</v>
      </c>
      <c r="Z789" t="s">
        <v>79</v>
      </c>
      <c r="AA789">
        <v>1</v>
      </c>
      <c r="AB789" t="s">
        <v>77</v>
      </c>
      <c r="AC789">
        <v>1</v>
      </c>
      <c r="AD789" s="1">
        <v>2</v>
      </c>
      <c r="AE789" s="1">
        <v>0</v>
      </c>
      <c r="AF789" s="1">
        <v>0</v>
      </c>
      <c r="AG789" s="1">
        <v>2</v>
      </c>
      <c r="AH789" s="1">
        <v>0</v>
      </c>
      <c r="AI789" s="1">
        <v>0</v>
      </c>
      <c r="AJ789" s="1">
        <v>2</v>
      </c>
      <c r="AK789" s="1">
        <v>0</v>
      </c>
      <c r="AL789" s="1">
        <v>0</v>
      </c>
      <c r="AM789" s="1">
        <v>2</v>
      </c>
      <c r="AN789" s="1">
        <v>0</v>
      </c>
      <c r="AO789" s="1">
        <v>0</v>
      </c>
      <c r="AP789" s="1">
        <v>2</v>
      </c>
      <c r="AQ789" s="1">
        <v>0</v>
      </c>
      <c r="AR789" s="1">
        <v>0</v>
      </c>
      <c r="AS789" s="1" t="s">
        <v>80</v>
      </c>
      <c r="AT789" s="1" t="s">
        <v>80</v>
      </c>
      <c r="AU789" s="1" t="s">
        <v>80</v>
      </c>
      <c r="AV789" s="1">
        <v>63178040</v>
      </c>
      <c r="AW789" s="1">
        <v>0</v>
      </c>
      <c r="AX789" s="1">
        <v>0</v>
      </c>
      <c r="AY789" s="1">
        <v>94116880</v>
      </c>
      <c r="AZ789" s="1">
        <v>0</v>
      </c>
      <c r="BA789" s="1">
        <v>0</v>
      </c>
      <c r="BB789" s="1">
        <v>137245370</v>
      </c>
      <c r="BC789" s="1">
        <v>0</v>
      </c>
      <c r="BD789" s="1">
        <v>0</v>
      </c>
      <c r="BE789" s="1">
        <v>141371412</v>
      </c>
      <c r="BF789" s="1">
        <v>0</v>
      </c>
      <c r="BG789" s="1">
        <v>0</v>
      </c>
      <c r="BH789" s="1">
        <v>140593126</v>
      </c>
      <c r="BI789" s="1">
        <v>0</v>
      </c>
      <c r="BJ789" s="1">
        <v>0</v>
      </c>
      <c r="BK789" s="1">
        <v>576504828</v>
      </c>
      <c r="BL789" s="1">
        <v>0</v>
      </c>
      <c r="BM789" s="1">
        <v>0</v>
      </c>
      <c r="BO789" s="6">
        <f t="shared" si="130"/>
        <v>63.178040000000003</v>
      </c>
      <c r="BP789" s="6">
        <f t="shared" si="121"/>
        <v>0</v>
      </c>
      <c r="BQ789" s="6">
        <f t="shared" si="122"/>
        <v>94.116879999999995</v>
      </c>
      <c r="BR789" s="6">
        <f t="shared" si="123"/>
        <v>0</v>
      </c>
      <c r="BS789" s="6">
        <f t="shared" si="124"/>
        <v>137.24537000000001</v>
      </c>
      <c r="BT789" s="6">
        <f t="shared" si="125"/>
        <v>0</v>
      </c>
      <c r="BU789" s="6">
        <f t="shared" si="126"/>
        <v>141.37141199999999</v>
      </c>
      <c r="BV789" s="6">
        <f t="shared" si="127"/>
        <v>0</v>
      </c>
      <c r="BW789" s="6">
        <f t="shared" si="128"/>
        <v>140.59312600000001</v>
      </c>
      <c r="BX789" s="6">
        <f t="shared" si="129"/>
        <v>0</v>
      </c>
    </row>
    <row r="790" spans="1:76" x14ac:dyDescent="0.25">
      <c r="A790">
        <v>1934368453</v>
      </c>
      <c r="B790">
        <v>16</v>
      </c>
      <c r="C790" t="s">
        <v>64</v>
      </c>
      <c r="D790" t="s">
        <v>65</v>
      </c>
      <c r="E790">
        <v>2020</v>
      </c>
      <c r="F790" t="s">
        <v>66</v>
      </c>
      <c r="G790" t="s">
        <v>67</v>
      </c>
      <c r="H790">
        <v>1</v>
      </c>
      <c r="I790" t="s">
        <v>68</v>
      </c>
      <c r="J790" t="s">
        <v>2472</v>
      </c>
      <c r="K790" t="s">
        <v>1092</v>
      </c>
      <c r="L790" t="s">
        <v>1093</v>
      </c>
      <c r="M790" t="s">
        <v>2967</v>
      </c>
      <c r="N790" t="s">
        <v>2508</v>
      </c>
      <c r="O790" t="s">
        <v>111</v>
      </c>
      <c r="P790" t="s">
        <v>2523</v>
      </c>
      <c r="Q790" t="s">
        <v>72</v>
      </c>
      <c r="R790" t="s">
        <v>2528</v>
      </c>
      <c r="S790" t="s">
        <v>73</v>
      </c>
      <c r="T790" t="s">
        <v>2735</v>
      </c>
      <c r="U790" t="s">
        <v>1094</v>
      </c>
      <c r="V790">
        <v>17</v>
      </c>
      <c r="W790">
        <v>8</v>
      </c>
      <c r="X790" t="s">
        <v>1102</v>
      </c>
      <c r="Y790">
        <v>1</v>
      </c>
      <c r="Z790" t="s">
        <v>76</v>
      </c>
      <c r="AA790">
        <v>1</v>
      </c>
      <c r="AB790" t="s">
        <v>77</v>
      </c>
      <c r="AC790">
        <v>1</v>
      </c>
      <c r="AD790" s="1">
        <v>0</v>
      </c>
      <c r="AE790" s="1">
        <v>0</v>
      </c>
      <c r="AF790" s="1">
        <v>0</v>
      </c>
      <c r="AG790" s="1">
        <v>0</v>
      </c>
      <c r="AH790" s="1">
        <v>0</v>
      </c>
      <c r="AI790" s="1">
        <v>0</v>
      </c>
      <c r="AJ790" s="1">
        <v>0.5</v>
      </c>
      <c r="AK790" s="1">
        <v>0</v>
      </c>
      <c r="AL790" s="1">
        <v>0</v>
      </c>
      <c r="AM790" s="1">
        <v>0.4</v>
      </c>
      <c r="AN790" s="1">
        <v>0</v>
      </c>
      <c r="AO790" s="1">
        <v>0</v>
      </c>
      <c r="AP790" s="1">
        <v>0.1</v>
      </c>
      <c r="AQ790" s="1">
        <v>0</v>
      </c>
      <c r="AR790" s="1">
        <v>0</v>
      </c>
      <c r="AS790" s="1">
        <v>1</v>
      </c>
      <c r="AT790" s="1">
        <v>0</v>
      </c>
      <c r="AU790" s="1">
        <v>0</v>
      </c>
      <c r="AV790" s="1">
        <v>0</v>
      </c>
      <c r="AW790" s="1">
        <v>0</v>
      </c>
      <c r="AX790" s="1">
        <v>0</v>
      </c>
      <c r="AY790" s="1">
        <v>0</v>
      </c>
      <c r="AZ790" s="1">
        <v>0</v>
      </c>
      <c r="BA790" s="1">
        <v>0</v>
      </c>
      <c r="BB790" s="1">
        <v>91636464</v>
      </c>
      <c r="BC790" s="1">
        <v>0</v>
      </c>
      <c r="BD790" s="1">
        <v>0</v>
      </c>
      <c r="BE790" s="1">
        <v>95000000</v>
      </c>
      <c r="BF790" s="1">
        <v>0</v>
      </c>
      <c r="BG790" s="1">
        <v>0</v>
      </c>
      <c r="BH790" s="1">
        <v>70000000</v>
      </c>
      <c r="BI790" s="1">
        <v>0</v>
      </c>
      <c r="BJ790" s="1">
        <v>0</v>
      </c>
      <c r="BK790" s="1">
        <v>256636464</v>
      </c>
      <c r="BL790" s="1">
        <v>0</v>
      </c>
      <c r="BM790" s="1">
        <v>0</v>
      </c>
      <c r="BO790" s="6">
        <f t="shared" si="130"/>
        <v>0</v>
      </c>
      <c r="BP790" s="6">
        <f t="shared" si="121"/>
        <v>0</v>
      </c>
      <c r="BQ790" s="6">
        <f t="shared" si="122"/>
        <v>0</v>
      </c>
      <c r="BR790" s="6">
        <f t="shared" si="123"/>
        <v>0</v>
      </c>
      <c r="BS790" s="6">
        <f t="shared" si="124"/>
        <v>91.636464000000004</v>
      </c>
      <c r="BT790" s="6">
        <f t="shared" si="125"/>
        <v>0</v>
      </c>
      <c r="BU790" s="6">
        <f t="shared" si="126"/>
        <v>95</v>
      </c>
      <c r="BV790" s="6">
        <f t="shared" si="127"/>
        <v>0</v>
      </c>
      <c r="BW790" s="6">
        <f t="shared" si="128"/>
        <v>70</v>
      </c>
      <c r="BX790" s="6">
        <f t="shared" si="129"/>
        <v>0</v>
      </c>
    </row>
    <row r="791" spans="1:76" x14ac:dyDescent="0.25">
      <c r="A791">
        <v>1934368453</v>
      </c>
      <c r="B791">
        <v>16</v>
      </c>
      <c r="C791" t="s">
        <v>64</v>
      </c>
      <c r="D791" t="s">
        <v>65</v>
      </c>
      <c r="E791">
        <v>2020</v>
      </c>
      <c r="F791" t="s">
        <v>66</v>
      </c>
      <c r="G791" t="s">
        <v>67</v>
      </c>
      <c r="H791">
        <v>1</v>
      </c>
      <c r="I791" t="s">
        <v>68</v>
      </c>
      <c r="J791" t="s">
        <v>2472</v>
      </c>
      <c r="K791" t="s">
        <v>1092</v>
      </c>
      <c r="L791" t="s">
        <v>1093</v>
      </c>
      <c r="M791" t="s">
        <v>2967</v>
      </c>
      <c r="N791" t="s">
        <v>2508</v>
      </c>
      <c r="O791" t="s">
        <v>111</v>
      </c>
      <c r="P791" t="s">
        <v>2523</v>
      </c>
      <c r="Q791" t="s">
        <v>72</v>
      </c>
      <c r="R791" t="s">
        <v>2528</v>
      </c>
      <c r="S791" t="s">
        <v>73</v>
      </c>
      <c r="T791" t="s">
        <v>2735</v>
      </c>
      <c r="U791" t="s">
        <v>1094</v>
      </c>
      <c r="V791">
        <v>17</v>
      </c>
      <c r="W791">
        <v>9</v>
      </c>
      <c r="X791" t="s">
        <v>1103</v>
      </c>
      <c r="Y791">
        <v>1</v>
      </c>
      <c r="Z791" t="s">
        <v>76</v>
      </c>
      <c r="AA791">
        <v>1</v>
      </c>
      <c r="AB791" t="s">
        <v>77</v>
      </c>
      <c r="AC791">
        <v>1</v>
      </c>
      <c r="AD791" s="1">
        <v>0.1</v>
      </c>
      <c r="AE791" s="1">
        <v>0</v>
      </c>
      <c r="AF791" s="1">
        <v>0</v>
      </c>
      <c r="AG791" s="1">
        <v>0.2</v>
      </c>
      <c r="AH791" s="1">
        <v>0</v>
      </c>
      <c r="AI791" s="1">
        <v>0</v>
      </c>
      <c r="AJ791" s="1">
        <v>0.3</v>
      </c>
      <c r="AK791" s="1">
        <v>0</v>
      </c>
      <c r="AL791" s="1">
        <v>0</v>
      </c>
      <c r="AM791" s="1">
        <v>0.3</v>
      </c>
      <c r="AN791" s="1">
        <v>0</v>
      </c>
      <c r="AO791" s="1">
        <v>0</v>
      </c>
      <c r="AP791" s="1">
        <v>0.1</v>
      </c>
      <c r="AQ791" s="1">
        <v>0</v>
      </c>
      <c r="AR791" s="1">
        <v>0</v>
      </c>
      <c r="AS791" s="1">
        <v>1</v>
      </c>
      <c r="AT791" s="1">
        <v>0</v>
      </c>
      <c r="AU791" s="1">
        <v>0</v>
      </c>
      <c r="AV791" s="1">
        <v>23400000</v>
      </c>
      <c r="AW791" s="1">
        <v>0</v>
      </c>
      <c r="AX791" s="1">
        <v>0</v>
      </c>
      <c r="AY791" s="1">
        <v>48906000</v>
      </c>
      <c r="AZ791" s="1">
        <v>0</v>
      </c>
      <c r="BA791" s="1">
        <v>0</v>
      </c>
      <c r="BB791" s="1">
        <v>150000000</v>
      </c>
      <c r="BC791" s="1">
        <v>0</v>
      </c>
      <c r="BD791" s="1">
        <v>0</v>
      </c>
      <c r="BE791" s="1">
        <v>183406580</v>
      </c>
      <c r="BF791" s="1">
        <v>0</v>
      </c>
      <c r="BG791" s="1">
        <v>0</v>
      </c>
      <c r="BH791" s="1">
        <v>130809876</v>
      </c>
      <c r="BI791" s="1">
        <v>0</v>
      </c>
      <c r="BJ791" s="1">
        <v>0</v>
      </c>
      <c r="BK791" s="1">
        <v>536522456</v>
      </c>
      <c r="BL791" s="1">
        <v>0</v>
      </c>
      <c r="BM791" s="1">
        <v>0</v>
      </c>
      <c r="BO791" s="6">
        <f t="shared" si="130"/>
        <v>23.4</v>
      </c>
      <c r="BP791" s="6">
        <f t="shared" si="121"/>
        <v>0</v>
      </c>
      <c r="BQ791" s="6">
        <f t="shared" si="122"/>
        <v>48.905999999999999</v>
      </c>
      <c r="BR791" s="6">
        <f t="shared" si="123"/>
        <v>0</v>
      </c>
      <c r="BS791" s="6">
        <f t="shared" si="124"/>
        <v>150</v>
      </c>
      <c r="BT791" s="6">
        <f t="shared" si="125"/>
        <v>0</v>
      </c>
      <c r="BU791" s="6">
        <f t="shared" si="126"/>
        <v>183.40657999999999</v>
      </c>
      <c r="BV791" s="6">
        <f t="shared" si="127"/>
        <v>0</v>
      </c>
      <c r="BW791" s="6">
        <f t="shared" si="128"/>
        <v>130.809876</v>
      </c>
      <c r="BX791" s="6">
        <f t="shared" si="129"/>
        <v>0</v>
      </c>
    </row>
    <row r="792" spans="1:76" x14ac:dyDescent="0.25">
      <c r="A792">
        <v>1934368453</v>
      </c>
      <c r="B792">
        <v>16</v>
      </c>
      <c r="C792" t="s">
        <v>64</v>
      </c>
      <c r="D792" t="s">
        <v>65</v>
      </c>
      <c r="E792">
        <v>2020</v>
      </c>
      <c r="F792" t="s">
        <v>66</v>
      </c>
      <c r="G792" t="s">
        <v>67</v>
      </c>
      <c r="H792">
        <v>1</v>
      </c>
      <c r="I792" t="s">
        <v>68</v>
      </c>
      <c r="J792" t="s">
        <v>2472</v>
      </c>
      <c r="K792" t="s">
        <v>1092</v>
      </c>
      <c r="L792" t="s">
        <v>1093</v>
      </c>
      <c r="M792" t="s">
        <v>2967</v>
      </c>
      <c r="N792" t="s">
        <v>2508</v>
      </c>
      <c r="O792" t="s">
        <v>111</v>
      </c>
      <c r="P792" t="s">
        <v>2523</v>
      </c>
      <c r="Q792" t="s">
        <v>72</v>
      </c>
      <c r="R792" t="s">
        <v>2528</v>
      </c>
      <c r="S792" t="s">
        <v>73</v>
      </c>
      <c r="T792" t="s">
        <v>2735</v>
      </c>
      <c r="U792" t="s">
        <v>1094</v>
      </c>
      <c r="V792">
        <v>17</v>
      </c>
      <c r="W792">
        <v>10</v>
      </c>
      <c r="X792" t="s">
        <v>1104</v>
      </c>
      <c r="Y792">
        <v>1</v>
      </c>
      <c r="Z792" t="s">
        <v>76</v>
      </c>
      <c r="AA792">
        <v>1</v>
      </c>
      <c r="AB792" t="s">
        <v>77</v>
      </c>
      <c r="AC792">
        <v>1</v>
      </c>
      <c r="AD792" s="1">
        <v>0.1</v>
      </c>
      <c r="AE792" s="1">
        <v>0</v>
      </c>
      <c r="AF792" s="1">
        <v>0</v>
      </c>
      <c r="AG792" s="1">
        <v>0.2</v>
      </c>
      <c r="AH792" s="1">
        <v>0</v>
      </c>
      <c r="AI792" s="1">
        <v>0</v>
      </c>
      <c r="AJ792" s="1">
        <v>0.3</v>
      </c>
      <c r="AK792" s="1">
        <v>0</v>
      </c>
      <c r="AL792" s="1">
        <v>0</v>
      </c>
      <c r="AM792" s="1">
        <v>0.3</v>
      </c>
      <c r="AN792" s="1">
        <v>0</v>
      </c>
      <c r="AO792" s="1">
        <v>0</v>
      </c>
      <c r="AP792" s="1">
        <v>0.1</v>
      </c>
      <c r="AQ792" s="1">
        <v>0</v>
      </c>
      <c r="AR792" s="1">
        <v>0</v>
      </c>
      <c r="AS792" s="1">
        <v>1</v>
      </c>
      <c r="AT792" s="1">
        <v>0</v>
      </c>
      <c r="AU792" s="1">
        <v>0</v>
      </c>
      <c r="AV792" s="1">
        <v>65000000</v>
      </c>
      <c r="AW792" s="1">
        <v>0</v>
      </c>
      <c r="AX792" s="1">
        <v>0</v>
      </c>
      <c r="AY792" s="1">
        <v>135850000</v>
      </c>
      <c r="AZ792" s="1">
        <v>0</v>
      </c>
      <c r="BA792" s="1">
        <v>0</v>
      </c>
      <c r="BB792" s="1">
        <v>141963250</v>
      </c>
      <c r="BC792" s="1">
        <v>0</v>
      </c>
      <c r="BD792" s="1">
        <v>0</v>
      </c>
      <c r="BE792" s="1">
        <v>148351599</v>
      </c>
      <c r="BF792" s="1">
        <v>0</v>
      </c>
      <c r="BG792" s="1">
        <v>0</v>
      </c>
      <c r="BH792" s="1">
        <v>155027421</v>
      </c>
      <c r="BI792" s="1">
        <v>0</v>
      </c>
      <c r="BJ792" s="1">
        <v>0</v>
      </c>
      <c r="BK792" s="1">
        <v>646192270</v>
      </c>
      <c r="BL792" s="1">
        <v>0</v>
      </c>
      <c r="BM792" s="1">
        <v>0</v>
      </c>
      <c r="BO792" s="6">
        <f t="shared" si="130"/>
        <v>65</v>
      </c>
      <c r="BP792" s="6">
        <f t="shared" si="121"/>
        <v>0</v>
      </c>
      <c r="BQ792" s="6">
        <f t="shared" si="122"/>
        <v>135.85</v>
      </c>
      <c r="BR792" s="6">
        <f t="shared" si="123"/>
        <v>0</v>
      </c>
      <c r="BS792" s="6">
        <f t="shared" si="124"/>
        <v>141.96324999999999</v>
      </c>
      <c r="BT792" s="6">
        <f t="shared" si="125"/>
        <v>0</v>
      </c>
      <c r="BU792" s="6">
        <f t="shared" si="126"/>
        <v>148.35159899999999</v>
      </c>
      <c r="BV792" s="6">
        <f t="shared" si="127"/>
        <v>0</v>
      </c>
      <c r="BW792" s="6">
        <f t="shared" si="128"/>
        <v>155.027421</v>
      </c>
      <c r="BX792" s="6">
        <f t="shared" si="129"/>
        <v>0</v>
      </c>
    </row>
    <row r="793" spans="1:76" x14ac:dyDescent="0.25">
      <c r="A793">
        <v>1934368453</v>
      </c>
      <c r="B793">
        <v>16</v>
      </c>
      <c r="C793" t="s">
        <v>64</v>
      </c>
      <c r="D793" t="s">
        <v>65</v>
      </c>
      <c r="E793">
        <v>2020</v>
      </c>
      <c r="F793" t="s">
        <v>66</v>
      </c>
      <c r="G793" t="s">
        <v>67</v>
      </c>
      <c r="H793">
        <v>1</v>
      </c>
      <c r="I793" t="s">
        <v>68</v>
      </c>
      <c r="J793" t="s">
        <v>2472</v>
      </c>
      <c r="K793" t="s">
        <v>1092</v>
      </c>
      <c r="L793" t="s">
        <v>1093</v>
      </c>
      <c r="M793" t="s">
        <v>2967</v>
      </c>
      <c r="N793" t="s">
        <v>2508</v>
      </c>
      <c r="O793" t="s">
        <v>111</v>
      </c>
      <c r="P793" t="s">
        <v>2523</v>
      </c>
      <c r="Q793" t="s">
        <v>72</v>
      </c>
      <c r="R793" t="s">
        <v>2528</v>
      </c>
      <c r="S793" t="s">
        <v>73</v>
      </c>
      <c r="T793" t="s">
        <v>2735</v>
      </c>
      <c r="U793" t="s">
        <v>1094</v>
      </c>
      <c r="V793">
        <v>17</v>
      </c>
      <c r="W793">
        <v>11</v>
      </c>
      <c r="X793" t="s">
        <v>1105</v>
      </c>
      <c r="Y793">
        <v>1</v>
      </c>
      <c r="Z793" t="s">
        <v>76</v>
      </c>
      <c r="AA793">
        <v>1</v>
      </c>
      <c r="AB793" t="s">
        <v>77</v>
      </c>
      <c r="AC793">
        <v>1</v>
      </c>
      <c r="AD793" s="1">
        <v>0</v>
      </c>
      <c r="AE793" s="1">
        <v>0</v>
      </c>
      <c r="AF793" s="1">
        <v>0</v>
      </c>
      <c r="AG793" s="1">
        <v>0</v>
      </c>
      <c r="AH793" s="1">
        <v>0</v>
      </c>
      <c r="AI793" s="1">
        <v>0</v>
      </c>
      <c r="AJ793" s="1">
        <v>1</v>
      </c>
      <c r="AK793" s="1">
        <v>0</v>
      </c>
      <c r="AL793" s="1">
        <v>0</v>
      </c>
      <c r="AM793" s="1">
        <v>1</v>
      </c>
      <c r="AN793" s="1">
        <v>0</v>
      </c>
      <c r="AO793" s="1">
        <v>0</v>
      </c>
      <c r="AP793" s="1">
        <v>1</v>
      </c>
      <c r="AQ793" s="1">
        <v>0</v>
      </c>
      <c r="AR793" s="1">
        <v>0</v>
      </c>
      <c r="AS793" s="1">
        <v>3</v>
      </c>
      <c r="AT793" s="1">
        <v>0</v>
      </c>
      <c r="AU793" s="1">
        <v>0</v>
      </c>
      <c r="AV793" s="1">
        <v>0</v>
      </c>
      <c r="AW793" s="1">
        <v>0</v>
      </c>
      <c r="AX793" s="1">
        <v>0</v>
      </c>
      <c r="AY793" s="1">
        <v>0</v>
      </c>
      <c r="AZ793" s="1">
        <v>0</v>
      </c>
      <c r="BA793" s="1">
        <v>0</v>
      </c>
      <c r="BB793" s="1">
        <v>40000000</v>
      </c>
      <c r="BC793" s="1">
        <v>0</v>
      </c>
      <c r="BD793" s="1">
        <v>0</v>
      </c>
      <c r="BE793" s="1">
        <v>42000000</v>
      </c>
      <c r="BF793" s="1">
        <v>0</v>
      </c>
      <c r="BG793" s="1">
        <v>0</v>
      </c>
      <c r="BH793" s="1">
        <v>44000000</v>
      </c>
      <c r="BI793" s="1">
        <v>0</v>
      </c>
      <c r="BJ793" s="1">
        <v>0</v>
      </c>
      <c r="BK793" s="1">
        <v>126000000</v>
      </c>
      <c r="BL793" s="1">
        <v>0</v>
      </c>
      <c r="BM793" s="1">
        <v>0</v>
      </c>
      <c r="BO793" s="6">
        <f t="shared" si="130"/>
        <v>0</v>
      </c>
      <c r="BP793" s="6">
        <f t="shared" si="121"/>
        <v>0</v>
      </c>
      <c r="BQ793" s="6">
        <f t="shared" si="122"/>
        <v>0</v>
      </c>
      <c r="BR793" s="6">
        <f t="shared" si="123"/>
        <v>0</v>
      </c>
      <c r="BS793" s="6">
        <f t="shared" si="124"/>
        <v>40</v>
      </c>
      <c r="BT793" s="6">
        <f t="shared" si="125"/>
        <v>0</v>
      </c>
      <c r="BU793" s="6">
        <f t="shared" si="126"/>
        <v>42</v>
      </c>
      <c r="BV793" s="6">
        <f t="shared" si="127"/>
        <v>0</v>
      </c>
      <c r="BW793" s="6">
        <f t="shared" si="128"/>
        <v>44</v>
      </c>
      <c r="BX793" s="6">
        <f t="shared" si="129"/>
        <v>0</v>
      </c>
    </row>
    <row r="794" spans="1:76" x14ac:dyDescent="0.25">
      <c r="A794">
        <v>1934368453</v>
      </c>
      <c r="B794">
        <v>16</v>
      </c>
      <c r="C794" t="s">
        <v>64</v>
      </c>
      <c r="D794" t="s">
        <v>65</v>
      </c>
      <c r="E794">
        <v>2020</v>
      </c>
      <c r="F794" t="s">
        <v>66</v>
      </c>
      <c r="G794" t="s">
        <v>67</v>
      </c>
      <c r="H794">
        <v>1</v>
      </c>
      <c r="I794" t="s">
        <v>68</v>
      </c>
      <c r="J794" t="s">
        <v>2472</v>
      </c>
      <c r="K794" t="s">
        <v>1092</v>
      </c>
      <c r="L794" t="s">
        <v>1093</v>
      </c>
      <c r="M794" t="s">
        <v>2967</v>
      </c>
      <c r="N794" t="s">
        <v>2508</v>
      </c>
      <c r="O794" t="s">
        <v>111</v>
      </c>
      <c r="P794" t="s">
        <v>2523</v>
      </c>
      <c r="Q794" t="s">
        <v>72</v>
      </c>
      <c r="R794" t="s">
        <v>2528</v>
      </c>
      <c r="S794" t="s">
        <v>73</v>
      </c>
      <c r="T794" t="s">
        <v>2735</v>
      </c>
      <c r="U794" t="s">
        <v>1094</v>
      </c>
      <c r="V794">
        <v>17</v>
      </c>
      <c r="W794">
        <v>12</v>
      </c>
      <c r="X794" t="s">
        <v>1106</v>
      </c>
      <c r="Y794">
        <v>3</v>
      </c>
      <c r="Z794" t="s">
        <v>116</v>
      </c>
      <c r="AA794">
        <v>1</v>
      </c>
      <c r="AB794" t="s">
        <v>77</v>
      </c>
      <c r="AC794">
        <v>1</v>
      </c>
      <c r="AD794" s="1">
        <v>43</v>
      </c>
      <c r="AE794" s="1">
        <v>0</v>
      </c>
      <c r="AF794" s="1">
        <v>0</v>
      </c>
      <c r="AG794" s="1">
        <v>0</v>
      </c>
      <c r="AH794" s="1">
        <v>0</v>
      </c>
      <c r="AI794" s="1">
        <v>0</v>
      </c>
      <c r="AJ794" s="1">
        <v>51</v>
      </c>
      <c r="AK794" s="1">
        <v>0</v>
      </c>
      <c r="AL794" s="1">
        <v>0</v>
      </c>
      <c r="AM794" s="1">
        <v>54</v>
      </c>
      <c r="AN794" s="1">
        <v>0</v>
      </c>
      <c r="AO794" s="1">
        <v>0</v>
      </c>
      <c r="AP794" s="1">
        <v>60</v>
      </c>
      <c r="AQ794" s="1">
        <v>0</v>
      </c>
      <c r="AR794" s="1">
        <v>0</v>
      </c>
      <c r="AS794" s="1" t="s">
        <v>80</v>
      </c>
      <c r="AT794" s="1" t="s">
        <v>80</v>
      </c>
      <c r="AU794" s="1" t="s">
        <v>80</v>
      </c>
      <c r="AV794" s="1">
        <v>76200000</v>
      </c>
      <c r="AW794" s="1">
        <v>0</v>
      </c>
      <c r="AX794" s="1">
        <v>0</v>
      </c>
      <c r="AY794" s="1">
        <v>0</v>
      </c>
      <c r="AZ794" s="1">
        <v>0</v>
      </c>
      <c r="BA794" s="1">
        <v>0</v>
      </c>
      <c r="BB794" s="1">
        <v>380000000</v>
      </c>
      <c r="BC794" s="1">
        <v>0</v>
      </c>
      <c r="BD794" s="1">
        <v>0</v>
      </c>
      <c r="BE794" s="1">
        <v>315000000</v>
      </c>
      <c r="BF794" s="1">
        <v>0</v>
      </c>
      <c r="BG794" s="1">
        <v>0</v>
      </c>
      <c r="BH794" s="1">
        <v>260000000</v>
      </c>
      <c r="BI794" s="1">
        <v>0</v>
      </c>
      <c r="BJ794" s="1">
        <v>0</v>
      </c>
      <c r="BK794" s="1">
        <v>1031200000</v>
      </c>
      <c r="BL794" s="1">
        <v>0</v>
      </c>
      <c r="BM794" s="1">
        <v>0</v>
      </c>
      <c r="BO794" s="6">
        <f t="shared" si="130"/>
        <v>76.2</v>
      </c>
      <c r="BP794" s="6">
        <f t="shared" si="121"/>
        <v>0</v>
      </c>
      <c r="BQ794" s="6">
        <f t="shared" si="122"/>
        <v>0</v>
      </c>
      <c r="BR794" s="6">
        <f t="shared" si="123"/>
        <v>0</v>
      </c>
      <c r="BS794" s="6">
        <f t="shared" si="124"/>
        <v>380</v>
      </c>
      <c r="BT794" s="6">
        <f t="shared" si="125"/>
        <v>0</v>
      </c>
      <c r="BU794" s="6">
        <f t="shared" si="126"/>
        <v>315</v>
      </c>
      <c r="BV794" s="6">
        <f t="shared" si="127"/>
        <v>0</v>
      </c>
      <c r="BW794" s="6">
        <f t="shared" si="128"/>
        <v>260</v>
      </c>
      <c r="BX794" s="6">
        <f t="shared" si="129"/>
        <v>0</v>
      </c>
    </row>
    <row r="795" spans="1:76" x14ac:dyDescent="0.25">
      <c r="A795">
        <v>1934368453</v>
      </c>
      <c r="B795">
        <v>16</v>
      </c>
      <c r="C795" t="s">
        <v>64</v>
      </c>
      <c r="D795" t="s">
        <v>65</v>
      </c>
      <c r="E795">
        <v>2020</v>
      </c>
      <c r="F795" t="s">
        <v>66</v>
      </c>
      <c r="G795" t="s">
        <v>67</v>
      </c>
      <c r="H795">
        <v>1</v>
      </c>
      <c r="I795" t="s">
        <v>68</v>
      </c>
      <c r="J795" t="s">
        <v>2472</v>
      </c>
      <c r="K795" t="s">
        <v>1092</v>
      </c>
      <c r="L795" t="s">
        <v>1093</v>
      </c>
      <c r="M795" t="s">
        <v>2967</v>
      </c>
      <c r="N795" t="s">
        <v>2508</v>
      </c>
      <c r="O795" t="s">
        <v>111</v>
      </c>
      <c r="P795" t="s">
        <v>2523</v>
      </c>
      <c r="Q795" t="s">
        <v>72</v>
      </c>
      <c r="R795" t="s">
        <v>2528</v>
      </c>
      <c r="S795" t="s">
        <v>73</v>
      </c>
      <c r="T795" t="s">
        <v>2736</v>
      </c>
      <c r="U795" t="s">
        <v>1107</v>
      </c>
      <c r="V795">
        <v>10</v>
      </c>
      <c r="W795">
        <v>2</v>
      </c>
      <c r="X795" t="s">
        <v>1108</v>
      </c>
      <c r="Y795">
        <v>1</v>
      </c>
      <c r="Z795" t="s">
        <v>76</v>
      </c>
      <c r="AA795">
        <v>1</v>
      </c>
      <c r="AB795" t="s">
        <v>77</v>
      </c>
      <c r="AC795">
        <v>1</v>
      </c>
      <c r="AD795" s="1">
        <v>8</v>
      </c>
      <c r="AE795" s="1">
        <v>0</v>
      </c>
      <c r="AF795" s="1">
        <v>0</v>
      </c>
      <c r="AG795" s="1">
        <v>18</v>
      </c>
      <c r="AH795" s="1">
        <v>0</v>
      </c>
      <c r="AI795" s="1">
        <v>0</v>
      </c>
      <c r="AJ795" s="1">
        <v>18</v>
      </c>
      <c r="AK795" s="1">
        <v>0</v>
      </c>
      <c r="AL795" s="1">
        <v>0</v>
      </c>
      <c r="AM795" s="1">
        <v>6</v>
      </c>
      <c r="AN795" s="1">
        <v>0</v>
      </c>
      <c r="AO795" s="1">
        <v>0</v>
      </c>
      <c r="AP795" s="1">
        <v>2</v>
      </c>
      <c r="AQ795" s="1">
        <v>0</v>
      </c>
      <c r="AR795" s="1">
        <v>0</v>
      </c>
      <c r="AS795" s="1">
        <v>52</v>
      </c>
      <c r="AT795" s="1">
        <v>0</v>
      </c>
      <c r="AU795" s="1">
        <v>0</v>
      </c>
      <c r="AV795" s="1">
        <v>84000000</v>
      </c>
      <c r="AW795" s="1">
        <v>0</v>
      </c>
      <c r="AX795" s="1">
        <v>0</v>
      </c>
      <c r="AY795" s="1">
        <v>165000000</v>
      </c>
      <c r="AZ795" s="1">
        <v>0</v>
      </c>
      <c r="BA795" s="1">
        <v>0</v>
      </c>
      <c r="BB795" s="1">
        <v>1139000000</v>
      </c>
      <c r="BC795" s="1">
        <v>0</v>
      </c>
      <c r="BD795" s="1">
        <v>0</v>
      </c>
      <c r="BE795" s="1">
        <v>1196000000</v>
      </c>
      <c r="BF795" s="1">
        <v>0</v>
      </c>
      <c r="BG795" s="1">
        <v>0</v>
      </c>
      <c r="BH795" s="1">
        <v>1255000000</v>
      </c>
      <c r="BI795" s="1">
        <v>0</v>
      </c>
      <c r="BJ795" s="1">
        <v>0</v>
      </c>
      <c r="BK795" s="1">
        <v>3839000000</v>
      </c>
      <c r="BL795" s="1">
        <v>0</v>
      </c>
      <c r="BM795" s="1">
        <v>0</v>
      </c>
      <c r="BO795" s="6">
        <f t="shared" si="130"/>
        <v>84</v>
      </c>
      <c r="BP795" s="6">
        <f t="shared" si="121"/>
        <v>0</v>
      </c>
      <c r="BQ795" s="6">
        <f t="shared" si="122"/>
        <v>165</v>
      </c>
      <c r="BR795" s="6">
        <f t="shared" si="123"/>
        <v>0</v>
      </c>
      <c r="BS795" s="6">
        <f t="shared" si="124"/>
        <v>1139</v>
      </c>
      <c r="BT795" s="6">
        <f t="shared" si="125"/>
        <v>0</v>
      </c>
      <c r="BU795" s="6">
        <f t="shared" si="126"/>
        <v>1196</v>
      </c>
      <c r="BV795" s="6">
        <f t="shared" si="127"/>
        <v>0</v>
      </c>
      <c r="BW795" s="6">
        <f t="shared" si="128"/>
        <v>1255</v>
      </c>
      <c r="BX795" s="6">
        <f t="shared" si="129"/>
        <v>0</v>
      </c>
    </row>
    <row r="796" spans="1:76" x14ac:dyDescent="0.25">
      <c r="A796">
        <v>1934368453</v>
      </c>
      <c r="B796">
        <v>16</v>
      </c>
      <c r="C796" t="s">
        <v>64</v>
      </c>
      <c r="D796" t="s">
        <v>65</v>
      </c>
      <c r="E796">
        <v>2020</v>
      </c>
      <c r="F796" t="s">
        <v>66</v>
      </c>
      <c r="G796" t="s">
        <v>67</v>
      </c>
      <c r="H796">
        <v>1</v>
      </c>
      <c r="I796" t="s">
        <v>68</v>
      </c>
      <c r="J796" t="s">
        <v>2472</v>
      </c>
      <c r="K796" t="s">
        <v>1092</v>
      </c>
      <c r="L796" t="s">
        <v>1093</v>
      </c>
      <c r="M796" t="s">
        <v>2967</v>
      </c>
      <c r="N796" t="s">
        <v>2508</v>
      </c>
      <c r="O796" t="s">
        <v>111</v>
      </c>
      <c r="P796" t="s">
        <v>2523</v>
      </c>
      <c r="Q796" t="s">
        <v>72</v>
      </c>
      <c r="R796" t="s">
        <v>2528</v>
      </c>
      <c r="S796" t="s">
        <v>73</v>
      </c>
      <c r="T796" t="s">
        <v>2736</v>
      </c>
      <c r="U796" t="s">
        <v>1107</v>
      </c>
      <c r="V796">
        <v>10</v>
      </c>
      <c r="W796">
        <v>3</v>
      </c>
      <c r="X796" t="s">
        <v>1109</v>
      </c>
      <c r="Y796">
        <v>1</v>
      </c>
      <c r="Z796" t="s">
        <v>76</v>
      </c>
      <c r="AA796">
        <v>1</v>
      </c>
      <c r="AB796" t="s">
        <v>77</v>
      </c>
      <c r="AC796">
        <v>1</v>
      </c>
      <c r="AD796" s="1">
        <v>8</v>
      </c>
      <c r="AE796" s="1">
        <v>0</v>
      </c>
      <c r="AF796" s="1">
        <v>0</v>
      </c>
      <c r="AG796" s="1">
        <v>18</v>
      </c>
      <c r="AH796" s="1">
        <v>0</v>
      </c>
      <c r="AI796" s="1">
        <v>0</v>
      </c>
      <c r="AJ796" s="1">
        <v>18</v>
      </c>
      <c r="AK796" s="1">
        <v>0</v>
      </c>
      <c r="AL796" s="1">
        <v>0</v>
      </c>
      <c r="AM796" s="1">
        <v>6</v>
      </c>
      <c r="AN796" s="1">
        <v>0</v>
      </c>
      <c r="AO796" s="1">
        <v>0</v>
      </c>
      <c r="AP796" s="1">
        <v>2</v>
      </c>
      <c r="AQ796" s="1">
        <v>0</v>
      </c>
      <c r="AR796" s="1">
        <v>0</v>
      </c>
      <c r="AS796" s="1">
        <v>52</v>
      </c>
      <c r="AT796" s="1">
        <v>0</v>
      </c>
      <c r="AU796" s="1">
        <v>0</v>
      </c>
      <c r="AV796" s="1">
        <v>35500000</v>
      </c>
      <c r="AW796" s="1">
        <v>0</v>
      </c>
      <c r="AX796" s="1">
        <v>0</v>
      </c>
      <c r="AY796" s="1">
        <v>220000000</v>
      </c>
      <c r="AZ796" s="1">
        <v>0</v>
      </c>
      <c r="BA796" s="1">
        <v>0</v>
      </c>
      <c r="BB796" s="1">
        <v>230000000</v>
      </c>
      <c r="BC796" s="1">
        <v>0</v>
      </c>
      <c r="BD796" s="1">
        <v>0</v>
      </c>
      <c r="BE796" s="1">
        <v>240000000</v>
      </c>
      <c r="BF796" s="1">
        <v>0</v>
      </c>
      <c r="BG796" s="1">
        <v>0</v>
      </c>
      <c r="BH796" s="1">
        <v>157000000</v>
      </c>
      <c r="BI796" s="1">
        <v>0</v>
      </c>
      <c r="BJ796" s="1">
        <v>0</v>
      </c>
      <c r="BK796" s="1">
        <v>882500000</v>
      </c>
      <c r="BL796" s="1">
        <v>0</v>
      </c>
      <c r="BM796" s="1">
        <v>0</v>
      </c>
      <c r="BO796" s="6">
        <f t="shared" si="130"/>
        <v>35.5</v>
      </c>
      <c r="BP796" s="6">
        <f t="shared" si="121"/>
        <v>0</v>
      </c>
      <c r="BQ796" s="6">
        <f t="shared" si="122"/>
        <v>220</v>
      </c>
      <c r="BR796" s="6">
        <f t="shared" si="123"/>
        <v>0</v>
      </c>
      <c r="BS796" s="6">
        <f t="shared" si="124"/>
        <v>230</v>
      </c>
      <c r="BT796" s="6">
        <f t="shared" si="125"/>
        <v>0</v>
      </c>
      <c r="BU796" s="6">
        <f t="shared" si="126"/>
        <v>240</v>
      </c>
      <c r="BV796" s="6">
        <f t="shared" si="127"/>
        <v>0</v>
      </c>
      <c r="BW796" s="6">
        <f t="shared" si="128"/>
        <v>157</v>
      </c>
      <c r="BX796" s="6">
        <f t="shared" si="129"/>
        <v>0</v>
      </c>
    </row>
    <row r="797" spans="1:76" x14ac:dyDescent="0.25">
      <c r="A797">
        <v>1934368453</v>
      </c>
      <c r="B797">
        <v>16</v>
      </c>
      <c r="C797" t="s">
        <v>64</v>
      </c>
      <c r="D797" t="s">
        <v>65</v>
      </c>
      <c r="E797">
        <v>2020</v>
      </c>
      <c r="F797" t="s">
        <v>66</v>
      </c>
      <c r="G797" t="s">
        <v>67</v>
      </c>
      <c r="H797">
        <v>1</v>
      </c>
      <c r="I797" t="s">
        <v>68</v>
      </c>
      <c r="J797" t="s">
        <v>2472</v>
      </c>
      <c r="K797" t="s">
        <v>1092</v>
      </c>
      <c r="L797" t="s">
        <v>1093</v>
      </c>
      <c r="M797" t="s">
        <v>2967</v>
      </c>
      <c r="N797" t="s">
        <v>2508</v>
      </c>
      <c r="O797" t="s">
        <v>111</v>
      </c>
      <c r="P797" t="s">
        <v>2523</v>
      </c>
      <c r="Q797" t="s">
        <v>72</v>
      </c>
      <c r="R797" t="s">
        <v>2528</v>
      </c>
      <c r="S797" t="s">
        <v>73</v>
      </c>
      <c r="T797" t="s">
        <v>2736</v>
      </c>
      <c r="U797" t="s">
        <v>1107</v>
      </c>
      <c r="V797">
        <v>10</v>
      </c>
      <c r="W797">
        <v>4</v>
      </c>
      <c r="X797" t="s">
        <v>1110</v>
      </c>
      <c r="Y797">
        <v>1</v>
      </c>
      <c r="Z797" t="s">
        <v>76</v>
      </c>
      <c r="AA797">
        <v>1</v>
      </c>
      <c r="AB797" t="s">
        <v>77</v>
      </c>
      <c r="AC797">
        <v>1</v>
      </c>
      <c r="AD797" s="1">
        <v>8</v>
      </c>
      <c r="AE797" s="1">
        <v>0</v>
      </c>
      <c r="AF797" s="1">
        <v>0</v>
      </c>
      <c r="AG797" s="1">
        <v>18</v>
      </c>
      <c r="AH797" s="1">
        <v>0</v>
      </c>
      <c r="AI797" s="1">
        <v>0</v>
      </c>
      <c r="AJ797" s="1">
        <v>18</v>
      </c>
      <c r="AK797" s="1">
        <v>0</v>
      </c>
      <c r="AL797" s="1">
        <v>0</v>
      </c>
      <c r="AM797" s="1">
        <v>6</v>
      </c>
      <c r="AN797" s="1">
        <v>0</v>
      </c>
      <c r="AO797" s="1">
        <v>0</v>
      </c>
      <c r="AP797" s="1">
        <v>2</v>
      </c>
      <c r="AQ797" s="1">
        <v>0</v>
      </c>
      <c r="AR797" s="1">
        <v>0</v>
      </c>
      <c r="AS797" s="1">
        <v>52</v>
      </c>
      <c r="AT797" s="1">
        <v>0</v>
      </c>
      <c r="AU797" s="1">
        <v>0</v>
      </c>
      <c r="AV797" s="1">
        <v>63000000</v>
      </c>
      <c r="AW797" s="1">
        <v>0</v>
      </c>
      <c r="AX797" s="1">
        <v>0</v>
      </c>
      <c r="AY797" s="1">
        <v>183000000</v>
      </c>
      <c r="AZ797" s="1">
        <v>0</v>
      </c>
      <c r="BA797" s="1">
        <v>0</v>
      </c>
      <c r="BB797" s="1">
        <v>277000000</v>
      </c>
      <c r="BC797" s="1">
        <v>0</v>
      </c>
      <c r="BD797" s="1">
        <v>0</v>
      </c>
      <c r="BE797" s="1">
        <v>289000000</v>
      </c>
      <c r="BF797" s="1">
        <v>0</v>
      </c>
      <c r="BG797" s="1">
        <v>0</v>
      </c>
      <c r="BH797" s="1">
        <v>208000000</v>
      </c>
      <c r="BI797" s="1">
        <v>0</v>
      </c>
      <c r="BJ797" s="1">
        <v>0</v>
      </c>
      <c r="BK797" s="1">
        <v>1020000000</v>
      </c>
      <c r="BL797" s="1">
        <v>0</v>
      </c>
      <c r="BM797" s="1">
        <v>0</v>
      </c>
      <c r="BO797" s="6">
        <f t="shared" si="130"/>
        <v>63</v>
      </c>
      <c r="BP797" s="6">
        <f t="shared" si="121"/>
        <v>0</v>
      </c>
      <c r="BQ797" s="6">
        <f t="shared" si="122"/>
        <v>183</v>
      </c>
      <c r="BR797" s="6">
        <f t="shared" si="123"/>
        <v>0</v>
      </c>
      <c r="BS797" s="6">
        <f t="shared" si="124"/>
        <v>277</v>
      </c>
      <c r="BT797" s="6">
        <f t="shared" si="125"/>
        <v>0</v>
      </c>
      <c r="BU797" s="6">
        <f t="shared" si="126"/>
        <v>289</v>
      </c>
      <c r="BV797" s="6">
        <f t="shared" si="127"/>
        <v>0</v>
      </c>
      <c r="BW797" s="6">
        <f t="shared" si="128"/>
        <v>208</v>
      </c>
      <c r="BX797" s="6">
        <f t="shared" si="129"/>
        <v>0</v>
      </c>
    </row>
    <row r="798" spans="1:76" x14ac:dyDescent="0.25">
      <c r="A798">
        <v>1934368453</v>
      </c>
      <c r="B798">
        <v>16</v>
      </c>
      <c r="C798" t="s">
        <v>64</v>
      </c>
      <c r="D798" t="s">
        <v>65</v>
      </c>
      <c r="E798">
        <v>2020</v>
      </c>
      <c r="F798" t="s">
        <v>66</v>
      </c>
      <c r="G798" t="s">
        <v>67</v>
      </c>
      <c r="H798">
        <v>1</v>
      </c>
      <c r="I798" t="s">
        <v>68</v>
      </c>
      <c r="J798" t="s">
        <v>2472</v>
      </c>
      <c r="K798" t="s">
        <v>1092</v>
      </c>
      <c r="L798" t="s">
        <v>1093</v>
      </c>
      <c r="M798" t="s">
        <v>2967</v>
      </c>
      <c r="N798" t="s">
        <v>2508</v>
      </c>
      <c r="O798" t="s">
        <v>111</v>
      </c>
      <c r="P798" t="s">
        <v>2523</v>
      </c>
      <c r="Q798" t="s">
        <v>72</v>
      </c>
      <c r="R798" t="s">
        <v>2528</v>
      </c>
      <c r="S798" t="s">
        <v>73</v>
      </c>
      <c r="T798" t="s">
        <v>2736</v>
      </c>
      <c r="U798" t="s">
        <v>1107</v>
      </c>
      <c r="V798">
        <v>10</v>
      </c>
      <c r="W798">
        <v>5</v>
      </c>
      <c r="X798" t="s">
        <v>1111</v>
      </c>
      <c r="Y798">
        <v>1</v>
      </c>
      <c r="Z798" t="s">
        <v>76</v>
      </c>
      <c r="AA798">
        <v>1</v>
      </c>
      <c r="AB798" t="s">
        <v>77</v>
      </c>
      <c r="AC798">
        <v>1</v>
      </c>
      <c r="AD798" s="1">
        <v>1000</v>
      </c>
      <c r="AE798" s="1">
        <v>0</v>
      </c>
      <c r="AF798" s="1">
        <v>0</v>
      </c>
      <c r="AG798" s="1">
        <v>6000</v>
      </c>
      <c r="AH798" s="1">
        <v>0</v>
      </c>
      <c r="AI798" s="1">
        <v>0</v>
      </c>
      <c r="AJ798" s="1">
        <v>7000</v>
      </c>
      <c r="AK798" s="1">
        <v>0</v>
      </c>
      <c r="AL798" s="1">
        <v>0</v>
      </c>
      <c r="AM798" s="1">
        <v>7000</v>
      </c>
      <c r="AN798" s="1">
        <v>0</v>
      </c>
      <c r="AO798" s="1">
        <v>0</v>
      </c>
      <c r="AP798" s="1">
        <v>4000</v>
      </c>
      <c r="AQ798" s="1">
        <v>0</v>
      </c>
      <c r="AR798" s="1">
        <v>0</v>
      </c>
      <c r="AS798" s="1">
        <v>25000</v>
      </c>
      <c r="AT798" s="1">
        <v>0</v>
      </c>
      <c r="AU798" s="1">
        <v>0</v>
      </c>
      <c r="AV798" s="1">
        <v>334700000</v>
      </c>
      <c r="AW798" s="1">
        <v>0</v>
      </c>
      <c r="AX798" s="1">
        <v>0</v>
      </c>
      <c r="AY798" s="1">
        <v>302000000</v>
      </c>
      <c r="AZ798" s="1">
        <v>0</v>
      </c>
      <c r="BA798" s="1">
        <v>0</v>
      </c>
      <c r="BB798" s="1">
        <v>485000000</v>
      </c>
      <c r="BC798" s="1">
        <v>0</v>
      </c>
      <c r="BD798" s="1">
        <v>0</v>
      </c>
      <c r="BE798" s="1">
        <v>673000000</v>
      </c>
      <c r="BF798" s="1">
        <v>0</v>
      </c>
      <c r="BG798" s="1">
        <v>0</v>
      </c>
      <c r="BH798" s="1">
        <v>1474000000</v>
      </c>
      <c r="BI798" s="1">
        <v>0</v>
      </c>
      <c r="BJ798" s="1">
        <v>0</v>
      </c>
      <c r="BK798" s="1">
        <v>3268700000</v>
      </c>
      <c r="BL798" s="1">
        <v>0</v>
      </c>
      <c r="BM798" s="1">
        <v>0</v>
      </c>
      <c r="BO798" s="6">
        <f t="shared" si="130"/>
        <v>334.7</v>
      </c>
      <c r="BP798" s="6">
        <f t="shared" si="121"/>
        <v>0</v>
      </c>
      <c r="BQ798" s="6">
        <f t="shared" si="122"/>
        <v>302</v>
      </c>
      <c r="BR798" s="6">
        <f t="shared" si="123"/>
        <v>0</v>
      </c>
      <c r="BS798" s="6">
        <f t="shared" si="124"/>
        <v>485</v>
      </c>
      <c r="BT798" s="6">
        <f t="shared" si="125"/>
        <v>0</v>
      </c>
      <c r="BU798" s="6">
        <f t="shared" si="126"/>
        <v>673</v>
      </c>
      <c r="BV798" s="6">
        <f t="shared" si="127"/>
        <v>0</v>
      </c>
      <c r="BW798" s="6">
        <f t="shared" si="128"/>
        <v>1474</v>
      </c>
      <c r="BX798" s="6">
        <f t="shared" si="129"/>
        <v>0</v>
      </c>
    </row>
    <row r="799" spans="1:76" x14ac:dyDescent="0.25">
      <c r="A799">
        <v>1934368453</v>
      </c>
      <c r="B799">
        <v>16</v>
      </c>
      <c r="C799" t="s">
        <v>64</v>
      </c>
      <c r="D799" t="s">
        <v>65</v>
      </c>
      <c r="E799">
        <v>2020</v>
      </c>
      <c r="F799" t="s">
        <v>66</v>
      </c>
      <c r="G799" t="s">
        <v>67</v>
      </c>
      <c r="H799">
        <v>1</v>
      </c>
      <c r="I799" t="s">
        <v>68</v>
      </c>
      <c r="J799" t="s">
        <v>2472</v>
      </c>
      <c r="K799" t="s">
        <v>1092</v>
      </c>
      <c r="L799" t="s">
        <v>1093</v>
      </c>
      <c r="M799" t="s">
        <v>2967</v>
      </c>
      <c r="N799" t="s">
        <v>2508</v>
      </c>
      <c r="O799" t="s">
        <v>111</v>
      </c>
      <c r="P799" t="s">
        <v>2523</v>
      </c>
      <c r="Q799" t="s">
        <v>72</v>
      </c>
      <c r="R799" t="s">
        <v>2528</v>
      </c>
      <c r="S799" t="s">
        <v>73</v>
      </c>
      <c r="T799" t="s">
        <v>2736</v>
      </c>
      <c r="U799" t="s">
        <v>1107</v>
      </c>
      <c r="V799">
        <v>10</v>
      </c>
      <c r="W799">
        <v>6</v>
      </c>
      <c r="X799" t="s">
        <v>1112</v>
      </c>
      <c r="Y799">
        <v>3</v>
      </c>
      <c r="Z799" t="s">
        <v>116</v>
      </c>
      <c r="AA799">
        <v>1</v>
      </c>
      <c r="AB799" t="s">
        <v>77</v>
      </c>
      <c r="AC799">
        <v>1</v>
      </c>
      <c r="AD799" s="1">
        <v>0.25</v>
      </c>
      <c r="AE799" s="1">
        <v>0</v>
      </c>
      <c r="AF799" s="1">
        <v>0</v>
      </c>
      <c r="AG799" s="1">
        <v>0.75</v>
      </c>
      <c r="AH799" s="1">
        <v>0</v>
      </c>
      <c r="AI799" s="1">
        <v>0</v>
      </c>
      <c r="AJ799" s="1">
        <v>1.25</v>
      </c>
      <c r="AK799" s="1">
        <v>0</v>
      </c>
      <c r="AL799" s="1">
        <v>0</v>
      </c>
      <c r="AM799" s="1">
        <v>1.75</v>
      </c>
      <c r="AN799" s="1">
        <v>0</v>
      </c>
      <c r="AO799" s="1">
        <v>0</v>
      </c>
      <c r="AP799" s="1">
        <v>2</v>
      </c>
      <c r="AQ799" s="1">
        <v>0</v>
      </c>
      <c r="AR799" s="1">
        <v>0</v>
      </c>
      <c r="AS799" s="1" t="s">
        <v>80</v>
      </c>
      <c r="AT799" s="1" t="s">
        <v>80</v>
      </c>
      <c r="AU799" s="1" t="s">
        <v>80</v>
      </c>
      <c r="AV799" s="1">
        <v>56200000</v>
      </c>
      <c r="AW799" s="1">
        <v>0</v>
      </c>
      <c r="AX799" s="1">
        <v>0</v>
      </c>
      <c r="AY799" s="1">
        <v>101000000</v>
      </c>
      <c r="AZ799" s="1">
        <v>0</v>
      </c>
      <c r="BA799" s="1">
        <v>0</v>
      </c>
      <c r="BB799" s="1">
        <v>170000000</v>
      </c>
      <c r="BC799" s="1">
        <v>0</v>
      </c>
      <c r="BD799" s="1">
        <v>0</v>
      </c>
      <c r="BE799" s="1">
        <v>249000000</v>
      </c>
      <c r="BF799" s="1">
        <v>0</v>
      </c>
      <c r="BG799" s="1">
        <v>0</v>
      </c>
      <c r="BH799" s="1">
        <v>190000000</v>
      </c>
      <c r="BI799" s="1">
        <v>0</v>
      </c>
      <c r="BJ799" s="1">
        <v>0</v>
      </c>
      <c r="BK799" s="1">
        <v>766200000</v>
      </c>
      <c r="BL799" s="1">
        <v>0</v>
      </c>
      <c r="BM799" s="1">
        <v>0</v>
      </c>
      <c r="BO799" s="6">
        <f t="shared" si="130"/>
        <v>56.2</v>
      </c>
      <c r="BP799" s="6">
        <f t="shared" si="121"/>
        <v>0</v>
      </c>
      <c r="BQ799" s="6">
        <f t="shared" si="122"/>
        <v>101</v>
      </c>
      <c r="BR799" s="6">
        <f t="shared" si="123"/>
        <v>0</v>
      </c>
      <c r="BS799" s="6">
        <f t="shared" si="124"/>
        <v>170</v>
      </c>
      <c r="BT799" s="6">
        <f t="shared" si="125"/>
        <v>0</v>
      </c>
      <c r="BU799" s="6">
        <f t="shared" si="126"/>
        <v>249</v>
      </c>
      <c r="BV799" s="6">
        <f t="shared" si="127"/>
        <v>0</v>
      </c>
      <c r="BW799" s="6">
        <f t="shared" si="128"/>
        <v>190</v>
      </c>
      <c r="BX799" s="6">
        <f t="shared" si="129"/>
        <v>0</v>
      </c>
    </row>
    <row r="800" spans="1:76" x14ac:dyDescent="0.25">
      <c r="A800">
        <v>1934368453</v>
      </c>
      <c r="B800">
        <v>16</v>
      </c>
      <c r="C800" t="s">
        <v>64</v>
      </c>
      <c r="D800" t="s">
        <v>65</v>
      </c>
      <c r="E800">
        <v>2020</v>
      </c>
      <c r="F800" t="s">
        <v>66</v>
      </c>
      <c r="G800" t="s">
        <v>67</v>
      </c>
      <c r="H800">
        <v>1</v>
      </c>
      <c r="I800" t="s">
        <v>68</v>
      </c>
      <c r="J800" t="s">
        <v>2472</v>
      </c>
      <c r="K800" t="s">
        <v>1092</v>
      </c>
      <c r="L800" t="s">
        <v>1093</v>
      </c>
      <c r="M800" t="s">
        <v>2967</v>
      </c>
      <c r="N800" t="s">
        <v>2508</v>
      </c>
      <c r="O800" t="s">
        <v>111</v>
      </c>
      <c r="P800" t="s">
        <v>2523</v>
      </c>
      <c r="Q800" t="s">
        <v>72</v>
      </c>
      <c r="R800" t="s">
        <v>2528</v>
      </c>
      <c r="S800" t="s">
        <v>73</v>
      </c>
      <c r="T800" t="s">
        <v>2736</v>
      </c>
      <c r="U800" t="s">
        <v>1107</v>
      </c>
      <c r="V800">
        <v>10</v>
      </c>
      <c r="W800">
        <v>7</v>
      </c>
      <c r="X800" t="s">
        <v>1113</v>
      </c>
      <c r="Y800">
        <v>1</v>
      </c>
      <c r="Z800" t="s">
        <v>76</v>
      </c>
      <c r="AA800">
        <v>1</v>
      </c>
      <c r="AB800" t="s">
        <v>77</v>
      </c>
      <c r="AC800">
        <v>1</v>
      </c>
      <c r="AD800" s="1">
        <v>2000</v>
      </c>
      <c r="AE800" s="1">
        <v>0</v>
      </c>
      <c r="AF800" s="1">
        <v>0</v>
      </c>
      <c r="AG800" s="1">
        <v>18000</v>
      </c>
      <c r="AH800" s="1">
        <v>0</v>
      </c>
      <c r="AI800" s="1">
        <v>0</v>
      </c>
      <c r="AJ800" s="1">
        <v>18000</v>
      </c>
      <c r="AK800" s="1">
        <v>0</v>
      </c>
      <c r="AL800" s="1">
        <v>0</v>
      </c>
      <c r="AM800" s="1">
        <v>15000</v>
      </c>
      <c r="AN800" s="1">
        <v>0</v>
      </c>
      <c r="AO800" s="1">
        <v>0</v>
      </c>
      <c r="AP800" s="1">
        <v>5000</v>
      </c>
      <c r="AQ800" s="1">
        <v>0</v>
      </c>
      <c r="AR800" s="1">
        <v>0</v>
      </c>
      <c r="AS800" s="1">
        <v>58000</v>
      </c>
      <c r="AT800" s="1">
        <v>0</v>
      </c>
      <c r="AU800" s="1">
        <v>0</v>
      </c>
      <c r="AV800" s="1">
        <v>401628810</v>
      </c>
      <c r="AW800" s="1">
        <v>0</v>
      </c>
      <c r="AX800" s="1">
        <v>0</v>
      </c>
      <c r="AY800" s="1">
        <v>873000000</v>
      </c>
      <c r="AZ800" s="1">
        <v>0</v>
      </c>
      <c r="BA800" s="1">
        <v>0</v>
      </c>
      <c r="BB800" s="1">
        <v>1575000000</v>
      </c>
      <c r="BC800" s="1">
        <v>0</v>
      </c>
      <c r="BD800" s="1">
        <v>0</v>
      </c>
      <c r="BE800" s="1">
        <v>1726000000</v>
      </c>
      <c r="BF800" s="1">
        <v>0</v>
      </c>
      <c r="BG800" s="1">
        <v>0</v>
      </c>
      <c r="BH800" s="1">
        <v>1957000000</v>
      </c>
      <c r="BI800" s="1">
        <v>0</v>
      </c>
      <c r="BJ800" s="1">
        <v>0</v>
      </c>
      <c r="BK800" s="1">
        <v>6532628810</v>
      </c>
      <c r="BL800" s="1">
        <v>0</v>
      </c>
      <c r="BM800" s="1">
        <v>0</v>
      </c>
      <c r="BO800" s="6">
        <f t="shared" si="130"/>
        <v>401.62880999999999</v>
      </c>
      <c r="BP800" s="6">
        <f t="shared" si="121"/>
        <v>0</v>
      </c>
      <c r="BQ800" s="6">
        <f t="shared" si="122"/>
        <v>873</v>
      </c>
      <c r="BR800" s="6">
        <f t="shared" si="123"/>
        <v>0</v>
      </c>
      <c r="BS800" s="6">
        <f t="shared" si="124"/>
        <v>1575</v>
      </c>
      <c r="BT800" s="6">
        <f t="shared" si="125"/>
        <v>0</v>
      </c>
      <c r="BU800" s="6">
        <f t="shared" si="126"/>
        <v>1726</v>
      </c>
      <c r="BV800" s="6">
        <f t="shared" si="127"/>
        <v>0</v>
      </c>
      <c r="BW800" s="6">
        <f t="shared" si="128"/>
        <v>1957</v>
      </c>
      <c r="BX800" s="6">
        <f t="shared" si="129"/>
        <v>0</v>
      </c>
    </row>
    <row r="801" spans="1:76" x14ac:dyDescent="0.25">
      <c r="A801">
        <v>1934368453</v>
      </c>
      <c r="B801">
        <v>16</v>
      </c>
      <c r="C801" t="s">
        <v>64</v>
      </c>
      <c r="D801" t="s">
        <v>65</v>
      </c>
      <c r="E801">
        <v>2020</v>
      </c>
      <c r="F801" t="s">
        <v>66</v>
      </c>
      <c r="G801" t="s">
        <v>67</v>
      </c>
      <c r="H801">
        <v>1</v>
      </c>
      <c r="I801" t="s">
        <v>68</v>
      </c>
      <c r="J801" t="s">
        <v>2472</v>
      </c>
      <c r="K801" t="s">
        <v>1092</v>
      </c>
      <c r="L801" t="s">
        <v>1093</v>
      </c>
      <c r="M801" t="s">
        <v>2967</v>
      </c>
      <c r="N801" t="s">
        <v>2508</v>
      </c>
      <c r="O801" t="s">
        <v>111</v>
      </c>
      <c r="P801" t="s">
        <v>2523</v>
      </c>
      <c r="Q801" t="s">
        <v>72</v>
      </c>
      <c r="R801" t="s">
        <v>2528</v>
      </c>
      <c r="S801" t="s">
        <v>73</v>
      </c>
      <c r="T801" t="s">
        <v>2736</v>
      </c>
      <c r="U801" t="s">
        <v>1107</v>
      </c>
      <c r="V801">
        <v>10</v>
      </c>
      <c r="W801">
        <v>8</v>
      </c>
      <c r="X801" t="s">
        <v>1114</v>
      </c>
      <c r="Y801">
        <v>1</v>
      </c>
      <c r="Z801" t="s">
        <v>76</v>
      </c>
      <c r="AA801">
        <v>1</v>
      </c>
      <c r="AB801" t="s">
        <v>77</v>
      </c>
      <c r="AC801">
        <v>1</v>
      </c>
      <c r="AD801" s="1">
        <v>5</v>
      </c>
      <c r="AE801" s="1">
        <v>0</v>
      </c>
      <c r="AF801" s="1">
        <v>0</v>
      </c>
      <c r="AG801" s="1">
        <v>13</v>
      </c>
      <c r="AH801" s="1">
        <v>0</v>
      </c>
      <c r="AI801" s="1">
        <v>0</v>
      </c>
      <c r="AJ801" s="1">
        <v>13</v>
      </c>
      <c r="AK801" s="1">
        <v>0</v>
      </c>
      <c r="AL801" s="1">
        <v>0</v>
      </c>
      <c r="AM801" s="1">
        <v>13</v>
      </c>
      <c r="AN801" s="1">
        <v>0</v>
      </c>
      <c r="AO801" s="1">
        <v>0</v>
      </c>
      <c r="AP801" s="1">
        <v>8</v>
      </c>
      <c r="AQ801" s="1">
        <v>0</v>
      </c>
      <c r="AR801" s="1">
        <v>0</v>
      </c>
      <c r="AS801" s="1">
        <v>52</v>
      </c>
      <c r="AT801" s="1">
        <v>0</v>
      </c>
      <c r="AU801" s="1">
        <v>0</v>
      </c>
      <c r="AV801" s="1">
        <v>123737000</v>
      </c>
      <c r="AW801" s="1">
        <v>0</v>
      </c>
      <c r="AX801" s="1">
        <v>0</v>
      </c>
      <c r="AY801" s="1">
        <v>85000000</v>
      </c>
      <c r="AZ801" s="1">
        <v>0</v>
      </c>
      <c r="BA801" s="1">
        <v>0</v>
      </c>
      <c r="BB801" s="1">
        <v>132000000</v>
      </c>
      <c r="BC801" s="1">
        <v>0</v>
      </c>
      <c r="BD801" s="1">
        <v>0</v>
      </c>
      <c r="BE801" s="1">
        <v>130000000</v>
      </c>
      <c r="BF801" s="1">
        <v>0</v>
      </c>
      <c r="BG801" s="1">
        <v>0</v>
      </c>
      <c r="BH801" s="1">
        <v>136000000</v>
      </c>
      <c r="BI801" s="1">
        <v>0</v>
      </c>
      <c r="BJ801" s="1">
        <v>0</v>
      </c>
      <c r="BK801" s="1">
        <v>606737000</v>
      </c>
      <c r="BL801" s="1">
        <v>0</v>
      </c>
      <c r="BM801" s="1">
        <v>0</v>
      </c>
      <c r="BO801" s="6">
        <f t="shared" si="130"/>
        <v>123.73699999999999</v>
      </c>
      <c r="BP801" s="6">
        <f t="shared" si="121"/>
        <v>0</v>
      </c>
      <c r="BQ801" s="6">
        <f t="shared" si="122"/>
        <v>85</v>
      </c>
      <c r="BR801" s="6">
        <f t="shared" si="123"/>
        <v>0</v>
      </c>
      <c r="BS801" s="6">
        <f t="shared" si="124"/>
        <v>132</v>
      </c>
      <c r="BT801" s="6">
        <f t="shared" si="125"/>
        <v>0</v>
      </c>
      <c r="BU801" s="6">
        <f t="shared" si="126"/>
        <v>130</v>
      </c>
      <c r="BV801" s="6">
        <f t="shared" si="127"/>
        <v>0</v>
      </c>
      <c r="BW801" s="6">
        <f t="shared" si="128"/>
        <v>136</v>
      </c>
      <c r="BX801" s="6">
        <f t="shared" si="129"/>
        <v>0</v>
      </c>
    </row>
    <row r="802" spans="1:76" x14ac:dyDescent="0.25">
      <c r="A802">
        <v>1934368453</v>
      </c>
      <c r="B802">
        <v>16</v>
      </c>
      <c r="C802" t="s">
        <v>64</v>
      </c>
      <c r="D802" t="s">
        <v>65</v>
      </c>
      <c r="E802">
        <v>2020</v>
      </c>
      <c r="F802" t="s">
        <v>66</v>
      </c>
      <c r="G802" t="s">
        <v>67</v>
      </c>
      <c r="H802">
        <v>1</v>
      </c>
      <c r="I802" t="s">
        <v>68</v>
      </c>
      <c r="J802" t="s">
        <v>2472</v>
      </c>
      <c r="K802" t="s">
        <v>1092</v>
      </c>
      <c r="L802" t="s">
        <v>1093</v>
      </c>
      <c r="M802" t="s">
        <v>2967</v>
      </c>
      <c r="N802" t="s">
        <v>2508</v>
      </c>
      <c r="O802" t="s">
        <v>111</v>
      </c>
      <c r="P802" t="s">
        <v>2523</v>
      </c>
      <c r="Q802" t="s">
        <v>72</v>
      </c>
      <c r="R802" t="s">
        <v>2528</v>
      </c>
      <c r="S802" t="s">
        <v>73</v>
      </c>
      <c r="T802" t="s">
        <v>2736</v>
      </c>
      <c r="U802" t="s">
        <v>1107</v>
      </c>
      <c r="V802">
        <v>10</v>
      </c>
      <c r="W802">
        <v>9</v>
      </c>
      <c r="X802" t="s">
        <v>1115</v>
      </c>
      <c r="Y802">
        <v>3</v>
      </c>
      <c r="Z802" t="s">
        <v>116</v>
      </c>
      <c r="AA802">
        <v>1</v>
      </c>
      <c r="AB802" t="s">
        <v>77</v>
      </c>
      <c r="AC802">
        <v>1</v>
      </c>
      <c r="AD802" s="1">
        <v>0.1</v>
      </c>
      <c r="AE802" s="1">
        <v>0</v>
      </c>
      <c r="AF802" s="1">
        <v>0</v>
      </c>
      <c r="AG802" s="1">
        <v>0.35</v>
      </c>
      <c r="AH802" s="1">
        <v>0</v>
      </c>
      <c r="AI802" s="1">
        <v>0</v>
      </c>
      <c r="AJ802" s="1">
        <v>0.65</v>
      </c>
      <c r="AK802" s="1">
        <v>0</v>
      </c>
      <c r="AL802" s="1">
        <v>0</v>
      </c>
      <c r="AM802" s="1">
        <v>0.9</v>
      </c>
      <c r="AN802" s="1">
        <v>0</v>
      </c>
      <c r="AO802" s="1">
        <v>0</v>
      </c>
      <c r="AP802" s="1">
        <v>1</v>
      </c>
      <c r="AQ802" s="1">
        <v>0</v>
      </c>
      <c r="AR802" s="1">
        <v>0</v>
      </c>
      <c r="AS802" s="1" t="s">
        <v>80</v>
      </c>
      <c r="AT802" s="1" t="s">
        <v>80</v>
      </c>
      <c r="AU802" s="1" t="s">
        <v>80</v>
      </c>
      <c r="AV802" s="1">
        <v>255872000</v>
      </c>
      <c r="AW802" s="1">
        <v>0</v>
      </c>
      <c r="AX802" s="1">
        <v>0</v>
      </c>
      <c r="AY802" s="1">
        <v>706000000</v>
      </c>
      <c r="AZ802" s="1">
        <v>0</v>
      </c>
      <c r="BA802" s="1">
        <v>0</v>
      </c>
      <c r="BB802" s="1">
        <v>1104000000</v>
      </c>
      <c r="BC802" s="1">
        <v>0</v>
      </c>
      <c r="BD802" s="1">
        <v>0</v>
      </c>
      <c r="BE802" s="1">
        <v>1041000000</v>
      </c>
      <c r="BF802" s="1">
        <v>0</v>
      </c>
      <c r="BG802" s="1">
        <v>0</v>
      </c>
      <c r="BH802" s="1">
        <v>878000000</v>
      </c>
      <c r="BI802" s="1">
        <v>0</v>
      </c>
      <c r="BJ802" s="1">
        <v>0</v>
      </c>
      <c r="BK802" s="1">
        <v>3984872000</v>
      </c>
      <c r="BL802" s="1">
        <v>0</v>
      </c>
      <c r="BM802" s="1">
        <v>0</v>
      </c>
      <c r="BO802" s="6">
        <f t="shared" si="130"/>
        <v>255.87200000000001</v>
      </c>
      <c r="BP802" s="6">
        <f t="shared" si="121"/>
        <v>0</v>
      </c>
      <c r="BQ802" s="6">
        <f t="shared" si="122"/>
        <v>706</v>
      </c>
      <c r="BR802" s="6">
        <f t="shared" si="123"/>
        <v>0</v>
      </c>
      <c r="BS802" s="6">
        <f t="shared" si="124"/>
        <v>1104</v>
      </c>
      <c r="BT802" s="6">
        <f t="shared" si="125"/>
        <v>0</v>
      </c>
      <c r="BU802" s="6">
        <f t="shared" si="126"/>
        <v>1041</v>
      </c>
      <c r="BV802" s="6">
        <f t="shared" si="127"/>
        <v>0</v>
      </c>
      <c r="BW802" s="6">
        <f t="shared" si="128"/>
        <v>878</v>
      </c>
      <c r="BX802" s="6">
        <f t="shared" si="129"/>
        <v>0</v>
      </c>
    </row>
    <row r="803" spans="1:76" x14ac:dyDescent="0.25">
      <c r="A803">
        <v>1934368453</v>
      </c>
      <c r="B803">
        <v>16</v>
      </c>
      <c r="C803" t="s">
        <v>64</v>
      </c>
      <c r="D803" t="s">
        <v>65</v>
      </c>
      <c r="E803">
        <v>2020</v>
      </c>
      <c r="F803" t="s">
        <v>66</v>
      </c>
      <c r="G803" t="s">
        <v>67</v>
      </c>
      <c r="H803">
        <v>1</v>
      </c>
      <c r="I803" t="s">
        <v>68</v>
      </c>
      <c r="J803" t="s">
        <v>2472</v>
      </c>
      <c r="K803" t="s">
        <v>1092</v>
      </c>
      <c r="L803" t="s">
        <v>1093</v>
      </c>
      <c r="M803" t="s">
        <v>2967</v>
      </c>
      <c r="N803" t="s">
        <v>2508</v>
      </c>
      <c r="O803" t="s">
        <v>111</v>
      </c>
      <c r="P803" t="s">
        <v>2523</v>
      </c>
      <c r="Q803" t="s">
        <v>72</v>
      </c>
      <c r="R803" t="s">
        <v>2528</v>
      </c>
      <c r="S803" t="s">
        <v>73</v>
      </c>
      <c r="T803" t="s">
        <v>2736</v>
      </c>
      <c r="U803" t="s">
        <v>1107</v>
      </c>
      <c r="V803">
        <v>10</v>
      </c>
      <c r="W803">
        <v>10</v>
      </c>
      <c r="X803" t="s">
        <v>1116</v>
      </c>
      <c r="Y803">
        <v>3</v>
      </c>
      <c r="Z803" t="s">
        <v>116</v>
      </c>
      <c r="AA803">
        <v>1</v>
      </c>
      <c r="AB803" t="s">
        <v>77</v>
      </c>
      <c r="AC803">
        <v>1</v>
      </c>
      <c r="AD803" s="1">
        <v>0.1</v>
      </c>
      <c r="AE803" s="1">
        <v>0</v>
      </c>
      <c r="AF803" s="1">
        <v>0</v>
      </c>
      <c r="AG803" s="1">
        <v>0.35</v>
      </c>
      <c r="AH803" s="1">
        <v>0</v>
      </c>
      <c r="AI803" s="1">
        <v>0</v>
      </c>
      <c r="AJ803" s="1">
        <v>0.65</v>
      </c>
      <c r="AK803" s="1">
        <v>0</v>
      </c>
      <c r="AL803" s="1">
        <v>0</v>
      </c>
      <c r="AM803" s="1">
        <v>0.9</v>
      </c>
      <c r="AN803" s="1">
        <v>0</v>
      </c>
      <c r="AO803" s="1">
        <v>0</v>
      </c>
      <c r="AP803" s="1">
        <v>1</v>
      </c>
      <c r="AQ803" s="1">
        <v>0</v>
      </c>
      <c r="AR803" s="1">
        <v>0</v>
      </c>
      <c r="AS803" s="1" t="s">
        <v>80</v>
      </c>
      <c r="AT803" s="1" t="s">
        <v>80</v>
      </c>
      <c r="AU803" s="1" t="s">
        <v>80</v>
      </c>
      <c r="AV803" s="1">
        <v>86820000</v>
      </c>
      <c r="AW803" s="1">
        <v>0</v>
      </c>
      <c r="AX803" s="1">
        <v>0</v>
      </c>
      <c r="AY803" s="1">
        <v>160000000</v>
      </c>
      <c r="AZ803" s="1">
        <v>0</v>
      </c>
      <c r="BA803" s="1">
        <v>0</v>
      </c>
      <c r="BB803" s="1">
        <v>154000000</v>
      </c>
      <c r="BC803" s="1">
        <v>0</v>
      </c>
      <c r="BD803" s="1">
        <v>0</v>
      </c>
      <c r="BE803" s="1">
        <v>160000000</v>
      </c>
      <c r="BF803" s="1">
        <v>0</v>
      </c>
      <c r="BG803" s="1">
        <v>0</v>
      </c>
      <c r="BH803" s="1">
        <v>168000000</v>
      </c>
      <c r="BI803" s="1">
        <v>0</v>
      </c>
      <c r="BJ803" s="1">
        <v>0</v>
      </c>
      <c r="BK803" s="1">
        <v>728820000</v>
      </c>
      <c r="BL803" s="1">
        <v>0</v>
      </c>
      <c r="BM803" s="1">
        <v>0</v>
      </c>
      <c r="BO803" s="6">
        <f t="shared" si="130"/>
        <v>86.82</v>
      </c>
      <c r="BP803" s="6">
        <f t="shared" si="121"/>
        <v>0</v>
      </c>
      <c r="BQ803" s="6">
        <f t="shared" si="122"/>
        <v>160</v>
      </c>
      <c r="BR803" s="6">
        <f t="shared" si="123"/>
        <v>0</v>
      </c>
      <c r="BS803" s="6">
        <f t="shared" si="124"/>
        <v>154</v>
      </c>
      <c r="BT803" s="6">
        <f t="shared" si="125"/>
        <v>0</v>
      </c>
      <c r="BU803" s="6">
        <f t="shared" si="126"/>
        <v>160</v>
      </c>
      <c r="BV803" s="6">
        <f t="shared" si="127"/>
        <v>0</v>
      </c>
      <c r="BW803" s="6">
        <f t="shared" si="128"/>
        <v>168</v>
      </c>
      <c r="BX803" s="6">
        <f t="shared" si="129"/>
        <v>0</v>
      </c>
    </row>
    <row r="804" spans="1:76" x14ac:dyDescent="0.25">
      <c r="A804">
        <v>1934368453</v>
      </c>
      <c r="B804">
        <v>16</v>
      </c>
      <c r="C804" t="s">
        <v>64</v>
      </c>
      <c r="D804" t="s">
        <v>65</v>
      </c>
      <c r="E804">
        <v>2020</v>
      </c>
      <c r="F804" t="s">
        <v>66</v>
      </c>
      <c r="G804" t="s">
        <v>67</v>
      </c>
      <c r="H804">
        <v>1</v>
      </c>
      <c r="I804" t="s">
        <v>68</v>
      </c>
      <c r="J804" t="s">
        <v>2472</v>
      </c>
      <c r="K804" t="s">
        <v>1092</v>
      </c>
      <c r="L804" t="s">
        <v>1093</v>
      </c>
      <c r="M804" t="s">
        <v>2967</v>
      </c>
      <c r="N804" t="s">
        <v>2508</v>
      </c>
      <c r="O804" t="s">
        <v>111</v>
      </c>
      <c r="P804" t="s">
        <v>2523</v>
      </c>
      <c r="Q804" t="s">
        <v>72</v>
      </c>
      <c r="R804" t="s">
        <v>2528</v>
      </c>
      <c r="S804" t="s">
        <v>73</v>
      </c>
      <c r="T804" t="s">
        <v>2736</v>
      </c>
      <c r="U804" t="s">
        <v>1107</v>
      </c>
      <c r="V804">
        <v>10</v>
      </c>
      <c r="W804">
        <v>11</v>
      </c>
      <c r="X804" t="s">
        <v>1117</v>
      </c>
      <c r="Y804">
        <v>3</v>
      </c>
      <c r="Z804" t="s">
        <v>116</v>
      </c>
      <c r="AA804">
        <v>1</v>
      </c>
      <c r="AB804" t="s">
        <v>77</v>
      </c>
      <c r="AC804">
        <v>1</v>
      </c>
      <c r="AD804" s="1">
        <v>0.1</v>
      </c>
      <c r="AE804" s="1">
        <v>0</v>
      </c>
      <c r="AF804" s="1">
        <v>0</v>
      </c>
      <c r="AG804" s="1">
        <v>0.35</v>
      </c>
      <c r="AH804" s="1">
        <v>0</v>
      </c>
      <c r="AI804" s="1">
        <v>0</v>
      </c>
      <c r="AJ804" s="1">
        <v>0.65</v>
      </c>
      <c r="AK804" s="1">
        <v>0</v>
      </c>
      <c r="AL804" s="1">
        <v>0</v>
      </c>
      <c r="AM804" s="1">
        <v>0.9</v>
      </c>
      <c r="AN804" s="1">
        <v>0</v>
      </c>
      <c r="AO804" s="1">
        <v>0</v>
      </c>
      <c r="AP804" s="1">
        <v>1</v>
      </c>
      <c r="AQ804" s="1">
        <v>0</v>
      </c>
      <c r="AR804" s="1">
        <v>0</v>
      </c>
      <c r="AS804" s="1" t="s">
        <v>80</v>
      </c>
      <c r="AT804" s="1" t="s">
        <v>80</v>
      </c>
      <c r="AU804" s="1" t="s">
        <v>80</v>
      </c>
      <c r="AV804" s="1">
        <v>32000000</v>
      </c>
      <c r="AW804" s="1">
        <v>0</v>
      </c>
      <c r="AX804" s="1">
        <v>0</v>
      </c>
      <c r="AY804" s="1">
        <v>154000000</v>
      </c>
      <c r="AZ804" s="1">
        <v>0</v>
      </c>
      <c r="BA804" s="1">
        <v>0</v>
      </c>
      <c r="BB804" s="1">
        <v>154000000</v>
      </c>
      <c r="BC804" s="1">
        <v>0</v>
      </c>
      <c r="BD804" s="1">
        <v>0</v>
      </c>
      <c r="BE804" s="1">
        <v>160000000</v>
      </c>
      <c r="BF804" s="1">
        <v>0</v>
      </c>
      <c r="BG804" s="1">
        <v>0</v>
      </c>
      <c r="BH804" s="1">
        <v>168000000</v>
      </c>
      <c r="BI804" s="1">
        <v>0</v>
      </c>
      <c r="BJ804" s="1">
        <v>0</v>
      </c>
      <c r="BK804" s="1">
        <v>668000000</v>
      </c>
      <c r="BL804" s="1">
        <v>0</v>
      </c>
      <c r="BM804" s="1">
        <v>0</v>
      </c>
      <c r="BO804" s="6">
        <f t="shared" si="130"/>
        <v>32</v>
      </c>
      <c r="BP804" s="6">
        <f t="shared" si="121"/>
        <v>0</v>
      </c>
      <c r="BQ804" s="6">
        <f t="shared" si="122"/>
        <v>154</v>
      </c>
      <c r="BR804" s="6">
        <f t="shared" si="123"/>
        <v>0</v>
      </c>
      <c r="BS804" s="6">
        <f t="shared" si="124"/>
        <v>154</v>
      </c>
      <c r="BT804" s="6">
        <f t="shared" si="125"/>
        <v>0</v>
      </c>
      <c r="BU804" s="6">
        <f t="shared" si="126"/>
        <v>160</v>
      </c>
      <c r="BV804" s="6">
        <f t="shared" si="127"/>
        <v>0</v>
      </c>
      <c r="BW804" s="6">
        <f t="shared" si="128"/>
        <v>168</v>
      </c>
      <c r="BX804" s="6">
        <f t="shared" si="129"/>
        <v>0</v>
      </c>
    </row>
    <row r="805" spans="1:76" x14ac:dyDescent="0.25">
      <c r="A805">
        <v>1934368453</v>
      </c>
      <c r="B805">
        <v>16</v>
      </c>
      <c r="C805" t="s">
        <v>64</v>
      </c>
      <c r="D805" t="s">
        <v>65</v>
      </c>
      <c r="E805">
        <v>2020</v>
      </c>
      <c r="F805" t="s">
        <v>66</v>
      </c>
      <c r="G805" t="s">
        <v>67</v>
      </c>
      <c r="H805">
        <v>1</v>
      </c>
      <c r="I805" t="s">
        <v>68</v>
      </c>
      <c r="J805" t="s">
        <v>2473</v>
      </c>
      <c r="K805" t="s">
        <v>1118</v>
      </c>
      <c r="L805" t="s">
        <v>1119</v>
      </c>
      <c r="M805" t="s">
        <v>2968</v>
      </c>
      <c r="N805" t="s">
        <v>2519</v>
      </c>
      <c r="O805" t="s">
        <v>1120</v>
      </c>
      <c r="P805" t="s">
        <v>2525</v>
      </c>
      <c r="Q805" t="s">
        <v>209</v>
      </c>
      <c r="R805" t="s">
        <v>2561</v>
      </c>
      <c r="S805" t="s">
        <v>1121</v>
      </c>
      <c r="T805" t="s">
        <v>2737</v>
      </c>
      <c r="U805" t="s">
        <v>1122</v>
      </c>
      <c r="V805">
        <v>2</v>
      </c>
      <c r="W805">
        <v>1</v>
      </c>
      <c r="X805" t="s">
        <v>1123</v>
      </c>
      <c r="Y805">
        <v>1</v>
      </c>
      <c r="Z805" t="s">
        <v>76</v>
      </c>
      <c r="AA805">
        <v>1</v>
      </c>
      <c r="AB805" t="s">
        <v>77</v>
      </c>
      <c r="AC805">
        <v>1</v>
      </c>
      <c r="AD805" s="1">
        <v>48000</v>
      </c>
      <c r="AE805" s="1">
        <v>0</v>
      </c>
      <c r="AF805" s="1">
        <v>0</v>
      </c>
      <c r="AG805" s="1">
        <v>496000</v>
      </c>
      <c r="AH805" s="1">
        <v>0</v>
      </c>
      <c r="AI805" s="1">
        <v>0</v>
      </c>
      <c r="AJ805" s="1">
        <v>496000</v>
      </c>
      <c r="AK805" s="1">
        <v>0</v>
      </c>
      <c r="AL805" s="1">
        <v>0</v>
      </c>
      <c r="AM805" s="1">
        <v>496000</v>
      </c>
      <c r="AN805" s="1">
        <v>0</v>
      </c>
      <c r="AO805" s="1">
        <v>0</v>
      </c>
      <c r="AP805" s="1">
        <v>64000</v>
      </c>
      <c r="AQ805" s="1">
        <v>0</v>
      </c>
      <c r="AR805" s="1">
        <v>0</v>
      </c>
      <c r="AS805" s="1">
        <v>1600000</v>
      </c>
      <c r="AT805" s="1">
        <v>0</v>
      </c>
      <c r="AU805" s="1">
        <v>0</v>
      </c>
      <c r="AV805" s="1">
        <v>1227000000</v>
      </c>
      <c r="AW805" s="1">
        <v>0</v>
      </c>
      <c r="AX805" s="1">
        <v>0</v>
      </c>
      <c r="AY805" s="1">
        <v>2040000000</v>
      </c>
      <c r="AZ805" s="1">
        <v>0</v>
      </c>
      <c r="BA805" s="1">
        <v>0</v>
      </c>
      <c r="BB805" s="1">
        <v>2100000000</v>
      </c>
      <c r="BC805" s="1">
        <v>0</v>
      </c>
      <c r="BD805" s="1">
        <v>0</v>
      </c>
      <c r="BE805" s="1">
        <v>2160000000</v>
      </c>
      <c r="BF805" s="1">
        <v>0</v>
      </c>
      <c r="BG805" s="1">
        <v>0</v>
      </c>
      <c r="BH805" s="1">
        <v>1113000000</v>
      </c>
      <c r="BI805" s="1">
        <v>0</v>
      </c>
      <c r="BJ805" s="1">
        <v>0</v>
      </c>
      <c r="BK805" s="1">
        <v>8640000000</v>
      </c>
      <c r="BL805" s="1">
        <v>0</v>
      </c>
      <c r="BM805" s="1">
        <v>0</v>
      </c>
      <c r="BO805" s="6">
        <f t="shared" si="130"/>
        <v>1227</v>
      </c>
      <c r="BP805" s="6">
        <f t="shared" si="121"/>
        <v>0</v>
      </c>
      <c r="BQ805" s="6">
        <f t="shared" si="122"/>
        <v>2040</v>
      </c>
      <c r="BR805" s="6">
        <f t="shared" si="123"/>
        <v>0</v>
      </c>
      <c r="BS805" s="6">
        <f t="shared" si="124"/>
        <v>2100</v>
      </c>
      <c r="BT805" s="6">
        <f t="shared" si="125"/>
        <v>0</v>
      </c>
      <c r="BU805" s="6">
        <f t="shared" si="126"/>
        <v>2160</v>
      </c>
      <c r="BV805" s="6">
        <f t="shared" si="127"/>
        <v>0</v>
      </c>
      <c r="BW805" s="6">
        <f t="shared" si="128"/>
        <v>1113</v>
      </c>
      <c r="BX805" s="6">
        <f t="shared" si="129"/>
        <v>0</v>
      </c>
    </row>
    <row r="806" spans="1:76" x14ac:dyDescent="0.25">
      <c r="A806">
        <v>1934368453</v>
      </c>
      <c r="B806">
        <v>16</v>
      </c>
      <c r="C806" t="s">
        <v>64</v>
      </c>
      <c r="D806" t="s">
        <v>65</v>
      </c>
      <c r="E806">
        <v>2020</v>
      </c>
      <c r="F806" t="s">
        <v>66</v>
      </c>
      <c r="G806" t="s">
        <v>67</v>
      </c>
      <c r="H806">
        <v>1</v>
      </c>
      <c r="I806" t="s">
        <v>68</v>
      </c>
      <c r="J806" t="s">
        <v>2473</v>
      </c>
      <c r="K806" t="s">
        <v>1118</v>
      </c>
      <c r="L806" t="s">
        <v>1119</v>
      </c>
      <c r="M806" t="s">
        <v>2968</v>
      </c>
      <c r="N806" t="s">
        <v>2519</v>
      </c>
      <c r="O806" t="s">
        <v>1120</v>
      </c>
      <c r="P806" t="s">
        <v>2525</v>
      </c>
      <c r="Q806" t="s">
        <v>209</v>
      </c>
      <c r="R806" t="s">
        <v>2561</v>
      </c>
      <c r="S806" t="s">
        <v>1121</v>
      </c>
      <c r="T806" t="s">
        <v>2737</v>
      </c>
      <c r="U806" t="s">
        <v>1122</v>
      </c>
      <c r="V806">
        <v>2</v>
      </c>
      <c r="W806">
        <v>2</v>
      </c>
      <c r="X806" t="s">
        <v>1124</v>
      </c>
      <c r="Y806">
        <v>1</v>
      </c>
      <c r="Z806" t="s">
        <v>76</v>
      </c>
      <c r="AA806">
        <v>1</v>
      </c>
      <c r="AB806" t="s">
        <v>77</v>
      </c>
      <c r="AC806">
        <v>1</v>
      </c>
      <c r="AD806" s="1">
        <v>12000</v>
      </c>
      <c r="AE806" s="1">
        <v>0</v>
      </c>
      <c r="AF806" s="1">
        <v>0</v>
      </c>
      <c r="AG806" s="1">
        <v>120000</v>
      </c>
      <c r="AH806" s="1">
        <v>0</v>
      </c>
      <c r="AI806" s="1">
        <v>0</v>
      </c>
      <c r="AJ806" s="1">
        <v>120000</v>
      </c>
      <c r="AK806" s="1">
        <v>0</v>
      </c>
      <c r="AL806" s="1">
        <v>0</v>
      </c>
      <c r="AM806" s="1">
        <v>120000</v>
      </c>
      <c r="AN806" s="1">
        <v>0</v>
      </c>
      <c r="AO806" s="1">
        <v>0</v>
      </c>
      <c r="AP806" s="1">
        <v>28000</v>
      </c>
      <c r="AQ806" s="1">
        <v>0</v>
      </c>
      <c r="AR806" s="1">
        <v>0</v>
      </c>
      <c r="AS806" s="1">
        <v>400000</v>
      </c>
      <c r="AT806" s="1">
        <v>0</v>
      </c>
      <c r="AU806" s="1">
        <v>0</v>
      </c>
      <c r="AV806" s="1">
        <v>800000000</v>
      </c>
      <c r="AW806" s="1">
        <v>0</v>
      </c>
      <c r="AX806" s="1">
        <v>0</v>
      </c>
      <c r="AY806" s="1">
        <v>1360000000</v>
      </c>
      <c r="AZ806" s="1">
        <v>0</v>
      </c>
      <c r="BA806" s="1">
        <v>0</v>
      </c>
      <c r="BB806" s="1">
        <v>1400000000</v>
      </c>
      <c r="BC806" s="1">
        <v>0</v>
      </c>
      <c r="BD806" s="1">
        <v>0</v>
      </c>
      <c r="BE806" s="1">
        <v>1440000000</v>
      </c>
      <c r="BF806" s="1">
        <v>0</v>
      </c>
      <c r="BG806" s="1">
        <v>0</v>
      </c>
      <c r="BH806" s="1">
        <v>760000000</v>
      </c>
      <c r="BI806" s="1">
        <v>0</v>
      </c>
      <c r="BJ806" s="1">
        <v>0</v>
      </c>
      <c r="BK806" s="1">
        <v>5760000000</v>
      </c>
      <c r="BL806" s="1">
        <v>0</v>
      </c>
      <c r="BM806" s="1">
        <v>0</v>
      </c>
      <c r="BO806" s="6">
        <f t="shared" si="130"/>
        <v>800</v>
      </c>
      <c r="BP806" s="6">
        <f t="shared" si="121"/>
        <v>0</v>
      </c>
      <c r="BQ806" s="6">
        <f t="shared" si="122"/>
        <v>1360</v>
      </c>
      <c r="BR806" s="6">
        <f t="shared" si="123"/>
        <v>0</v>
      </c>
      <c r="BS806" s="6">
        <f t="shared" si="124"/>
        <v>1400</v>
      </c>
      <c r="BT806" s="6">
        <f t="shared" si="125"/>
        <v>0</v>
      </c>
      <c r="BU806" s="6">
        <f t="shared" si="126"/>
        <v>1440</v>
      </c>
      <c r="BV806" s="6">
        <f t="shared" si="127"/>
        <v>0</v>
      </c>
      <c r="BW806" s="6">
        <f t="shared" si="128"/>
        <v>760</v>
      </c>
      <c r="BX806" s="6">
        <f t="shared" si="129"/>
        <v>0</v>
      </c>
    </row>
    <row r="807" spans="1:76" x14ac:dyDescent="0.25">
      <c r="A807">
        <v>1934368453</v>
      </c>
      <c r="B807">
        <v>16</v>
      </c>
      <c r="C807" t="s">
        <v>64</v>
      </c>
      <c r="D807" t="s">
        <v>65</v>
      </c>
      <c r="E807">
        <v>2020</v>
      </c>
      <c r="F807" t="s">
        <v>66</v>
      </c>
      <c r="G807" t="s">
        <v>67</v>
      </c>
      <c r="H807">
        <v>1</v>
      </c>
      <c r="I807" t="s">
        <v>68</v>
      </c>
      <c r="J807" t="s">
        <v>2473</v>
      </c>
      <c r="K807" t="s">
        <v>1118</v>
      </c>
      <c r="L807" t="s">
        <v>1119</v>
      </c>
      <c r="M807" t="s">
        <v>2968</v>
      </c>
      <c r="N807" t="s">
        <v>2519</v>
      </c>
      <c r="O807" t="s">
        <v>1120</v>
      </c>
      <c r="P807" t="s">
        <v>2525</v>
      </c>
      <c r="Q807" t="s">
        <v>209</v>
      </c>
      <c r="R807" t="s">
        <v>2561</v>
      </c>
      <c r="S807" t="s">
        <v>1121</v>
      </c>
      <c r="T807" t="s">
        <v>2737</v>
      </c>
      <c r="U807" t="s">
        <v>1122</v>
      </c>
      <c r="V807">
        <v>2</v>
      </c>
      <c r="W807">
        <v>3</v>
      </c>
      <c r="X807" t="s">
        <v>1125</v>
      </c>
      <c r="Y807">
        <v>1</v>
      </c>
      <c r="Z807" t="s">
        <v>76</v>
      </c>
      <c r="AA807">
        <v>1</v>
      </c>
      <c r="AB807" t="s">
        <v>77</v>
      </c>
      <c r="AC807">
        <v>1</v>
      </c>
      <c r="AD807" s="1">
        <v>1</v>
      </c>
      <c r="AE807" s="1">
        <v>0</v>
      </c>
      <c r="AF807" s="1">
        <v>0</v>
      </c>
      <c r="AG807" s="1">
        <v>1</v>
      </c>
      <c r="AH807" s="1">
        <v>0</v>
      </c>
      <c r="AI807" s="1">
        <v>0</v>
      </c>
      <c r="AJ807" s="1">
        <v>1</v>
      </c>
      <c r="AK807" s="1">
        <v>0</v>
      </c>
      <c r="AL807" s="1">
        <v>0</v>
      </c>
      <c r="AM807" s="1">
        <v>1</v>
      </c>
      <c r="AN807" s="1">
        <v>0</v>
      </c>
      <c r="AO807" s="1">
        <v>0</v>
      </c>
      <c r="AP807" s="1">
        <v>1</v>
      </c>
      <c r="AQ807" s="1">
        <v>0</v>
      </c>
      <c r="AR807" s="1">
        <v>0</v>
      </c>
      <c r="AS807" s="1">
        <v>5</v>
      </c>
      <c r="AT807" s="1">
        <v>0</v>
      </c>
      <c r="AU807" s="1">
        <v>0</v>
      </c>
      <c r="AV807" s="1">
        <v>643768800</v>
      </c>
      <c r="AW807" s="1">
        <v>0</v>
      </c>
      <c r="AX807" s="1">
        <v>0</v>
      </c>
      <c r="AY807" s="1">
        <v>1950000000</v>
      </c>
      <c r="AZ807" s="1">
        <v>0</v>
      </c>
      <c r="BA807" s="1">
        <v>0</v>
      </c>
      <c r="BB807" s="1">
        <v>1950000000</v>
      </c>
      <c r="BC807" s="1">
        <v>0</v>
      </c>
      <c r="BD807" s="1">
        <v>0</v>
      </c>
      <c r="BE807" s="1">
        <v>2000000000</v>
      </c>
      <c r="BF807" s="1">
        <v>0</v>
      </c>
      <c r="BG807" s="1">
        <v>0</v>
      </c>
      <c r="BH807" s="1">
        <v>1456231000</v>
      </c>
      <c r="BI807" s="1">
        <v>0</v>
      </c>
      <c r="BJ807" s="1">
        <v>0</v>
      </c>
      <c r="BK807" s="1">
        <v>7999999800</v>
      </c>
      <c r="BL807" s="1">
        <v>0</v>
      </c>
      <c r="BM807" s="1">
        <v>0</v>
      </c>
      <c r="BO807" s="6">
        <f t="shared" si="130"/>
        <v>643.76880000000006</v>
      </c>
      <c r="BP807" s="6">
        <f t="shared" si="121"/>
        <v>0</v>
      </c>
      <c r="BQ807" s="6">
        <f t="shared" si="122"/>
        <v>1950</v>
      </c>
      <c r="BR807" s="6">
        <f t="shared" si="123"/>
        <v>0</v>
      </c>
      <c r="BS807" s="6">
        <f t="shared" si="124"/>
        <v>1950</v>
      </c>
      <c r="BT807" s="6">
        <f t="shared" si="125"/>
        <v>0</v>
      </c>
      <c r="BU807" s="6">
        <f t="shared" si="126"/>
        <v>2000</v>
      </c>
      <c r="BV807" s="6">
        <f t="shared" si="127"/>
        <v>0</v>
      </c>
      <c r="BW807" s="6">
        <f t="shared" si="128"/>
        <v>1456.231</v>
      </c>
      <c r="BX807" s="6">
        <f t="shared" si="129"/>
        <v>0</v>
      </c>
    </row>
    <row r="808" spans="1:76" x14ac:dyDescent="0.25">
      <c r="A808">
        <v>1934368453</v>
      </c>
      <c r="B808">
        <v>16</v>
      </c>
      <c r="C808" t="s">
        <v>64</v>
      </c>
      <c r="D808" t="s">
        <v>65</v>
      </c>
      <c r="E808">
        <v>2020</v>
      </c>
      <c r="F808" t="s">
        <v>66</v>
      </c>
      <c r="G808" t="s">
        <v>67</v>
      </c>
      <c r="H808">
        <v>1</v>
      </c>
      <c r="I808" t="s">
        <v>68</v>
      </c>
      <c r="J808" t="s">
        <v>2473</v>
      </c>
      <c r="K808" t="s">
        <v>1118</v>
      </c>
      <c r="L808" t="s">
        <v>1119</v>
      </c>
      <c r="M808" t="s">
        <v>2968</v>
      </c>
      <c r="N808" t="s">
        <v>2519</v>
      </c>
      <c r="O808" t="s">
        <v>1120</v>
      </c>
      <c r="P808" t="s">
        <v>2525</v>
      </c>
      <c r="Q808" t="s">
        <v>209</v>
      </c>
      <c r="R808" t="s">
        <v>2557</v>
      </c>
      <c r="S808" t="s">
        <v>820</v>
      </c>
      <c r="T808" t="s">
        <v>2738</v>
      </c>
      <c r="U808" t="s">
        <v>1126</v>
      </c>
      <c r="V808">
        <v>1</v>
      </c>
      <c r="W808">
        <v>1</v>
      </c>
      <c r="X808" t="s">
        <v>1127</v>
      </c>
      <c r="Y808">
        <v>1</v>
      </c>
      <c r="Z808" t="s">
        <v>76</v>
      </c>
      <c r="AA808">
        <v>1</v>
      </c>
      <c r="AB808" t="s">
        <v>77</v>
      </c>
      <c r="AC808">
        <v>1</v>
      </c>
      <c r="AD808" s="1">
        <v>0.5</v>
      </c>
      <c r="AE808" s="1">
        <v>0</v>
      </c>
      <c r="AF808" s="1">
        <v>0</v>
      </c>
      <c r="AG808" s="1">
        <v>2.5</v>
      </c>
      <c r="AH808" s="1">
        <v>0</v>
      </c>
      <c r="AI808" s="1">
        <v>0</v>
      </c>
      <c r="AJ808" s="1">
        <v>2</v>
      </c>
      <c r="AK808" s="1">
        <v>0</v>
      </c>
      <c r="AL808" s="1">
        <v>0</v>
      </c>
      <c r="AM808" s="1">
        <v>0</v>
      </c>
      <c r="AN808" s="1">
        <v>0</v>
      </c>
      <c r="AO808" s="1">
        <v>0</v>
      </c>
      <c r="AP808" s="1">
        <v>0</v>
      </c>
      <c r="AQ808" s="1">
        <v>0</v>
      </c>
      <c r="AR808" s="1">
        <v>0</v>
      </c>
      <c r="AS808" s="1">
        <v>5</v>
      </c>
      <c r="AT808" s="1">
        <v>0</v>
      </c>
      <c r="AU808" s="1">
        <v>0</v>
      </c>
      <c r="AV808" s="1">
        <v>100000000</v>
      </c>
      <c r="AW808" s="1">
        <v>0</v>
      </c>
      <c r="AX808" s="1">
        <v>0</v>
      </c>
      <c r="AY808" s="1">
        <v>700000000</v>
      </c>
      <c r="AZ808" s="1">
        <v>0</v>
      </c>
      <c r="BA808" s="1">
        <v>0</v>
      </c>
      <c r="BB808" s="1">
        <v>600000000</v>
      </c>
      <c r="BC808" s="1">
        <v>0</v>
      </c>
      <c r="BD808" s="1">
        <v>0</v>
      </c>
      <c r="BE808" s="1">
        <v>0</v>
      </c>
      <c r="BF808" s="1">
        <v>0</v>
      </c>
      <c r="BG808" s="1">
        <v>0</v>
      </c>
      <c r="BH808" s="1">
        <v>0</v>
      </c>
      <c r="BI808" s="1">
        <v>0</v>
      </c>
      <c r="BJ808" s="1">
        <v>0</v>
      </c>
      <c r="BK808" s="1">
        <v>1400000000</v>
      </c>
      <c r="BL808" s="1">
        <v>0</v>
      </c>
      <c r="BM808" s="1">
        <v>0</v>
      </c>
      <c r="BO808" s="6">
        <f t="shared" si="130"/>
        <v>100</v>
      </c>
      <c r="BP808" s="6">
        <f t="shared" si="121"/>
        <v>0</v>
      </c>
      <c r="BQ808" s="6">
        <f t="shared" si="122"/>
        <v>700</v>
      </c>
      <c r="BR808" s="6">
        <f t="shared" si="123"/>
        <v>0</v>
      </c>
      <c r="BS808" s="6">
        <f t="shared" si="124"/>
        <v>600</v>
      </c>
      <c r="BT808" s="6">
        <f t="shared" si="125"/>
        <v>0</v>
      </c>
      <c r="BU808" s="6">
        <f t="shared" si="126"/>
        <v>0</v>
      </c>
      <c r="BV808" s="6">
        <f t="shared" si="127"/>
        <v>0</v>
      </c>
      <c r="BW808" s="6">
        <f t="shared" si="128"/>
        <v>0</v>
      </c>
      <c r="BX808" s="6">
        <f t="shared" si="129"/>
        <v>0</v>
      </c>
    </row>
    <row r="809" spans="1:76" x14ac:dyDescent="0.25">
      <c r="A809">
        <v>1934368453</v>
      </c>
      <c r="B809">
        <v>16</v>
      </c>
      <c r="C809" t="s">
        <v>64</v>
      </c>
      <c r="D809" t="s">
        <v>65</v>
      </c>
      <c r="E809">
        <v>2020</v>
      </c>
      <c r="F809" t="s">
        <v>66</v>
      </c>
      <c r="G809" t="s">
        <v>67</v>
      </c>
      <c r="H809">
        <v>1</v>
      </c>
      <c r="I809" t="s">
        <v>68</v>
      </c>
      <c r="J809" t="s">
        <v>2473</v>
      </c>
      <c r="K809" t="s">
        <v>1118</v>
      </c>
      <c r="L809" t="s">
        <v>1119</v>
      </c>
      <c r="M809" t="s">
        <v>2968</v>
      </c>
      <c r="N809" t="s">
        <v>2519</v>
      </c>
      <c r="O809" t="s">
        <v>1120</v>
      </c>
      <c r="P809" t="s">
        <v>2525</v>
      </c>
      <c r="Q809" t="s">
        <v>209</v>
      </c>
      <c r="R809" t="s">
        <v>2557</v>
      </c>
      <c r="S809" t="s">
        <v>820</v>
      </c>
      <c r="T809" t="s">
        <v>2738</v>
      </c>
      <c r="U809" t="s">
        <v>1126</v>
      </c>
      <c r="V809">
        <v>1</v>
      </c>
      <c r="W809">
        <v>2</v>
      </c>
      <c r="X809" t="s">
        <v>1128</v>
      </c>
      <c r="Y809">
        <v>1</v>
      </c>
      <c r="Z809" t="s">
        <v>76</v>
      </c>
      <c r="AA809">
        <v>1</v>
      </c>
      <c r="AB809" t="s">
        <v>77</v>
      </c>
      <c r="AC809">
        <v>1</v>
      </c>
      <c r="AD809" s="1">
        <v>10</v>
      </c>
      <c r="AE809" s="1">
        <v>0</v>
      </c>
      <c r="AF809" s="1">
        <v>0</v>
      </c>
      <c r="AG809" s="1">
        <v>190</v>
      </c>
      <c r="AH809" s="1">
        <v>0</v>
      </c>
      <c r="AI809" s="1">
        <v>0</v>
      </c>
      <c r="AJ809" s="1">
        <v>550</v>
      </c>
      <c r="AK809" s="1">
        <v>0</v>
      </c>
      <c r="AL809" s="1">
        <v>0</v>
      </c>
      <c r="AM809" s="1">
        <v>240</v>
      </c>
      <c r="AN809" s="1">
        <v>0</v>
      </c>
      <c r="AO809" s="1">
        <v>0</v>
      </c>
      <c r="AP809" s="1">
        <v>10</v>
      </c>
      <c r="AQ809" s="1">
        <v>0</v>
      </c>
      <c r="AR809" s="1">
        <v>0</v>
      </c>
      <c r="AS809" s="1">
        <v>1000</v>
      </c>
      <c r="AT809" s="1">
        <v>0</v>
      </c>
      <c r="AU809" s="1">
        <v>0</v>
      </c>
      <c r="AV809" s="1">
        <v>100000000</v>
      </c>
      <c r="AW809" s="1">
        <v>0</v>
      </c>
      <c r="AX809" s="1">
        <v>0</v>
      </c>
      <c r="AY809" s="1">
        <v>400000000</v>
      </c>
      <c r="AZ809" s="1">
        <v>0</v>
      </c>
      <c r="BA809" s="1">
        <v>0</v>
      </c>
      <c r="BB809" s="1">
        <v>350000000</v>
      </c>
      <c r="BC809" s="1">
        <v>0</v>
      </c>
      <c r="BD809" s="1">
        <v>0</v>
      </c>
      <c r="BE809" s="1">
        <v>300000000</v>
      </c>
      <c r="BF809" s="1">
        <v>0</v>
      </c>
      <c r="BG809" s="1">
        <v>0</v>
      </c>
      <c r="BH809" s="1">
        <v>150000000</v>
      </c>
      <c r="BI809" s="1">
        <v>0</v>
      </c>
      <c r="BJ809" s="1">
        <v>0</v>
      </c>
      <c r="BK809" s="1">
        <v>1300000000</v>
      </c>
      <c r="BL809" s="1">
        <v>0</v>
      </c>
      <c r="BM809" s="1">
        <v>0</v>
      </c>
      <c r="BO809" s="6">
        <f t="shared" si="130"/>
        <v>100</v>
      </c>
      <c r="BP809" s="6">
        <f t="shared" si="121"/>
        <v>0</v>
      </c>
      <c r="BQ809" s="6">
        <f t="shared" si="122"/>
        <v>400</v>
      </c>
      <c r="BR809" s="6">
        <f t="shared" si="123"/>
        <v>0</v>
      </c>
      <c r="BS809" s="6">
        <f t="shared" si="124"/>
        <v>350</v>
      </c>
      <c r="BT809" s="6">
        <f t="shared" si="125"/>
        <v>0</v>
      </c>
      <c r="BU809" s="6">
        <f t="shared" si="126"/>
        <v>300</v>
      </c>
      <c r="BV809" s="6">
        <f t="shared" si="127"/>
        <v>0</v>
      </c>
      <c r="BW809" s="6">
        <f t="shared" si="128"/>
        <v>150</v>
      </c>
      <c r="BX809" s="6">
        <f t="shared" si="129"/>
        <v>0</v>
      </c>
    </row>
    <row r="810" spans="1:76" x14ac:dyDescent="0.25">
      <c r="A810">
        <v>1934368453</v>
      </c>
      <c r="B810">
        <v>16</v>
      </c>
      <c r="C810" t="s">
        <v>64</v>
      </c>
      <c r="D810" t="s">
        <v>65</v>
      </c>
      <c r="E810">
        <v>2020</v>
      </c>
      <c r="F810" t="s">
        <v>66</v>
      </c>
      <c r="G810" t="s">
        <v>67</v>
      </c>
      <c r="H810">
        <v>1</v>
      </c>
      <c r="I810" t="s">
        <v>68</v>
      </c>
      <c r="J810" t="s">
        <v>2473</v>
      </c>
      <c r="K810" t="s">
        <v>1118</v>
      </c>
      <c r="L810" t="s">
        <v>1119</v>
      </c>
      <c r="M810" t="s">
        <v>2968</v>
      </c>
      <c r="N810" t="s">
        <v>2519</v>
      </c>
      <c r="O810" t="s">
        <v>1120</v>
      </c>
      <c r="P810" t="s">
        <v>2525</v>
      </c>
      <c r="Q810" t="s">
        <v>209</v>
      </c>
      <c r="R810" t="s">
        <v>2557</v>
      </c>
      <c r="S810" t="s">
        <v>820</v>
      </c>
      <c r="T810" t="s">
        <v>2738</v>
      </c>
      <c r="U810" t="s">
        <v>1126</v>
      </c>
      <c r="V810">
        <v>1</v>
      </c>
      <c r="W810">
        <v>3</v>
      </c>
      <c r="X810" t="s">
        <v>1129</v>
      </c>
      <c r="Y810">
        <v>1</v>
      </c>
      <c r="Z810" t="s">
        <v>76</v>
      </c>
      <c r="AA810">
        <v>1</v>
      </c>
      <c r="AB810" t="s">
        <v>77</v>
      </c>
      <c r="AC810">
        <v>1</v>
      </c>
      <c r="AD810" s="1">
        <v>40</v>
      </c>
      <c r="AE810" s="1">
        <v>0</v>
      </c>
      <c r="AF810" s="1">
        <v>0</v>
      </c>
      <c r="AG810" s="1">
        <v>110</v>
      </c>
      <c r="AH810" s="1">
        <v>0</v>
      </c>
      <c r="AI810" s="1">
        <v>0</v>
      </c>
      <c r="AJ810" s="1">
        <v>150</v>
      </c>
      <c r="AK810" s="1">
        <v>0</v>
      </c>
      <c r="AL810" s="1">
        <v>0</v>
      </c>
      <c r="AM810" s="1">
        <v>150</v>
      </c>
      <c r="AN810" s="1">
        <v>0</v>
      </c>
      <c r="AO810" s="1">
        <v>0</v>
      </c>
      <c r="AP810" s="1">
        <v>50</v>
      </c>
      <c r="AQ810" s="1">
        <v>0</v>
      </c>
      <c r="AR810" s="1">
        <v>0</v>
      </c>
      <c r="AS810" s="1">
        <v>500</v>
      </c>
      <c r="AT810" s="1">
        <v>0</v>
      </c>
      <c r="AU810" s="1">
        <v>0</v>
      </c>
      <c r="AV810" s="1">
        <v>610000000</v>
      </c>
      <c r="AW810" s="1">
        <v>0</v>
      </c>
      <c r="AX810" s="1">
        <v>0</v>
      </c>
      <c r="AY810" s="1">
        <v>2990000000</v>
      </c>
      <c r="AZ810" s="1">
        <v>0</v>
      </c>
      <c r="BA810" s="1">
        <v>0</v>
      </c>
      <c r="BB810" s="1">
        <v>3000000000</v>
      </c>
      <c r="BC810" s="1">
        <v>0</v>
      </c>
      <c r="BD810" s="1">
        <v>0</v>
      </c>
      <c r="BE810" s="1">
        <v>2500000000</v>
      </c>
      <c r="BF810" s="1">
        <v>0</v>
      </c>
      <c r="BG810" s="1">
        <v>0</v>
      </c>
      <c r="BH810" s="1">
        <v>1200000000</v>
      </c>
      <c r="BI810" s="1">
        <v>0</v>
      </c>
      <c r="BJ810" s="1">
        <v>0</v>
      </c>
      <c r="BK810" s="1">
        <v>10300000000</v>
      </c>
      <c r="BL810" s="1">
        <v>0</v>
      </c>
      <c r="BM810" s="1">
        <v>0</v>
      </c>
      <c r="BO810" s="6">
        <f t="shared" si="130"/>
        <v>610</v>
      </c>
      <c r="BP810" s="6">
        <f t="shared" si="121"/>
        <v>0</v>
      </c>
      <c r="BQ810" s="6">
        <f t="shared" si="122"/>
        <v>2990</v>
      </c>
      <c r="BR810" s="6">
        <f t="shared" si="123"/>
        <v>0</v>
      </c>
      <c r="BS810" s="6">
        <f t="shared" si="124"/>
        <v>3000</v>
      </c>
      <c r="BT810" s="6">
        <f t="shared" si="125"/>
        <v>0</v>
      </c>
      <c r="BU810" s="6">
        <f t="shared" si="126"/>
        <v>2500</v>
      </c>
      <c r="BV810" s="6">
        <f t="shared" si="127"/>
        <v>0</v>
      </c>
      <c r="BW810" s="6">
        <f t="shared" si="128"/>
        <v>1200</v>
      </c>
      <c r="BX810" s="6">
        <f t="shared" si="129"/>
        <v>0</v>
      </c>
    </row>
    <row r="811" spans="1:76" x14ac:dyDescent="0.25">
      <c r="A811">
        <v>1934368453</v>
      </c>
      <c r="B811">
        <v>16</v>
      </c>
      <c r="C811" t="s">
        <v>64</v>
      </c>
      <c r="D811" t="s">
        <v>65</v>
      </c>
      <c r="E811">
        <v>2020</v>
      </c>
      <c r="F811" t="s">
        <v>66</v>
      </c>
      <c r="G811" t="s">
        <v>67</v>
      </c>
      <c r="H811">
        <v>1</v>
      </c>
      <c r="I811" t="s">
        <v>68</v>
      </c>
      <c r="J811" t="s">
        <v>2473</v>
      </c>
      <c r="K811" t="s">
        <v>1118</v>
      </c>
      <c r="L811" t="s">
        <v>1119</v>
      </c>
      <c r="M811" t="s">
        <v>2968</v>
      </c>
      <c r="N811" t="s">
        <v>2519</v>
      </c>
      <c r="O811" t="s">
        <v>1120</v>
      </c>
      <c r="P811" t="s">
        <v>2525</v>
      </c>
      <c r="Q811" t="s">
        <v>209</v>
      </c>
      <c r="R811" t="s">
        <v>2557</v>
      </c>
      <c r="S811" t="s">
        <v>820</v>
      </c>
      <c r="T811" t="s">
        <v>2738</v>
      </c>
      <c r="U811" t="s">
        <v>1126</v>
      </c>
      <c r="V811">
        <v>1</v>
      </c>
      <c r="W811">
        <v>4</v>
      </c>
      <c r="X811" t="s">
        <v>1130</v>
      </c>
      <c r="Y811">
        <v>1</v>
      </c>
      <c r="Z811" t="s">
        <v>76</v>
      </c>
      <c r="AA811">
        <v>1</v>
      </c>
      <c r="AB811" t="s">
        <v>77</v>
      </c>
      <c r="AC811">
        <v>1</v>
      </c>
      <c r="AD811" s="1">
        <v>0.1</v>
      </c>
      <c r="AE811" s="1">
        <v>0</v>
      </c>
      <c r="AF811" s="1">
        <v>0</v>
      </c>
      <c r="AG811" s="1">
        <v>0.8</v>
      </c>
      <c r="AH811" s="1">
        <v>0</v>
      </c>
      <c r="AI811" s="1">
        <v>0</v>
      </c>
      <c r="AJ811" s="1">
        <v>0.1</v>
      </c>
      <c r="AK811" s="1">
        <v>0</v>
      </c>
      <c r="AL811" s="1">
        <v>0</v>
      </c>
      <c r="AM811" s="1">
        <v>0</v>
      </c>
      <c r="AN811" s="1">
        <v>0</v>
      </c>
      <c r="AO811" s="1">
        <v>0</v>
      </c>
      <c r="AP811" s="1">
        <v>0</v>
      </c>
      <c r="AQ811" s="1">
        <v>0</v>
      </c>
      <c r="AR811" s="1">
        <v>0</v>
      </c>
      <c r="AS811" s="1">
        <v>1</v>
      </c>
      <c r="AT811" s="1">
        <v>0</v>
      </c>
      <c r="AU811" s="1">
        <v>0</v>
      </c>
      <c r="AV811" s="1">
        <v>100000000</v>
      </c>
      <c r="AW811" s="1">
        <v>0</v>
      </c>
      <c r="AX811" s="1">
        <v>0</v>
      </c>
      <c r="AY811" s="1">
        <v>2000000000</v>
      </c>
      <c r="AZ811" s="1">
        <v>0</v>
      </c>
      <c r="BA811" s="1">
        <v>0</v>
      </c>
      <c r="BB811" s="1">
        <v>1000000000</v>
      </c>
      <c r="BC811" s="1">
        <v>0</v>
      </c>
      <c r="BD811" s="1">
        <v>0</v>
      </c>
      <c r="BE811" s="1">
        <v>0</v>
      </c>
      <c r="BF811" s="1">
        <v>0</v>
      </c>
      <c r="BG811" s="1">
        <v>0</v>
      </c>
      <c r="BH811" s="1">
        <v>0</v>
      </c>
      <c r="BI811" s="1">
        <v>0</v>
      </c>
      <c r="BJ811" s="1">
        <v>0</v>
      </c>
      <c r="BK811" s="1">
        <v>3100000000</v>
      </c>
      <c r="BL811" s="1">
        <v>0</v>
      </c>
      <c r="BM811" s="1">
        <v>0</v>
      </c>
      <c r="BO811" s="6">
        <f t="shared" si="130"/>
        <v>100</v>
      </c>
      <c r="BP811" s="6">
        <f t="shared" si="121"/>
        <v>0</v>
      </c>
      <c r="BQ811" s="6">
        <f t="shared" si="122"/>
        <v>2000</v>
      </c>
      <c r="BR811" s="6">
        <f t="shared" si="123"/>
        <v>0</v>
      </c>
      <c r="BS811" s="6">
        <f t="shared" si="124"/>
        <v>1000</v>
      </c>
      <c r="BT811" s="6">
        <f t="shared" si="125"/>
        <v>0</v>
      </c>
      <c r="BU811" s="6">
        <f t="shared" si="126"/>
        <v>0</v>
      </c>
      <c r="BV811" s="6">
        <f t="shared" si="127"/>
        <v>0</v>
      </c>
      <c r="BW811" s="6">
        <f t="shared" si="128"/>
        <v>0</v>
      </c>
      <c r="BX811" s="6">
        <f t="shared" si="129"/>
        <v>0</v>
      </c>
    </row>
    <row r="812" spans="1:76" x14ac:dyDescent="0.25">
      <c r="A812">
        <v>1934368453</v>
      </c>
      <c r="B812">
        <v>16</v>
      </c>
      <c r="C812" t="s">
        <v>64</v>
      </c>
      <c r="D812" t="s">
        <v>65</v>
      </c>
      <c r="E812">
        <v>2020</v>
      </c>
      <c r="F812" t="s">
        <v>66</v>
      </c>
      <c r="G812" t="s">
        <v>67</v>
      </c>
      <c r="H812">
        <v>1</v>
      </c>
      <c r="I812" t="s">
        <v>68</v>
      </c>
      <c r="J812" t="s">
        <v>2473</v>
      </c>
      <c r="K812" t="s">
        <v>1118</v>
      </c>
      <c r="L812" t="s">
        <v>1119</v>
      </c>
      <c r="M812" t="s">
        <v>2968</v>
      </c>
      <c r="N812" t="s">
        <v>2519</v>
      </c>
      <c r="O812" t="s">
        <v>1120</v>
      </c>
      <c r="P812" t="s">
        <v>2525</v>
      </c>
      <c r="Q812" t="s">
        <v>209</v>
      </c>
      <c r="R812" t="s">
        <v>2557</v>
      </c>
      <c r="S812" t="s">
        <v>820</v>
      </c>
      <c r="T812" t="s">
        <v>2738</v>
      </c>
      <c r="U812" t="s">
        <v>1126</v>
      </c>
      <c r="V812">
        <v>1</v>
      </c>
      <c r="W812">
        <v>5</v>
      </c>
      <c r="X812" t="s">
        <v>1131</v>
      </c>
      <c r="Y812">
        <v>1</v>
      </c>
      <c r="Z812" t="s">
        <v>76</v>
      </c>
      <c r="AA812">
        <v>1</v>
      </c>
      <c r="AB812" t="s">
        <v>77</v>
      </c>
      <c r="AC812">
        <v>1</v>
      </c>
      <c r="AD812" s="1">
        <v>0</v>
      </c>
      <c r="AE812" s="1">
        <v>0</v>
      </c>
      <c r="AF812" s="1">
        <v>0</v>
      </c>
      <c r="AG812" s="1">
        <v>200</v>
      </c>
      <c r="AH812" s="1">
        <v>0</v>
      </c>
      <c r="AI812" s="1">
        <v>0</v>
      </c>
      <c r="AJ812" s="1">
        <v>550</v>
      </c>
      <c r="AK812" s="1">
        <v>0</v>
      </c>
      <c r="AL812" s="1">
        <v>0</v>
      </c>
      <c r="AM812" s="1">
        <v>240</v>
      </c>
      <c r="AN812" s="1">
        <v>0</v>
      </c>
      <c r="AO812" s="1">
        <v>0</v>
      </c>
      <c r="AP812" s="1">
        <v>10</v>
      </c>
      <c r="AQ812" s="1">
        <v>0</v>
      </c>
      <c r="AR812" s="1">
        <v>0</v>
      </c>
      <c r="AS812" s="1">
        <v>1000</v>
      </c>
      <c r="AT812" s="1">
        <v>0</v>
      </c>
      <c r="AU812" s="1">
        <v>0</v>
      </c>
      <c r="AV812" s="1">
        <v>0</v>
      </c>
      <c r="AW812" s="1">
        <v>0</v>
      </c>
      <c r="AX812" s="1">
        <v>0</v>
      </c>
      <c r="AY812" s="1">
        <v>1600000000</v>
      </c>
      <c r="AZ812" s="1">
        <v>0</v>
      </c>
      <c r="BA812" s="1">
        <v>0</v>
      </c>
      <c r="BB812" s="1">
        <v>1900000000</v>
      </c>
      <c r="BC812" s="1">
        <v>0</v>
      </c>
      <c r="BD812" s="1">
        <v>0</v>
      </c>
      <c r="BE812" s="1">
        <v>1900000000</v>
      </c>
      <c r="BF812" s="1">
        <v>0</v>
      </c>
      <c r="BG812" s="1">
        <v>0</v>
      </c>
      <c r="BH812" s="1">
        <v>1500000000</v>
      </c>
      <c r="BI812" s="1">
        <v>0</v>
      </c>
      <c r="BJ812" s="1">
        <v>0</v>
      </c>
      <c r="BK812" s="1">
        <v>6900000000</v>
      </c>
      <c r="BL812" s="1">
        <v>0</v>
      </c>
      <c r="BM812" s="1">
        <v>0</v>
      </c>
      <c r="BO812" s="6">
        <f t="shared" si="130"/>
        <v>0</v>
      </c>
      <c r="BP812" s="6">
        <f t="shared" si="121"/>
        <v>0</v>
      </c>
      <c r="BQ812" s="6">
        <f t="shared" si="122"/>
        <v>1600</v>
      </c>
      <c r="BR812" s="6">
        <f t="shared" si="123"/>
        <v>0</v>
      </c>
      <c r="BS812" s="6">
        <f t="shared" si="124"/>
        <v>1900</v>
      </c>
      <c r="BT812" s="6">
        <f t="shared" si="125"/>
        <v>0</v>
      </c>
      <c r="BU812" s="6">
        <f t="shared" si="126"/>
        <v>1900</v>
      </c>
      <c r="BV812" s="6">
        <f t="shared" si="127"/>
        <v>0</v>
      </c>
      <c r="BW812" s="6">
        <f t="shared" si="128"/>
        <v>1500</v>
      </c>
      <c r="BX812" s="6">
        <f t="shared" si="129"/>
        <v>0</v>
      </c>
    </row>
    <row r="813" spans="1:76" x14ac:dyDescent="0.25">
      <c r="A813">
        <v>1934368453</v>
      </c>
      <c r="B813">
        <v>16</v>
      </c>
      <c r="C813" t="s">
        <v>64</v>
      </c>
      <c r="D813" t="s">
        <v>65</v>
      </c>
      <c r="E813">
        <v>2020</v>
      </c>
      <c r="F813" t="s">
        <v>66</v>
      </c>
      <c r="G813" t="s">
        <v>67</v>
      </c>
      <c r="H813">
        <v>1</v>
      </c>
      <c r="I813" t="s">
        <v>68</v>
      </c>
      <c r="J813" t="s">
        <v>2473</v>
      </c>
      <c r="K813" t="s">
        <v>1118</v>
      </c>
      <c r="L813" t="s">
        <v>1119</v>
      </c>
      <c r="M813" t="s">
        <v>2968</v>
      </c>
      <c r="N813" t="s">
        <v>2519</v>
      </c>
      <c r="O813" t="s">
        <v>1120</v>
      </c>
      <c r="P813" t="s">
        <v>2526</v>
      </c>
      <c r="Q813" t="s">
        <v>420</v>
      </c>
      <c r="R813" t="s">
        <v>2543</v>
      </c>
      <c r="S813" t="s">
        <v>421</v>
      </c>
      <c r="T813" t="s">
        <v>2739</v>
      </c>
      <c r="U813" t="s">
        <v>1132</v>
      </c>
      <c r="V813">
        <v>2</v>
      </c>
      <c r="W813">
        <v>1</v>
      </c>
      <c r="X813" t="s">
        <v>1133</v>
      </c>
      <c r="Y813">
        <v>1</v>
      </c>
      <c r="Z813" t="s">
        <v>76</v>
      </c>
      <c r="AA813">
        <v>1</v>
      </c>
      <c r="AB813" t="s">
        <v>77</v>
      </c>
      <c r="AC813">
        <v>1</v>
      </c>
      <c r="AD813" s="1">
        <v>66</v>
      </c>
      <c r="AE813" s="1">
        <v>0</v>
      </c>
      <c r="AF813" s="1">
        <v>0</v>
      </c>
      <c r="AG813" s="1">
        <v>156</v>
      </c>
      <c r="AH813" s="1">
        <v>0</v>
      </c>
      <c r="AI813" s="1">
        <v>0</v>
      </c>
      <c r="AJ813" s="1">
        <v>156</v>
      </c>
      <c r="AK813" s="1">
        <v>0</v>
      </c>
      <c r="AL813" s="1">
        <v>0</v>
      </c>
      <c r="AM813" s="1">
        <v>156</v>
      </c>
      <c r="AN813" s="1">
        <v>0</v>
      </c>
      <c r="AO813" s="1">
        <v>0</v>
      </c>
      <c r="AP813" s="1">
        <v>66</v>
      </c>
      <c r="AQ813" s="1">
        <v>0</v>
      </c>
      <c r="AR813" s="1">
        <v>0</v>
      </c>
      <c r="AS813" s="1">
        <v>600</v>
      </c>
      <c r="AT813" s="1">
        <v>0</v>
      </c>
      <c r="AU813" s="1">
        <v>0</v>
      </c>
      <c r="AV813" s="1">
        <v>370304000</v>
      </c>
      <c r="AW813" s="1">
        <v>0</v>
      </c>
      <c r="AX813" s="1">
        <v>0</v>
      </c>
      <c r="AY813" s="1">
        <v>867638000</v>
      </c>
      <c r="AZ813" s="1">
        <v>0</v>
      </c>
      <c r="BA813" s="1">
        <v>0</v>
      </c>
      <c r="BB813" s="1">
        <v>899669000</v>
      </c>
      <c r="BC813" s="1">
        <v>0</v>
      </c>
      <c r="BD813" s="1">
        <v>0</v>
      </c>
      <c r="BE813" s="1">
        <v>931699000</v>
      </c>
      <c r="BF813" s="1">
        <v>0</v>
      </c>
      <c r="BG813" s="1">
        <v>0</v>
      </c>
      <c r="BH813" s="1">
        <v>439003000</v>
      </c>
      <c r="BI813" s="1">
        <v>0</v>
      </c>
      <c r="BJ813" s="1">
        <v>0</v>
      </c>
      <c r="BK813" s="1">
        <v>3508313000</v>
      </c>
      <c r="BL813" s="1">
        <v>0</v>
      </c>
      <c r="BM813" s="1">
        <v>0</v>
      </c>
      <c r="BO813" s="6">
        <f t="shared" si="130"/>
        <v>370.30399999999997</v>
      </c>
      <c r="BP813" s="6">
        <f t="shared" si="121"/>
        <v>0</v>
      </c>
      <c r="BQ813" s="6">
        <f t="shared" si="122"/>
        <v>867.63800000000003</v>
      </c>
      <c r="BR813" s="6">
        <f t="shared" si="123"/>
        <v>0</v>
      </c>
      <c r="BS813" s="6">
        <f t="shared" si="124"/>
        <v>899.66899999999998</v>
      </c>
      <c r="BT813" s="6">
        <f t="shared" si="125"/>
        <v>0</v>
      </c>
      <c r="BU813" s="6">
        <f t="shared" si="126"/>
        <v>931.69899999999996</v>
      </c>
      <c r="BV813" s="6">
        <f t="shared" si="127"/>
        <v>0</v>
      </c>
      <c r="BW813" s="6">
        <f t="shared" si="128"/>
        <v>439.00299999999999</v>
      </c>
      <c r="BX813" s="6">
        <f t="shared" si="129"/>
        <v>0</v>
      </c>
    </row>
    <row r="814" spans="1:76" x14ac:dyDescent="0.25">
      <c r="A814">
        <v>1934368453</v>
      </c>
      <c r="B814">
        <v>16</v>
      </c>
      <c r="C814" t="s">
        <v>64</v>
      </c>
      <c r="D814" t="s">
        <v>65</v>
      </c>
      <c r="E814">
        <v>2020</v>
      </c>
      <c r="F814" t="s">
        <v>66</v>
      </c>
      <c r="G814" t="s">
        <v>67</v>
      </c>
      <c r="H814">
        <v>1</v>
      </c>
      <c r="I814" t="s">
        <v>68</v>
      </c>
      <c r="J814" t="s">
        <v>2473</v>
      </c>
      <c r="K814" t="s">
        <v>1118</v>
      </c>
      <c r="L814" t="s">
        <v>1119</v>
      </c>
      <c r="M814" t="s">
        <v>2968</v>
      </c>
      <c r="N814" t="s">
        <v>2519</v>
      </c>
      <c r="O814" t="s">
        <v>1120</v>
      </c>
      <c r="P814" t="s">
        <v>2526</v>
      </c>
      <c r="Q814" t="s">
        <v>420</v>
      </c>
      <c r="R814" t="s">
        <v>2543</v>
      </c>
      <c r="S814" t="s">
        <v>421</v>
      </c>
      <c r="T814" t="s">
        <v>2739</v>
      </c>
      <c r="U814" t="s">
        <v>1132</v>
      </c>
      <c r="V814">
        <v>2</v>
      </c>
      <c r="W814">
        <v>2</v>
      </c>
      <c r="X814" t="s">
        <v>1134</v>
      </c>
      <c r="Y814">
        <v>1</v>
      </c>
      <c r="Z814" t="s">
        <v>76</v>
      </c>
      <c r="AA814">
        <v>1</v>
      </c>
      <c r="AB814" t="s">
        <v>77</v>
      </c>
      <c r="AC814">
        <v>1</v>
      </c>
      <c r="AD814" s="1">
        <v>20</v>
      </c>
      <c r="AE814" s="1">
        <v>0</v>
      </c>
      <c r="AF814" s="1">
        <v>0</v>
      </c>
      <c r="AG814" s="1">
        <v>110</v>
      </c>
      <c r="AH814" s="1">
        <v>0</v>
      </c>
      <c r="AI814" s="1">
        <v>0</v>
      </c>
      <c r="AJ814" s="1">
        <v>110</v>
      </c>
      <c r="AK814" s="1">
        <v>0</v>
      </c>
      <c r="AL814" s="1">
        <v>0</v>
      </c>
      <c r="AM814" s="1">
        <v>110</v>
      </c>
      <c r="AN814" s="1">
        <v>0</v>
      </c>
      <c r="AO814" s="1">
        <v>0</v>
      </c>
      <c r="AP814" s="1">
        <v>50</v>
      </c>
      <c r="AQ814" s="1">
        <v>0</v>
      </c>
      <c r="AR814" s="1">
        <v>0</v>
      </c>
      <c r="AS814" s="1">
        <v>400</v>
      </c>
      <c r="AT814" s="1">
        <v>0</v>
      </c>
      <c r="AU814" s="1">
        <v>0</v>
      </c>
      <c r="AV814" s="1">
        <v>151328000</v>
      </c>
      <c r="AW814" s="1">
        <v>0</v>
      </c>
      <c r="AX814" s="1">
        <v>0</v>
      </c>
      <c r="AY814" s="1">
        <v>312789000</v>
      </c>
      <c r="AZ814" s="1">
        <v>0</v>
      </c>
      <c r="BA814" s="1">
        <v>0</v>
      </c>
      <c r="BB814" s="1">
        <v>322922000</v>
      </c>
      <c r="BC814" s="1">
        <v>0</v>
      </c>
      <c r="BD814" s="1">
        <v>0</v>
      </c>
      <c r="BE814" s="1">
        <v>333054000</v>
      </c>
      <c r="BF814" s="1">
        <v>0</v>
      </c>
      <c r="BG814" s="1">
        <v>0</v>
      </c>
      <c r="BH814" s="1">
        <v>171594000</v>
      </c>
      <c r="BI814" s="1">
        <v>0</v>
      </c>
      <c r="BJ814" s="1">
        <v>0</v>
      </c>
      <c r="BK814" s="1">
        <v>1291687000</v>
      </c>
      <c r="BL814" s="1">
        <v>0</v>
      </c>
      <c r="BM814" s="1">
        <v>0</v>
      </c>
      <c r="BO814" s="6">
        <f t="shared" si="130"/>
        <v>151.328</v>
      </c>
      <c r="BP814" s="6">
        <f t="shared" si="121"/>
        <v>0</v>
      </c>
      <c r="BQ814" s="6">
        <f t="shared" si="122"/>
        <v>312.78899999999999</v>
      </c>
      <c r="BR814" s="6">
        <f t="shared" si="123"/>
        <v>0</v>
      </c>
      <c r="BS814" s="6">
        <f t="shared" si="124"/>
        <v>322.92200000000003</v>
      </c>
      <c r="BT814" s="6">
        <f t="shared" si="125"/>
        <v>0</v>
      </c>
      <c r="BU814" s="6">
        <f t="shared" si="126"/>
        <v>333.05399999999997</v>
      </c>
      <c r="BV814" s="6">
        <f t="shared" si="127"/>
        <v>0</v>
      </c>
      <c r="BW814" s="6">
        <f t="shared" si="128"/>
        <v>171.59399999999999</v>
      </c>
      <c r="BX814" s="6">
        <f t="shared" si="129"/>
        <v>0</v>
      </c>
    </row>
    <row r="815" spans="1:76" x14ac:dyDescent="0.25">
      <c r="A815">
        <v>1934368453</v>
      </c>
      <c r="B815">
        <v>16</v>
      </c>
      <c r="C815" t="s">
        <v>64</v>
      </c>
      <c r="D815" t="s">
        <v>65</v>
      </c>
      <c r="E815">
        <v>2020</v>
      </c>
      <c r="F815" t="s">
        <v>66</v>
      </c>
      <c r="G815" t="s">
        <v>67</v>
      </c>
      <c r="H815">
        <v>1</v>
      </c>
      <c r="I815" t="s">
        <v>68</v>
      </c>
      <c r="J815" t="s">
        <v>2473</v>
      </c>
      <c r="K815" t="s">
        <v>1118</v>
      </c>
      <c r="L815" t="s">
        <v>1119</v>
      </c>
      <c r="M815" t="s">
        <v>2968</v>
      </c>
      <c r="N815" t="s">
        <v>2519</v>
      </c>
      <c r="O815" t="s">
        <v>1120</v>
      </c>
      <c r="P815" t="s">
        <v>2526</v>
      </c>
      <c r="Q815" t="s">
        <v>420</v>
      </c>
      <c r="R815" t="s">
        <v>2543</v>
      </c>
      <c r="S815" t="s">
        <v>421</v>
      </c>
      <c r="T815" t="s">
        <v>2739</v>
      </c>
      <c r="U815" t="s">
        <v>1132</v>
      </c>
      <c r="V815">
        <v>2</v>
      </c>
      <c r="W815">
        <v>3</v>
      </c>
      <c r="X815" t="s">
        <v>1135</v>
      </c>
      <c r="Y815">
        <v>1</v>
      </c>
      <c r="Z815" t="s">
        <v>76</v>
      </c>
      <c r="AA815">
        <v>1</v>
      </c>
      <c r="AB815" t="s">
        <v>77</v>
      </c>
      <c r="AC815">
        <v>1</v>
      </c>
      <c r="AD815" s="1">
        <v>2500</v>
      </c>
      <c r="AE815" s="1">
        <v>0</v>
      </c>
      <c r="AF815" s="1">
        <v>0</v>
      </c>
      <c r="AG815" s="1">
        <v>5000</v>
      </c>
      <c r="AH815" s="1">
        <v>0</v>
      </c>
      <c r="AI815" s="1">
        <v>0</v>
      </c>
      <c r="AJ815" s="1">
        <v>5000</v>
      </c>
      <c r="AK815" s="1">
        <v>0</v>
      </c>
      <c r="AL815" s="1">
        <v>0</v>
      </c>
      <c r="AM815" s="1">
        <v>5000</v>
      </c>
      <c r="AN815" s="1">
        <v>0</v>
      </c>
      <c r="AO815" s="1">
        <v>0</v>
      </c>
      <c r="AP815" s="1">
        <v>2500</v>
      </c>
      <c r="AQ815" s="1">
        <v>0</v>
      </c>
      <c r="AR815" s="1">
        <v>0</v>
      </c>
      <c r="AS815" s="1">
        <v>20000</v>
      </c>
      <c r="AT815" s="1">
        <v>0</v>
      </c>
      <c r="AU815" s="1">
        <v>0</v>
      </c>
      <c r="AV815" s="1">
        <v>24546000</v>
      </c>
      <c r="AW815" s="1">
        <v>0</v>
      </c>
      <c r="AX815" s="1">
        <v>0</v>
      </c>
      <c r="AY815" s="1">
        <v>192718000</v>
      </c>
      <c r="AZ815" s="1">
        <v>0</v>
      </c>
      <c r="BA815" s="1">
        <v>0</v>
      </c>
      <c r="BB815" s="1">
        <v>195229000</v>
      </c>
      <c r="BC815" s="1">
        <v>0</v>
      </c>
      <c r="BD815" s="1">
        <v>0</v>
      </c>
      <c r="BE815" s="1">
        <v>197382000</v>
      </c>
      <c r="BF815" s="1">
        <v>0</v>
      </c>
      <c r="BG815" s="1">
        <v>0</v>
      </c>
      <c r="BH815" s="1">
        <v>30125000</v>
      </c>
      <c r="BI815" s="1">
        <v>0</v>
      </c>
      <c r="BJ815" s="1">
        <v>0</v>
      </c>
      <c r="BK815" s="1">
        <v>640000000</v>
      </c>
      <c r="BL815" s="1">
        <v>0</v>
      </c>
      <c r="BM815" s="1">
        <v>0</v>
      </c>
      <c r="BO815" s="6">
        <f t="shared" si="130"/>
        <v>24.545999999999999</v>
      </c>
      <c r="BP815" s="6">
        <f t="shared" si="121"/>
        <v>0</v>
      </c>
      <c r="BQ815" s="6">
        <f t="shared" si="122"/>
        <v>192.71799999999999</v>
      </c>
      <c r="BR815" s="6">
        <f t="shared" si="123"/>
        <v>0</v>
      </c>
      <c r="BS815" s="6">
        <f t="shared" si="124"/>
        <v>195.22900000000001</v>
      </c>
      <c r="BT815" s="6">
        <f t="shared" si="125"/>
        <v>0</v>
      </c>
      <c r="BU815" s="6">
        <f t="shared" si="126"/>
        <v>197.38200000000001</v>
      </c>
      <c r="BV815" s="6">
        <f t="shared" si="127"/>
        <v>0</v>
      </c>
      <c r="BW815" s="6">
        <f t="shared" si="128"/>
        <v>30.125</v>
      </c>
      <c r="BX815" s="6">
        <f t="shared" si="129"/>
        <v>0</v>
      </c>
    </row>
    <row r="816" spans="1:76" x14ac:dyDescent="0.25">
      <c r="A816">
        <v>1934368453</v>
      </c>
      <c r="B816">
        <v>16</v>
      </c>
      <c r="C816" t="s">
        <v>64</v>
      </c>
      <c r="D816" t="s">
        <v>65</v>
      </c>
      <c r="E816">
        <v>2020</v>
      </c>
      <c r="F816" t="s">
        <v>66</v>
      </c>
      <c r="G816" t="s">
        <v>67</v>
      </c>
      <c r="H816">
        <v>1</v>
      </c>
      <c r="I816" t="s">
        <v>68</v>
      </c>
      <c r="J816" t="s">
        <v>2473</v>
      </c>
      <c r="K816" t="s">
        <v>1118</v>
      </c>
      <c r="L816" t="s">
        <v>1119</v>
      </c>
      <c r="M816" t="s">
        <v>2968</v>
      </c>
      <c r="N816" t="s">
        <v>2519</v>
      </c>
      <c r="O816" t="s">
        <v>1120</v>
      </c>
      <c r="P816" t="s">
        <v>2526</v>
      </c>
      <c r="Q816" t="s">
        <v>420</v>
      </c>
      <c r="R816" t="s">
        <v>2543</v>
      </c>
      <c r="S816" t="s">
        <v>421</v>
      </c>
      <c r="T816" t="s">
        <v>2739</v>
      </c>
      <c r="U816" t="s">
        <v>1132</v>
      </c>
      <c r="V816">
        <v>2</v>
      </c>
      <c r="W816">
        <v>4</v>
      </c>
      <c r="X816" t="s">
        <v>1136</v>
      </c>
      <c r="Y816">
        <v>3</v>
      </c>
      <c r="Z816" t="s">
        <v>116</v>
      </c>
      <c r="AA816">
        <v>1</v>
      </c>
      <c r="AB816" t="s">
        <v>77</v>
      </c>
      <c r="AC816">
        <v>1</v>
      </c>
      <c r="AD816" s="1">
        <v>0.05</v>
      </c>
      <c r="AE816" s="1">
        <v>0</v>
      </c>
      <c r="AF816" s="1">
        <v>0</v>
      </c>
      <c r="AG816" s="1">
        <v>0.35</v>
      </c>
      <c r="AH816" s="1">
        <v>0</v>
      </c>
      <c r="AI816" s="1">
        <v>0</v>
      </c>
      <c r="AJ816" s="1">
        <v>0.65</v>
      </c>
      <c r="AK816" s="1">
        <v>0</v>
      </c>
      <c r="AL816" s="1">
        <v>0</v>
      </c>
      <c r="AM816" s="1">
        <v>0.95</v>
      </c>
      <c r="AN816" s="1">
        <v>0</v>
      </c>
      <c r="AO816" s="1">
        <v>0</v>
      </c>
      <c r="AP816" s="1">
        <v>1</v>
      </c>
      <c r="AQ816" s="1">
        <v>0</v>
      </c>
      <c r="AR816" s="1">
        <v>0</v>
      </c>
      <c r="AS816" s="1" t="s">
        <v>80</v>
      </c>
      <c r="AT816" s="1" t="s">
        <v>80</v>
      </c>
      <c r="AU816" s="1" t="s">
        <v>80</v>
      </c>
      <c r="AV816" s="1">
        <v>90000000</v>
      </c>
      <c r="AW816" s="1">
        <v>0</v>
      </c>
      <c r="AX816" s="1">
        <v>0</v>
      </c>
      <c r="AY816" s="1">
        <v>80000000</v>
      </c>
      <c r="AZ816" s="1">
        <v>0</v>
      </c>
      <c r="BA816" s="1">
        <v>0</v>
      </c>
      <c r="BB816" s="1">
        <v>100000000</v>
      </c>
      <c r="BC816" s="1">
        <v>0</v>
      </c>
      <c r="BD816" s="1">
        <v>0</v>
      </c>
      <c r="BE816" s="1">
        <v>100000000</v>
      </c>
      <c r="BF816" s="1">
        <v>0</v>
      </c>
      <c r="BG816" s="1">
        <v>0</v>
      </c>
      <c r="BH816" s="1">
        <v>30000000</v>
      </c>
      <c r="BI816" s="1">
        <v>0</v>
      </c>
      <c r="BJ816" s="1">
        <v>0</v>
      </c>
      <c r="BK816" s="1">
        <v>400000000</v>
      </c>
      <c r="BL816" s="1">
        <v>0</v>
      </c>
      <c r="BM816" s="1">
        <v>0</v>
      </c>
      <c r="BO816" s="6">
        <f t="shared" si="130"/>
        <v>90</v>
      </c>
      <c r="BP816" s="6">
        <f t="shared" si="121"/>
        <v>0</v>
      </c>
      <c r="BQ816" s="6">
        <f t="shared" si="122"/>
        <v>80</v>
      </c>
      <c r="BR816" s="6">
        <f t="shared" si="123"/>
        <v>0</v>
      </c>
      <c r="BS816" s="6">
        <f t="shared" si="124"/>
        <v>100</v>
      </c>
      <c r="BT816" s="6">
        <f t="shared" si="125"/>
        <v>0</v>
      </c>
      <c r="BU816" s="6">
        <f t="shared" si="126"/>
        <v>100</v>
      </c>
      <c r="BV816" s="6">
        <f t="shared" si="127"/>
        <v>0</v>
      </c>
      <c r="BW816" s="6">
        <f t="shared" si="128"/>
        <v>30</v>
      </c>
      <c r="BX816" s="6">
        <f t="shared" si="129"/>
        <v>0</v>
      </c>
    </row>
    <row r="817" spans="1:76" x14ac:dyDescent="0.25">
      <c r="A817">
        <v>1934368453</v>
      </c>
      <c r="B817">
        <v>16</v>
      </c>
      <c r="C817" t="s">
        <v>64</v>
      </c>
      <c r="D817" t="s">
        <v>65</v>
      </c>
      <c r="E817">
        <v>2020</v>
      </c>
      <c r="F817" t="s">
        <v>66</v>
      </c>
      <c r="G817" t="s">
        <v>67</v>
      </c>
      <c r="H817">
        <v>1</v>
      </c>
      <c r="I817" t="s">
        <v>68</v>
      </c>
      <c r="J817" t="s">
        <v>2473</v>
      </c>
      <c r="K817" t="s">
        <v>1118</v>
      </c>
      <c r="L817" t="s">
        <v>1119</v>
      </c>
      <c r="M817" t="s">
        <v>2968</v>
      </c>
      <c r="N817" t="s">
        <v>2519</v>
      </c>
      <c r="O817" t="s">
        <v>1120</v>
      </c>
      <c r="P817" t="s">
        <v>2526</v>
      </c>
      <c r="Q817" t="s">
        <v>420</v>
      </c>
      <c r="R817" t="s">
        <v>2543</v>
      </c>
      <c r="S817" t="s">
        <v>421</v>
      </c>
      <c r="T817" t="s">
        <v>2739</v>
      </c>
      <c r="U817" t="s">
        <v>1132</v>
      </c>
      <c r="V817">
        <v>2</v>
      </c>
      <c r="W817">
        <v>5</v>
      </c>
      <c r="X817" t="s">
        <v>1137</v>
      </c>
      <c r="Y817">
        <v>1</v>
      </c>
      <c r="Z817" t="s">
        <v>76</v>
      </c>
      <c r="AA817">
        <v>1</v>
      </c>
      <c r="AB817" t="s">
        <v>77</v>
      </c>
      <c r="AC817">
        <v>1</v>
      </c>
      <c r="AD817" s="1">
        <v>50</v>
      </c>
      <c r="AE817" s="1">
        <v>0</v>
      </c>
      <c r="AF817" s="1">
        <v>0</v>
      </c>
      <c r="AG817" s="1">
        <v>220</v>
      </c>
      <c r="AH817" s="1">
        <v>0</v>
      </c>
      <c r="AI817" s="1">
        <v>0</v>
      </c>
      <c r="AJ817" s="1">
        <v>220</v>
      </c>
      <c r="AK817" s="1">
        <v>0</v>
      </c>
      <c r="AL817" s="1">
        <v>0</v>
      </c>
      <c r="AM817" s="1">
        <v>220</v>
      </c>
      <c r="AN817" s="1">
        <v>0</v>
      </c>
      <c r="AO817" s="1">
        <v>0</v>
      </c>
      <c r="AP817" s="1">
        <v>90</v>
      </c>
      <c r="AQ817" s="1">
        <v>0</v>
      </c>
      <c r="AR817" s="1">
        <v>0</v>
      </c>
      <c r="AS817" s="1">
        <v>800</v>
      </c>
      <c r="AT817" s="1">
        <v>0</v>
      </c>
      <c r="AU817" s="1">
        <v>0</v>
      </c>
      <c r="AV817" s="1">
        <v>668935490</v>
      </c>
      <c r="AW817" s="1">
        <v>0</v>
      </c>
      <c r="AX817" s="1">
        <v>0</v>
      </c>
      <c r="AY817" s="1">
        <v>865000000</v>
      </c>
      <c r="AZ817" s="1">
        <v>0</v>
      </c>
      <c r="BA817" s="1">
        <v>0</v>
      </c>
      <c r="BB817" s="1">
        <v>955000000</v>
      </c>
      <c r="BC817" s="1">
        <v>0</v>
      </c>
      <c r="BD817" s="1">
        <v>0</v>
      </c>
      <c r="BE817" s="1">
        <v>955000000</v>
      </c>
      <c r="BF817" s="1">
        <v>0</v>
      </c>
      <c r="BG817" s="1">
        <v>0</v>
      </c>
      <c r="BH817" s="1">
        <v>411885000</v>
      </c>
      <c r="BI817" s="1">
        <v>0</v>
      </c>
      <c r="BJ817" s="1">
        <v>0</v>
      </c>
      <c r="BK817" s="1">
        <v>3855820490</v>
      </c>
      <c r="BL817" s="1">
        <v>0</v>
      </c>
      <c r="BM817" s="1">
        <v>0</v>
      </c>
      <c r="BO817" s="6">
        <f t="shared" si="130"/>
        <v>668.93548999999996</v>
      </c>
      <c r="BP817" s="6">
        <f t="shared" si="121"/>
        <v>0</v>
      </c>
      <c r="BQ817" s="6">
        <f t="shared" si="122"/>
        <v>865</v>
      </c>
      <c r="BR817" s="6">
        <f t="shared" si="123"/>
        <v>0</v>
      </c>
      <c r="BS817" s="6">
        <f t="shared" si="124"/>
        <v>955</v>
      </c>
      <c r="BT817" s="6">
        <f t="shared" si="125"/>
        <v>0</v>
      </c>
      <c r="BU817" s="6">
        <f t="shared" si="126"/>
        <v>955</v>
      </c>
      <c r="BV817" s="6">
        <f t="shared" si="127"/>
        <v>0</v>
      </c>
      <c r="BW817" s="6">
        <f t="shared" si="128"/>
        <v>411.88499999999999</v>
      </c>
      <c r="BX817" s="6">
        <f t="shared" si="129"/>
        <v>0</v>
      </c>
    </row>
    <row r="818" spans="1:76" x14ac:dyDescent="0.25">
      <c r="A818">
        <v>1934368453</v>
      </c>
      <c r="B818">
        <v>16</v>
      </c>
      <c r="C818" t="s">
        <v>64</v>
      </c>
      <c r="D818" t="s">
        <v>65</v>
      </c>
      <c r="E818">
        <v>2020</v>
      </c>
      <c r="F818" t="s">
        <v>66</v>
      </c>
      <c r="G818" t="s">
        <v>67</v>
      </c>
      <c r="H818">
        <v>1</v>
      </c>
      <c r="I818" t="s">
        <v>68</v>
      </c>
      <c r="J818" t="s">
        <v>2473</v>
      </c>
      <c r="K818" t="s">
        <v>1118</v>
      </c>
      <c r="L818" t="s">
        <v>1119</v>
      </c>
      <c r="M818" t="s">
        <v>2968</v>
      </c>
      <c r="N818" t="s">
        <v>2519</v>
      </c>
      <c r="O818" t="s">
        <v>1120</v>
      </c>
      <c r="P818" t="s">
        <v>2526</v>
      </c>
      <c r="Q818" t="s">
        <v>420</v>
      </c>
      <c r="R818" t="s">
        <v>2543</v>
      </c>
      <c r="S818" t="s">
        <v>421</v>
      </c>
      <c r="T818" t="s">
        <v>2739</v>
      </c>
      <c r="U818" t="s">
        <v>1132</v>
      </c>
      <c r="V818">
        <v>2</v>
      </c>
      <c r="W818">
        <v>6</v>
      </c>
      <c r="X818" t="s">
        <v>1138</v>
      </c>
      <c r="Y818">
        <v>1</v>
      </c>
      <c r="Z818" t="s">
        <v>76</v>
      </c>
      <c r="AA818">
        <v>1</v>
      </c>
      <c r="AB818" t="s">
        <v>77</v>
      </c>
      <c r="AC818">
        <v>1</v>
      </c>
      <c r="AD818" s="1">
        <v>10</v>
      </c>
      <c r="AE818" s="1">
        <v>0</v>
      </c>
      <c r="AF818" s="1">
        <v>0</v>
      </c>
      <c r="AG818" s="1">
        <v>25</v>
      </c>
      <c r="AH818" s="1">
        <v>0</v>
      </c>
      <c r="AI818" s="1">
        <v>0</v>
      </c>
      <c r="AJ818" s="1">
        <v>25</v>
      </c>
      <c r="AK818" s="1">
        <v>0</v>
      </c>
      <c r="AL818" s="1">
        <v>0</v>
      </c>
      <c r="AM818" s="1">
        <v>25</v>
      </c>
      <c r="AN818" s="1">
        <v>0</v>
      </c>
      <c r="AO818" s="1">
        <v>0</v>
      </c>
      <c r="AP818" s="1">
        <v>15</v>
      </c>
      <c r="AQ818" s="1">
        <v>0</v>
      </c>
      <c r="AR818" s="1">
        <v>0</v>
      </c>
      <c r="AS818" s="1">
        <v>100</v>
      </c>
      <c r="AT818" s="1">
        <v>0</v>
      </c>
      <c r="AU818" s="1">
        <v>0</v>
      </c>
      <c r="AV818" s="1">
        <v>120000000</v>
      </c>
      <c r="AW818" s="1">
        <v>0</v>
      </c>
      <c r="AX818" s="1">
        <v>0</v>
      </c>
      <c r="AY818" s="1">
        <v>565000000</v>
      </c>
      <c r="AZ818" s="1">
        <v>0</v>
      </c>
      <c r="BA818" s="1">
        <v>0</v>
      </c>
      <c r="BB818" s="1">
        <v>565000000</v>
      </c>
      <c r="BC818" s="1">
        <v>0</v>
      </c>
      <c r="BD818" s="1">
        <v>0</v>
      </c>
      <c r="BE818" s="1">
        <v>565000000</v>
      </c>
      <c r="BF818" s="1">
        <v>0</v>
      </c>
      <c r="BG818" s="1">
        <v>0</v>
      </c>
      <c r="BH818" s="1">
        <v>313000000</v>
      </c>
      <c r="BI818" s="1">
        <v>0</v>
      </c>
      <c r="BJ818" s="1">
        <v>0</v>
      </c>
      <c r="BK818" s="1">
        <v>2128000000</v>
      </c>
      <c r="BL818" s="1">
        <v>0</v>
      </c>
      <c r="BM818" s="1">
        <v>0</v>
      </c>
      <c r="BO818" s="6">
        <f t="shared" si="130"/>
        <v>120</v>
      </c>
      <c r="BP818" s="6">
        <f t="shared" si="121"/>
        <v>0</v>
      </c>
      <c r="BQ818" s="6">
        <f t="shared" si="122"/>
        <v>565</v>
      </c>
      <c r="BR818" s="6">
        <f t="shared" si="123"/>
        <v>0</v>
      </c>
      <c r="BS818" s="6">
        <f t="shared" si="124"/>
        <v>565</v>
      </c>
      <c r="BT818" s="6">
        <f t="shared" si="125"/>
        <v>0</v>
      </c>
      <c r="BU818" s="6">
        <f t="shared" si="126"/>
        <v>565</v>
      </c>
      <c r="BV818" s="6">
        <f t="shared" si="127"/>
        <v>0</v>
      </c>
      <c r="BW818" s="6">
        <f t="shared" si="128"/>
        <v>313</v>
      </c>
      <c r="BX818" s="6">
        <f t="shared" si="129"/>
        <v>0</v>
      </c>
    </row>
    <row r="819" spans="1:76" x14ac:dyDescent="0.25">
      <c r="A819">
        <v>1934368453</v>
      </c>
      <c r="B819">
        <v>16</v>
      </c>
      <c r="C819" t="s">
        <v>64</v>
      </c>
      <c r="D819" t="s">
        <v>65</v>
      </c>
      <c r="E819">
        <v>2020</v>
      </c>
      <c r="F819" t="s">
        <v>66</v>
      </c>
      <c r="G819" t="s">
        <v>67</v>
      </c>
      <c r="H819">
        <v>1</v>
      </c>
      <c r="I819" t="s">
        <v>68</v>
      </c>
      <c r="J819" t="s">
        <v>2473</v>
      </c>
      <c r="K819" t="s">
        <v>1118</v>
      </c>
      <c r="L819" t="s">
        <v>1119</v>
      </c>
      <c r="M819" t="s">
        <v>2968</v>
      </c>
      <c r="N819" t="s">
        <v>2519</v>
      </c>
      <c r="O819" t="s">
        <v>1120</v>
      </c>
      <c r="P819" t="s">
        <v>2526</v>
      </c>
      <c r="Q819" t="s">
        <v>420</v>
      </c>
      <c r="R819" t="s">
        <v>2543</v>
      </c>
      <c r="S819" t="s">
        <v>421</v>
      </c>
      <c r="T819" t="s">
        <v>2739</v>
      </c>
      <c r="U819" t="s">
        <v>1132</v>
      </c>
      <c r="V819">
        <v>2</v>
      </c>
      <c r="W819">
        <v>7</v>
      </c>
      <c r="X819" t="s">
        <v>1139</v>
      </c>
      <c r="Y819">
        <v>1</v>
      </c>
      <c r="Z819" t="s">
        <v>76</v>
      </c>
      <c r="AA819">
        <v>1</v>
      </c>
      <c r="AB819" t="s">
        <v>77</v>
      </c>
      <c r="AC819">
        <v>1</v>
      </c>
      <c r="AD819" s="1">
        <v>0.5</v>
      </c>
      <c r="AE819" s="1">
        <v>0</v>
      </c>
      <c r="AF819" s="1">
        <v>0</v>
      </c>
      <c r="AG819" s="1">
        <v>1</v>
      </c>
      <c r="AH819" s="1">
        <v>0</v>
      </c>
      <c r="AI819" s="1">
        <v>0</v>
      </c>
      <c r="AJ819" s="1">
        <v>2</v>
      </c>
      <c r="AK819" s="1">
        <v>0</v>
      </c>
      <c r="AL819" s="1">
        <v>0</v>
      </c>
      <c r="AM819" s="1">
        <v>2</v>
      </c>
      <c r="AN819" s="1">
        <v>0</v>
      </c>
      <c r="AO819" s="1">
        <v>0</v>
      </c>
      <c r="AP819" s="1">
        <v>0.5</v>
      </c>
      <c r="AQ819" s="1">
        <v>0</v>
      </c>
      <c r="AR819" s="1">
        <v>0</v>
      </c>
      <c r="AS819" s="1">
        <v>6</v>
      </c>
      <c r="AT819" s="1">
        <v>0</v>
      </c>
      <c r="AU819" s="1">
        <v>0</v>
      </c>
      <c r="AV819" s="1">
        <v>220180000</v>
      </c>
      <c r="AW819" s="1">
        <v>0</v>
      </c>
      <c r="AX819" s="1">
        <v>0</v>
      </c>
      <c r="AY819" s="1">
        <v>690000000</v>
      </c>
      <c r="AZ819" s="1">
        <v>0</v>
      </c>
      <c r="BA819" s="1">
        <v>0</v>
      </c>
      <c r="BB819" s="1">
        <v>750000000</v>
      </c>
      <c r="BC819" s="1">
        <v>0</v>
      </c>
      <c r="BD819" s="1">
        <v>0</v>
      </c>
      <c r="BE819" s="1">
        <v>750000000</v>
      </c>
      <c r="BF819" s="1">
        <v>0</v>
      </c>
      <c r="BG819" s="1">
        <v>0</v>
      </c>
      <c r="BH819" s="1">
        <v>250000000</v>
      </c>
      <c r="BI819" s="1">
        <v>0</v>
      </c>
      <c r="BJ819" s="1">
        <v>0</v>
      </c>
      <c r="BK819" s="1">
        <v>2660180000</v>
      </c>
      <c r="BL819" s="1">
        <v>0</v>
      </c>
      <c r="BM819" s="1">
        <v>0</v>
      </c>
      <c r="BO819" s="6">
        <f t="shared" si="130"/>
        <v>220.18</v>
      </c>
      <c r="BP819" s="6">
        <f t="shared" si="121"/>
        <v>0</v>
      </c>
      <c r="BQ819" s="6">
        <f t="shared" si="122"/>
        <v>690</v>
      </c>
      <c r="BR819" s="6">
        <f t="shared" si="123"/>
        <v>0</v>
      </c>
      <c r="BS819" s="6">
        <f t="shared" si="124"/>
        <v>750</v>
      </c>
      <c r="BT819" s="6">
        <f t="shared" si="125"/>
        <v>0</v>
      </c>
      <c r="BU819" s="6">
        <f t="shared" si="126"/>
        <v>750</v>
      </c>
      <c r="BV819" s="6">
        <f t="shared" si="127"/>
        <v>0</v>
      </c>
      <c r="BW819" s="6">
        <f t="shared" si="128"/>
        <v>250</v>
      </c>
      <c r="BX819" s="6">
        <f t="shared" si="129"/>
        <v>0</v>
      </c>
    </row>
    <row r="820" spans="1:76" x14ac:dyDescent="0.25">
      <c r="A820">
        <v>1934368453</v>
      </c>
      <c r="B820">
        <v>16</v>
      </c>
      <c r="C820" t="s">
        <v>64</v>
      </c>
      <c r="D820" t="s">
        <v>65</v>
      </c>
      <c r="E820">
        <v>2020</v>
      </c>
      <c r="F820" t="s">
        <v>66</v>
      </c>
      <c r="G820" t="s">
        <v>67</v>
      </c>
      <c r="H820">
        <v>1</v>
      </c>
      <c r="I820" t="s">
        <v>68</v>
      </c>
      <c r="J820" t="s">
        <v>2473</v>
      </c>
      <c r="K820" t="s">
        <v>1118</v>
      </c>
      <c r="L820" t="s">
        <v>1119</v>
      </c>
      <c r="M820" t="s">
        <v>2968</v>
      </c>
      <c r="N820" t="s">
        <v>2519</v>
      </c>
      <c r="O820" t="s">
        <v>1120</v>
      </c>
      <c r="P820" t="s">
        <v>2526</v>
      </c>
      <c r="Q820" t="s">
        <v>420</v>
      </c>
      <c r="R820" t="s">
        <v>2543</v>
      </c>
      <c r="S820" t="s">
        <v>421</v>
      </c>
      <c r="T820" t="s">
        <v>2739</v>
      </c>
      <c r="U820" t="s">
        <v>1132</v>
      </c>
      <c r="V820">
        <v>2</v>
      </c>
      <c r="W820">
        <v>8</v>
      </c>
      <c r="X820" t="s">
        <v>1140</v>
      </c>
      <c r="Y820">
        <v>1</v>
      </c>
      <c r="Z820" t="s">
        <v>76</v>
      </c>
      <c r="AA820">
        <v>1</v>
      </c>
      <c r="AB820" t="s">
        <v>77</v>
      </c>
      <c r="AC820">
        <v>1</v>
      </c>
      <c r="AD820" s="1">
        <v>0.5</v>
      </c>
      <c r="AE820" s="1">
        <v>0</v>
      </c>
      <c r="AF820" s="1">
        <v>0</v>
      </c>
      <c r="AG820" s="1">
        <v>2</v>
      </c>
      <c r="AH820" s="1">
        <v>0</v>
      </c>
      <c r="AI820" s="1">
        <v>0</v>
      </c>
      <c r="AJ820" s="1">
        <v>3</v>
      </c>
      <c r="AK820" s="1">
        <v>0</v>
      </c>
      <c r="AL820" s="1">
        <v>0</v>
      </c>
      <c r="AM820" s="1">
        <v>3</v>
      </c>
      <c r="AN820" s="1">
        <v>0</v>
      </c>
      <c r="AO820" s="1">
        <v>0</v>
      </c>
      <c r="AP820" s="1">
        <v>0.5</v>
      </c>
      <c r="AQ820" s="1">
        <v>0</v>
      </c>
      <c r="AR820" s="1">
        <v>0</v>
      </c>
      <c r="AS820" s="1">
        <v>9</v>
      </c>
      <c r="AT820" s="1">
        <v>0</v>
      </c>
      <c r="AU820" s="1">
        <v>0</v>
      </c>
      <c r="AV820" s="1">
        <v>159600000</v>
      </c>
      <c r="AW820" s="1">
        <v>0</v>
      </c>
      <c r="AX820" s="1">
        <v>0</v>
      </c>
      <c r="AY820" s="1">
        <v>425600000</v>
      </c>
      <c r="AZ820" s="1">
        <v>0</v>
      </c>
      <c r="BA820" s="1">
        <v>0</v>
      </c>
      <c r="BB820" s="1">
        <v>425600000</v>
      </c>
      <c r="BC820" s="1">
        <v>0</v>
      </c>
      <c r="BD820" s="1">
        <v>0</v>
      </c>
      <c r="BE820" s="1">
        <v>425600000</v>
      </c>
      <c r="BF820" s="1">
        <v>0</v>
      </c>
      <c r="BG820" s="1">
        <v>0</v>
      </c>
      <c r="BH820" s="1">
        <v>159600000</v>
      </c>
      <c r="BI820" s="1">
        <v>0</v>
      </c>
      <c r="BJ820" s="1">
        <v>0</v>
      </c>
      <c r="BK820" s="1">
        <v>1596000000</v>
      </c>
      <c r="BL820" s="1">
        <v>0</v>
      </c>
      <c r="BM820" s="1">
        <v>0</v>
      </c>
      <c r="BO820" s="6">
        <f t="shared" si="130"/>
        <v>159.6</v>
      </c>
      <c r="BP820" s="6">
        <f t="shared" si="121"/>
        <v>0</v>
      </c>
      <c r="BQ820" s="6">
        <f t="shared" si="122"/>
        <v>425.6</v>
      </c>
      <c r="BR820" s="6">
        <f t="shared" si="123"/>
        <v>0</v>
      </c>
      <c r="BS820" s="6">
        <f t="shared" si="124"/>
        <v>425.6</v>
      </c>
      <c r="BT820" s="6">
        <f t="shared" si="125"/>
        <v>0</v>
      </c>
      <c r="BU820" s="6">
        <f t="shared" si="126"/>
        <v>425.6</v>
      </c>
      <c r="BV820" s="6">
        <f t="shared" si="127"/>
        <v>0</v>
      </c>
      <c r="BW820" s="6">
        <f t="shared" si="128"/>
        <v>159.6</v>
      </c>
      <c r="BX820" s="6">
        <f t="shared" si="129"/>
        <v>0</v>
      </c>
    </row>
    <row r="821" spans="1:76" x14ac:dyDescent="0.25">
      <c r="A821">
        <v>1934368453</v>
      </c>
      <c r="B821">
        <v>16</v>
      </c>
      <c r="C821" t="s">
        <v>64</v>
      </c>
      <c r="D821" t="s">
        <v>65</v>
      </c>
      <c r="E821">
        <v>2020</v>
      </c>
      <c r="F821" t="s">
        <v>66</v>
      </c>
      <c r="G821" t="s">
        <v>67</v>
      </c>
      <c r="H821">
        <v>1</v>
      </c>
      <c r="I821" t="s">
        <v>68</v>
      </c>
      <c r="J821" t="s">
        <v>2473</v>
      </c>
      <c r="K821" t="s">
        <v>1118</v>
      </c>
      <c r="L821" t="s">
        <v>1119</v>
      </c>
      <c r="M821" t="s">
        <v>2968</v>
      </c>
      <c r="N821" t="s">
        <v>2519</v>
      </c>
      <c r="O821" t="s">
        <v>1120</v>
      </c>
      <c r="P821" t="s">
        <v>2526</v>
      </c>
      <c r="Q821" t="s">
        <v>420</v>
      </c>
      <c r="R821" t="s">
        <v>2543</v>
      </c>
      <c r="S821" t="s">
        <v>421</v>
      </c>
      <c r="T821" t="s">
        <v>2739</v>
      </c>
      <c r="U821" t="s">
        <v>1132</v>
      </c>
      <c r="V821">
        <v>2</v>
      </c>
      <c r="W821">
        <v>9</v>
      </c>
      <c r="X821" t="s">
        <v>1141</v>
      </c>
      <c r="Y821">
        <v>1</v>
      </c>
      <c r="Z821" t="s">
        <v>76</v>
      </c>
      <c r="AA821">
        <v>1</v>
      </c>
      <c r="AB821" t="s">
        <v>77</v>
      </c>
      <c r="AC821">
        <v>1</v>
      </c>
      <c r="AD821" s="1">
        <v>1</v>
      </c>
      <c r="AE821" s="1">
        <v>0</v>
      </c>
      <c r="AF821" s="1">
        <v>0</v>
      </c>
      <c r="AG821" s="1">
        <v>0</v>
      </c>
      <c r="AH821" s="1">
        <v>0</v>
      </c>
      <c r="AI821" s="1">
        <v>0</v>
      </c>
      <c r="AJ821" s="1">
        <v>0</v>
      </c>
      <c r="AK821" s="1">
        <v>0</v>
      </c>
      <c r="AL821" s="1">
        <v>0</v>
      </c>
      <c r="AM821" s="1">
        <v>0</v>
      </c>
      <c r="AN821" s="1">
        <v>0</v>
      </c>
      <c r="AO821" s="1">
        <v>0</v>
      </c>
      <c r="AP821" s="1">
        <v>0</v>
      </c>
      <c r="AQ821" s="1">
        <v>0</v>
      </c>
      <c r="AR821" s="1">
        <v>0</v>
      </c>
      <c r="AS821" s="1">
        <v>1</v>
      </c>
      <c r="AT821" s="1">
        <v>0</v>
      </c>
      <c r="AU821" s="1">
        <v>0</v>
      </c>
      <c r="AV821" s="1">
        <v>334120000</v>
      </c>
      <c r="AW821" s="1">
        <v>0</v>
      </c>
      <c r="AX821" s="1">
        <v>0</v>
      </c>
      <c r="AY821" s="1">
        <v>0</v>
      </c>
      <c r="AZ821" s="1">
        <v>0</v>
      </c>
      <c r="BA821" s="1">
        <v>0</v>
      </c>
      <c r="BB821" s="1">
        <v>0</v>
      </c>
      <c r="BC821" s="1">
        <v>0</v>
      </c>
      <c r="BD821" s="1">
        <v>0</v>
      </c>
      <c r="BE821" s="1">
        <v>0</v>
      </c>
      <c r="BF821" s="1">
        <v>0</v>
      </c>
      <c r="BG821" s="1">
        <v>0</v>
      </c>
      <c r="BH821" s="1">
        <v>0</v>
      </c>
      <c r="BI821" s="1">
        <v>0</v>
      </c>
      <c r="BJ821" s="1">
        <v>0</v>
      </c>
      <c r="BK821" s="1">
        <v>334120000</v>
      </c>
      <c r="BL821" s="1">
        <v>0</v>
      </c>
      <c r="BM821" s="1">
        <v>0</v>
      </c>
      <c r="BO821" s="6">
        <f t="shared" si="130"/>
        <v>334.12</v>
      </c>
      <c r="BP821" s="6">
        <f t="shared" si="121"/>
        <v>0</v>
      </c>
      <c r="BQ821" s="6">
        <f t="shared" si="122"/>
        <v>0</v>
      </c>
      <c r="BR821" s="6">
        <f t="shared" si="123"/>
        <v>0</v>
      </c>
      <c r="BS821" s="6">
        <f t="shared" si="124"/>
        <v>0</v>
      </c>
      <c r="BT821" s="6">
        <f t="shared" si="125"/>
        <v>0</v>
      </c>
      <c r="BU821" s="6">
        <f t="shared" si="126"/>
        <v>0</v>
      </c>
      <c r="BV821" s="6">
        <f t="shared" si="127"/>
        <v>0</v>
      </c>
      <c r="BW821" s="6">
        <f t="shared" si="128"/>
        <v>0</v>
      </c>
      <c r="BX821" s="6">
        <f t="shared" si="129"/>
        <v>0</v>
      </c>
    </row>
    <row r="822" spans="1:76" x14ac:dyDescent="0.25">
      <c r="A822">
        <v>1934368453</v>
      </c>
      <c r="B822">
        <v>16</v>
      </c>
      <c r="C822" t="s">
        <v>64</v>
      </c>
      <c r="D822" t="s">
        <v>65</v>
      </c>
      <c r="E822">
        <v>2020</v>
      </c>
      <c r="F822" t="s">
        <v>66</v>
      </c>
      <c r="G822" t="s">
        <v>67</v>
      </c>
      <c r="H822">
        <v>1</v>
      </c>
      <c r="I822" t="s">
        <v>68</v>
      </c>
      <c r="J822" t="s">
        <v>2473</v>
      </c>
      <c r="K822" t="s">
        <v>1118</v>
      </c>
      <c r="L822" t="s">
        <v>1119</v>
      </c>
      <c r="M822" t="s">
        <v>2968</v>
      </c>
      <c r="N822" t="s">
        <v>2519</v>
      </c>
      <c r="O822" t="s">
        <v>1120</v>
      </c>
      <c r="P822" t="s">
        <v>2526</v>
      </c>
      <c r="Q822" t="s">
        <v>420</v>
      </c>
      <c r="R822" t="s">
        <v>2543</v>
      </c>
      <c r="S822" t="s">
        <v>421</v>
      </c>
      <c r="T822" t="s">
        <v>2739</v>
      </c>
      <c r="U822" t="s">
        <v>1132</v>
      </c>
      <c r="V822">
        <v>2</v>
      </c>
      <c r="W822">
        <v>10</v>
      </c>
      <c r="X822" t="s">
        <v>1142</v>
      </c>
      <c r="Y822">
        <v>1</v>
      </c>
      <c r="Z822" t="s">
        <v>76</v>
      </c>
      <c r="AA822">
        <v>1</v>
      </c>
      <c r="AB822" t="s">
        <v>77</v>
      </c>
      <c r="AC822">
        <v>1</v>
      </c>
      <c r="AD822" s="1">
        <v>12.5</v>
      </c>
      <c r="AE822" s="1">
        <v>0</v>
      </c>
      <c r="AF822" s="1">
        <v>0</v>
      </c>
      <c r="AG822" s="1">
        <v>25</v>
      </c>
      <c r="AH822" s="1">
        <v>0</v>
      </c>
      <c r="AI822" s="1">
        <v>0</v>
      </c>
      <c r="AJ822" s="1">
        <v>25</v>
      </c>
      <c r="AK822" s="1">
        <v>0</v>
      </c>
      <c r="AL822" s="1">
        <v>0</v>
      </c>
      <c r="AM822" s="1">
        <v>25</v>
      </c>
      <c r="AN822" s="1">
        <v>0</v>
      </c>
      <c r="AO822" s="1">
        <v>0</v>
      </c>
      <c r="AP822" s="1">
        <v>12.5</v>
      </c>
      <c r="AQ822" s="1">
        <v>0</v>
      </c>
      <c r="AR822" s="1">
        <v>0</v>
      </c>
      <c r="AS822" s="1">
        <v>100</v>
      </c>
      <c r="AT822" s="1">
        <v>0</v>
      </c>
      <c r="AU822" s="1">
        <v>0</v>
      </c>
      <c r="AV822" s="1">
        <v>381900000</v>
      </c>
      <c r="AW822" s="1">
        <v>0</v>
      </c>
      <c r="AX822" s="1">
        <v>0</v>
      </c>
      <c r="AY822" s="1">
        <v>884970000</v>
      </c>
      <c r="AZ822" s="1">
        <v>0</v>
      </c>
      <c r="BA822" s="1">
        <v>0</v>
      </c>
      <c r="BB822" s="1">
        <v>969970000</v>
      </c>
      <c r="BC822" s="1">
        <v>0</v>
      </c>
      <c r="BD822" s="1">
        <v>0</v>
      </c>
      <c r="BE822" s="1">
        <v>1414970000</v>
      </c>
      <c r="BF822" s="1">
        <v>0</v>
      </c>
      <c r="BG822" s="1">
        <v>0</v>
      </c>
      <c r="BH822" s="1">
        <v>514070000</v>
      </c>
      <c r="BI822" s="1">
        <v>0</v>
      </c>
      <c r="BJ822" s="1">
        <v>0</v>
      </c>
      <c r="BK822" s="1">
        <v>4165880000</v>
      </c>
      <c r="BL822" s="1">
        <v>0</v>
      </c>
      <c r="BM822" s="1">
        <v>0</v>
      </c>
      <c r="BO822" s="6">
        <f t="shared" si="130"/>
        <v>381.9</v>
      </c>
      <c r="BP822" s="6">
        <f t="shared" si="121"/>
        <v>0</v>
      </c>
      <c r="BQ822" s="6">
        <f t="shared" si="122"/>
        <v>884.97</v>
      </c>
      <c r="BR822" s="6">
        <f t="shared" si="123"/>
        <v>0</v>
      </c>
      <c r="BS822" s="6">
        <f t="shared" si="124"/>
        <v>969.97</v>
      </c>
      <c r="BT822" s="6">
        <f t="shared" si="125"/>
        <v>0</v>
      </c>
      <c r="BU822" s="6">
        <f t="shared" si="126"/>
        <v>1414.97</v>
      </c>
      <c r="BV822" s="6">
        <f t="shared" si="127"/>
        <v>0</v>
      </c>
      <c r="BW822" s="6">
        <f t="shared" si="128"/>
        <v>514.07000000000005</v>
      </c>
      <c r="BX822" s="6">
        <f t="shared" si="129"/>
        <v>0</v>
      </c>
    </row>
    <row r="823" spans="1:76" x14ac:dyDescent="0.25">
      <c r="A823">
        <v>1934368453</v>
      </c>
      <c r="B823">
        <v>16</v>
      </c>
      <c r="C823" t="s">
        <v>64</v>
      </c>
      <c r="D823" t="s">
        <v>65</v>
      </c>
      <c r="E823">
        <v>2020</v>
      </c>
      <c r="F823" t="s">
        <v>66</v>
      </c>
      <c r="G823" t="s">
        <v>67</v>
      </c>
      <c r="H823">
        <v>1</v>
      </c>
      <c r="I823" t="s">
        <v>68</v>
      </c>
      <c r="J823" t="s">
        <v>2473</v>
      </c>
      <c r="K823" t="s">
        <v>1118</v>
      </c>
      <c r="L823" t="s">
        <v>1119</v>
      </c>
      <c r="M823" t="s">
        <v>2968</v>
      </c>
      <c r="N823" t="s">
        <v>2519</v>
      </c>
      <c r="O823" t="s">
        <v>1120</v>
      </c>
      <c r="P823" t="s">
        <v>2526</v>
      </c>
      <c r="Q823" t="s">
        <v>420</v>
      </c>
      <c r="R823" t="s">
        <v>2562</v>
      </c>
      <c r="S823" t="s">
        <v>1143</v>
      </c>
      <c r="T823" t="s">
        <v>2740</v>
      </c>
      <c r="U823" t="s">
        <v>1144</v>
      </c>
      <c r="V823">
        <v>1</v>
      </c>
      <c r="W823">
        <v>1</v>
      </c>
      <c r="X823" t="s">
        <v>1145</v>
      </c>
      <c r="Y823">
        <v>3</v>
      </c>
      <c r="Z823" t="s">
        <v>116</v>
      </c>
      <c r="AA823">
        <v>1</v>
      </c>
      <c r="AB823" t="s">
        <v>77</v>
      </c>
      <c r="AC823">
        <v>1</v>
      </c>
      <c r="AD823" s="1">
        <v>46</v>
      </c>
      <c r="AE823" s="1">
        <v>0</v>
      </c>
      <c r="AF823" s="1">
        <v>0</v>
      </c>
      <c r="AG823" s="1">
        <v>56</v>
      </c>
      <c r="AH823" s="1">
        <v>0</v>
      </c>
      <c r="AI823" s="1">
        <v>0</v>
      </c>
      <c r="AJ823" s="1">
        <v>66</v>
      </c>
      <c r="AK823" s="1">
        <v>0</v>
      </c>
      <c r="AL823" s="1">
        <v>0</v>
      </c>
      <c r="AM823" s="1">
        <v>74</v>
      </c>
      <c r="AN823" s="1">
        <v>0</v>
      </c>
      <c r="AO823" s="1">
        <v>0</v>
      </c>
      <c r="AP823" s="1">
        <v>75</v>
      </c>
      <c r="AQ823" s="1">
        <v>0</v>
      </c>
      <c r="AR823" s="1">
        <v>0</v>
      </c>
      <c r="AS823" s="1" t="s">
        <v>80</v>
      </c>
      <c r="AT823" s="1" t="s">
        <v>80</v>
      </c>
      <c r="AU823" s="1" t="s">
        <v>80</v>
      </c>
      <c r="AV823" s="1">
        <v>2239274028</v>
      </c>
      <c r="AW823" s="1">
        <v>0</v>
      </c>
      <c r="AX823" s="1">
        <v>0</v>
      </c>
      <c r="AY823" s="1">
        <v>6946874000</v>
      </c>
      <c r="AZ823" s="1">
        <v>0</v>
      </c>
      <c r="BA823" s="1">
        <v>0</v>
      </c>
      <c r="BB823" s="1">
        <v>3900852000</v>
      </c>
      <c r="BC823" s="1">
        <v>0</v>
      </c>
      <c r="BD823" s="1">
        <v>0</v>
      </c>
      <c r="BE823" s="1">
        <v>2782000000</v>
      </c>
      <c r="BF823" s="1">
        <v>0</v>
      </c>
      <c r="BG823" s="1">
        <v>0</v>
      </c>
      <c r="BH823" s="1">
        <v>1731000000</v>
      </c>
      <c r="BI823" s="1">
        <v>0</v>
      </c>
      <c r="BJ823" s="1">
        <v>0</v>
      </c>
      <c r="BK823" s="1">
        <v>17600000028</v>
      </c>
      <c r="BL823" s="1">
        <v>0</v>
      </c>
      <c r="BM823" s="1">
        <v>0</v>
      </c>
      <c r="BO823" s="6">
        <f t="shared" si="130"/>
        <v>2239.2740279999998</v>
      </c>
      <c r="BP823" s="6">
        <f t="shared" si="121"/>
        <v>0</v>
      </c>
      <c r="BQ823" s="6">
        <f t="shared" si="122"/>
        <v>6946.8739999999998</v>
      </c>
      <c r="BR823" s="6">
        <f t="shared" si="123"/>
        <v>0</v>
      </c>
      <c r="BS823" s="6">
        <f t="shared" si="124"/>
        <v>3900.8519999999999</v>
      </c>
      <c r="BT823" s="6">
        <f t="shared" si="125"/>
        <v>0</v>
      </c>
      <c r="BU823" s="6">
        <f t="shared" si="126"/>
        <v>2782</v>
      </c>
      <c r="BV823" s="6">
        <f t="shared" si="127"/>
        <v>0</v>
      </c>
      <c r="BW823" s="6">
        <f t="shared" si="128"/>
        <v>1731</v>
      </c>
      <c r="BX823" s="6">
        <f t="shared" si="129"/>
        <v>0</v>
      </c>
    </row>
    <row r="824" spans="1:76" x14ac:dyDescent="0.25">
      <c r="A824">
        <v>1934368453</v>
      </c>
      <c r="B824">
        <v>16</v>
      </c>
      <c r="C824" t="s">
        <v>64</v>
      </c>
      <c r="D824" t="s">
        <v>65</v>
      </c>
      <c r="E824">
        <v>2020</v>
      </c>
      <c r="F824" t="s">
        <v>66</v>
      </c>
      <c r="G824" t="s">
        <v>67</v>
      </c>
      <c r="H824">
        <v>1</v>
      </c>
      <c r="I824" t="s">
        <v>68</v>
      </c>
      <c r="J824" t="s">
        <v>2473</v>
      </c>
      <c r="K824" t="s">
        <v>1118</v>
      </c>
      <c r="L824" t="s">
        <v>1119</v>
      </c>
      <c r="M824" t="s">
        <v>2968</v>
      </c>
      <c r="N824" t="s">
        <v>2519</v>
      </c>
      <c r="O824" t="s">
        <v>1120</v>
      </c>
      <c r="P824" t="s">
        <v>2526</v>
      </c>
      <c r="Q824" t="s">
        <v>420</v>
      </c>
      <c r="R824" t="s">
        <v>2562</v>
      </c>
      <c r="S824" t="s">
        <v>1143</v>
      </c>
      <c r="T824" t="s">
        <v>2740</v>
      </c>
      <c r="U824" t="s">
        <v>1144</v>
      </c>
      <c r="V824">
        <v>1</v>
      </c>
      <c r="W824">
        <v>2</v>
      </c>
      <c r="X824" t="s">
        <v>1146</v>
      </c>
      <c r="Y824">
        <v>1</v>
      </c>
      <c r="Z824" t="s">
        <v>76</v>
      </c>
      <c r="AA824">
        <v>1</v>
      </c>
      <c r="AB824" t="s">
        <v>77</v>
      </c>
      <c r="AC824">
        <v>1</v>
      </c>
      <c r="AD824" s="1">
        <v>5</v>
      </c>
      <c r="AE824" s="1">
        <v>0</v>
      </c>
      <c r="AF824" s="1">
        <v>0</v>
      </c>
      <c r="AG824" s="1">
        <v>50</v>
      </c>
      <c r="AH824" s="1">
        <v>0</v>
      </c>
      <c r="AI824" s="1">
        <v>0</v>
      </c>
      <c r="AJ824" s="1">
        <v>150</v>
      </c>
      <c r="AK824" s="1">
        <v>0</v>
      </c>
      <c r="AL824" s="1">
        <v>0</v>
      </c>
      <c r="AM824" s="1">
        <v>135</v>
      </c>
      <c r="AN824" s="1">
        <v>0</v>
      </c>
      <c r="AO824" s="1">
        <v>0</v>
      </c>
      <c r="AP824" s="1">
        <v>30</v>
      </c>
      <c r="AQ824" s="1">
        <v>0</v>
      </c>
      <c r="AR824" s="1">
        <v>0</v>
      </c>
      <c r="AS824" s="1">
        <v>370</v>
      </c>
      <c r="AT824" s="1">
        <v>0</v>
      </c>
      <c r="AU824" s="1">
        <v>0</v>
      </c>
      <c r="AV824" s="1">
        <v>632180000</v>
      </c>
      <c r="AW824" s="1">
        <v>0</v>
      </c>
      <c r="AX824" s="1">
        <v>0</v>
      </c>
      <c r="AY824" s="1">
        <v>6323820000</v>
      </c>
      <c r="AZ824" s="1">
        <v>0</v>
      </c>
      <c r="BA824" s="1">
        <v>0</v>
      </c>
      <c r="BB824" s="1">
        <v>18973000000</v>
      </c>
      <c r="BC824" s="1">
        <v>0</v>
      </c>
      <c r="BD824" s="1">
        <v>0</v>
      </c>
      <c r="BE824" s="1">
        <v>17075000000</v>
      </c>
      <c r="BF824" s="1">
        <v>0</v>
      </c>
      <c r="BG824" s="1">
        <v>0</v>
      </c>
      <c r="BH824" s="1">
        <v>3796000000</v>
      </c>
      <c r="BI824" s="1">
        <v>0</v>
      </c>
      <c r="BJ824" s="1">
        <v>0</v>
      </c>
      <c r="BK824" s="1">
        <v>46800000000</v>
      </c>
      <c r="BL824" s="1">
        <v>0</v>
      </c>
      <c r="BM824" s="1">
        <v>0</v>
      </c>
      <c r="BO824" s="6">
        <f t="shared" si="130"/>
        <v>632.17999999999995</v>
      </c>
      <c r="BP824" s="6">
        <f t="shared" si="121"/>
        <v>0</v>
      </c>
      <c r="BQ824" s="6">
        <f t="shared" si="122"/>
        <v>6323.82</v>
      </c>
      <c r="BR824" s="6">
        <f t="shared" si="123"/>
        <v>0</v>
      </c>
      <c r="BS824" s="6">
        <f t="shared" si="124"/>
        <v>18973</v>
      </c>
      <c r="BT824" s="6">
        <f t="shared" si="125"/>
        <v>0</v>
      </c>
      <c r="BU824" s="6">
        <f t="shared" si="126"/>
        <v>17075</v>
      </c>
      <c r="BV824" s="6">
        <f t="shared" si="127"/>
        <v>0</v>
      </c>
      <c r="BW824" s="6">
        <f t="shared" si="128"/>
        <v>3796</v>
      </c>
      <c r="BX824" s="6">
        <f t="shared" si="129"/>
        <v>0</v>
      </c>
    </row>
    <row r="825" spans="1:76" x14ac:dyDescent="0.25">
      <c r="A825">
        <v>1934368453</v>
      </c>
      <c r="B825">
        <v>16</v>
      </c>
      <c r="C825" t="s">
        <v>64</v>
      </c>
      <c r="D825" t="s">
        <v>65</v>
      </c>
      <c r="E825">
        <v>2020</v>
      </c>
      <c r="F825" t="s">
        <v>66</v>
      </c>
      <c r="G825" t="s">
        <v>67</v>
      </c>
      <c r="H825">
        <v>1</v>
      </c>
      <c r="I825" t="s">
        <v>68</v>
      </c>
      <c r="J825" t="s">
        <v>2473</v>
      </c>
      <c r="K825" t="s">
        <v>1118</v>
      </c>
      <c r="L825" t="s">
        <v>1119</v>
      </c>
      <c r="M825" t="s">
        <v>2968</v>
      </c>
      <c r="N825" t="s">
        <v>2519</v>
      </c>
      <c r="O825" t="s">
        <v>1120</v>
      </c>
      <c r="P825" t="s">
        <v>2526</v>
      </c>
      <c r="Q825" t="s">
        <v>420</v>
      </c>
      <c r="R825" t="s">
        <v>2562</v>
      </c>
      <c r="S825" t="s">
        <v>1143</v>
      </c>
      <c r="T825" t="s">
        <v>2740</v>
      </c>
      <c r="U825" t="s">
        <v>1144</v>
      </c>
      <c r="V825">
        <v>1</v>
      </c>
      <c r="W825">
        <v>3</v>
      </c>
      <c r="X825" t="s">
        <v>1147</v>
      </c>
      <c r="Y825">
        <v>2</v>
      </c>
      <c r="Z825" t="s">
        <v>79</v>
      </c>
      <c r="AA825">
        <v>1</v>
      </c>
      <c r="AB825" t="s">
        <v>77</v>
      </c>
      <c r="AC825">
        <v>1</v>
      </c>
      <c r="AD825" s="1">
        <v>54</v>
      </c>
      <c r="AE825" s="1">
        <v>0</v>
      </c>
      <c r="AF825" s="1">
        <v>0</v>
      </c>
      <c r="AG825" s="1">
        <v>590</v>
      </c>
      <c r="AH825" s="1">
        <v>0</v>
      </c>
      <c r="AI825" s="1">
        <v>0</v>
      </c>
      <c r="AJ825" s="1">
        <v>590</v>
      </c>
      <c r="AK825" s="1">
        <v>0</v>
      </c>
      <c r="AL825" s="1">
        <v>0</v>
      </c>
      <c r="AM825" s="1">
        <v>590</v>
      </c>
      <c r="AN825" s="1">
        <v>0</v>
      </c>
      <c r="AO825" s="1">
        <v>0</v>
      </c>
      <c r="AP825" s="1">
        <v>590</v>
      </c>
      <c r="AQ825" s="1">
        <v>0</v>
      </c>
      <c r="AR825" s="1">
        <v>0</v>
      </c>
      <c r="AS825" s="1" t="s">
        <v>80</v>
      </c>
      <c r="AT825" s="1" t="s">
        <v>80</v>
      </c>
      <c r="AU825" s="1" t="s">
        <v>80</v>
      </c>
      <c r="AV825" s="1">
        <v>846820000</v>
      </c>
      <c r="AW825" s="1">
        <v>0</v>
      </c>
      <c r="AX825" s="1">
        <v>0</v>
      </c>
      <c r="AY825" s="1">
        <v>11541180000</v>
      </c>
      <c r="AZ825" s="1">
        <v>0</v>
      </c>
      <c r="BA825" s="1">
        <v>0</v>
      </c>
      <c r="BB825" s="1">
        <v>11349000000</v>
      </c>
      <c r="BC825" s="1">
        <v>0</v>
      </c>
      <c r="BD825" s="1">
        <v>0</v>
      </c>
      <c r="BE825" s="1">
        <v>11350000000</v>
      </c>
      <c r="BF825" s="1">
        <v>0</v>
      </c>
      <c r="BG825" s="1">
        <v>0</v>
      </c>
      <c r="BH825" s="1">
        <v>10313000000</v>
      </c>
      <c r="BI825" s="1">
        <v>0</v>
      </c>
      <c r="BJ825" s="1">
        <v>0</v>
      </c>
      <c r="BK825" s="1">
        <v>45400000000</v>
      </c>
      <c r="BL825" s="1">
        <v>0</v>
      </c>
      <c r="BM825" s="1">
        <v>0</v>
      </c>
      <c r="BO825" s="6">
        <f t="shared" si="130"/>
        <v>846.82</v>
      </c>
      <c r="BP825" s="6">
        <f t="shared" si="121"/>
        <v>0</v>
      </c>
      <c r="BQ825" s="6">
        <f t="shared" si="122"/>
        <v>11541.18</v>
      </c>
      <c r="BR825" s="6">
        <f t="shared" si="123"/>
        <v>0</v>
      </c>
      <c r="BS825" s="6">
        <f t="shared" si="124"/>
        <v>11349</v>
      </c>
      <c r="BT825" s="6">
        <f t="shared" si="125"/>
        <v>0</v>
      </c>
      <c r="BU825" s="6">
        <f t="shared" si="126"/>
        <v>11350</v>
      </c>
      <c r="BV825" s="6">
        <f t="shared" si="127"/>
        <v>0</v>
      </c>
      <c r="BW825" s="6">
        <f t="shared" si="128"/>
        <v>10313</v>
      </c>
      <c r="BX825" s="6">
        <f t="shared" si="129"/>
        <v>0</v>
      </c>
    </row>
    <row r="826" spans="1:76" x14ac:dyDescent="0.25">
      <c r="A826">
        <v>1934368453</v>
      </c>
      <c r="B826">
        <v>16</v>
      </c>
      <c r="C826" t="s">
        <v>64</v>
      </c>
      <c r="D826" t="s">
        <v>65</v>
      </c>
      <c r="E826">
        <v>2020</v>
      </c>
      <c r="F826" t="s">
        <v>66</v>
      </c>
      <c r="G826" t="s">
        <v>67</v>
      </c>
      <c r="H826">
        <v>1</v>
      </c>
      <c r="I826" t="s">
        <v>68</v>
      </c>
      <c r="J826" t="s">
        <v>2473</v>
      </c>
      <c r="K826" t="s">
        <v>1118</v>
      </c>
      <c r="L826" t="s">
        <v>1119</v>
      </c>
      <c r="M826" t="s">
        <v>2968</v>
      </c>
      <c r="N826" t="s">
        <v>2519</v>
      </c>
      <c r="O826" t="s">
        <v>1120</v>
      </c>
      <c r="P826" t="s">
        <v>2526</v>
      </c>
      <c r="Q826" t="s">
        <v>420</v>
      </c>
      <c r="R826" t="s">
        <v>2562</v>
      </c>
      <c r="S826" t="s">
        <v>1143</v>
      </c>
      <c r="T826" t="s">
        <v>2740</v>
      </c>
      <c r="U826" t="s">
        <v>1144</v>
      </c>
      <c r="V826">
        <v>1</v>
      </c>
      <c r="W826">
        <v>4</v>
      </c>
      <c r="X826" t="s">
        <v>1148</v>
      </c>
      <c r="Y826">
        <v>1</v>
      </c>
      <c r="Z826" t="s">
        <v>76</v>
      </c>
      <c r="AA826">
        <v>1</v>
      </c>
      <c r="AB826" t="s">
        <v>77</v>
      </c>
      <c r="AC826">
        <v>1</v>
      </c>
      <c r="AD826" s="1">
        <v>0.27</v>
      </c>
      <c r="AE826" s="1">
        <v>0</v>
      </c>
      <c r="AF826" s="1">
        <v>0</v>
      </c>
      <c r="AG826" s="1">
        <v>0.73</v>
      </c>
      <c r="AH826" s="1">
        <v>0</v>
      </c>
      <c r="AI826" s="1">
        <v>0</v>
      </c>
      <c r="AJ826" s="1">
        <v>1</v>
      </c>
      <c r="AK826" s="1">
        <v>0</v>
      </c>
      <c r="AL826" s="1">
        <v>0</v>
      </c>
      <c r="AM826" s="1">
        <v>1</v>
      </c>
      <c r="AN826" s="1">
        <v>0</v>
      </c>
      <c r="AO826" s="1">
        <v>0</v>
      </c>
      <c r="AP826" s="1">
        <v>1</v>
      </c>
      <c r="AQ826" s="1">
        <v>0</v>
      </c>
      <c r="AR826" s="1">
        <v>0</v>
      </c>
      <c r="AS826" s="1">
        <v>4</v>
      </c>
      <c r="AT826" s="1">
        <v>0</v>
      </c>
      <c r="AU826" s="1">
        <v>0</v>
      </c>
      <c r="AV826" s="1">
        <v>201000000</v>
      </c>
      <c r="AW826" s="1">
        <v>0</v>
      </c>
      <c r="AX826" s="1">
        <v>0</v>
      </c>
      <c r="AY826" s="1">
        <v>545000000</v>
      </c>
      <c r="AZ826" s="1">
        <v>0</v>
      </c>
      <c r="BA826" s="1">
        <v>0</v>
      </c>
      <c r="BB826" s="1">
        <v>746000000</v>
      </c>
      <c r="BC826" s="1">
        <v>0</v>
      </c>
      <c r="BD826" s="1">
        <v>0</v>
      </c>
      <c r="BE826" s="1">
        <v>746000000</v>
      </c>
      <c r="BF826" s="1">
        <v>0</v>
      </c>
      <c r="BG826" s="1">
        <v>0</v>
      </c>
      <c r="BH826" s="1">
        <v>745000000</v>
      </c>
      <c r="BI826" s="1">
        <v>0</v>
      </c>
      <c r="BJ826" s="1">
        <v>0</v>
      </c>
      <c r="BK826" s="1">
        <v>2983000000</v>
      </c>
      <c r="BL826" s="1">
        <v>0</v>
      </c>
      <c r="BM826" s="1">
        <v>0</v>
      </c>
      <c r="BO826" s="6">
        <f t="shared" si="130"/>
        <v>201</v>
      </c>
      <c r="BP826" s="6">
        <f t="shared" si="121"/>
        <v>0</v>
      </c>
      <c r="BQ826" s="6">
        <f t="shared" si="122"/>
        <v>545</v>
      </c>
      <c r="BR826" s="6">
        <f t="shared" si="123"/>
        <v>0</v>
      </c>
      <c r="BS826" s="6">
        <f t="shared" si="124"/>
        <v>746</v>
      </c>
      <c r="BT826" s="6">
        <f t="shared" si="125"/>
        <v>0</v>
      </c>
      <c r="BU826" s="6">
        <f t="shared" si="126"/>
        <v>746</v>
      </c>
      <c r="BV826" s="6">
        <f t="shared" si="127"/>
        <v>0</v>
      </c>
      <c r="BW826" s="6">
        <f t="shared" si="128"/>
        <v>745</v>
      </c>
      <c r="BX826" s="6">
        <f t="shared" si="129"/>
        <v>0</v>
      </c>
    </row>
    <row r="827" spans="1:76" x14ac:dyDescent="0.25">
      <c r="A827">
        <v>1934368453</v>
      </c>
      <c r="B827">
        <v>16</v>
      </c>
      <c r="C827" t="s">
        <v>64</v>
      </c>
      <c r="D827" t="s">
        <v>65</v>
      </c>
      <c r="E827">
        <v>2020</v>
      </c>
      <c r="F827" t="s">
        <v>66</v>
      </c>
      <c r="G827" t="s">
        <v>67</v>
      </c>
      <c r="H827">
        <v>1</v>
      </c>
      <c r="I827" t="s">
        <v>68</v>
      </c>
      <c r="J827" t="s">
        <v>2473</v>
      </c>
      <c r="K827" t="s">
        <v>1118</v>
      </c>
      <c r="L827" t="s">
        <v>1119</v>
      </c>
      <c r="M827" t="s">
        <v>2968</v>
      </c>
      <c r="N827" t="s">
        <v>2519</v>
      </c>
      <c r="O827" t="s">
        <v>1120</v>
      </c>
      <c r="P827" t="s">
        <v>2526</v>
      </c>
      <c r="Q827" t="s">
        <v>420</v>
      </c>
      <c r="R827" t="s">
        <v>2562</v>
      </c>
      <c r="S827" t="s">
        <v>1143</v>
      </c>
      <c r="T827" t="s">
        <v>2741</v>
      </c>
      <c r="U827" t="s">
        <v>1149</v>
      </c>
      <c r="V827">
        <v>1</v>
      </c>
      <c r="W827">
        <v>1</v>
      </c>
      <c r="X827" t="s">
        <v>1150</v>
      </c>
      <c r="Y827">
        <v>1</v>
      </c>
      <c r="Z827" t="s">
        <v>76</v>
      </c>
      <c r="AA827">
        <v>1</v>
      </c>
      <c r="AB827" t="s">
        <v>77</v>
      </c>
      <c r="AC827">
        <v>1</v>
      </c>
      <c r="AD827" s="1">
        <v>0.1</v>
      </c>
      <c r="AE827" s="1">
        <v>0</v>
      </c>
      <c r="AF827" s="1">
        <v>0</v>
      </c>
      <c r="AG827" s="1">
        <v>9.9</v>
      </c>
      <c r="AH827" s="1">
        <v>0</v>
      </c>
      <c r="AI827" s="1">
        <v>0</v>
      </c>
      <c r="AJ827" s="1">
        <v>20</v>
      </c>
      <c r="AK827" s="1">
        <v>0</v>
      </c>
      <c r="AL827" s="1">
        <v>0</v>
      </c>
      <c r="AM827" s="1">
        <v>25</v>
      </c>
      <c r="AN827" s="1">
        <v>0</v>
      </c>
      <c r="AO827" s="1">
        <v>0</v>
      </c>
      <c r="AP827" s="1">
        <v>25</v>
      </c>
      <c r="AQ827" s="1">
        <v>0</v>
      </c>
      <c r="AR827" s="1">
        <v>0</v>
      </c>
      <c r="AS827" s="1">
        <v>80</v>
      </c>
      <c r="AT827" s="1">
        <v>0</v>
      </c>
      <c r="AU827" s="1">
        <v>0</v>
      </c>
      <c r="AV827" s="1">
        <v>250000000</v>
      </c>
      <c r="AW827" s="1">
        <v>0</v>
      </c>
      <c r="AX827" s="1">
        <v>0</v>
      </c>
      <c r="AY827" s="1">
        <v>2176000000</v>
      </c>
      <c r="AZ827" s="1">
        <v>0</v>
      </c>
      <c r="BA827" s="1">
        <v>0</v>
      </c>
      <c r="BB827" s="1">
        <v>27090000000</v>
      </c>
      <c r="BC827" s="1">
        <v>0</v>
      </c>
      <c r="BD827" s="1">
        <v>0</v>
      </c>
      <c r="BE827" s="1">
        <v>27090000000</v>
      </c>
      <c r="BF827" s="1">
        <v>0</v>
      </c>
      <c r="BG827" s="1">
        <v>0</v>
      </c>
      <c r="BH827" s="1">
        <v>16644000000</v>
      </c>
      <c r="BI827" s="1">
        <v>0</v>
      </c>
      <c r="BJ827" s="1">
        <v>0</v>
      </c>
      <c r="BK827" s="1">
        <v>73250000000</v>
      </c>
      <c r="BL827" s="1">
        <v>0</v>
      </c>
      <c r="BM827" s="1">
        <v>0</v>
      </c>
      <c r="BO827" s="6">
        <f t="shared" si="130"/>
        <v>250</v>
      </c>
      <c r="BP827" s="6">
        <f t="shared" si="121"/>
        <v>0</v>
      </c>
      <c r="BQ827" s="6">
        <f t="shared" si="122"/>
        <v>2176</v>
      </c>
      <c r="BR827" s="6">
        <f t="shared" si="123"/>
        <v>0</v>
      </c>
      <c r="BS827" s="6">
        <f t="shared" si="124"/>
        <v>27090</v>
      </c>
      <c r="BT827" s="6">
        <f t="shared" si="125"/>
        <v>0</v>
      </c>
      <c r="BU827" s="6">
        <f t="shared" si="126"/>
        <v>27090</v>
      </c>
      <c r="BV827" s="6">
        <f t="shared" si="127"/>
        <v>0</v>
      </c>
      <c r="BW827" s="6">
        <f t="shared" si="128"/>
        <v>16644</v>
      </c>
      <c r="BX827" s="6">
        <f t="shared" si="129"/>
        <v>0</v>
      </c>
    </row>
    <row r="828" spans="1:76" x14ac:dyDescent="0.25">
      <c r="A828">
        <v>1934368453</v>
      </c>
      <c r="B828">
        <v>16</v>
      </c>
      <c r="C828" t="s">
        <v>64</v>
      </c>
      <c r="D828" t="s">
        <v>65</v>
      </c>
      <c r="E828">
        <v>2020</v>
      </c>
      <c r="F828" t="s">
        <v>66</v>
      </c>
      <c r="G828" t="s">
        <v>67</v>
      </c>
      <c r="H828">
        <v>1</v>
      </c>
      <c r="I828" t="s">
        <v>68</v>
      </c>
      <c r="J828" t="s">
        <v>2473</v>
      </c>
      <c r="K828" t="s">
        <v>1118</v>
      </c>
      <c r="L828" t="s">
        <v>1119</v>
      </c>
      <c r="M828" t="s">
        <v>2968</v>
      </c>
      <c r="N828" t="s">
        <v>2519</v>
      </c>
      <c r="O828" t="s">
        <v>1120</v>
      </c>
      <c r="P828" t="s">
        <v>2526</v>
      </c>
      <c r="Q828" t="s">
        <v>420</v>
      </c>
      <c r="R828" t="s">
        <v>2562</v>
      </c>
      <c r="S828" t="s">
        <v>1143</v>
      </c>
      <c r="T828" t="s">
        <v>2741</v>
      </c>
      <c r="U828" t="s">
        <v>1149</v>
      </c>
      <c r="V828">
        <v>1</v>
      </c>
      <c r="W828">
        <v>2</v>
      </c>
      <c r="X828" t="s">
        <v>1151</v>
      </c>
      <c r="Y828">
        <v>1</v>
      </c>
      <c r="Z828" t="s">
        <v>76</v>
      </c>
      <c r="AA828">
        <v>1</v>
      </c>
      <c r="AB828" t="s">
        <v>77</v>
      </c>
      <c r="AC828">
        <v>1</v>
      </c>
      <c r="AD828" s="1">
        <v>0.1</v>
      </c>
      <c r="AE828" s="1">
        <v>0</v>
      </c>
      <c r="AF828" s="1">
        <v>0</v>
      </c>
      <c r="AG828" s="1">
        <v>9.9</v>
      </c>
      <c r="AH828" s="1">
        <v>0</v>
      </c>
      <c r="AI828" s="1">
        <v>0</v>
      </c>
      <c r="AJ828" s="1">
        <v>50</v>
      </c>
      <c r="AK828" s="1">
        <v>0</v>
      </c>
      <c r="AL828" s="1">
        <v>0</v>
      </c>
      <c r="AM828" s="1">
        <v>73</v>
      </c>
      <c r="AN828" s="1">
        <v>0</v>
      </c>
      <c r="AO828" s="1">
        <v>0</v>
      </c>
      <c r="AP828" s="1">
        <v>20</v>
      </c>
      <c r="AQ828" s="1">
        <v>0</v>
      </c>
      <c r="AR828" s="1">
        <v>0</v>
      </c>
      <c r="AS828" s="1">
        <v>153</v>
      </c>
      <c r="AT828" s="1">
        <v>0</v>
      </c>
      <c r="AU828" s="1">
        <v>0</v>
      </c>
      <c r="AV828" s="1">
        <v>700000000</v>
      </c>
      <c r="AW828" s="1">
        <v>0</v>
      </c>
      <c r="AX828" s="1">
        <v>0</v>
      </c>
      <c r="AY828" s="1">
        <v>8000000000</v>
      </c>
      <c r="AZ828" s="1">
        <v>0</v>
      </c>
      <c r="BA828" s="1">
        <v>0</v>
      </c>
      <c r="BB828" s="1">
        <v>37449000000</v>
      </c>
      <c r="BC828" s="1">
        <v>0</v>
      </c>
      <c r="BD828" s="1">
        <v>0</v>
      </c>
      <c r="BE828" s="1">
        <v>33811000000</v>
      </c>
      <c r="BF828" s="1">
        <v>0</v>
      </c>
      <c r="BG828" s="1">
        <v>0</v>
      </c>
      <c r="BH828" s="1">
        <v>6000000000</v>
      </c>
      <c r="BI828" s="1">
        <v>0</v>
      </c>
      <c r="BJ828" s="1">
        <v>0</v>
      </c>
      <c r="BK828" s="1">
        <v>85960000000</v>
      </c>
      <c r="BL828" s="1">
        <v>0</v>
      </c>
      <c r="BM828" s="1">
        <v>0</v>
      </c>
      <c r="BO828" s="6">
        <f t="shared" si="130"/>
        <v>700</v>
      </c>
      <c r="BP828" s="6">
        <f t="shared" si="121"/>
        <v>0</v>
      </c>
      <c r="BQ828" s="6">
        <f t="shared" si="122"/>
        <v>8000</v>
      </c>
      <c r="BR828" s="6">
        <f t="shared" si="123"/>
        <v>0</v>
      </c>
      <c r="BS828" s="6">
        <f t="shared" si="124"/>
        <v>37449</v>
      </c>
      <c r="BT828" s="6">
        <f t="shared" si="125"/>
        <v>0</v>
      </c>
      <c r="BU828" s="6">
        <f t="shared" si="126"/>
        <v>33811</v>
      </c>
      <c r="BV828" s="6">
        <f t="shared" si="127"/>
        <v>0</v>
      </c>
      <c r="BW828" s="6">
        <f t="shared" si="128"/>
        <v>6000</v>
      </c>
      <c r="BX828" s="6">
        <f t="shared" si="129"/>
        <v>0</v>
      </c>
    </row>
    <row r="829" spans="1:76" x14ac:dyDescent="0.25">
      <c r="A829">
        <v>1934368453</v>
      </c>
      <c r="B829">
        <v>16</v>
      </c>
      <c r="C829" t="s">
        <v>64</v>
      </c>
      <c r="D829" t="s">
        <v>65</v>
      </c>
      <c r="E829">
        <v>2020</v>
      </c>
      <c r="F829" t="s">
        <v>66</v>
      </c>
      <c r="G829" t="s">
        <v>67</v>
      </c>
      <c r="H829">
        <v>1</v>
      </c>
      <c r="I829" t="s">
        <v>68</v>
      </c>
      <c r="J829" t="s">
        <v>2473</v>
      </c>
      <c r="K829" t="s">
        <v>1118</v>
      </c>
      <c r="L829" t="s">
        <v>1119</v>
      </c>
      <c r="M829" t="s">
        <v>2968</v>
      </c>
      <c r="N829" t="s">
        <v>2519</v>
      </c>
      <c r="O829" t="s">
        <v>1120</v>
      </c>
      <c r="P829" t="s">
        <v>2526</v>
      </c>
      <c r="Q829" t="s">
        <v>420</v>
      </c>
      <c r="R829" t="s">
        <v>2562</v>
      </c>
      <c r="S829" t="s">
        <v>1143</v>
      </c>
      <c r="T829" t="s">
        <v>2741</v>
      </c>
      <c r="U829" t="s">
        <v>1149</v>
      </c>
      <c r="V829">
        <v>1</v>
      </c>
      <c r="W829">
        <v>3</v>
      </c>
      <c r="X829" t="s">
        <v>1152</v>
      </c>
      <c r="Y829">
        <v>1</v>
      </c>
      <c r="Z829" t="s">
        <v>76</v>
      </c>
      <c r="AA829">
        <v>1</v>
      </c>
      <c r="AB829" t="s">
        <v>77</v>
      </c>
      <c r="AC829">
        <v>1</v>
      </c>
      <c r="AD829" s="1">
        <v>5</v>
      </c>
      <c r="AE829" s="1">
        <v>0</v>
      </c>
      <c r="AF829" s="1">
        <v>0</v>
      </c>
      <c r="AG829" s="1">
        <v>20</v>
      </c>
      <c r="AH829" s="1">
        <v>0</v>
      </c>
      <c r="AI829" s="1">
        <v>0</v>
      </c>
      <c r="AJ829" s="1">
        <v>20</v>
      </c>
      <c r="AK829" s="1">
        <v>0</v>
      </c>
      <c r="AL829" s="1">
        <v>0</v>
      </c>
      <c r="AM829" s="1">
        <v>30</v>
      </c>
      <c r="AN829" s="1">
        <v>0</v>
      </c>
      <c r="AO829" s="1">
        <v>0</v>
      </c>
      <c r="AP829" s="1">
        <v>25</v>
      </c>
      <c r="AQ829" s="1">
        <v>0</v>
      </c>
      <c r="AR829" s="1">
        <v>0</v>
      </c>
      <c r="AS829" s="1">
        <v>100</v>
      </c>
      <c r="AT829" s="1">
        <v>0</v>
      </c>
      <c r="AU829" s="1">
        <v>0</v>
      </c>
      <c r="AV829" s="1">
        <v>550000000</v>
      </c>
      <c r="AW829" s="1">
        <v>0</v>
      </c>
      <c r="AX829" s="1">
        <v>0</v>
      </c>
      <c r="AY829" s="1">
        <v>8400000000</v>
      </c>
      <c r="AZ829" s="1">
        <v>0</v>
      </c>
      <c r="BA829" s="1">
        <v>0</v>
      </c>
      <c r="BB829" s="1">
        <v>8400000000</v>
      </c>
      <c r="BC829" s="1">
        <v>0</v>
      </c>
      <c r="BD829" s="1">
        <v>0</v>
      </c>
      <c r="BE829" s="1">
        <v>12800000000</v>
      </c>
      <c r="BF829" s="1">
        <v>0</v>
      </c>
      <c r="BG829" s="1">
        <v>0</v>
      </c>
      <c r="BH829" s="1">
        <v>6339000000</v>
      </c>
      <c r="BI829" s="1">
        <v>0</v>
      </c>
      <c r="BJ829" s="1">
        <v>0</v>
      </c>
      <c r="BK829" s="1">
        <v>36489000000</v>
      </c>
      <c r="BL829" s="1">
        <v>0</v>
      </c>
      <c r="BM829" s="1">
        <v>0</v>
      </c>
      <c r="BO829" s="6">
        <f t="shared" si="130"/>
        <v>550</v>
      </c>
      <c r="BP829" s="6">
        <f t="shared" si="121"/>
        <v>0</v>
      </c>
      <c r="BQ829" s="6">
        <f t="shared" si="122"/>
        <v>8400</v>
      </c>
      <c r="BR829" s="6">
        <f t="shared" si="123"/>
        <v>0</v>
      </c>
      <c r="BS829" s="6">
        <f t="shared" si="124"/>
        <v>8400</v>
      </c>
      <c r="BT829" s="6">
        <f t="shared" si="125"/>
        <v>0</v>
      </c>
      <c r="BU829" s="6">
        <f t="shared" si="126"/>
        <v>12800</v>
      </c>
      <c r="BV829" s="6">
        <f t="shared" si="127"/>
        <v>0</v>
      </c>
      <c r="BW829" s="6">
        <f t="shared" si="128"/>
        <v>6339</v>
      </c>
      <c r="BX829" s="6">
        <f t="shared" si="129"/>
        <v>0</v>
      </c>
    </row>
    <row r="830" spans="1:76" x14ac:dyDescent="0.25">
      <c r="A830">
        <v>1934368453</v>
      </c>
      <c r="B830">
        <v>16</v>
      </c>
      <c r="C830" t="s">
        <v>64</v>
      </c>
      <c r="D830" t="s">
        <v>65</v>
      </c>
      <c r="E830">
        <v>2020</v>
      </c>
      <c r="F830" t="s">
        <v>66</v>
      </c>
      <c r="G830" t="s">
        <v>67</v>
      </c>
      <c r="H830">
        <v>1</v>
      </c>
      <c r="I830" t="s">
        <v>68</v>
      </c>
      <c r="J830" t="s">
        <v>2473</v>
      </c>
      <c r="K830" t="s">
        <v>1118</v>
      </c>
      <c r="L830" t="s">
        <v>1119</v>
      </c>
      <c r="M830" t="s">
        <v>2968</v>
      </c>
      <c r="N830" t="s">
        <v>2519</v>
      </c>
      <c r="O830" t="s">
        <v>1120</v>
      </c>
      <c r="P830" t="s">
        <v>2526</v>
      </c>
      <c r="Q830" t="s">
        <v>420</v>
      </c>
      <c r="R830" t="s">
        <v>2562</v>
      </c>
      <c r="S830" t="s">
        <v>1143</v>
      </c>
      <c r="T830" t="s">
        <v>2742</v>
      </c>
      <c r="U830" t="s">
        <v>1153</v>
      </c>
      <c r="V830">
        <v>3</v>
      </c>
      <c r="W830">
        <v>1</v>
      </c>
      <c r="X830" t="s">
        <v>1154</v>
      </c>
      <c r="Y830">
        <v>2</v>
      </c>
      <c r="Z830" t="s">
        <v>79</v>
      </c>
      <c r="AA830">
        <v>1</v>
      </c>
      <c r="AB830" t="s">
        <v>77</v>
      </c>
      <c r="AC830">
        <v>1</v>
      </c>
      <c r="AD830" s="1">
        <v>19</v>
      </c>
      <c r="AE830" s="1">
        <v>0</v>
      </c>
      <c r="AF830" s="1">
        <v>0</v>
      </c>
      <c r="AG830" s="1">
        <v>19</v>
      </c>
      <c r="AH830" s="1">
        <v>0</v>
      </c>
      <c r="AI830" s="1">
        <v>0</v>
      </c>
      <c r="AJ830" s="1">
        <v>19</v>
      </c>
      <c r="AK830" s="1">
        <v>0</v>
      </c>
      <c r="AL830" s="1">
        <v>0</v>
      </c>
      <c r="AM830" s="1">
        <v>19</v>
      </c>
      <c r="AN830" s="1">
        <v>0</v>
      </c>
      <c r="AO830" s="1">
        <v>0</v>
      </c>
      <c r="AP830" s="1">
        <v>19</v>
      </c>
      <c r="AQ830" s="1">
        <v>0</v>
      </c>
      <c r="AR830" s="1">
        <v>0</v>
      </c>
      <c r="AS830" s="1" t="s">
        <v>80</v>
      </c>
      <c r="AT830" s="1" t="s">
        <v>80</v>
      </c>
      <c r="AU830" s="1" t="s">
        <v>80</v>
      </c>
      <c r="AV830" s="1">
        <v>5376752398</v>
      </c>
      <c r="AW830" s="1">
        <v>0</v>
      </c>
      <c r="AX830" s="1">
        <v>0</v>
      </c>
      <c r="AY830" s="1">
        <v>26189301000</v>
      </c>
      <c r="AZ830" s="1">
        <v>0</v>
      </c>
      <c r="BA830" s="1">
        <v>0</v>
      </c>
      <c r="BB830" s="1">
        <v>32895362000</v>
      </c>
      <c r="BC830" s="1">
        <v>0</v>
      </c>
      <c r="BD830" s="1">
        <v>0</v>
      </c>
      <c r="BE830" s="1">
        <v>38955362000</v>
      </c>
      <c r="BF830" s="1">
        <v>0</v>
      </c>
      <c r="BG830" s="1">
        <v>0</v>
      </c>
      <c r="BH830" s="1">
        <v>21583222000</v>
      </c>
      <c r="BI830" s="1">
        <v>0</v>
      </c>
      <c r="BJ830" s="1">
        <v>0</v>
      </c>
      <c r="BK830" s="1">
        <v>124999999398</v>
      </c>
      <c r="BL830" s="1">
        <v>0</v>
      </c>
      <c r="BM830" s="1">
        <v>0</v>
      </c>
      <c r="BO830" s="6">
        <f t="shared" si="130"/>
        <v>5376.7523979999996</v>
      </c>
      <c r="BP830" s="6">
        <f t="shared" si="121"/>
        <v>0</v>
      </c>
      <c r="BQ830" s="6">
        <f t="shared" si="122"/>
        <v>26189.300999999999</v>
      </c>
      <c r="BR830" s="6">
        <f t="shared" si="123"/>
        <v>0</v>
      </c>
      <c r="BS830" s="6">
        <f t="shared" si="124"/>
        <v>32895.362000000001</v>
      </c>
      <c r="BT830" s="6">
        <f t="shared" si="125"/>
        <v>0</v>
      </c>
      <c r="BU830" s="6">
        <f t="shared" si="126"/>
        <v>38955.362000000001</v>
      </c>
      <c r="BV830" s="6">
        <f t="shared" si="127"/>
        <v>0</v>
      </c>
      <c r="BW830" s="6">
        <f t="shared" si="128"/>
        <v>21583.222000000002</v>
      </c>
      <c r="BX830" s="6">
        <f t="shared" si="129"/>
        <v>0</v>
      </c>
    </row>
    <row r="831" spans="1:76" x14ac:dyDescent="0.25">
      <c r="A831">
        <v>1934368453</v>
      </c>
      <c r="B831">
        <v>16</v>
      </c>
      <c r="C831" t="s">
        <v>64</v>
      </c>
      <c r="D831" t="s">
        <v>65</v>
      </c>
      <c r="E831">
        <v>2020</v>
      </c>
      <c r="F831" t="s">
        <v>66</v>
      </c>
      <c r="G831" t="s">
        <v>67</v>
      </c>
      <c r="H831">
        <v>1</v>
      </c>
      <c r="I831" t="s">
        <v>68</v>
      </c>
      <c r="J831" t="s">
        <v>2473</v>
      </c>
      <c r="K831" t="s">
        <v>1118</v>
      </c>
      <c r="L831" t="s">
        <v>1119</v>
      </c>
      <c r="M831" t="s">
        <v>2968</v>
      </c>
      <c r="N831" t="s">
        <v>2519</v>
      </c>
      <c r="O831" t="s">
        <v>1120</v>
      </c>
      <c r="P831" t="s">
        <v>2526</v>
      </c>
      <c r="Q831" t="s">
        <v>420</v>
      </c>
      <c r="R831" t="s">
        <v>2562</v>
      </c>
      <c r="S831" t="s">
        <v>1143</v>
      </c>
      <c r="T831" t="s">
        <v>2742</v>
      </c>
      <c r="U831" t="s">
        <v>1153</v>
      </c>
      <c r="V831">
        <v>3</v>
      </c>
      <c r="W831">
        <v>2</v>
      </c>
      <c r="X831" t="s">
        <v>1155</v>
      </c>
      <c r="Y831">
        <v>1</v>
      </c>
      <c r="Z831" t="s">
        <v>76</v>
      </c>
      <c r="AA831">
        <v>1</v>
      </c>
      <c r="AB831" t="s">
        <v>77</v>
      </c>
      <c r="AC831">
        <v>1</v>
      </c>
      <c r="AD831" s="1">
        <v>6</v>
      </c>
      <c r="AE831" s="1">
        <v>0</v>
      </c>
      <c r="AF831" s="1">
        <v>0</v>
      </c>
      <c r="AG831" s="1">
        <v>12</v>
      </c>
      <c r="AH831" s="1">
        <v>0</v>
      </c>
      <c r="AI831" s="1">
        <v>0</v>
      </c>
      <c r="AJ831" s="1">
        <v>12</v>
      </c>
      <c r="AK831" s="1">
        <v>0</v>
      </c>
      <c r="AL831" s="1">
        <v>0</v>
      </c>
      <c r="AM831" s="1">
        <v>12</v>
      </c>
      <c r="AN831" s="1">
        <v>0</v>
      </c>
      <c r="AO831" s="1">
        <v>0</v>
      </c>
      <c r="AP831" s="1">
        <v>6</v>
      </c>
      <c r="AQ831" s="1">
        <v>0</v>
      </c>
      <c r="AR831" s="1">
        <v>0</v>
      </c>
      <c r="AS831" s="1">
        <v>48</v>
      </c>
      <c r="AT831" s="1">
        <v>0</v>
      </c>
      <c r="AU831" s="1">
        <v>0</v>
      </c>
      <c r="AV831" s="1">
        <v>625000000</v>
      </c>
      <c r="AW831" s="1">
        <v>0</v>
      </c>
      <c r="AX831" s="1">
        <v>0</v>
      </c>
      <c r="AY831" s="1">
        <v>1250000000</v>
      </c>
      <c r="AZ831" s="1">
        <v>0</v>
      </c>
      <c r="BA831" s="1">
        <v>0</v>
      </c>
      <c r="BB831" s="1">
        <v>1250000000</v>
      </c>
      <c r="BC831" s="1">
        <v>0</v>
      </c>
      <c r="BD831" s="1">
        <v>0</v>
      </c>
      <c r="BE831" s="1">
        <v>1250000000</v>
      </c>
      <c r="BF831" s="1">
        <v>0</v>
      </c>
      <c r="BG831" s="1">
        <v>0</v>
      </c>
      <c r="BH831" s="1">
        <v>625000000</v>
      </c>
      <c r="BI831" s="1">
        <v>0</v>
      </c>
      <c r="BJ831" s="1">
        <v>0</v>
      </c>
      <c r="BK831" s="1">
        <v>5000000000</v>
      </c>
      <c r="BL831" s="1">
        <v>0</v>
      </c>
      <c r="BM831" s="1">
        <v>0</v>
      </c>
      <c r="BO831" s="6">
        <f t="shared" si="130"/>
        <v>625</v>
      </c>
      <c r="BP831" s="6">
        <f t="shared" si="121"/>
        <v>0</v>
      </c>
      <c r="BQ831" s="6">
        <f t="shared" si="122"/>
        <v>1250</v>
      </c>
      <c r="BR831" s="6">
        <f t="shared" si="123"/>
        <v>0</v>
      </c>
      <c r="BS831" s="6">
        <f t="shared" si="124"/>
        <v>1250</v>
      </c>
      <c r="BT831" s="6">
        <f t="shared" si="125"/>
        <v>0</v>
      </c>
      <c r="BU831" s="6">
        <f t="shared" si="126"/>
        <v>1250</v>
      </c>
      <c r="BV831" s="6">
        <f t="shared" si="127"/>
        <v>0</v>
      </c>
      <c r="BW831" s="6">
        <f t="shared" si="128"/>
        <v>625</v>
      </c>
      <c r="BX831" s="6">
        <f t="shared" si="129"/>
        <v>0</v>
      </c>
    </row>
    <row r="832" spans="1:76" x14ac:dyDescent="0.25">
      <c r="A832">
        <v>1934368453</v>
      </c>
      <c r="B832">
        <v>16</v>
      </c>
      <c r="C832" t="s">
        <v>64</v>
      </c>
      <c r="D832" t="s">
        <v>65</v>
      </c>
      <c r="E832">
        <v>2020</v>
      </c>
      <c r="F832" t="s">
        <v>66</v>
      </c>
      <c r="G832" t="s">
        <v>67</v>
      </c>
      <c r="H832">
        <v>1</v>
      </c>
      <c r="I832" t="s">
        <v>68</v>
      </c>
      <c r="J832" t="s">
        <v>2473</v>
      </c>
      <c r="K832" t="s">
        <v>1118</v>
      </c>
      <c r="L832" t="s">
        <v>1119</v>
      </c>
      <c r="M832" t="s">
        <v>2968</v>
      </c>
      <c r="N832" t="s">
        <v>2519</v>
      </c>
      <c r="O832" t="s">
        <v>1120</v>
      </c>
      <c r="P832" t="s">
        <v>2526</v>
      </c>
      <c r="Q832" t="s">
        <v>420</v>
      </c>
      <c r="R832" t="s">
        <v>2562</v>
      </c>
      <c r="S832" t="s">
        <v>1143</v>
      </c>
      <c r="T832" t="s">
        <v>2742</v>
      </c>
      <c r="U832" t="s">
        <v>1153</v>
      </c>
      <c r="V832">
        <v>3</v>
      </c>
      <c r="W832">
        <v>3</v>
      </c>
      <c r="X832" t="s">
        <v>1156</v>
      </c>
      <c r="Y832">
        <v>1</v>
      </c>
      <c r="Z832" t="s">
        <v>76</v>
      </c>
      <c r="AA832">
        <v>1</v>
      </c>
      <c r="AB832" t="s">
        <v>77</v>
      </c>
      <c r="AC832">
        <v>1</v>
      </c>
      <c r="AD832" s="1">
        <v>0.05</v>
      </c>
      <c r="AE832" s="1">
        <v>0</v>
      </c>
      <c r="AF832" s="1">
        <v>0</v>
      </c>
      <c r="AG832" s="1">
        <v>0.25</v>
      </c>
      <c r="AH832" s="1">
        <v>0</v>
      </c>
      <c r="AI832" s="1">
        <v>0</v>
      </c>
      <c r="AJ832" s="1">
        <v>0.25</v>
      </c>
      <c r="AK832" s="1">
        <v>0</v>
      </c>
      <c r="AL832" s="1">
        <v>0</v>
      </c>
      <c r="AM832" s="1">
        <v>0.3</v>
      </c>
      <c r="AN832" s="1">
        <v>0</v>
      </c>
      <c r="AO832" s="1">
        <v>0</v>
      </c>
      <c r="AP832" s="1">
        <v>0.15</v>
      </c>
      <c r="AQ832" s="1">
        <v>0</v>
      </c>
      <c r="AR832" s="1">
        <v>0</v>
      </c>
      <c r="AS832" s="1">
        <v>1</v>
      </c>
      <c r="AT832" s="1">
        <v>0</v>
      </c>
      <c r="AU832" s="1">
        <v>0</v>
      </c>
      <c r="AV832" s="1">
        <v>173200000</v>
      </c>
      <c r="AW832" s="1">
        <v>0</v>
      </c>
      <c r="AX832" s="1">
        <v>0</v>
      </c>
      <c r="AY832" s="1">
        <v>555600000</v>
      </c>
      <c r="AZ832" s="1">
        <v>0</v>
      </c>
      <c r="BA832" s="1">
        <v>0</v>
      </c>
      <c r="BB832" s="1">
        <v>523600000</v>
      </c>
      <c r="BC832" s="1">
        <v>0</v>
      </c>
      <c r="BD832" s="1">
        <v>0</v>
      </c>
      <c r="BE832" s="1">
        <v>523080000</v>
      </c>
      <c r="BF832" s="1">
        <v>0</v>
      </c>
      <c r="BG832" s="1">
        <v>0</v>
      </c>
      <c r="BH832" s="1">
        <v>224520000</v>
      </c>
      <c r="BI832" s="1">
        <v>0</v>
      </c>
      <c r="BJ832" s="1">
        <v>0</v>
      </c>
      <c r="BK832" s="1">
        <v>2000000000</v>
      </c>
      <c r="BL832" s="1">
        <v>0</v>
      </c>
      <c r="BM832" s="1">
        <v>0</v>
      </c>
      <c r="BO832" s="6">
        <f t="shared" si="130"/>
        <v>173.2</v>
      </c>
      <c r="BP832" s="6">
        <f t="shared" si="121"/>
        <v>0</v>
      </c>
      <c r="BQ832" s="6">
        <f t="shared" si="122"/>
        <v>555.6</v>
      </c>
      <c r="BR832" s="6">
        <f t="shared" si="123"/>
        <v>0</v>
      </c>
      <c r="BS832" s="6">
        <f t="shared" si="124"/>
        <v>523.6</v>
      </c>
      <c r="BT832" s="6">
        <f t="shared" si="125"/>
        <v>0</v>
      </c>
      <c r="BU832" s="6">
        <f t="shared" si="126"/>
        <v>523.08000000000004</v>
      </c>
      <c r="BV832" s="6">
        <f t="shared" si="127"/>
        <v>0</v>
      </c>
      <c r="BW832" s="6">
        <f t="shared" si="128"/>
        <v>224.52</v>
      </c>
      <c r="BX832" s="6">
        <f t="shared" si="129"/>
        <v>0</v>
      </c>
    </row>
    <row r="833" spans="1:76" x14ac:dyDescent="0.25">
      <c r="A833">
        <v>1934368453</v>
      </c>
      <c r="B833">
        <v>16</v>
      </c>
      <c r="C833" t="s">
        <v>64</v>
      </c>
      <c r="D833" t="s">
        <v>65</v>
      </c>
      <c r="E833">
        <v>2020</v>
      </c>
      <c r="F833" t="s">
        <v>66</v>
      </c>
      <c r="G833" t="s">
        <v>67</v>
      </c>
      <c r="H833">
        <v>1</v>
      </c>
      <c r="I833" t="s">
        <v>68</v>
      </c>
      <c r="J833" t="s">
        <v>2473</v>
      </c>
      <c r="K833" t="s">
        <v>1118</v>
      </c>
      <c r="L833" t="s">
        <v>1119</v>
      </c>
      <c r="M833" t="s">
        <v>2968</v>
      </c>
      <c r="N833" t="s">
        <v>2519</v>
      </c>
      <c r="O833" t="s">
        <v>1120</v>
      </c>
      <c r="P833" t="s">
        <v>2526</v>
      </c>
      <c r="Q833" t="s">
        <v>420</v>
      </c>
      <c r="R833" t="s">
        <v>2563</v>
      </c>
      <c r="S833" t="s">
        <v>1157</v>
      </c>
      <c r="T833" t="s">
        <v>2743</v>
      </c>
      <c r="U833" t="s">
        <v>1158</v>
      </c>
      <c r="V833">
        <v>3</v>
      </c>
      <c r="W833">
        <v>1</v>
      </c>
      <c r="X833" t="s">
        <v>1159</v>
      </c>
      <c r="Y833">
        <v>1</v>
      </c>
      <c r="Z833" t="s">
        <v>76</v>
      </c>
      <c r="AA833">
        <v>1</v>
      </c>
      <c r="AB833" t="s">
        <v>77</v>
      </c>
      <c r="AC833">
        <v>1</v>
      </c>
      <c r="AD833" s="1">
        <v>21</v>
      </c>
      <c r="AE833" s="1">
        <v>0</v>
      </c>
      <c r="AF833" s="1">
        <v>0</v>
      </c>
      <c r="AG833" s="1">
        <v>52</v>
      </c>
      <c r="AH833" s="1">
        <v>0</v>
      </c>
      <c r="AI833" s="1">
        <v>0</v>
      </c>
      <c r="AJ833" s="1">
        <v>52</v>
      </c>
      <c r="AK833" s="1">
        <v>0</v>
      </c>
      <c r="AL833" s="1">
        <v>0</v>
      </c>
      <c r="AM833" s="1">
        <v>69</v>
      </c>
      <c r="AN833" s="1">
        <v>0</v>
      </c>
      <c r="AO833" s="1">
        <v>0</v>
      </c>
      <c r="AP833" s="1">
        <v>21</v>
      </c>
      <c r="AQ833" s="1">
        <v>0</v>
      </c>
      <c r="AR833" s="1">
        <v>0</v>
      </c>
      <c r="AS833" s="1">
        <v>215</v>
      </c>
      <c r="AT833" s="1">
        <v>0</v>
      </c>
      <c r="AU833" s="1">
        <v>0</v>
      </c>
      <c r="AV833" s="1">
        <v>421260000</v>
      </c>
      <c r="AW833" s="1">
        <v>0</v>
      </c>
      <c r="AX833" s="1">
        <v>0</v>
      </c>
      <c r="AY833" s="1">
        <v>1057425000</v>
      </c>
      <c r="AZ833" s="1">
        <v>0</v>
      </c>
      <c r="BA833" s="1">
        <v>0</v>
      </c>
      <c r="BB833" s="1">
        <v>1108798000</v>
      </c>
      <c r="BC833" s="1">
        <v>0</v>
      </c>
      <c r="BD833" s="1">
        <v>0</v>
      </c>
      <c r="BE833" s="1">
        <v>1167700000</v>
      </c>
      <c r="BF833" s="1">
        <v>0</v>
      </c>
      <c r="BG833" s="1">
        <v>0</v>
      </c>
      <c r="BH833" s="1">
        <v>656507000</v>
      </c>
      <c r="BI833" s="1">
        <v>0</v>
      </c>
      <c r="BJ833" s="1">
        <v>0</v>
      </c>
      <c r="BK833" s="1">
        <v>4411690000</v>
      </c>
      <c r="BL833" s="1">
        <v>0</v>
      </c>
      <c r="BM833" s="1">
        <v>0</v>
      </c>
      <c r="BO833" s="6">
        <f t="shared" si="130"/>
        <v>421.26</v>
      </c>
      <c r="BP833" s="6">
        <f t="shared" si="121"/>
        <v>0</v>
      </c>
      <c r="BQ833" s="6">
        <f t="shared" si="122"/>
        <v>1057.425</v>
      </c>
      <c r="BR833" s="6">
        <f t="shared" si="123"/>
        <v>0</v>
      </c>
      <c r="BS833" s="6">
        <f t="shared" si="124"/>
        <v>1108.798</v>
      </c>
      <c r="BT833" s="6">
        <f t="shared" si="125"/>
        <v>0</v>
      </c>
      <c r="BU833" s="6">
        <f t="shared" si="126"/>
        <v>1167.7</v>
      </c>
      <c r="BV833" s="6">
        <f t="shared" si="127"/>
        <v>0</v>
      </c>
      <c r="BW833" s="6">
        <f t="shared" si="128"/>
        <v>656.50699999999995</v>
      </c>
      <c r="BX833" s="6">
        <f t="shared" si="129"/>
        <v>0</v>
      </c>
    </row>
    <row r="834" spans="1:76" x14ac:dyDescent="0.25">
      <c r="A834">
        <v>1934368453</v>
      </c>
      <c r="B834">
        <v>16</v>
      </c>
      <c r="C834" t="s">
        <v>64</v>
      </c>
      <c r="D834" t="s">
        <v>65</v>
      </c>
      <c r="E834">
        <v>2020</v>
      </c>
      <c r="F834" t="s">
        <v>66</v>
      </c>
      <c r="G834" t="s">
        <v>67</v>
      </c>
      <c r="H834">
        <v>1</v>
      </c>
      <c r="I834" t="s">
        <v>68</v>
      </c>
      <c r="J834" t="s">
        <v>2473</v>
      </c>
      <c r="K834" t="s">
        <v>1118</v>
      </c>
      <c r="L834" t="s">
        <v>1119</v>
      </c>
      <c r="M834" t="s">
        <v>2968</v>
      </c>
      <c r="N834" t="s">
        <v>2519</v>
      </c>
      <c r="O834" t="s">
        <v>1120</v>
      </c>
      <c r="P834" t="s">
        <v>2526</v>
      </c>
      <c r="Q834" t="s">
        <v>420</v>
      </c>
      <c r="R834" t="s">
        <v>2563</v>
      </c>
      <c r="S834" t="s">
        <v>1157</v>
      </c>
      <c r="T834" t="s">
        <v>2743</v>
      </c>
      <c r="U834" t="s">
        <v>1158</v>
      </c>
      <c r="V834">
        <v>3</v>
      </c>
      <c r="W834">
        <v>2</v>
      </c>
      <c r="X834" t="s">
        <v>1160</v>
      </c>
      <c r="Y834">
        <v>1</v>
      </c>
      <c r="Z834" t="s">
        <v>76</v>
      </c>
      <c r="AA834">
        <v>1</v>
      </c>
      <c r="AB834" t="s">
        <v>77</v>
      </c>
      <c r="AC834">
        <v>1</v>
      </c>
      <c r="AD834" s="1">
        <v>57</v>
      </c>
      <c r="AE834" s="1">
        <v>0</v>
      </c>
      <c r="AF834" s="1">
        <v>0</v>
      </c>
      <c r="AG834" s="1">
        <v>137</v>
      </c>
      <c r="AH834" s="1">
        <v>0</v>
      </c>
      <c r="AI834" s="1">
        <v>0</v>
      </c>
      <c r="AJ834" s="1">
        <v>137</v>
      </c>
      <c r="AK834" s="1">
        <v>0</v>
      </c>
      <c r="AL834" s="1">
        <v>0</v>
      </c>
      <c r="AM834" s="1">
        <v>179</v>
      </c>
      <c r="AN834" s="1">
        <v>0</v>
      </c>
      <c r="AO834" s="1">
        <v>0</v>
      </c>
      <c r="AP834" s="1">
        <v>57</v>
      </c>
      <c r="AQ834" s="1">
        <v>0</v>
      </c>
      <c r="AR834" s="1">
        <v>0</v>
      </c>
      <c r="AS834" s="1">
        <v>567</v>
      </c>
      <c r="AT834" s="1">
        <v>0</v>
      </c>
      <c r="AU834" s="1">
        <v>0</v>
      </c>
      <c r="AV834" s="1">
        <v>380765000</v>
      </c>
      <c r="AW834" s="1">
        <v>0</v>
      </c>
      <c r="AX834" s="1">
        <v>0</v>
      </c>
      <c r="AY834" s="1">
        <v>956810000</v>
      </c>
      <c r="AZ834" s="1">
        <v>0</v>
      </c>
      <c r="BA834" s="1">
        <v>0</v>
      </c>
      <c r="BB834" s="1">
        <v>996652000</v>
      </c>
      <c r="BC834" s="1">
        <v>0</v>
      </c>
      <c r="BD834" s="1">
        <v>0</v>
      </c>
      <c r="BE834" s="1">
        <v>1045700000</v>
      </c>
      <c r="BF834" s="1">
        <v>0</v>
      </c>
      <c r="BG834" s="1">
        <v>0</v>
      </c>
      <c r="BH834" s="1">
        <v>616967000</v>
      </c>
      <c r="BI834" s="1">
        <v>0</v>
      </c>
      <c r="BJ834" s="1">
        <v>0</v>
      </c>
      <c r="BK834" s="1">
        <v>3996894000</v>
      </c>
      <c r="BL834" s="1">
        <v>0</v>
      </c>
      <c r="BM834" s="1">
        <v>0</v>
      </c>
      <c r="BO834" s="6">
        <f t="shared" si="130"/>
        <v>380.76499999999999</v>
      </c>
      <c r="BP834" s="6">
        <f t="shared" ref="BP834:BP897" si="131">AW834 / 1000000</f>
        <v>0</v>
      </c>
      <c r="BQ834" s="6">
        <f t="shared" ref="BQ834:BQ897" si="132">AY834 / 1000000</f>
        <v>956.81</v>
      </c>
      <c r="BR834" s="6">
        <f t="shared" ref="BR834:BR897" si="133">AZ834 / 1000000</f>
        <v>0</v>
      </c>
      <c r="BS834" s="6">
        <f t="shared" ref="BS834:BS897" si="134">BB834 / 1000000</f>
        <v>996.65200000000004</v>
      </c>
      <c r="BT834" s="6">
        <f t="shared" ref="BT834:BT897" si="135">BC834 / 1000000</f>
        <v>0</v>
      </c>
      <c r="BU834" s="6">
        <f t="shared" ref="BU834:BU897" si="136">BE834 / 1000000</f>
        <v>1045.7</v>
      </c>
      <c r="BV834" s="6">
        <f t="shared" ref="BV834:BV897" si="137">BF834 / 1000000</f>
        <v>0</v>
      </c>
      <c r="BW834" s="6">
        <f t="shared" ref="BW834:BW897" si="138">BH834 / 1000000</f>
        <v>616.96699999999998</v>
      </c>
      <c r="BX834" s="6">
        <f t="shared" ref="BX834:BX897" si="139">BI834 / 1000000</f>
        <v>0</v>
      </c>
    </row>
    <row r="835" spans="1:76" x14ac:dyDescent="0.25">
      <c r="A835">
        <v>1934368453</v>
      </c>
      <c r="B835">
        <v>16</v>
      </c>
      <c r="C835" t="s">
        <v>64</v>
      </c>
      <c r="D835" t="s">
        <v>65</v>
      </c>
      <c r="E835">
        <v>2020</v>
      </c>
      <c r="F835" t="s">
        <v>66</v>
      </c>
      <c r="G835" t="s">
        <v>67</v>
      </c>
      <c r="H835">
        <v>1</v>
      </c>
      <c r="I835" t="s">
        <v>68</v>
      </c>
      <c r="J835" t="s">
        <v>2473</v>
      </c>
      <c r="K835" t="s">
        <v>1118</v>
      </c>
      <c r="L835" t="s">
        <v>1119</v>
      </c>
      <c r="M835" t="s">
        <v>2968</v>
      </c>
      <c r="N835" t="s">
        <v>2519</v>
      </c>
      <c r="O835" t="s">
        <v>1120</v>
      </c>
      <c r="P835" t="s">
        <v>2526</v>
      </c>
      <c r="Q835" t="s">
        <v>420</v>
      </c>
      <c r="R835" t="s">
        <v>2563</v>
      </c>
      <c r="S835" t="s">
        <v>1157</v>
      </c>
      <c r="T835" t="s">
        <v>2743</v>
      </c>
      <c r="U835" t="s">
        <v>1158</v>
      </c>
      <c r="V835">
        <v>3</v>
      </c>
      <c r="W835">
        <v>3</v>
      </c>
      <c r="X835" t="s">
        <v>1161</v>
      </c>
      <c r="Y835">
        <v>1</v>
      </c>
      <c r="Z835" t="s">
        <v>76</v>
      </c>
      <c r="AA835">
        <v>1</v>
      </c>
      <c r="AB835" t="s">
        <v>77</v>
      </c>
      <c r="AC835">
        <v>1</v>
      </c>
      <c r="AD835" s="1">
        <v>22</v>
      </c>
      <c r="AE835" s="1">
        <v>0</v>
      </c>
      <c r="AF835" s="1">
        <v>0</v>
      </c>
      <c r="AG835" s="1">
        <v>52</v>
      </c>
      <c r="AH835" s="1">
        <v>0</v>
      </c>
      <c r="AI835" s="1">
        <v>0</v>
      </c>
      <c r="AJ835" s="1">
        <v>52</v>
      </c>
      <c r="AK835" s="1">
        <v>0</v>
      </c>
      <c r="AL835" s="1">
        <v>0</v>
      </c>
      <c r="AM835" s="1">
        <v>70</v>
      </c>
      <c r="AN835" s="1">
        <v>0</v>
      </c>
      <c r="AO835" s="1">
        <v>0</v>
      </c>
      <c r="AP835" s="1">
        <v>22</v>
      </c>
      <c r="AQ835" s="1">
        <v>0</v>
      </c>
      <c r="AR835" s="1">
        <v>0</v>
      </c>
      <c r="AS835" s="1">
        <v>218</v>
      </c>
      <c r="AT835" s="1">
        <v>0</v>
      </c>
      <c r="AU835" s="1">
        <v>0</v>
      </c>
      <c r="AV835" s="1">
        <v>270135000</v>
      </c>
      <c r="AW835" s="1">
        <v>0</v>
      </c>
      <c r="AX835" s="1">
        <v>0</v>
      </c>
      <c r="AY835" s="1">
        <v>705479000</v>
      </c>
      <c r="AZ835" s="1">
        <v>0</v>
      </c>
      <c r="BA835" s="1">
        <v>0</v>
      </c>
      <c r="BB835" s="1">
        <v>731505000</v>
      </c>
      <c r="BC835" s="1">
        <v>0</v>
      </c>
      <c r="BD835" s="1">
        <v>0</v>
      </c>
      <c r="BE835" s="1">
        <v>766092000</v>
      </c>
      <c r="BF835" s="1">
        <v>0</v>
      </c>
      <c r="BG835" s="1">
        <v>0</v>
      </c>
      <c r="BH835" s="1">
        <v>408649000</v>
      </c>
      <c r="BI835" s="1">
        <v>0</v>
      </c>
      <c r="BJ835" s="1">
        <v>0</v>
      </c>
      <c r="BK835" s="1">
        <v>2881860000</v>
      </c>
      <c r="BL835" s="1">
        <v>0</v>
      </c>
      <c r="BM835" s="1">
        <v>0</v>
      </c>
      <c r="BO835" s="6">
        <f t="shared" ref="BO835:BO898" si="140">AV835 / 1000000</f>
        <v>270.13499999999999</v>
      </c>
      <c r="BP835" s="6">
        <f t="shared" si="131"/>
        <v>0</v>
      </c>
      <c r="BQ835" s="6">
        <f t="shared" si="132"/>
        <v>705.47900000000004</v>
      </c>
      <c r="BR835" s="6">
        <f t="shared" si="133"/>
        <v>0</v>
      </c>
      <c r="BS835" s="6">
        <f t="shared" si="134"/>
        <v>731.505</v>
      </c>
      <c r="BT835" s="6">
        <f t="shared" si="135"/>
        <v>0</v>
      </c>
      <c r="BU835" s="6">
        <f t="shared" si="136"/>
        <v>766.09199999999998</v>
      </c>
      <c r="BV835" s="6">
        <f t="shared" si="137"/>
        <v>0</v>
      </c>
      <c r="BW835" s="6">
        <f t="shared" si="138"/>
        <v>408.649</v>
      </c>
      <c r="BX835" s="6">
        <f t="shared" si="139"/>
        <v>0</v>
      </c>
    </row>
    <row r="836" spans="1:76" x14ac:dyDescent="0.25">
      <c r="A836">
        <v>1934368453</v>
      </c>
      <c r="B836">
        <v>16</v>
      </c>
      <c r="C836" t="s">
        <v>64</v>
      </c>
      <c r="D836" t="s">
        <v>65</v>
      </c>
      <c r="E836">
        <v>2020</v>
      </c>
      <c r="F836" t="s">
        <v>66</v>
      </c>
      <c r="G836" t="s">
        <v>67</v>
      </c>
      <c r="H836">
        <v>1</v>
      </c>
      <c r="I836" t="s">
        <v>68</v>
      </c>
      <c r="J836" t="s">
        <v>2473</v>
      </c>
      <c r="K836" t="s">
        <v>1118</v>
      </c>
      <c r="L836" t="s">
        <v>1119</v>
      </c>
      <c r="M836" t="s">
        <v>2968</v>
      </c>
      <c r="N836" t="s">
        <v>2519</v>
      </c>
      <c r="O836" t="s">
        <v>1120</v>
      </c>
      <c r="P836" t="s">
        <v>2526</v>
      </c>
      <c r="Q836" t="s">
        <v>420</v>
      </c>
      <c r="R836" t="s">
        <v>2563</v>
      </c>
      <c r="S836" t="s">
        <v>1157</v>
      </c>
      <c r="T836" t="s">
        <v>2743</v>
      </c>
      <c r="U836" t="s">
        <v>1158</v>
      </c>
      <c r="V836">
        <v>3</v>
      </c>
      <c r="W836">
        <v>4</v>
      </c>
      <c r="X836" t="s">
        <v>1162</v>
      </c>
      <c r="Y836">
        <v>1</v>
      </c>
      <c r="Z836" t="s">
        <v>76</v>
      </c>
      <c r="AA836">
        <v>1</v>
      </c>
      <c r="AB836" t="s">
        <v>77</v>
      </c>
      <c r="AC836">
        <v>1</v>
      </c>
      <c r="AD836" s="1">
        <v>12.5</v>
      </c>
      <c r="AE836" s="1">
        <v>0</v>
      </c>
      <c r="AF836" s="1">
        <v>0</v>
      </c>
      <c r="AG836" s="1">
        <v>25</v>
      </c>
      <c r="AH836" s="1">
        <v>0</v>
      </c>
      <c r="AI836" s="1">
        <v>0</v>
      </c>
      <c r="AJ836" s="1">
        <v>25</v>
      </c>
      <c r="AK836" s="1">
        <v>0</v>
      </c>
      <c r="AL836" s="1">
        <v>0</v>
      </c>
      <c r="AM836" s="1">
        <v>25</v>
      </c>
      <c r="AN836" s="1">
        <v>0</v>
      </c>
      <c r="AO836" s="1">
        <v>0</v>
      </c>
      <c r="AP836" s="1">
        <v>12.5</v>
      </c>
      <c r="AQ836" s="1">
        <v>0</v>
      </c>
      <c r="AR836" s="1">
        <v>0</v>
      </c>
      <c r="AS836" s="1">
        <v>100</v>
      </c>
      <c r="AT836" s="1">
        <v>0</v>
      </c>
      <c r="AU836" s="1">
        <v>0</v>
      </c>
      <c r="AV836" s="1">
        <v>200000000</v>
      </c>
      <c r="AW836" s="1">
        <v>0</v>
      </c>
      <c r="AX836" s="1">
        <v>0</v>
      </c>
      <c r="AY836" s="1">
        <v>465000000</v>
      </c>
      <c r="AZ836" s="1">
        <v>0</v>
      </c>
      <c r="BA836" s="1">
        <v>0</v>
      </c>
      <c r="BB836" s="1">
        <v>480000000</v>
      </c>
      <c r="BC836" s="1">
        <v>0</v>
      </c>
      <c r="BD836" s="1">
        <v>0</v>
      </c>
      <c r="BE836" s="1">
        <v>505000000</v>
      </c>
      <c r="BF836" s="1">
        <v>0</v>
      </c>
      <c r="BG836" s="1">
        <v>0</v>
      </c>
      <c r="BH836" s="1">
        <v>259556000</v>
      </c>
      <c r="BI836" s="1">
        <v>0</v>
      </c>
      <c r="BJ836" s="1">
        <v>0</v>
      </c>
      <c r="BK836" s="1">
        <v>1909556000</v>
      </c>
      <c r="BL836" s="1">
        <v>0</v>
      </c>
      <c r="BM836" s="1">
        <v>0</v>
      </c>
      <c r="BO836" s="6">
        <f t="shared" si="140"/>
        <v>200</v>
      </c>
      <c r="BP836" s="6">
        <f t="shared" si="131"/>
        <v>0</v>
      </c>
      <c r="BQ836" s="6">
        <f t="shared" si="132"/>
        <v>465</v>
      </c>
      <c r="BR836" s="6">
        <f t="shared" si="133"/>
        <v>0</v>
      </c>
      <c r="BS836" s="6">
        <f t="shared" si="134"/>
        <v>480</v>
      </c>
      <c r="BT836" s="6">
        <f t="shared" si="135"/>
        <v>0</v>
      </c>
      <c r="BU836" s="6">
        <f t="shared" si="136"/>
        <v>505</v>
      </c>
      <c r="BV836" s="6">
        <f t="shared" si="137"/>
        <v>0</v>
      </c>
      <c r="BW836" s="6">
        <f t="shared" si="138"/>
        <v>259.55599999999998</v>
      </c>
      <c r="BX836" s="6">
        <f t="shared" si="139"/>
        <v>0</v>
      </c>
    </row>
    <row r="837" spans="1:76" x14ac:dyDescent="0.25">
      <c r="A837">
        <v>1934368453</v>
      </c>
      <c r="B837">
        <v>16</v>
      </c>
      <c r="C837" t="s">
        <v>64</v>
      </c>
      <c r="D837" t="s">
        <v>65</v>
      </c>
      <c r="E837">
        <v>2020</v>
      </c>
      <c r="F837" t="s">
        <v>66</v>
      </c>
      <c r="G837" t="s">
        <v>67</v>
      </c>
      <c r="H837">
        <v>1</v>
      </c>
      <c r="I837" t="s">
        <v>68</v>
      </c>
      <c r="J837" t="s">
        <v>2473</v>
      </c>
      <c r="K837" t="s">
        <v>1118</v>
      </c>
      <c r="L837" t="s">
        <v>1119</v>
      </c>
      <c r="M837" t="s">
        <v>2968</v>
      </c>
      <c r="N837" t="s">
        <v>2519</v>
      </c>
      <c r="O837" t="s">
        <v>1120</v>
      </c>
      <c r="P837" t="s">
        <v>2526</v>
      </c>
      <c r="Q837" t="s">
        <v>420</v>
      </c>
      <c r="R837" t="s">
        <v>2563</v>
      </c>
      <c r="S837" t="s">
        <v>1157</v>
      </c>
      <c r="T837" t="s">
        <v>2743</v>
      </c>
      <c r="U837" t="s">
        <v>1158</v>
      </c>
      <c r="V837">
        <v>3</v>
      </c>
      <c r="W837">
        <v>5</v>
      </c>
      <c r="X837" t="s">
        <v>1163</v>
      </c>
      <c r="Y837">
        <v>1</v>
      </c>
      <c r="Z837" t="s">
        <v>76</v>
      </c>
      <c r="AA837">
        <v>1</v>
      </c>
      <c r="AB837" t="s">
        <v>77</v>
      </c>
      <c r="AC837">
        <v>1</v>
      </c>
      <c r="AD837" s="1">
        <v>0</v>
      </c>
      <c r="AE837" s="1">
        <v>0</v>
      </c>
      <c r="AF837" s="1">
        <v>0</v>
      </c>
      <c r="AG837" s="1">
        <v>0</v>
      </c>
      <c r="AH837" s="1">
        <v>0</v>
      </c>
      <c r="AI837" s="1">
        <v>0</v>
      </c>
      <c r="AJ837" s="1">
        <v>50</v>
      </c>
      <c r="AK837" s="1">
        <v>0</v>
      </c>
      <c r="AL837" s="1">
        <v>0</v>
      </c>
      <c r="AM837" s="1">
        <v>50</v>
      </c>
      <c r="AN837" s="1">
        <v>0</v>
      </c>
      <c r="AO837" s="1">
        <v>0</v>
      </c>
      <c r="AP837" s="1">
        <v>0</v>
      </c>
      <c r="AQ837" s="1">
        <v>0</v>
      </c>
      <c r="AR837" s="1">
        <v>0</v>
      </c>
      <c r="AS837" s="1">
        <v>100</v>
      </c>
      <c r="AT837" s="1">
        <v>0</v>
      </c>
      <c r="AU837" s="1">
        <v>0</v>
      </c>
      <c r="AV837" s="1">
        <v>0</v>
      </c>
      <c r="AW837" s="1">
        <v>0</v>
      </c>
      <c r="AX837" s="1">
        <v>0</v>
      </c>
      <c r="AY837" s="1">
        <v>0</v>
      </c>
      <c r="AZ837" s="1">
        <v>0</v>
      </c>
      <c r="BA837" s="1">
        <v>0</v>
      </c>
      <c r="BB837" s="1">
        <v>400000000</v>
      </c>
      <c r="BC837" s="1">
        <v>0</v>
      </c>
      <c r="BD837" s="1">
        <v>0</v>
      </c>
      <c r="BE837" s="1">
        <v>400000000</v>
      </c>
      <c r="BF837" s="1">
        <v>0</v>
      </c>
      <c r="BG837" s="1">
        <v>0</v>
      </c>
      <c r="BH837" s="1">
        <v>0</v>
      </c>
      <c r="BI837" s="1">
        <v>0</v>
      </c>
      <c r="BJ837" s="1">
        <v>0</v>
      </c>
      <c r="BK837" s="1">
        <v>800000000</v>
      </c>
      <c r="BL837" s="1">
        <v>0</v>
      </c>
      <c r="BM837" s="1">
        <v>0</v>
      </c>
      <c r="BO837" s="6">
        <f t="shared" si="140"/>
        <v>0</v>
      </c>
      <c r="BP837" s="6">
        <f t="shared" si="131"/>
        <v>0</v>
      </c>
      <c r="BQ837" s="6">
        <f t="shared" si="132"/>
        <v>0</v>
      </c>
      <c r="BR837" s="6">
        <f t="shared" si="133"/>
        <v>0</v>
      </c>
      <c r="BS837" s="6">
        <f t="shared" si="134"/>
        <v>400</v>
      </c>
      <c r="BT837" s="6">
        <f t="shared" si="135"/>
        <v>0</v>
      </c>
      <c r="BU837" s="6">
        <f t="shared" si="136"/>
        <v>400</v>
      </c>
      <c r="BV837" s="6">
        <f t="shared" si="137"/>
        <v>0</v>
      </c>
      <c r="BW837" s="6">
        <f t="shared" si="138"/>
        <v>0</v>
      </c>
      <c r="BX837" s="6">
        <f t="shared" si="139"/>
        <v>0</v>
      </c>
    </row>
    <row r="838" spans="1:76" x14ac:dyDescent="0.25">
      <c r="A838">
        <v>1934368453</v>
      </c>
      <c r="B838">
        <v>16</v>
      </c>
      <c r="C838" t="s">
        <v>64</v>
      </c>
      <c r="D838" t="s">
        <v>65</v>
      </c>
      <c r="E838">
        <v>2020</v>
      </c>
      <c r="F838" t="s">
        <v>66</v>
      </c>
      <c r="G838" t="s">
        <v>67</v>
      </c>
      <c r="H838">
        <v>1</v>
      </c>
      <c r="I838" t="s">
        <v>68</v>
      </c>
      <c r="J838" t="s">
        <v>2473</v>
      </c>
      <c r="K838" t="s">
        <v>1118</v>
      </c>
      <c r="L838" t="s">
        <v>1119</v>
      </c>
      <c r="M838" t="s">
        <v>2968</v>
      </c>
      <c r="N838" t="s">
        <v>2519</v>
      </c>
      <c r="O838" t="s">
        <v>1120</v>
      </c>
      <c r="P838" t="s">
        <v>2526</v>
      </c>
      <c r="Q838" t="s">
        <v>420</v>
      </c>
      <c r="R838" t="s">
        <v>2564</v>
      </c>
      <c r="S838" t="s">
        <v>1164</v>
      </c>
      <c r="T838" t="s">
        <v>2744</v>
      </c>
      <c r="U838" t="s">
        <v>1165</v>
      </c>
      <c r="V838">
        <v>1</v>
      </c>
      <c r="W838">
        <v>1</v>
      </c>
      <c r="X838" t="s">
        <v>1166</v>
      </c>
      <c r="Y838">
        <v>1</v>
      </c>
      <c r="Z838" t="s">
        <v>76</v>
      </c>
      <c r="AA838">
        <v>1</v>
      </c>
      <c r="AB838" t="s">
        <v>77</v>
      </c>
      <c r="AC838">
        <v>1</v>
      </c>
      <c r="AD838" s="1">
        <v>10000</v>
      </c>
      <c r="AE838" s="1">
        <v>0</v>
      </c>
      <c r="AF838" s="1">
        <v>0</v>
      </c>
      <c r="AG838" s="1">
        <v>25000</v>
      </c>
      <c r="AH838" s="1">
        <v>0</v>
      </c>
      <c r="AI838" s="1">
        <v>0</v>
      </c>
      <c r="AJ838" s="1">
        <v>36000</v>
      </c>
      <c r="AK838" s="1">
        <v>0</v>
      </c>
      <c r="AL838" s="1">
        <v>0</v>
      </c>
      <c r="AM838" s="1">
        <v>36000</v>
      </c>
      <c r="AN838" s="1">
        <v>0</v>
      </c>
      <c r="AO838" s="1">
        <v>0</v>
      </c>
      <c r="AP838" s="1">
        <v>8000</v>
      </c>
      <c r="AQ838" s="1">
        <v>0</v>
      </c>
      <c r="AR838" s="1">
        <v>0</v>
      </c>
      <c r="AS838" s="1">
        <v>115000</v>
      </c>
      <c r="AT838" s="1">
        <v>0</v>
      </c>
      <c r="AU838" s="1">
        <v>0</v>
      </c>
      <c r="AV838" s="1">
        <v>1900000000</v>
      </c>
      <c r="AW838" s="1">
        <v>0</v>
      </c>
      <c r="AX838" s="1">
        <v>0</v>
      </c>
      <c r="AY838" s="1">
        <v>3940000000</v>
      </c>
      <c r="AZ838" s="1">
        <v>0</v>
      </c>
      <c r="BA838" s="1">
        <v>0</v>
      </c>
      <c r="BB838" s="1">
        <v>4030000000</v>
      </c>
      <c r="BC838" s="1">
        <v>0</v>
      </c>
      <c r="BD838" s="1">
        <v>0</v>
      </c>
      <c r="BE838" s="1">
        <v>4130000000</v>
      </c>
      <c r="BF838" s="1">
        <v>0</v>
      </c>
      <c r="BG838" s="1">
        <v>0</v>
      </c>
      <c r="BH838" s="1">
        <v>1900000000</v>
      </c>
      <c r="BI838" s="1">
        <v>0</v>
      </c>
      <c r="BJ838" s="1">
        <v>0</v>
      </c>
      <c r="BK838" s="1">
        <v>15900000000</v>
      </c>
      <c r="BL838" s="1">
        <v>0</v>
      </c>
      <c r="BM838" s="1">
        <v>0</v>
      </c>
      <c r="BO838" s="6">
        <f t="shared" si="140"/>
        <v>1900</v>
      </c>
      <c r="BP838" s="6">
        <f t="shared" si="131"/>
        <v>0</v>
      </c>
      <c r="BQ838" s="6">
        <f t="shared" si="132"/>
        <v>3940</v>
      </c>
      <c r="BR838" s="6">
        <f t="shared" si="133"/>
        <v>0</v>
      </c>
      <c r="BS838" s="6">
        <f t="shared" si="134"/>
        <v>4030</v>
      </c>
      <c r="BT838" s="6">
        <f t="shared" si="135"/>
        <v>0</v>
      </c>
      <c r="BU838" s="6">
        <f t="shared" si="136"/>
        <v>4130</v>
      </c>
      <c r="BV838" s="6">
        <f t="shared" si="137"/>
        <v>0</v>
      </c>
      <c r="BW838" s="6">
        <f t="shared" si="138"/>
        <v>1900</v>
      </c>
      <c r="BX838" s="6">
        <f t="shared" si="139"/>
        <v>0</v>
      </c>
    </row>
    <row r="839" spans="1:76" x14ac:dyDescent="0.25">
      <c r="A839">
        <v>1934368453</v>
      </c>
      <c r="B839">
        <v>16</v>
      </c>
      <c r="C839" t="s">
        <v>64</v>
      </c>
      <c r="D839" t="s">
        <v>65</v>
      </c>
      <c r="E839">
        <v>2020</v>
      </c>
      <c r="F839" t="s">
        <v>66</v>
      </c>
      <c r="G839" t="s">
        <v>67</v>
      </c>
      <c r="H839">
        <v>1</v>
      </c>
      <c r="I839" t="s">
        <v>68</v>
      </c>
      <c r="J839" t="s">
        <v>2473</v>
      </c>
      <c r="K839" t="s">
        <v>1118</v>
      </c>
      <c r="L839" t="s">
        <v>1119</v>
      </c>
      <c r="M839" t="s">
        <v>2968</v>
      </c>
      <c r="N839" t="s">
        <v>2519</v>
      </c>
      <c r="O839" t="s">
        <v>1120</v>
      </c>
      <c r="P839" t="s">
        <v>2526</v>
      </c>
      <c r="Q839" t="s">
        <v>420</v>
      </c>
      <c r="R839" t="s">
        <v>2564</v>
      </c>
      <c r="S839" t="s">
        <v>1164</v>
      </c>
      <c r="T839" t="s">
        <v>2744</v>
      </c>
      <c r="U839" t="s">
        <v>1165</v>
      </c>
      <c r="V839">
        <v>1</v>
      </c>
      <c r="W839">
        <v>2</v>
      </c>
      <c r="X839" t="s">
        <v>1167</v>
      </c>
      <c r="Y839">
        <v>1</v>
      </c>
      <c r="Z839" t="s">
        <v>76</v>
      </c>
      <c r="AA839">
        <v>1</v>
      </c>
      <c r="AB839" t="s">
        <v>77</v>
      </c>
      <c r="AC839">
        <v>1</v>
      </c>
      <c r="AD839" s="1">
        <v>0</v>
      </c>
      <c r="AE839" s="1">
        <v>0</v>
      </c>
      <c r="AF839" s="1">
        <v>0</v>
      </c>
      <c r="AG839" s="1">
        <v>1</v>
      </c>
      <c r="AH839" s="1">
        <v>0</v>
      </c>
      <c r="AI839" s="1">
        <v>0</v>
      </c>
      <c r="AJ839" s="1">
        <v>1</v>
      </c>
      <c r="AK839" s="1">
        <v>0</v>
      </c>
      <c r="AL839" s="1">
        <v>0</v>
      </c>
      <c r="AM839" s="1">
        <v>2</v>
      </c>
      <c r="AN839" s="1">
        <v>0</v>
      </c>
      <c r="AO839" s="1">
        <v>0</v>
      </c>
      <c r="AP839" s="1">
        <v>0</v>
      </c>
      <c r="AQ839" s="1">
        <v>0</v>
      </c>
      <c r="AR839" s="1">
        <v>0</v>
      </c>
      <c r="AS839" s="1">
        <v>4</v>
      </c>
      <c r="AT839" s="1">
        <v>0</v>
      </c>
      <c r="AU839" s="1">
        <v>0</v>
      </c>
      <c r="AV839" s="1">
        <v>0</v>
      </c>
      <c r="AW839" s="1">
        <v>0</v>
      </c>
      <c r="AX839" s="1">
        <v>0</v>
      </c>
      <c r="AY839" s="1">
        <v>360000000</v>
      </c>
      <c r="AZ839" s="1">
        <v>0</v>
      </c>
      <c r="BA839" s="1">
        <v>0</v>
      </c>
      <c r="BB839" s="1">
        <v>370000000</v>
      </c>
      <c r="BC839" s="1">
        <v>0</v>
      </c>
      <c r="BD839" s="1">
        <v>0</v>
      </c>
      <c r="BE839" s="1">
        <v>370000000</v>
      </c>
      <c r="BF839" s="1">
        <v>0</v>
      </c>
      <c r="BG839" s="1">
        <v>0</v>
      </c>
      <c r="BH839" s="1">
        <v>0</v>
      </c>
      <c r="BI839" s="1">
        <v>0</v>
      </c>
      <c r="BJ839" s="1">
        <v>0</v>
      </c>
      <c r="BK839" s="1">
        <v>1100000000</v>
      </c>
      <c r="BL839" s="1">
        <v>0</v>
      </c>
      <c r="BM839" s="1">
        <v>0</v>
      </c>
      <c r="BO839" s="6">
        <f t="shared" si="140"/>
        <v>0</v>
      </c>
      <c r="BP839" s="6">
        <f t="shared" si="131"/>
        <v>0</v>
      </c>
      <c r="BQ839" s="6">
        <f t="shared" si="132"/>
        <v>360</v>
      </c>
      <c r="BR839" s="6">
        <f t="shared" si="133"/>
        <v>0</v>
      </c>
      <c r="BS839" s="6">
        <f t="shared" si="134"/>
        <v>370</v>
      </c>
      <c r="BT839" s="6">
        <f t="shared" si="135"/>
        <v>0</v>
      </c>
      <c r="BU839" s="6">
        <f t="shared" si="136"/>
        <v>370</v>
      </c>
      <c r="BV839" s="6">
        <f t="shared" si="137"/>
        <v>0</v>
      </c>
      <c r="BW839" s="6">
        <f t="shared" si="138"/>
        <v>0</v>
      </c>
      <c r="BX839" s="6">
        <f t="shared" si="139"/>
        <v>0</v>
      </c>
    </row>
    <row r="840" spans="1:76" x14ac:dyDescent="0.25">
      <c r="A840">
        <v>1934368453</v>
      </c>
      <c r="B840">
        <v>16</v>
      </c>
      <c r="C840" t="s">
        <v>64</v>
      </c>
      <c r="D840" t="s">
        <v>65</v>
      </c>
      <c r="E840">
        <v>2020</v>
      </c>
      <c r="F840" t="s">
        <v>66</v>
      </c>
      <c r="G840" t="s">
        <v>67</v>
      </c>
      <c r="H840">
        <v>1</v>
      </c>
      <c r="I840" t="s">
        <v>68</v>
      </c>
      <c r="J840" t="s">
        <v>2473</v>
      </c>
      <c r="K840" t="s">
        <v>1118</v>
      </c>
      <c r="L840" t="s">
        <v>1119</v>
      </c>
      <c r="M840" t="s">
        <v>2968</v>
      </c>
      <c r="N840" t="s">
        <v>2519</v>
      </c>
      <c r="O840" t="s">
        <v>1120</v>
      </c>
      <c r="P840" t="s">
        <v>2526</v>
      </c>
      <c r="Q840" t="s">
        <v>420</v>
      </c>
      <c r="R840" t="s">
        <v>2564</v>
      </c>
      <c r="S840" t="s">
        <v>1164</v>
      </c>
      <c r="T840" t="s">
        <v>2744</v>
      </c>
      <c r="U840" t="s">
        <v>1165</v>
      </c>
      <c r="V840">
        <v>1</v>
      </c>
      <c r="W840">
        <v>3</v>
      </c>
      <c r="X840" t="s">
        <v>1168</v>
      </c>
      <c r="Y840">
        <v>1</v>
      </c>
      <c r="Z840" t="s">
        <v>76</v>
      </c>
      <c r="AA840">
        <v>1</v>
      </c>
      <c r="AB840" t="s">
        <v>77</v>
      </c>
      <c r="AC840">
        <v>1</v>
      </c>
      <c r="AD840" s="1">
        <v>2000</v>
      </c>
      <c r="AE840" s="1">
        <v>0</v>
      </c>
      <c r="AF840" s="1">
        <v>0</v>
      </c>
      <c r="AG840" s="1">
        <v>6000</v>
      </c>
      <c r="AH840" s="1">
        <v>0</v>
      </c>
      <c r="AI840" s="1">
        <v>0</v>
      </c>
      <c r="AJ840" s="1">
        <v>6500</v>
      </c>
      <c r="AK840" s="1">
        <v>0</v>
      </c>
      <c r="AL840" s="1">
        <v>0</v>
      </c>
      <c r="AM840" s="1">
        <v>7000</v>
      </c>
      <c r="AN840" s="1">
        <v>0</v>
      </c>
      <c r="AO840" s="1">
        <v>0</v>
      </c>
      <c r="AP840" s="1">
        <v>2500</v>
      </c>
      <c r="AQ840" s="1">
        <v>0</v>
      </c>
      <c r="AR840" s="1">
        <v>0</v>
      </c>
      <c r="AS840" s="1">
        <v>24000</v>
      </c>
      <c r="AT840" s="1">
        <v>0</v>
      </c>
      <c r="AU840" s="1">
        <v>0</v>
      </c>
      <c r="AV840" s="1">
        <v>260000000</v>
      </c>
      <c r="AW840" s="1">
        <v>0</v>
      </c>
      <c r="AX840" s="1">
        <v>0</v>
      </c>
      <c r="AY840" s="1">
        <v>950000000</v>
      </c>
      <c r="AZ840" s="1">
        <v>0</v>
      </c>
      <c r="BA840" s="1">
        <v>0</v>
      </c>
      <c r="BB840" s="1">
        <v>1050000000</v>
      </c>
      <c r="BC840" s="1">
        <v>0</v>
      </c>
      <c r="BD840" s="1">
        <v>0</v>
      </c>
      <c r="BE840" s="1">
        <v>1050000000</v>
      </c>
      <c r="BF840" s="1">
        <v>0</v>
      </c>
      <c r="BG840" s="1">
        <v>0</v>
      </c>
      <c r="BH840" s="1">
        <v>390000000</v>
      </c>
      <c r="BI840" s="1">
        <v>0</v>
      </c>
      <c r="BJ840" s="1">
        <v>0</v>
      </c>
      <c r="BK840" s="1">
        <v>3700000000</v>
      </c>
      <c r="BL840" s="1">
        <v>0</v>
      </c>
      <c r="BM840" s="1">
        <v>0</v>
      </c>
      <c r="BO840" s="6">
        <f t="shared" si="140"/>
        <v>260</v>
      </c>
      <c r="BP840" s="6">
        <f t="shared" si="131"/>
        <v>0</v>
      </c>
      <c r="BQ840" s="6">
        <f t="shared" si="132"/>
        <v>950</v>
      </c>
      <c r="BR840" s="6">
        <f t="shared" si="133"/>
        <v>0</v>
      </c>
      <c r="BS840" s="6">
        <f t="shared" si="134"/>
        <v>1050</v>
      </c>
      <c r="BT840" s="6">
        <f t="shared" si="135"/>
        <v>0</v>
      </c>
      <c r="BU840" s="6">
        <f t="shared" si="136"/>
        <v>1050</v>
      </c>
      <c r="BV840" s="6">
        <f t="shared" si="137"/>
        <v>0</v>
      </c>
      <c r="BW840" s="6">
        <f t="shared" si="138"/>
        <v>390</v>
      </c>
      <c r="BX840" s="6">
        <f t="shared" si="139"/>
        <v>0</v>
      </c>
    </row>
    <row r="841" spans="1:76" x14ac:dyDescent="0.25">
      <c r="A841">
        <v>1934368453</v>
      </c>
      <c r="B841">
        <v>16</v>
      </c>
      <c r="C841" t="s">
        <v>64</v>
      </c>
      <c r="D841" t="s">
        <v>65</v>
      </c>
      <c r="E841">
        <v>2020</v>
      </c>
      <c r="F841" t="s">
        <v>66</v>
      </c>
      <c r="G841" t="s">
        <v>67</v>
      </c>
      <c r="H841">
        <v>1</v>
      </c>
      <c r="I841" t="s">
        <v>68</v>
      </c>
      <c r="J841" t="s">
        <v>2473</v>
      </c>
      <c r="K841" t="s">
        <v>1118</v>
      </c>
      <c r="L841" t="s">
        <v>1119</v>
      </c>
      <c r="M841" t="s">
        <v>2968</v>
      </c>
      <c r="N841" t="s">
        <v>2519</v>
      </c>
      <c r="O841" t="s">
        <v>1120</v>
      </c>
      <c r="P841" t="s">
        <v>2526</v>
      </c>
      <c r="Q841" t="s">
        <v>420</v>
      </c>
      <c r="R841" t="s">
        <v>2564</v>
      </c>
      <c r="S841" t="s">
        <v>1164</v>
      </c>
      <c r="T841" t="s">
        <v>2744</v>
      </c>
      <c r="U841" t="s">
        <v>1165</v>
      </c>
      <c r="V841">
        <v>1</v>
      </c>
      <c r="W841">
        <v>4</v>
      </c>
      <c r="X841" t="s">
        <v>1169</v>
      </c>
      <c r="Y841">
        <v>1</v>
      </c>
      <c r="Z841" t="s">
        <v>76</v>
      </c>
      <c r="AA841">
        <v>1</v>
      </c>
      <c r="AB841" t="s">
        <v>77</v>
      </c>
      <c r="AC841">
        <v>1</v>
      </c>
      <c r="AD841" s="1">
        <v>12.5</v>
      </c>
      <c r="AE841" s="1">
        <v>0</v>
      </c>
      <c r="AF841" s="1">
        <v>0</v>
      </c>
      <c r="AG841" s="1">
        <v>25</v>
      </c>
      <c r="AH841" s="1">
        <v>0</v>
      </c>
      <c r="AI841" s="1">
        <v>0</v>
      </c>
      <c r="AJ841" s="1">
        <v>25</v>
      </c>
      <c r="AK841" s="1">
        <v>0</v>
      </c>
      <c r="AL841" s="1">
        <v>0</v>
      </c>
      <c r="AM841" s="1">
        <v>25</v>
      </c>
      <c r="AN841" s="1">
        <v>0</v>
      </c>
      <c r="AO841" s="1">
        <v>0</v>
      </c>
      <c r="AP841" s="1">
        <v>12.5</v>
      </c>
      <c r="AQ841" s="1">
        <v>0</v>
      </c>
      <c r="AR841" s="1">
        <v>0</v>
      </c>
      <c r="AS841" s="1">
        <v>100</v>
      </c>
      <c r="AT841" s="1">
        <v>0</v>
      </c>
      <c r="AU841" s="1">
        <v>0</v>
      </c>
      <c r="AV841" s="1">
        <v>250000000</v>
      </c>
      <c r="AW841" s="1">
        <v>0</v>
      </c>
      <c r="AX841" s="1">
        <v>0</v>
      </c>
      <c r="AY841" s="1">
        <v>550000000</v>
      </c>
      <c r="AZ841" s="1">
        <v>0</v>
      </c>
      <c r="BA841" s="1">
        <v>0</v>
      </c>
      <c r="BB841" s="1">
        <v>550000000</v>
      </c>
      <c r="BC841" s="1">
        <v>0</v>
      </c>
      <c r="BD841" s="1">
        <v>0</v>
      </c>
      <c r="BE841" s="1">
        <v>600000000</v>
      </c>
      <c r="BF841" s="1">
        <v>0</v>
      </c>
      <c r="BG841" s="1">
        <v>0</v>
      </c>
      <c r="BH841" s="1">
        <v>350000000</v>
      </c>
      <c r="BI841" s="1">
        <v>0</v>
      </c>
      <c r="BJ841" s="1">
        <v>0</v>
      </c>
      <c r="BK841" s="1">
        <v>2300000000</v>
      </c>
      <c r="BL841" s="1">
        <v>0</v>
      </c>
      <c r="BM841" s="1">
        <v>0</v>
      </c>
      <c r="BO841" s="6">
        <f t="shared" si="140"/>
        <v>250</v>
      </c>
      <c r="BP841" s="6">
        <f t="shared" si="131"/>
        <v>0</v>
      </c>
      <c r="BQ841" s="6">
        <f t="shared" si="132"/>
        <v>550</v>
      </c>
      <c r="BR841" s="6">
        <f t="shared" si="133"/>
        <v>0</v>
      </c>
      <c r="BS841" s="6">
        <f t="shared" si="134"/>
        <v>550</v>
      </c>
      <c r="BT841" s="6">
        <f t="shared" si="135"/>
        <v>0</v>
      </c>
      <c r="BU841" s="6">
        <f t="shared" si="136"/>
        <v>600</v>
      </c>
      <c r="BV841" s="6">
        <f t="shared" si="137"/>
        <v>0</v>
      </c>
      <c r="BW841" s="6">
        <f t="shared" si="138"/>
        <v>350</v>
      </c>
      <c r="BX841" s="6">
        <f t="shared" si="139"/>
        <v>0</v>
      </c>
    </row>
    <row r="842" spans="1:76" x14ac:dyDescent="0.25">
      <c r="A842">
        <v>1934368453</v>
      </c>
      <c r="B842">
        <v>16</v>
      </c>
      <c r="C842" t="s">
        <v>64</v>
      </c>
      <c r="D842" t="s">
        <v>65</v>
      </c>
      <c r="E842">
        <v>2020</v>
      </c>
      <c r="F842" t="s">
        <v>66</v>
      </c>
      <c r="G842" t="s">
        <v>67</v>
      </c>
      <c r="H842">
        <v>1</v>
      </c>
      <c r="I842" t="s">
        <v>68</v>
      </c>
      <c r="J842" t="s">
        <v>2473</v>
      </c>
      <c r="K842" t="s">
        <v>1118</v>
      </c>
      <c r="L842" t="s">
        <v>1119</v>
      </c>
      <c r="M842" t="s">
        <v>2968</v>
      </c>
      <c r="N842" t="s">
        <v>2519</v>
      </c>
      <c r="O842" t="s">
        <v>1120</v>
      </c>
      <c r="P842" t="s">
        <v>2526</v>
      </c>
      <c r="Q842" t="s">
        <v>420</v>
      </c>
      <c r="R842" t="s">
        <v>2565</v>
      </c>
      <c r="S842" t="s">
        <v>1170</v>
      </c>
      <c r="T842" t="s">
        <v>2745</v>
      </c>
      <c r="U842" t="s">
        <v>1171</v>
      </c>
      <c r="V842">
        <v>1</v>
      </c>
      <c r="W842">
        <v>1</v>
      </c>
      <c r="X842" t="s">
        <v>1172</v>
      </c>
      <c r="Y842">
        <v>1</v>
      </c>
      <c r="Z842" t="s">
        <v>76</v>
      </c>
      <c r="AA842">
        <v>1</v>
      </c>
      <c r="AB842" t="s">
        <v>77</v>
      </c>
      <c r="AC842">
        <v>1</v>
      </c>
      <c r="AD842" s="1">
        <v>2500</v>
      </c>
      <c r="AE842" s="1">
        <v>0</v>
      </c>
      <c r="AF842" s="1">
        <v>0</v>
      </c>
      <c r="AG842" s="1">
        <v>6500</v>
      </c>
      <c r="AH842" s="1">
        <v>0</v>
      </c>
      <c r="AI842" s="1">
        <v>0</v>
      </c>
      <c r="AJ842" s="1">
        <v>7000</v>
      </c>
      <c r="AK842" s="1">
        <v>0</v>
      </c>
      <c r="AL842" s="1">
        <v>0</v>
      </c>
      <c r="AM842" s="1">
        <v>7500</v>
      </c>
      <c r="AN842" s="1">
        <v>0</v>
      </c>
      <c r="AO842" s="1">
        <v>0</v>
      </c>
      <c r="AP842" s="1">
        <v>4000</v>
      </c>
      <c r="AQ842" s="1">
        <v>0</v>
      </c>
      <c r="AR842" s="1">
        <v>0</v>
      </c>
      <c r="AS842" s="1">
        <v>27500</v>
      </c>
      <c r="AT842" s="1">
        <v>0</v>
      </c>
      <c r="AU842" s="1">
        <v>0</v>
      </c>
      <c r="AV842" s="1">
        <v>750000000</v>
      </c>
      <c r="AW842" s="1">
        <v>0</v>
      </c>
      <c r="AX842" s="1">
        <v>0</v>
      </c>
      <c r="AY842" s="1">
        <v>2000000000</v>
      </c>
      <c r="AZ842" s="1">
        <v>0</v>
      </c>
      <c r="BA842" s="1">
        <v>0</v>
      </c>
      <c r="BB842" s="1">
        <v>2200000000</v>
      </c>
      <c r="BC842" s="1">
        <v>0</v>
      </c>
      <c r="BD842" s="1">
        <v>0</v>
      </c>
      <c r="BE842" s="1">
        <v>2300000000</v>
      </c>
      <c r="BF842" s="1">
        <v>0</v>
      </c>
      <c r="BG842" s="1">
        <v>0</v>
      </c>
      <c r="BH842" s="1">
        <v>1050000000</v>
      </c>
      <c r="BI842" s="1">
        <v>0</v>
      </c>
      <c r="BJ842" s="1">
        <v>0</v>
      </c>
      <c r="BK842" s="1">
        <v>8300000000</v>
      </c>
      <c r="BL842" s="1">
        <v>0</v>
      </c>
      <c r="BM842" s="1">
        <v>0</v>
      </c>
      <c r="BO842" s="6">
        <f t="shared" si="140"/>
        <v>750</v>
      </c>
      <c r="BP842" s="6">
        <f t="shared" si="131"/>
        <v>0</v>
      </c>
      <c r="BQ842" s="6">
        <f t="shared" si="132"/>
        <v>2000</v>
      </c>
      <c r="BR842" s="6">
        <f t="shared" si="133"/>
        <v>0</v>
      </c>
      <c r="BS842" s="6">
        <f t="shared" si="134"/>
        <v>2200</v>
      </c>
      <c r="BT842" s="6">
        <f t="shared" si="135"/>
        <v>0</v>
      </c>
      <c r="BU842" s="6">
        <f t="shared" si="136"/>
        <v>2300</v>
      </c>
      <c r="BV842" s="6">
        <f t="shared" si="137"/>
        <v>0</v>
      </c>
      <c r="BW842" s="6">
        <f t="shared" si="138"/>
        <v>1050</v>
      </c>
      <c r="BX842" s="6">
        <f t="shared" si="139"/>
        <v>0</v>
      </c>
    </row>
    <row r="843" spans="1:76" x14ac:dyDescent="0.25">
      <c r="A843">
        <v>1934368453</v>
      </c>
      <c r="B843">
        <v>16</v>
      </c>
      <c r="C843" t="s">
        <v>64</v>
      </c>
      <c r="D843" t="s">
        <v>65</v>
      </c>
      <c r="E843">
        <v>2020</v>
      </c>
      <c r="F843" t="s">
        <v>66</v>
      </c>
      <c r="G843" t="s">
        <v>67</v>
      </c>
      <c r="H843">
        <v>1</v>
      </c>
      <c r="I843" t="s">
        <v>68</v>
      </c>
      <c r="J843" t="s">
        <v>2473</v>
      </c>
      <c r="K843" t="s">
        <v>1118</v>
      </c>
      <c r="L843" t="s">
        <v>1119</v>
      </c>
      <c r="M843" t="s">
        <v>2968</v>
      </c>
      <c r="N843" t="s">
        <v>2519</v>
      </c>
      <c r="O843" t="s">
        <v>1120</v>
      </c>
      <c r="P843" t="s">
        <v>2526</v>
      </c>
      <c r="Q843" t="s">
        <v>420</v>
      </c>
      <c r="R843" t="s">
        <v>2565</v>
      </c>
      <c r="S843" t="s">
        <v>1170</v>
      </c>
      <c r="T843" t="s">
        <v>2745</v>
      </c>
      <c r="U843" t="s">
        <v>1171</v>
      </c>
      <c r="V843">
        <v>1</v>
      </c>
      <c r="W843">
        <v>2</v>
      </c>
      <c r="X843" t="s">
        <v>1173</v>
      </c>
      <c r="Y843">
        <v>1</v>
      </c>
      <c r="Z843" t="s">
        <v>76</v>
      </c>
      <c r="AA843">
        <v>1</v>
      </c>
      <c r="AB843" t="s">
        <v>77</v>
      </c>
      <c r="AC843">
        <v>1</v>
      </c>
      <c r="AD843" s="1">
        <v>12.5</v>
      </c>
      <c r="AE843" s="1">
        <v>0</v>
      </c>
      <c r="AF843" s="1">
        <v>0</v>
      </c>
      <c r="AG843" s="1">
        <v>25</v>
      </c>
      <c r="AH843" s="1">
        <v>0</v>
      </c>
      <c r="AI843" s="1">
        <v>0</v>
      </c>
      <c r="AJ843" s="1">
        <v>25</v>
      </c>
      <c r="AK843" s="1">
        <v>0</v>
      </c>
      <c r="AL843" s="1">
        <v>0</v>
      </c>
      <c r="AM843" s="1">
        <v>25</v>
      </c>
      <c r="AN843" s="1">
        <v>0</v>
      </c>
      <c r="AO843" s="1">
        <v>0</v>
      </c>
      <c r="AP843" s="1">
        <v>12.5</v>
      </c>
      <c r="AQ843" s="1">
        <v>0</v>
      </c>
      <c r="AR843" s="1">
        <v>0</v>
      </c>
      <c r="AS843" s="1">
        <v>100</v>
      </c>
      <c r="AT843" s="1">
        <v>0</v>
      </c>
      <c r="AU843" s="1">
        <v>0</v>
      </c>
      <c r="AV843" s="1">
        <v>300000000</v>
      </c>
      <c r="AW843" s="1">
        <v>0</v>
      </c>
      <c r="AX843" s="1">
        <v>0</v>
      </c>
      <c r="AY843" s="1">
        <v>600000000</v>
      </c>
      <c r="AZ843" s="1">
        <v>0</v>
      </c>
      <c r="BA843" s="1">
        <v>0</v>
      </c>
      <c r="BB843" s="1">
        <v>700000000</v>
      </c>
      <c r="BC843" s="1">
        <v>0</v>
      </c>
      <c r="BD843" s="1">
        <v>0</v>
      </c>
      <c r="BE843" s="1">
        <v>800000000</v>
      </c>
      <c r="BF843" s="1">
        <v>0</v>
      </c>
      <c r="BG843" s="1">
        <v>0</v>
      </c>
      <c r="BH843" s="1">
        <v>300000000</v>
      </c>
      <c r="BI843" s="1">
        <v>0</v>
      </c>
      <c r="BJ843" s="1">
        <v>0</v>
      </c>
      <c r="BK843" s="1">
        <v>2700000000</v>
      </c>
      <c r="BL843" s="1">
        <v>0</v>
      </c>
      <c r="BM843" s="1">
        <v>0</v>
      </c>
      <c r="BO843" s="6">
        <f t="shared" si="140"/>
        <v>300</v>
      </c>
      <c r="BP843" s="6">
        <f t="shared" si="131"/>
        <v>0</v>
      </c>
      <c r="BQ843" s="6">
        <f t="shared" si="132"/>
        <v>600</v>
      </c>
      <c r="BR843" s="6">
        <f t="shared" si="133"/>
        <v>0</v>
      </c>
      <c r="BS843" s="6">
        <f t="shared" si="134"/>
        <v>700</v>
      </c>
      <c r="BT843" s="6">
        <f t="shared" si="135"/>
        <v>0</v>
      </c>
      <c r="BU843" s="6">
        <f t="shared" si="136"/>
        <v>800</v>
      </c>
      <c r="BV843" s="6">
        <f t="shared" si="137"/>
        <v>0</v>
      </c>
      <c r="BW843" s="6">
        <f t="shared" si="138"/>
        <v>300</v>
      </c>
      <c r="BX843" s="6">
        <f t="shared" si="139"/>
        <v>0</v>
      </c>
    </row>
    <row r="844" spans="1:76" x14ac:dyDescent="0.25">
      <c r="A844">
        <v>1934368453</v>
      </c>
      <c r="B844">
        <v>16</v>
      </c>
      <c r="C844" t="s">
        <v>64</v>
      </c>
      <c r="D844" t="s">
        <v>65</v>
      </c>
      <c r="E844">
        <v>2020</v>
      </c>
      <c r="F844" t="s">
        <v>66</v>
      </c>
      <c r="G844" t="s">
        <v>67</v>
      </c>
      <c r="H844">
        <v>1</v>
      </c>
      <c r="I844" t="s">
        <v>68</v>
      </c>
      <c r="J844" t="s">
        <v>2473</v>
      </c>
      <c r="K844" t="s">
        <v>1118</v>
      </c>
      <c r="L844" t="s">
        <v>1119</v>
      </c>
      <c r="M844" t="s">
        <v>2968</v>
      </c>
      <c r="N844" t="s">
        <v>2519</v>
      </c>
      <c r="O844" t="s">
        <v>1120</v>
      </c>
      <c r="P844" t="s">
        <v>2526</v>
      </c>
      <c r="Q844" t="s">
        <v>420</v>
      </c>
      <c r="R844" t="s">
        <v>2565</v>
      </c>
      <c r="S844" t="s">
        <v>1170</v>
      </c>
      <c r="T844" t="s">
        <v>2745</v>
      </c>
      <c r="U844" t="s">
        <v>1171</v>
      </c>
      <c r="V844">
        <v>1</v>
      </c>
      <c r="W844">
        <v>3</v>
      </c>
      <c r="X844" t="s">
        <v>1174</v>
      </c>
      <c r="Y844">
        <v>1</v>
      </c>
      <c r="Z844" t="s">
        <v>76</v>
      </c>
      <c r="AA844">
        <v>1</v>
      </c>
      <c r="AB844" t="s">
        <v>77</v>
      </c>
      <c r="AC844">
        <v>1</v>
      </c>
      <c r="AD844" s="1">
        <v>0</v>
      </c>
      <c r="AE844" s="1">
        <v>0</v>
      </c>
      <c r="AF844" s="1">
        <v>0</v>
      </c>
      <c r="AG844" s="1">
        <v>0.4</v>
      </c>
      <c r="AH844" s="1">
        <v>0</v>
      </c>
      <c r="AI844" s="1">
        <v>0</v>
      </c>
      <c r="AJ844" s="1">
        <v>0.3</v>
      </c>
      <c r="AK844" s="1">
        <v>0</v>
      </c>
      <c r="AL844" s="1">
        <v>0</v>
      </c>
      <c r="AM844" s="1">
        <v>0.2</v>
      </c>
      <c r="AN844" s="1">
        <v>0</v>
      </c>
      <c r="AO844" s="1">
        <v>0</v>
      </c>
      <c r="AP844" s="1">
        <v>0.1</v>
      </c>
      <c r="AQ844" s="1">
        <v>0</v>
      </c>
      <c r="AR844" s="1">
        <v>0</v>
      </c>
      <c r="AS844" s="1">
        <v>1</v>
      </c>
      <c r="AT844" s="1">
        <v>0</v>
      </c>
      <c r="AU844" s="1">
        <v>0</v>
      </c>
      <c r="AV844" s="1">
        <v>0</v>
      </c>
      <c r="AW844" s="1">
        <v>0</v>
      </c>
      <c r="AX844" s="1">
        <v>0</v>
      </c>
      <c r="AY844" s="1">
        <v>7115000000</v>
      </c>
      <c r="AZ844" s="1">
        <v>0</v>
      </c>
      <c r="BA844" s="1">
        <v>0</v>
      </c>
      <c r="BB844" s="1">
        <v>5570000000</v>
      </c>
      <c r="BC844" s="1">
        <v>0</v>
      </c>
      <c r="BD844" s="1">
        <v>0</v>
      </c>
      <c r="BE844" s="1">
        <v>4800000000</v>
      </c>
      <c r="BF844" s="1">
        <v>0</v>
      </c>
      <c r="BG844" s="1">
        <v>0</v>
      </c>
      <c r="BH844" s="1">
        <v>2265000000</v>
      </c>
      <c r="BI844" s="1">
        <v>0</v>
      </c>
      <c r="BJ844" s="1">
        <v>0</v>
      </c>
      <c r="BK844" s="1">
        <v>19750000000</v>
      </c>
      <c r="BL844" s="1">
        <v>0</v>
      </c>
      <c r="BM844" s="1">
        <v>0</v>
      </c>
      <c r="BO844" s="6">
        <f t="shared" si="140"/>
        <v>0</v>
      </c>
      <c r="BP844" s="6">
        <f t="shared" si="131"/>
        <v>0</v>
      </c>
      <c r="BQ844" s="6">
        <f t="shared" si="132"/>
        <v>7115</v>
      </c>
      <c r="BR844" s="6">
        <f t="shared" si="133"/>
        <v>0</v>
      </c>
      <c r="BS844" s="6">
        <f t="shared" si="134"/>
        <v>5570</v>
      </c>
      <c r="BT844" s="6">
        <f t="shared" si="135"/>
        <v>0</v>
      </c>
      <c r="BU844" s="6">
        <f t="shared" si="136"/>
        <v>4800</v>
      </c>
      <c r="BV844" s="6">
        <f t="shared" si="137"/>
        <v>0</v>
      </c>
      <c r="BW844" s="6">
        <f t="shared" si="138"/>
        <v>2265</v>
      </c>
      <c r="BX844" s="6">
        <f t="shared" si="139"/>
        <v>0</v>
      </c>
    </row>
    <row r="845" spans="1:76" x14ac:dyDescent="0.25">
      <c r="A845">
        <v>1934368453</v>
      </c>
      <c r="B845">
        <v>16</v>
      </c>
      <c r="C845" t="s">
        <v>64</v>
      </c>
      <c r="D845" t="s">
        <v>65</v>
      </c>
      <c r="E845">
        <v>2020</v>
      </c>
      <c r="F845" t="s">
        <v>66</v>
      </c>
      <c r="G845" t="s">
        <v>67</v>
      </c>
      <c r="H845">
        <v>1</v>
      </c>
      <c r="I845" t="s">
        <v>68</v>
      </c>
      <c r="J845" t="s">
        <v>2473</v>
      </c>
      <c r="K845" t="s">
        <v>1118</v>
      </c>
      <c r="L845" t="s">
        <v>1119</v>
      </c>
      <c r="M845" t="s">
        <v>2968</v>
      </c>
      <c r="N845" t="s">
        <v>2519</v>
      </c>
      <c r="O845" t="s">
        <v>1120</v>
      </c>
      <c r="P845" t="s">
        <v>2526</v>
      </c>
      <c r="Q845" t="s">
        <v>420</v>
      </c>
      <c r="R845" t="s">
        <v>2545</v>
      </c>
      <c r="S845" t="s">
        <v>452</v>
      </c>
      <c r="T845" t="s">
        <v>2746</v>
      </c>
      <c r="U845" t="s">
        <v>1175</v>
      </c>
      <c r="V845">
        <v>3</v>
      </c>
      <c r="W845">
        <v>1</v>
      </c>
      <c r="X845" t="s">
        <v>1176</v>
      </c>
      <c r="Y845">
        <v>2</v>
      </c>
      <c r="Z845" t="s">
        <v>79</v>
      </c>
      <c r="AA845">
        <v>1</v>
      </c>
      <c r="AB845" t="s">
        <v>77</v>
      </c>
      <c r="AC845">
        <v>1</v>
      </c>
      <c r="AD845" s="1">
        <v>100</v>
      </c>
      <c r="AE845" s="1">
        <v>0</v>
      </c>
      <c r="AF845" s="1">
        <v>0</v>
      </c>
      <c r="AG845" s="1">
        <v>100</v>
      </c>
      <c r="AH845" s="1">
        <v>0</v>
      </c>
      <c r="AI845" s="1">
        <v>0</v>
      </c>
      <c r="AJ845" s="1">
        <v>100</v>
      </c>
      <c r="AK845" s="1">
        <v>0</v>
      </c>
      <c r="AL845" s="1">
        <v>0</v>
      </c>
      <c r="AM845" s="1">
        <v>100</v>
      </c>
      <c r="AN845" s="1">
        <v>0</v>
      </c>
      <c r="AO845" s="1">
        <v>0</v>
      </c>
      <c r="AP845" s="1">
        <v>100</v>
      </c>
      <c r="AQ845" s="1">
        <v>0</v>
      </c>
      <c r="AR845" s="1">
        <v>0</v>
      </c>
      <c r="AS845" s="1" t="s">
        <v>80</v>
      </c>
      <c r="AT845" s="1" t="s">
        <v>80</v>
      </c>
      <c r="AU845" s="1" t="s">
        <v>80</v>
      </c>
      <c r="AV845" s="1">
        <v>775545944</v>
      </c>
      <c r="AW845" s="1">
        <v>0</v>
      </c>
      <c r="AX845" s="1">
        <v>0</v>
      </c>
      <c r="AY845" s="1">
        <v>1834448000</v>
      </c>
      <c r="AZ845" s="1">
        <v>0</v>
      </c>
      <c r="BA845" s="1">
        <v>0</v>
      </c>
      <c r="BB845" s="1">
        <v>1976343000</v>
      </c>
      <c r="BC845" s="1">
        <v>0</v>
      </c>
      <c r="BD845" s="1">
        <v>0</v>
      </c>
      <c r="BE845" s="1">
        <v>1850347000</v>
      </c>
      <c r="BF845" s="1">
        <v>0</v>
      </c>
      <c r="BG845" s="1">
        <v>0</v>
      </c>
      <c r="BH845" s="1">
        <v>812639000</v>
      </c>
      <c r="BI845" s="1">
        <v>0</v>
      </c>
      <c r="BJ845" s="1">
        <v>0</v>
      </c>
      <c r="BK845" s="1">
        <v>7249322944</v>
      </c>
      <c r="BL845" s="1">
        <v>0</v>
      </c>
      <c r="BM845" s="1">
        <v>0</v>
      </c>
      <c r="BO845" s="6">
        <f t="shared" si="140"/>
        <v>775.54594399999996</v>
      </c>
      <c r="BP845" s="6">
        <f t="shared" si="131"/>
        <v>0</v>
      </c>
      <c r="BQ845" s="6">
        <f t="shared" si="132"/>
        <v>1834.4480000000001</v>
      </c>
      <c r="BR845" s="6">
        <f t="shared" si="133"/>
        <v>0</v>
      </c>
      <c r="BS845" s="6">
        <f t="shared" si="134"/>
        <v>1976.3430000000001</v>
      </c>
      <c r="BT845" s="6">
        <f t="shared" si="135"/>
        <v>0</v>
      </c>
      <c r="BU845" s="6">
        <f t="shared" si="136"/>
        <v>1850.347</v>
      </c>
      <c r="BV845" s="6">
        <f t="shared" si="137"/>
        <v>0</v>
      </c>
      <c r="BW845" s="6">
        <f t="shared" si="138"/>
        <v>812.63900000000001</v>
      </c>
      <c r="BX845" s="6">
        <f t="shared" si="139"/>
        <v>0</v>
      </c>
    </row>
    <row r="846" spans="1:76" x14ac:dyDescent="0.25">
      <c r="A846">
        <v>1934368453</v>
      </c>
      <c r="B846">
        <v>16</v>
      </c>
      <c r="C846" t="s">
        <v>64</v>
      </c>
      <c r="D846" t="s">
        <v>65</v>
      </c>
      <c r="E846">
        <v>2020</v>
      </c>
      <c r="F846" t="s">
        <v>66</v>
      </c>
      <c r="G846" t="s">
        <v>67</v>
      </c>
      <c r="H846">
        <v>1</v>
      </c>
      <c r="I846" t="s">
        <v>68</v>
      </c>
      <c r="J846" t="s">
        <v>2473</v>
      </c>
      <c r="K846" t="s">
        <v>1118</v>
      </c>
      <c r="L846" t="s">
        <v>1119</v>
      </c>
      <c r="M846" t="s">
        <v>2968</v>
      </c>
      <c r="N846" t="s">
        <v>2519</v>
      </c>
      <c r="O846" t="s">
        <v>1120</v>
      </c>
      <c r="P846" t="s">
        <v>2526</v>
      </c>
      <c r="Q846" t="s">
        <v>420</v>
      </c>
      <c r="R846" t="s">
        <v>2545</v>
      </c>
      <c r="S846" t="s">
        <v>452</v>
      </c>
      <c r="T846" t="s">
        <v>2746</v>
      </c>
      <c r="U846" t="s">
        <v>1175</v>
      </c>
      <c r="V846">
        <v>3</v>
      </c>
      <c r="W846">
        <v>2</v>
      </c>
      <c r="X846" t="s">
        <v>1177</v>
      </c>
      <c r="Y846">
        <v>1</v>
      </c>
      <c r="Z846" t="s">
        <v>76</v>
      </c>
      <c r="AA846">
        <v>1</v>
      </c>
      <c r="AB846" t="s">
        <v>77</v>
      </c>
      <c r="AC846">
        <v>1</v>
      </c>
      <c r="AD846" s="1">
        <v>4</v>
      </c>
      <c r="AE846" s="1">
        <v>0</v>
      </c>
      <c r="AF846" s="1">
        <v>0</v>
      </c>
      <c r="AG846" s="1">
        <v>8</v>
      </c>
      <c r="AH846" s="1">
        <v>0</v>
      </c>
      <c r="AI846" s="1">
        <v>0</v>
      </c>
      <c r="AJ846" s="1">
        <v>6</v>
      </c>
      <c r="AK846" s="1">
        <v>0</v>
      </c>
      <c r="AL846" s="1">
        <v>0</v>
      </c>
      <c r="AM846" s="1">
        <v>7</v>
      </c>
      <c r="AN846" s="1">
        <v>0</v>
      </c>
      <c r="AO846" s="1">
        <v>0</v>
      </c>
      <c r="AP846" s="1">
        <v>4</v>
      </c>
      <c r="AQ846" s="1">
        <v>0</v>
      </c>
      <c r="AR846" s="1">
        <v>0</v>
      </c>
      <c r="AS846" s="1">
        <v>29</v>
      </c>
      <c r="AT846" s="1">
        <v>0</v>
      </c>
      <c r="AU846" s="1">
        <v>0</v>
      </c>
      <c r="AV846" s="1">
        <v>613840322</v>
      </c>
      <c r="AW846" s="1">
        <v>0</v>
      </c>
      <c r="AX846" s="1">
        <v>0</v>
      </c>
      <c r="AY846" s="1">
        <v>2298907000</v>
      </c>
      <c r="AZ846" s="1">
        <v>0</v>
      </c>
      <c r="BA846" s="1">
        <v>0</v>
      </c>
      <c r="BB846" s="1">
        <v>1474279000</v>
      </c>
      <c r="BC846" s="1">
        <v>0</v>
      </c>
      <c r="BD846" s="1">
        <v>0</v>
      </c>
      <c r="BE846" s="1">
        <v>1515392000</v>
      </c>
      <c r="BF846" s="1">
        <v>0</v>
      </c>
      <c r="BG846" s="1">
        <v>0</v>
      </c>
      <c r="BH846" s="1">
        <v>791006000</v>
      </c>
      <c r="BI846" s="1">
        <v>0</v>
      </c>
      <c r="BJ846" s="1">
        <v>0</v>
      </c>
      <c r="BK846" s="1">
        <v>6693424322</v>
      </c>
      <c r="BL846" s="1">
        <v>0</v>
      </c>
      <c r="BM846" s="1">
        <v>0</v>
      </c>
      <c r="BO846" s="6">
        <f t="shared" si="140"/>
        <v>613.84032200000001</v>
      </c>
      <c r="BP846" s="6">
        <f t="shared" si="131"/>
        <v>0</v>
      </c>
      <c r="BQ846" s="6">
        <f t="shared" si="132"/>
        <v>2298.9070000000002</v>
      </c>
      <c r="BR846" s="6">
        <f t="shared" si="133"/>
        <v>0</v>
      </c>
      <c r="BS846" s="6">
        <f t="shared" si="134"/>
        <v>1474.279</v>
      </c>
      <c r="BT846" s="6">
        <f t="shared" si="135"/>
        <v>0</v>
      </c>
      <c r="BU846" s="6">
        <f t="shared" si="136"/>
        <v>1515.3920000000001</v>
      </c>
      <c r="BV846" s="6">
        <f t="shared" si="137"/>
        <v>0</v>
      </c>
      <c r="BW846" s="6">
        <f t="shared" si="138"/>
        <v>791.00599999999997</v>
      </c>
      <c r="BX846" s="6">
        <f t="shared" si="139"/>
        <v>0</v>
      </c>
    </row>
    <row r="847" spans="1:76" x14ac:dyDescent="0.25">
      <c r="A847">
        <v>1934368453</v>
      </c>
      <c r="B847">
        <v>16</v>
      </c>
      <c r="C847" t="s">
        <v>64</v>
      </c>
      <c r="D847" t="s">
        <v>65</v>
      </c>
      <c r="E847">
        <v>2020</v>
      </c>
      <c r="F847" t="s">
        <v>66</v>
      </c>
      <c r="G847" t="s">
        <v>67</v>
      </c>
      <c r="H847">
        <v>1</v>
      </c>
      <c r="I847" t="s">
        <v>68</v>
      </c>
      <c r="J847" t="s">
        <v>2473</v>
      </c>
      <c r="K847" t="s">
        <v>1118</v>
      </c>
      <c r="L847" t="s">
        <v>1119</v>
      </c>
      <c r="M847" t="s">
        <v>2968</v>
      </c>
      <c r="N847" t="s">
        <v>2519</v>
      </c>
      <c r="O847" t="s">
        <v>1120</v>
      </c>
      <c r="P847" t="s">
        <v>2526</v>
      </c>
      <c r="Q847" t="s">
        <v>420</v>
      </c>
      <c r="R847" t="s">
        <v>2545</v>
      </c>
      <c r="S847" t="s">
        <v>452</v>
      </c>
      <c r="T847" t="s">
        <v>2746</v>
      </c>
      <c r="U847" t="s">
        <v>1175</v>
      </c>
      <c r="V847">
        <v>3</v>
      </c>
      <c r="W847">
        <v>3</v>
      </c>
      <c r="X847" t="s">
        <v>1178</v>
      </c>
      <c r="Y847">
        <v>1</v>
      </c>
      <c r="Z847" t="s">
        <v>76</v>
      </c>
      <c r="AA847">
        <v>1</v>
      </c>
      <c r="AB847" t="s">
        <v>77</v>
      </c>
      <c r="AC847">
        <v>1</v>
      </c>
      <c r="AD847" s="1">
        <v>1</v>
      </c>
      <c r="AE847" s="1">
        <v>0</v>
      </c>
      <c r="AF847" s="1">
        <v>0</v>
      </c>
      <c r="AG847" s="1">
        <v>2</v>
      </c>
      <c r="AH847" s="1">
        <v>0</v>
      </c>
      <c r="AI847" s="1">
        <v>0</v>
      </c>
      <c r="AJ847" s="1">
        <v>2</v>
      </c>
      <c r="AK847" s="1">
        <v>0</v>
      </c>
      <c r="AL847" s="1">
        <v>0</v>
      </c>
      <c r="AM847" s="1">
        <v>2</v>
      </c>
      <c r="AN847" s="1">
        <v>0</v>
      </c>
      <c r="AO847" s="1">
        <v>0</v>
      </c>
      <c r="AP847" s="1">
        <v>1</v>
      </c>
      <c r="AQ847" s="1">
        <v>0</v>
      </c>
      <c r="AR847" s="1">
        <v>0</v>
      </c>
      <c r="AS847" s="1">
        <v>8</v>
      </c>
      <c r="AT847" s="1">
        <v>0</v>
      </c>
      <c r="AU847" s="1">
        <v>0</v>
      </c>
      <c r="AV847" s="1">
        <v>1412790000</v>
      </c>
      <c r="AW847" s="1">
        <v>0</v>
      </c>
      <c r="AX847" s="1">
        <v>0</v>
      </c>
      <c r="AY847" s="1">
        <v>4433089000</v>
      </c>
      <c r="AZ847" s="1">
        <v>0</v>
      </c>
      <c r="BA847" s="1">
        <v>0</v>
      </c>
      <c r="BB847" s="1">
        <v>4122493000</v>
      </c>
      <c r="BC847" s="1">
        <v>0</v>
      </c>
      <c r="BD847" s="1">
        <v>0</v>
      </c>
      <c r="BE847" s="1">
        <v>4321368000</v>
      </c>
      <c r="BF847" s="1">
        <v>0</v>
      </c>
      <c r="BG847" s="1">
        <v>0</v>
      </c>
      <c r="BH847" s="1">
        <v>2112663000</v>
      </c>
      <c r="BI847" s="1">
        <v>0</v>
      </c>
      <c r="BJ847" s="1">
        <v>0</v>
      </c>
      <c r="BK847" s="1">
        <v>16402403000</v>
      </c>
      <c r="BL847" s="1">
        <v>0</v>
      </c>
      <c r="BM847" s="1">
        <v>0</v>
      </c>
      <c r="BO847" s="6">
        <f t="shared" si="140"/>
        <v>1412.79</v>
      </c>
      <c r="BP847" s="6">
        <f t="shared" si="131"/>
        <v>0</v>
      </c>
      <c r="BQ847" s="6">
        <f t="shared" si="132"/>
        <v>4433.0889999999999</v>
      </c>
      <c r="BR847" s="6">
        <f t="shared" si="133"/>
        <v>0</v>
      </c>
      <c r="BS847" s="6">
        <f t="shared" si="134"/>
        <v>4122.4930000000004</v>
      </c>
      <c r="BT847" s="6">
        <f t="shared" si="135"/>
        <v>0</v>
      </c>
      <c r="BU847" s="6">
        <f t="shared" si="136"/>
        <v>4321.3680000000004</v>
      </c>
      <c r="BV847" s="6">
        <f t="shared" si="137"/>
        <v>0</v>
      </c>
      <c r="BW847" s="6">
        <f t="shared" si="138"/>
        <v>2112.663</v>
      </c>
      <c r="BX847" s="6">
        <f t="shared" si="139"/>
        <v>0</v>
      </c>
    </row>
    <row r="848" spans="1:76" x14ac:dyDescent="0.25">
      <c r="A848">
        <v>1934368453</v>
      </c>
      <c r="B848">
        <v>16</v>
      </c>
      <c r="C848" t="s">
        <v>64</v>
      </c>
      <c r="D848" t="s">
        <v>65</v>
      </c>
      <c r="E848">
        <v>2020</v>
      </c>
      <c r="F848" t="s">
        <v>66</v>
      </c>
      <c r="G848" t="s">
        <v>67</v>
      </c>
      <c r="H848">
        <v>1</v>
      </c>
      <c r="I848" t="s">
        <v>68</v>
      </c>
      <c r="J848" t="s">
        <v>2473</v>
      </c>
      <c r="K848" t="s">
        <v>1118</v>
      </c>
      <c r="L848" t="s">
        <v>1119</v>
      </c>
      <c r="M848" t="s">
        <v>2968</v>
      </c>
      <c r="N848" t="s">
        <v>2519</v>
      </c>
      <c r="O848" t="s">
        <v>1120</v>
      </c>
      <c r="P848" t="s">
        <v>2526</v>
      </c>
      <c r="Q848" t="s">
        <v>420</v>
      </c>
      <c r="R848" t="s">
        <v>2545</v>
      </c>
      <c r="S848" t="s">
        <v>452</v>
      </c>
      <c r="T848" t="s">
        <v>2746</v>
      </c>
      <c r="U848" t="s">
        <v>1175</v>
      </c>
      <c r="V848">
        <v>3</v>
      </c>
      <c r="W848">
        <v>4</v>
      </c>
      <c r="X848" t="s">
        <v>1179</v>
      </c>
      <c r="Y848">
        <v>1</v>
      </c>
      <c r="Z848" t="s">
        <v>76</v>
      </c>
      <c r="AA848">
        <v>1</v>
      </c>
      <c r="AB848" t="s">
        <v>77</v>
      </c>
      <c r="AC848">
        <v>1</v>
      </c>
      <c r="AD848" s="1">
        <v>426</v>
      </c>
      <c r="AE848" s="1">
        <v>0</v>
      </c>
      <c r="AF848" s="1">
        <v>0</v>
      </c>
      <c r="AG848" s="1">
        <v>1272</v>
      </c>
      <c r="AH848" s="1">
        <v>0</v>
      </c>
      <c r="AI848" s="1">
        <v>0</v>
      </c>
      <c r="AJ848" s="1">
        <v>1272</v>
      </c>
      <c r="AK848" s="1">
        <v>0</v>
      </c>
      <c r="AL848" s="1">
        <v>0</v>
      </c>
      <c r="AM848" s="1">
        <v>1272</v>
      </c>
      <c r="AN848" s="1">
        <v>0</v>
      </c>
      <c r="AO848" s="1">
        <v>0</v>
      </c>
      <c r="AP848" s="1">
        <v>458</v>
      </c>
      <c r="AQ848" s="1">
        <v>0</v>
      </c>
      <c r="AR848" s="1">
        <v>0</v>
      </c>
      <c r="AS848" s="1">
        <v>4700</v>
      </c>
      <c r="AT848" s="1">
        <v>0</v>
      </c>
      <c r="AU848" s="1">
        <v>0</v>
      </c>
      <c r="AV848" s="1">
        <v>621054131</v>
      </c>
      <c r="AW848" s="1">
        <v>0</v>
      </c>
      <c r="AX848" s="1">
        <v>0</v>
      </c>
      <c r="AY848" s="1">
        <v>1610373000</v>
      </c>
      <c r="AZ848" s="1">
        <v>0</v>
      </c>
      <c r="BA848" s="1">
        <v>0</v>
      </c>
      <c r="BB848" s="1">
        <v>1633442000</v>
      </c>
      <c r="BC848" s="1">
        <v>0</v>
      </c>
      <c r="BD848" s="1">
        <v>0</v>
      </c>
      <c r="BE848" s="1">
        <v>1710164000</v>
      </c>
      <c r="BF848" s="1">
        <v>0</v>
      </c>
      <c r="BG848" s="1">
        <v>0</v>
      </c>
      <c r="BH848" s="1">
        <v>995361000</v>
      </c>
      <c r="BI848" s="1">
        <v>0</v>
      </c>
      <c r="BJ848" s="1">
        <v>0</v>
      </c>
      <c r="BK848" s="1">
        <v>6570394131</v>
      </c>
      <c r="BL848" s="1">
        <v>0</v>
      </c>
      <c r="BM848" s="1">
        <v>0</v>
      </c>
      <c r="BO848" s="6">
        <f t="shared" si="140"/>
        <v>621.05413099999998</v>
      </c>
      <c r="BP848" s="6">
        <f t="shared" si="131"/>
        <v>0</v>
      </c>
      <c r="BQ848" s="6">
        <f t="shared" si="132"/>
        <v>1610.373</v>
      </c>
      <c r="BR848" s="6">
        <f t="shared" si="133"/>
        <v>0</v>
      </c>
      <c r="BS848" s="6">
        <f t="shared" si="134"/>
        <v>1633.442</v>
      </c>
      <c r="BT848" s="6">
        <f t="shared" si="135"/>
        <v>0</v>
      </c>
      <c r="BU848" s="6">
        <f t="shared" si="136"/>
        <v>1710.164</v>
      </c>
      <c r="BV848" s="6">
        <f t="shared" si="137"/>
        <v>0</v>
      </c>
      <c r="BW848" s="6">
        <f t="shared" si="138"/>
        <v>995.36099999999999</v>
      </c>
      <c r="BX848" s="6">
        <f t="shared" si="139"/>
        <v>0</v>
      </c>
    </row>
    <row r="849" spans="1:76" x14ac:dyDescent="0.25">
      <c r="A849">
        <v>1934368453</v>
      </c>
      <c r="B849">
        <v>16</v>
      </c>
      <c r="C849" t="s">
        <v>64</v>
      </c>
      <c r="D849" t="s">
        <v>65</v>
      </c>
      <c r="E849">
        <v>2020</v>
      </c>
      <c r="F849" t="s">
        <v>66</v>
      </c>
      <c r="G849" t="s">
        <v>67</v>
      </c>
      <c r="H849">
        <v>1</v>
      </c>
      <c r="I849" t="s">
        <v>68</v>
      </c>
      <c r="J849" t="s">
        <v>2473</v>
      </c>
      <c r="K849" t="s">
        <v>1118</v>
      </c>
      <c r="L849" t="s">
        <v>1119</v>
      </c>
      <c r="M849" t="s">
        <v>2968</v>
      </c>
      <c r="N849" t="s">
        <v>2519</v>
      </c>
      <c r="O849" t="s">
        <v>1120</v>
      </c>
      <c r="P849" t="s">
        <v>2526</v>
      </c>
      <c r="Q849" t="s">
        <v>420</v>
      </c>
      <c r="R849" t="s">
        <v>2545</v>
      </c>
      <c r="S849" t="s">
        <v>452</v>
      </c>
      <c r="T849" t="s">
        <v>2746</v>
      </c>
      <c r="U849" t="s">
        <v>1175</v>
      </c>
      <c r="V849">
        <v>3</v>
      </c>
      <c r="W849">
        <v>5</v>
      </c>
      <c r="X849" t="s">
        <v>1180</v>
      </c>
      <c r="Y849">
        <v>2</v>
      </c>
      <c r="Z849" t="s">
        <v>79</v>
      </c>
      <c r="AA849">
        <v>1</v>
      </c>
      <c r="AB849" t="s">
        <v>77</v>
      </c>
      <c r="AC849">
        <v>1</v>
      </c>
      <c r="AD849" s="1">
        <v>100</v>
      </c>
      <c r="AE849" s="1">
        <v>0</v>
      </c>
      <c r="AF849" s="1">
        <v>0</v>
      </c>
      <c r="AG849" s="1">
        <v>100</v>
      </c>
      <c r="AH849" s="1">
        <v>0</v>
      </c>
      <c r="AI849" s="1">
        <v>0</v>
      </c>
      <c r="AJ849" s="1">
        <v>100</v>
      </c>
      <c r="AK849" s="1">
        <v>0</v>
      </c>
      <c r="AL849" s="1">
        <v>0</v>
      </c>
      <c r="AM849" s="1">
        <v>100</v>
      </c>
      <c r="AN849" s="1">
        <v>0</v>
      </c>
      <c r="AO849" s="1">
        <v>0</v>
      </c>
      <c r="AP849" s="1">
        <v>100</v>
      </c>
      <c r="AQ849" s="1">
        <v>0</v>
      </c>
      <c r="AR849" s="1">
        <v>0</v>
      </c>
      <c r="AS849" s="1" t="s">
        <v>80</v>
      </c>
      <c r="AT849" s="1" t="s">
        <v>80</v>
      </c>
      <c r="AU849" s="1" t="s">
        <v>80</v>
      </c>
      <c r="AV849" s="1">
        <v>403410000</v>
      </c>
      <c r="AW849" s="1">
        <v>0</v>
      </c>
      <c r="AX849" s="1">
        <v>0</v>
      </c>
      <c r="AY849" s="1">
        <v>1790288000</v>
      </c>
      <c r="AZ849" s="1">
        <v>0</v>
      </c>
      <c r="BA849" s="1">
        <v>0</v>
      </c>
      <c r="BB849" s="1">
        <v>722702000</v>
      </c>
      <c r="BC849" s="1">
        <v>0</v>
      </c>
      <c r="BD849" s="1">
        <v>0</v>
      </c>
      <c r="BE849" s="1">
        <v>758837000</v>
      </c>
      <c r="BF849" s="1">
        <v>0</v>
      </c>
      <c r="BG849" s="1">
        <v>0</v>
      </c>
      <c r="BH849" s="1">
        <v>848389000</v>
      </c>
      <c r="BI849" s="1">
        <v>0</v>
      </c>
      <c r="BJ849" s="1">
        <v>0</v>
      </c>
      <c r="BK849" s="1">
        <v>4523626000</v>
      </c>
      <c r="BL849" s="1">
        <v>0</v>
      </c>
      <c r="BM849" s="1">
        <v>0</v>
      </c>
      <c r="BO849" s="6">
        <f t="shared" si="140"/>
        <v>403.41</v>
      </c>
      <c r="BP849" s="6">
        <f t="shared" si="131"/>
        <v>0</v>
      </c>
      <c r="BQ849" s="6">
        <f t="shared" si="132"/>
        <v>1790.288</v>
      </c>
      <c r="BR849" s="6">
        <f t="shared" si="133"/>
        <v>0</v>
      </c>
      <c r="BS849" s="6">
        <f t="shared" si="134"/>
        <v>722.702</v>
      </c>
      <c r="BT849" s="6">
        <f t="shared" si="135"/>
        <v>0</v>
      </c>
      <c r="BU849" s="6">
        <f t="shared" si="136"/>
        <v>758.83699999999999</v>
      </c>
      <c r="BV849" s="6">
        <f t="shared" si="137"/>
        <v>0</v>
      </c>
      <c r="BW849" s="6">
        <f t="shared" si="138"/>
        <v>848.38900000000001</v>
      </c>
      <c r="BX849" s="6">
        <f t="shared" si="139"/>
        <v>0</v>
      </c>
    </row>
    <row r="850" spans="1:76" x14ac:dyDescent="0.25">
      <c r="A850">
        <v>1934368453</v>
      </c>
      <c r="B850">
        <v>16</v>
      </c>
      <c r="C850" t="s">
        <v>64</v>
      </c>
      <c r="D850" t="s">
        <v>65</v>
      </c>
      <c r="E850">
        <v>2020</v>
      </c>
      <c r="F850" t="s">
        <v>66</v>
      </c>
      <c r="G850" t="s">
        <v>67</v>
      </c>
      <c r="H850">
        <v>1</v>
      </c>
      <c r="I850" t="s">
        <v>68</v>
      </c>
      <c r="J850" t="s">
        <v>2473</v>
      </c>
      <c r="K850" t="s">
        <v>1118</v>
      </c>
      <c r="L850" t="s">
        <v>1119</v>
      </c>
      <c r="M850" t="s">
        <v>2968</v>
      </c>
      <c r="N850" t="s">
        <v>2519</v>
      </c>
      <c r="O850" t="s">
        <v>1120</v>
      </c>
      <c r="P850" t="s">
        <v>2526</v>
      </c>
      <c r="Q850" t="s">
        <v>420</v>
      </c>
      <c r="R850" t="s">
        <v>2545</v>
      </c>
      <c r="S850" t="s">
        <v>452</v>
      </c>
      <c r="T850" t="s">
        <v>2746</v>
      </c>
      <c r="U850" t="s">
        <v>1175</v>
      </c>
      <c r="V850">
        <v>3</v>
      </c>
      <c r="W850">
        <v>6</v>
      </c>
      <c r="X850" t="s">
        <v>1181</v>
      </c>
      <c r="Y850">
        <v>1</v>
      </c>
      <c r="Z850" t="s">
        <v>76</v>
      </c>
      <c r="AA850">
        <v>1</v>
      </c>
      <c r="AB850" t="s">
        <v>77</v>
      </c>
      <c r="AC850">
        <v>1</v>
      </c>
      <c r="AD850" s="1">
        <v>234</v>
      </c>
      <c r="AE850" s="1">
        <v>0</v>
      </c>
      <c r="AF850" s="1">
        <v>0</v>
      </c>
      <c r="AG850" s="1">
        <v>1084</v>
      </c>
      <c r="AH850" s="1">
        <v>0</v>
      </c>
      <c r="AI850" s="1">
        <v>0</v>
      </c>
      <c r="AJ850" s="1">
        <v>1097</v>
      </c>
      <c r="AK850" s="1">
        <v>0</v>
      </c>
      <c r="AL850" s="1">
        <v>0</v>
      </c>
      <c r="AM850" s="1">
        <v>1103</v>
      </c>
      <c r="AN850" s="1">
        <v>0</v>
      </c>
      <c r="AO850" s="1">
        <v>0</v>
      </c>
      <c r="AP850" s="1">
        <v>482</v>
      </c>
      <c r="AQ850" s="1">
        <v>0</v>
      </c>
      <c r="AR850" s="1">
        <v>0</v>
      </c>
      <c r="AS850" s="1">
        <v>4000</v>
      </c>
      <c r="AT850" s="1">
        <v>0</v>
      </c>
      <c r="AU850" s="1">
        <v>0</v>
      </c>
      <c r="AV850" s="1">
        <v>658814131</v>
      </c>
      <c r="AW850" s="1">
        <v>0</v>
      </c>
      <c r="AX850" s="1">
        <v>0</v>
      </c>
      <c r="AY850" s="1">
        <v>1759439000</v>
      </c>
      <c r="AZ850" s="1">
        <v>0</v>
      </c>
      <c r="BA850" s="1">
        <v>0</v>
      </c>
      <c r="BB850" s="1">
        <v>1847411000</v>
      </c>
      <c r="BC850" s="1">
        <v>0</v>
      </c>
      <c r="BD850" s="1">
        <v>0</v>
      </c>
      <c r="BE850" s="1">
        <v>1939781000</v>
      </c>
      <c r="BF850" s="1">
        <v>0</v>
      </c>
      <c r="BG850" s="1">
        <v>0</v>
      </c>
      <c r="BH850" s="1">
        <v>1018385000</v>
      </c>
      <c r="BI850" s="1">
        <v>0</v>
      </c>
      <c r="BJ850" s="1">
        <v>0</v>
      </c>
      <c r="BK850" s="1">
        <v>7223830131</v>
      </c>
      <c r="BL850" s="1">
        <v>0</v>
      </c>
      <c r="BM850" s="1">
        <v>0</v>
      </c>
      <c r="BO850" s="6">
        <f t="shared" si="140"/>
        <v>658.81413099999997</v>
      </c>
      <c r="BP850" s="6">
        <f t="shared" si="131"/>
        <v>0</v>
      </c>
      <c r="BQ850" s="6">
        <f t="shared" si="132"/>
        <v>1759.4390000000001</v>
      </c>
      <c r="BR850" s="6">
        <f t="shared" si="133"/>
        <v>0</v>
      </c>
      <c r="BS850" s="6">
        <f t="shared" si="134"/>
        <v>1847.4110000000001</v>
      </c>
      <c r="BT850" s="6">
        <f t="shared" si="135"/>
        <v>0</v>
      </c>
      <c r="BU850" s="6">
        <f t="shared" si="136"/>
        <v>1939.7809999999999</v>
      </c>
      <c r="BV850" s="6">
        <f t="shared" si="137"/>
        <v>0</v>
      </c>
      <c r="BW850" s="6">
        <f t="shared" si="138"/>
        <v>1018.385</v>
      </c>
      <c r="BX850" s="6">
        <f t="shared" si="139"/>
        <v>0</v>
      </c>
    </row>
    <row r="851" spans="1:76" x14ac:dyDescent="0.25">
      <c r="A851">
        <v>1934368453</v>
      </c>
      <c r="B851">
        <v>16</v>
      </c>
      <c r="C851" t="s">
        <v>64</v>
      </c>
      <c r="D851" t="s">
        <v>65</v>
      </c>
      <c r="E851">
        <v>2020</v>
      </c>
      <c r="F851" t="s">
        <v>66</v>
      </c>
      <c r="G851" t="s">
        <v>67</v>
      </c>
      <c r="H851">
        <v>1</v>
      </c>
      <c r="I851" t="s">
        <v>68</v>
      </c>
      <c r="J851" t="s">
        <v>2473</v>
      </c>
      <c r="K851" t="s">
        <v>1118</v>
      </c>
      <c r="L851" t="s">
        <v>1119</v>
      </c>
      <c r="M851" t="s">
        <v>2968</v>
      </c>
      <c r="N851" t="s">
        <v>2519</v>
      </c>
      <c r="O851" t="s">
        <v>1120</v>
      </c>
      <c r="P851" t="s">
        <v>2526</v>
      </c>
      <c r="Q851" t="s">
        <v>420</v>
      </c>
      <c r="R851" t="s">
        <v>2545</v>
      </c>
      <c r="S851" t="s">
        <v>452</v>
      </c>
      <c r="T851" t="s">
        <v>2746</v>
      </c>
      <c r="U851" t="s">
        <v>1175</v>
      </c>
      <c r="V851">
        <v>3</v>
      </c>
      <c r="W851">
        <v>7</v>
      </c>
      <c r="X851" t="s">
        <v>1182</v>
      </c>
      <c r="Y851">
        <v>2</v>
      </c>
      <c r="Z851" t="s">
        <v>79</v>
      </c>
      <c r="AA851">
        <v>1</v>
      </c>
      <c r="AB851" t="s">
        <v>77</v>
      </c>
      <c r="AC851">
        <v>1</v>
      </c>
      <c r="AD851" s="1">
        <v>100</v>
      </c>
      <c r="AE851" s="1">
        <v>0</v>
      </c>
      <c r="AF851" s="1">
        <v>0</v>
      </c>
      <c r="AG851" s="1">
        <v>100</v>
      </c>
      <c r="AH851" s="1">
        <v>0</v>
      </c>
      <c r="AI851" s="1">
        <v>0</v>
      </c>
      <c r="AJ851" s="1">
        <v>100</v>
      </c>
      <c r="AK851" s="1">
        <v>0</v>
      </c>
      <c r="AL851" s="1">
        <v>0</v>
      </c>
      <c r="AM851" s="1">
        <v>100</v>
      </c>
      <c r="AN851" s="1">
        <v>0</v>
      </c>
      <c r="AO851" s="1">
        <v>0</v>
      </c>
      <c r="AP851" s="1">
        <v>100</v>
      </c>
      <c r="AQ851" s="1">
        <v>0</v>
      </c>
      <c r="AR851" s="1">
        <v>0</v>
      </c>
      <c r="AS851" s="1" t="s">
        <v>80</v>
      </c>
      <c r="AT851" s="1" t="s">
        <v>80</v>
      </c>
      <c r="AU851" s="1" t="s">
        <v>80</v>
      </c>
      <c r="AV851" s="1">
        <v>450000000</v>
      </c>
      <c r="AW851" s="1">
        <v>0</v>
      </c>
      <c r="AX851" s="1">
        <v>0</v>
      </c>
      <c r="AY851" s="1">
        <v>900000000</v>
      </c>
      <c r="AZ851" s="1">
        <v>0</v>
      </c>
      <c r="BA851" s="1">
        <v>0</v>
      </c>
      <c r="BB851" s="1">
        <v>900000000</v>
      </c>
      <c r="BC851" s="1">
        <v>0</v>
      </c>
      <c r="BD851" s="1">
        <v>0</v>
      </c>
      <c r="BE851" s="1">
        <v>900000000</v>
      </c>
      <c r="BF851" s="1">
        <v>0</v>
      </c>
      <c r="BG851" s="1">
        <v>0</v>
      </c>
      <c r="BH851" s="1">
        <v>450000000</v>
      </c>
      <c r="BI851" s="1">
        <v>0</v>
      </c>
      <c r="BJ851" s="1">
        <v>0</v>
      </c>
      <c r="BK851" s="1">
        <v>3600000000</v>
      </c>
      <c r="BL851" s="1">
        <v>0</v>
      </c>
      <c r="BM851" s="1">
        <v>0</v>
      </c>
      <c r="BO851" s="6">
        <f t="shared" si="140"/>
        <v>450</v>
      </c>
      <c r="BP851" s="6">
        <f t="shared" si="131"/>
        <v>0</v>
      </c>
      <c r="BQ851" s="6">
        <f t="shared" si="132"/>
        <v>900</v>
      </c>
      <c r="BR851" s="6">
        <f t="shared" si="133"/>
        <v>0</v>
      </c>
      <c r="BS851" s="6">
        <f t="shared" si="134"/>
        <v>900</v>
      </c>
      <c r="BT851" s="6">
        <f t="shared" si="135"/>
        <v>0</v>
      </c>
      <c r="BU851" s="6">
        <f t="shared" si="136"/>
        <v>900</v>
      </c>
      <c r="BV851" s="6">
        <f t="shared" si="137"/>
        <v>0</v>
      </c>
      <c r="BW851" s="6">
        <f t="shared" si="138"/>
        <v>450</v>
      </c>
      <c r="BX851" s="6">
        <f t="shared" si="139"/>
        <v>0</v>
      </c>
    </row>
    <row r="852" spans="1:76" x14ac:dyDescent="0.25">
      <c r="A852">
        <v>1934368453</v>
      </c>
      <c r="B852">
        <v>16</v>
      </c>
      <c r="C852" t="s">
        <v>64</v>
      </c>
      <c r="D852" t="s">
        <v>65</v>
      </c>
      <c r="E852">
        <v>2020</v>
      </c>
      <c r="F852" t="s">
        <v>66</v>
      </c>
      <c r="G852" t="s">
        <v>67</v>
      </c>
      <c r="H852">
        <v>1</v>
      </c>
      <c r="I852" t="s">
        <v>68</v>
      </c>
      <c r="J852" t="s">
        <v>2473</v>
      </c>
      <c r="K852" t="s">
        <v>1118</v>
      </c>
      <c r="L852" t="s">
        <v>1119</v>
      </c>
      <c r="M852" t="s">
        <v>2968</v>
      </c>
      <c r="N852" t="s">
        <v>2519</v>
      </c>
      <c r="O852" t="s">
        <v>1120</v>
      </c>
      <c r="P852" t="s">
        <v>2526</v>
      </c>
      <c r="Q852" t="s">
        <v>420</v>
      </c>
      <c r="R852" t="s">
        <v>2566</v>
      </c>
      <c r="S852" t="s">
        <v>1183</v>
      </c>
      <c r="T852" t="s">
        <v>2747</v>
      </c>
      <c r="U852" t="s">
        <v>1184</v>
      </c>
      <c r="V852">
        <v>1</v>
      </c>
      <c r="W852">
        <v>1</v>
      </c>
      <c r="X852" t="s">
        <v>1185</v>
      </c>
      <c r="Y852">
        <v>1</v>
      </c>
      <c r="Z852" t="s">
        <v>76</v>
      </c>
      <c r="AA852">
        <v>1</v>
      </c>
      <c r="AB852" t="s">
        <v>77</v>
      </c>
      <c r="AC852">
        <v>1</v>
      </c>
      <c r="AD852" s="1">
        <v>12.5</v>
      </c>
      <c r="AE852" s="1">
        <v>0</v>
      </c>
      <c r="AF852" s="1">
        <v>0</v>
      </c>
      <c r="AG852" s="1">
        <v>25</v>
      </c>
      <c r="AH852" s="1">
        <v>0</v>
      </c>
      <c r="AI852" s="1">
        <v>0</v>
      </c>
      <c r="AJ852" s="1">
        <v>25</v>
      </c>
      <c r="AK852" s="1">
        <v>0</v>
      </c>
      <c r="AL852" s="1">
        <v>0</v>
      </c>
      <c r="AM852" s="1">
        <v>25</v>
      </c>
      <c r="AN852" s="1">
        <v>0</v>
      </c>
      <c r="AO852" s="1">
        <v>0</v>
      </c>
      <c r="AP852" s="1">
        <v>12.5</v>
      </c>
      <c r="AQ852" s="1">
        <v>0</v>
      </c>
      <c r="AR852" s="1">
        <v>0</v>
      </c>
      <c r="AS852" s="1">
        <v>100</v>
      </c>
      <c r="AT852" s="1">
        <v>0</v>
      </c>
      <c r="AU852" s="1">
        <v>0</v>
      </c>
      <c r="AV852" s="1">
        <v>455600000</v>
      </c>
      <c r="AW852" s="1">
        <v>0</v>
      </c>
      <c r="AX852" s="1">
        <v>0</v>
      </c>
      <c r="AY852" s="1">
        <v>1247916000</v>
      </c>
      <c r="AZ852" s="1">
        <v>0</v>
      </c>
      <c r="BA852" s="1">
        <v>0</v>
      </c>
      <c r="BB852" s="1">
        <v>1308315000</v>
      </c>
      <c r="BC852" s="1">
        <v>0</v>
      </c>
      <c r="BD852" s="1">
        <v>0</v>
      </c>
      <c r="BE852" s="1">
        <v>1371654000</v>
      </c>
      <c r="BF852" s="1">
        <v>0</v>
      </c>
      <c r="BG852" s="1">
        <v>0</v>
      </c>
      <c r="BH852" s="1">
        <v>719039000</v>
      </c>
      <c r="BI852" s="1">
        <v>0</v>
      </c>
      <c r="BJ852" s="1">
        <v>0</v>
      </c>
      <c r="BK852" s="1">
        <v>5102524000</v>
      </c>
      <c r="BL852" s="1">
        <v>0</v>
      </c>
      <c r="BM852" s="1">
        <v>0</v>
      </c>
      <c r="BO852" s="6">
        <f t="shared" si="140"/>
        <v>455.6</v>
      </c>
      <c r="BP852" s="6">
        <f t="shared" si="131"/>
        <v>0</v>
      </c>
      <c r="BQ852" s="6">
        <f t="shared" si="132"/>
        <v>1247.9159999999999</v>
      </c>
      <c r="BR852" s="6">
        <f t="shared" si="133"/>
        <v>0</v>
      </c>
      <c r="BS852" s="6">
        <f t="shared" si="134"/>
        <v>1308.3150000000001</v>
      </c>
      <c r="BT852" s="6">
        <f t="shared" si="135"/>
        <v>0</v>
      </c>
      <c r="BU852" s="6">
        <f t="shared" si="136"/>
        <v>1371.654</v>
      </c>
      <c r="BV852" s="6">
        <f t="shared" si="137"/>
        <v>0</v>
      </c>
      <c r="BW852" s="6">
        <f t="shared" si="138"/>
        <v>719.03899999999999</v>
      </c>
      <c r="BX852" s="6">
        <f t="shared" si="139"/>
        <v>0</v>
      </c>
    </row>
    <row r="853" spans="1:76" x14ac:dyDescent="0.25">
      <c r="A853">
        <v>1934368453</v>
      </c>
      <c r="B853">
        <v>16</v>
      </c>
      <c r="C853" t="s">
        <v>64</v>
      </c>
      <c r="D853" t="s">
        <v>65</v>
      </c>
      <c r="E853">
        <v>2020</v>
      </c>
      <c r="F853" t="s">
        <v>66</v>
      </c>
      <c r="G853" t="s">
        <v>67</v>
      </c>
      <c r="H853">
        <v>1</v>
      </c>
      <c r="I853" t="s">
        <v>68</v>
      </c>
      <c r="J853" t="s">
        <v>2473</v>
      </c>
      <c r="K853" t="s">
        <v>1118</v>
      </c>
      <c r="L853" t="s">
        <v>1119</v>
      </c>
      <c r="M853" t="s">
        <v>2968</v>
      </c>
      <c r="N853" t="s">
        <v>2519</v>
      </c>
      <c r="O853" t="s">
        <v>1120</v>
      </c>
      <c r="P853" t="s">
        <v>2526</v>
      </c>
      <c r="Q853" t="s">
        <v>420</v>
      </c>
      <c r="R853" t="s">
        <v>2566</v>
      </c>
      <c r="S853" t="s">
        <v>1183</v>
      </c>
      <c r="T853" t="s">
        <v>2747</v>
      </c>
      <c r="U853" t="s">
        <v>1184</v>
      </c>
      <c r="V853">
        <v>1</v>
      </c>
      <c r="W853">
        <v>2</v>
      </c>
      <c r="X853" t="s">
        <v>1186</v>
      </c>
      <c r="Y853">
        <v>1</v>
      </c>
      <c r="Z853" t="s">
        <v>76</v>
      </c>
      <c r="AA853">
        <v>1</v>
      </c>
      <c r="AB853" t="s">
        <v>77</v>
      </c>
      <c r="AC853">
        <v>1</v>
      </c>
      <c r="AD853" s="1">
        <v>12.5</v>
      </c>
      <c r="AE853" s="1">
        <v>0</v>
      </c>
      <c r="AF853" s="1">
        <v>0</v>
      </c>
      <c r="AG853" s="1">
        <v>25</v>
      </c>
      <c r="AH853" s="1">
        <v>0</v>
      </c>
      <c r="AI853" s="1">
        <v>0</v>
      </c>
      <c r="AJ853" s="1">
        <v>25</v>
      </c>
      <c r="AK853" s="1">
        <v>0</v>
      </c>
      <c r="AL853" s="1">
        <v>0</v>
      </c>
      <c r="AM853" s="1">
        <v>25</v>
      </c>
      <c r="AN853" s="1">
        <v>0</v>
      </c>
      <c r="AO853" s="1">
        <v>0</v>
      </c>
      <c r="AP853" s="1">
        <v>12.5</v>
      </c>
      <c r="AQ853" s="1">
        <v>0</v>
      </c>
      <c r="AR853" s="1">
        <v>0</v>
      </c>
      <c r="AS853" s="1">
        <v>100</v>
      </c>
      <c r="AT853" s="1">
        <v>0</v>
      </c>
      <c r="AU853" s="1">
        <v>0</v>
      </c>
      <c r="AV853" s="1">
        <v>815555000</v>
      </c>
      <c r="AW853" s="1">
        <v>0</v>
      </c>
      <c r="AX853" s="1">
        <v>0</v>
      </c>
      <c r="AY853" s="1">
        <v>2104778000</v>
      </c>
      <c r="AZ853" s="1">
        <v>0</v>
      </c>
      <c r="BA853" s="1">
        <v>0</v>
      </c>
      <c r="BB853" s="1">
        <v>2208020000</v>
      </c>
      <c r="BC853" s="1">
        <v>0</v>
      </c>
      <c r="BD853" s="1">
        <v>0</v>
      </c>
      <c r="BE853" s="1">
        <v>2316344000</v>
      </c>
      <c r="BF853" s="1">
        <v>0</v>
      </c>
      <c r="BG853" s="1">
        <v>0</v>
      </c>
      <c r="BH853" s="1">
        <v>1215000000</v>
      </c>
      <c r="BI853" s="1">
        <v>0</v>
      </c>
      <c r="BJ853" s="1">
        <v>0</v>
      </c>
      <c r="BK853" s="1">
        <v>8659697000</v>
      </c>
      <c r="BL853" s="1">
        <v>0</v>
      </c>
      <c r="BM853" s="1">
        <v>0</v>
      </c>
      <c r="BO853" s="6">
        <f t="shared" si="140"/>
        <v>815.55499999999995</v>
      </c>
      <c r="BP853" s="6">
        <f t="shared" si="131"/>
        <v>0</v>
      </c>
      <c r="BQ853" s="6">
        <f t="shared" si="132"/>
        <v>2104.7779999999998</v>
      </c>
      <c r="BR853" s="6">
        <f t="shared" si="133"/>
        <v>0</v>
      </c>
      <c r="BS853" s="6">
        <f t="shared" si="134"/>
        <v>2208.02</v>
      </c>
      <c r="BT853" s="6">
        <f t="shared" si="135"/>
        <v>0</v>
      </c>
      <c r="BU853" s="6">
        <f t="shared" si="136"/>
        <v>2316.3440000000001</v>
      </c>
      <c r="BV853" s="6">
        <f t="shared" si="137"/>
        <v>0</v>
      </c>
      <c r="BW853" s="6">
        <f t="shared" si="138"/>
        <v>1215</v>
      </c>
      <c r="BX853" s="6">
        <f t="shared" si="139"/>
        <v>0</v>
      </c>
    </row>
    <row r="854" spans="1:76" x14ac:dyDescent="0.25">
      <c r="A854">
        <v>1934368453</v>
      </c>
      <c r="B854">
        <v>16</v>
      </c>
      <c r="C854" t="s">
        <v>64</v>
      </c>
      <c r="D854" t="s">
        <v>65</v>
      </c>
      <c r="E854">
        <v>2020</v>
      </c>
      <c r="F854" t="s">
        <v>66</v>
      </c>
      <c r="G854" t="s">
        <v>67</v>
      </c>
      <c r="H854">
        <v>1</v>
      </c>
      <c r="I854" t="s">
        <v>68</v>
      </c>
      <c r="J854" t="s">
        <v>2473</v>
      </c>
      <c r="K854" t="s">
        <v>1118</v>
      </c>
      <c r="L854" t="s">
        <v>1119</v>
      </c>
      <c r="M854" t="s">
        <v>2968</v>
      </c>
      <c r="N854" t="s">
        <v>2519</v>
      </c>
      <c r="O854" t="s">
        <v>1120</v>
      </c>
      <c r="P854" t="s">
        <v>2526</v>
      </c>
      <c r="Q854" t="s">
        <v>420</v>
      </c>
      <c r="R854" t="s">
        <v>2566</v>
      </c>
      <c r="S854" t="s">
        <v>1183</v>
      </c>
      <c r="T854" t="s">
        <v>2747</v>
      </c>
      <c r="U854" t="s">
        <v>1184</v>
      </c>
      <c r="V854">
        <v>1</v>
      </c>
      <c r="W854">
        <v>3</v>
      </c>
      <c r="X854" t="s">
        <v>1162</v>
      </c>
      <c r="Y854">
        <v>1</v>
      </c>
      <c r="Z854" t="s">
        <v>76</v>
      </c>
      <c r="AA854">
        <v>1</v>
      </c>
      <c r="AB854" t="s">
        <v>77</v>
      </c>
      <c r="AC854">
        <v>1</v>
      </c>
      <c r="AD854" s="1">
        <v>12.5</v>
      </c>
      <c r="AE854" s="1">
        <v>0</v>
      </c>
      <c r="AF854" s="1">
        <v>0</v>
      </c>
      <c r="AG854" s="1">
        <v>25</v>
      </c>
      <c r="AH854" s="1">
        <v>0</v>
      </c>
      <c r="AI854" s="1">
        <v>0</v>
      </c>
      <c r="AJ854" s="1">
        <v>25</v>
      </c>
      <c r="AK854" s="1">
        <v>0</v>
      </c>
      <c r="AL854" s="1">
        <v>0</v>
      </c>
      <c r="AM854" s="1">
        <v>25</v>
      </c>
      <c r="AN854" s="1">
        <v>0</v>
      </c>
      <c r="AO854" s="1">
        <v>0</v>
      </c>
      <c r="AP854" s="1">
        <v>12.5</v>
      </c>
      <c r="AQ854" s="1">
        <v>0</v>
      </c>
      <c r="AR854" s="1">
        <v>0</v>
      </c>
      <c r="AS854" s="1">
        <v>100</v>
      </c>
      <c r="AT854" s="1">
        <v>0</v>
      </c>
      <c r="AU854" s="1">
        <v>0</v>
      </c>
      <c r="AV854" s="1">
        <v>400000000</v>
      </c>
      <c r="AW854" s="1">
        <v>0</v>
      </c>
      <c r="AX854" s="1">
        <v>0</v>
      </c>
      <c r="AY854" s="1">
        <v>930000000</v>
      </c>
      <c r="AZ854" s="1">
        <v>0</v>
      </c>
      <c r="BA854" s="1">
        <v>0</v>
      </c>
      <c r="BB854" s="1">
        <v>970000000</v>
      </c>
      <c r="BC854" s="1">
        <v>0</v>
      </c>
      <c r="BD854" s="1">
        <v>0</v>
      </c>
      <c r="BE854" s="1">
        <v>1000000000</v>
      </c>
      <c r="BF854" s="1">
        <v>0</v>
      </c>
      <c r="BG854" s="1">
        <v>0</v>
      </c>
      <c r="BH854" s="1">
        <v>500000000</v>
      </c>
      <c r="BI854" s="1">
        <v>0</v>
      </c>
      <c r="BJ854" s="1">
        <v>0</v>
      </c>
      <c r="BK854" s="1">
        <v>3800000000</v>
      </c>
      <c r="BL854" s="1">
        <v>0</v>
      </c>
      <c r="BM854" s="1">
        <v>0</v>
      </c>
      <c r="BO854" s="6">
        <f t="shared" si="140"/>
        <v>400</v>
      </c>
      <c r="BP854" s="6">
        <f t="shared" si="131"/>
        <v>0</v>
      </c>
      <c r="BQ854" s="6">
        <f t="shared" si="132"/>
        <v>930</v>
      </c>
      <c r="BR854" s="6">
        <f t="shared" si="133"/>
        <v>0</v>
      </c>
      <c r="BS854" s="6">
        <f t="shared" si="134"/>
        <v>970</v>
      </c>
      <c r="BT854" s="6">
        <f t="shared" si="135"/>
        <v>0</v>
      </c>
      <c r="BU854" s="6">
        <f t="shared" si="136"/>
        <v>1000</v>
      </c>
      <c r="BV854" s="6">
        <f t="shared" si="137"/>
        <v>0</v>
      </c>
      <c r="BW854" s="6">
        <f t="shared" si="138"/>
        <v>500</v>
      </c>
      <c r="BX854" s="6">
        <f t="shared" si="139"/>
        <v>0</v>
      </c>
    </row>
    <row r="855" spans="1:76" x14ac:dyDescent="0.25">
      <c r="A855">
        <v>1934368453</v>
      </c>
      <c r="B855">
        <v>16</v>
      </c>
      <c r="C855" t="s">
        <v>64</v>
      </c>
      <c r="D855" t="s">
        <v>65</v>
      </c>
      <c r="E855">
        <v>2020</v>
      </c>
      <c r="F855" t="s">
        <v>66</v>
      </c>
      <c r="G855" t="s">
        <v>67</v>
      </c>
      <c r="H855">
        <v>1</v>
      </c>
      <c r="I855" t="s">
        <v>68</v>
      </c>
      <c r="J855" t="s">
        <v>2473</v>
      </c>
      <c r="K855" t="s">
        <v>1118</v>
      </c>
      <c r="L855" t="s">
        <v>1119</v>
      </c>
      <c r="M855" t="s">
        <v>2968</v>
      </c>
      <c r="N855" t="s">
        <v>2519</v>
      </c>
      <c r="O855" t="s">
        <v>1120</v>
      </c>
      <c r="P855" t="s">
        <v>2526</v>
      </c>
      <c r="Q855" t="s">
        <v>420</v>
      </c>
      <c r="R855" t="s">
        <v>2566</v>
      </c>
      <c r="S855" t="s">
        <v>1183</v>
      </c>
      <c r="T855" t="s">
        <v>2747</v>
      </c>
      <c r="U855" t="s">
        <v>1184</v>
      </c>
      <c r="V855">
        <v>1</v>
      </c>
      <c r="W855">
        <v>4</v>
      </c>
      <c r="X855" t="s">
        <v>1187</v>
      </c>
      <c r="Y855">
        <v>1</v>
      </c>
      <c r="Z855" t="s">
        <v>76</v>
      </c>
      <c r="AA855">
        <v>1</v>
      </c>
      <c r="AB855" t="s">
        <v>77</v>
      </c>
      <c r="AC855">
        <v>1</v>
      </c>
      <c r="AD855" s="1">
        <v>0.15</v>
      </c>
      <c r="AE855" s="1">
        <v>0</v>
      </c>
      <c r="AF855" s="1">
        <v>0</v>
      </c>
      <c r="AG855" s="1">
        <v>0.25</v>
      </c>
      <c r="AH855" s="1">
        <v>0</v>
      </c>
      <c r="AI855" s="1">
        <v>0</v>
      </c>
      <c r="AJ855" s="1">
        <v>0.24</v>
      </c>
      <c r="AK855" s="1">
        <v>0</v>
      </c>
      <c r="AL855" s="1">
        <v>0</v>
      </c>
      <c r="AM855" s="1">
        <v>0.24</v>
      </c>
      <c r="AN855" s="1">
        <v>0</v>
      </c>
      <c r="AO855" s="1">
        <v>0</v>
      </c>
      <c r="AP855" s="1">
        <v>0.12</v>
      </c>
      <c r="AQ855" s="1">
        <v>0</v>
      </c>
      <c r="AR855" s="1">
        <v>0</v>
      </c>
      <c r="AS855" s="1">
        <v>1</v>
      </c>
      <c r="AT855" s="1">
        <v>0</v>
      </c>
      <c r="AU855" s="1">
        <v>0</v>
      </c>
      <c r="AV855" s="1">
        <v>1984550000</v>
      </c>
      <c r="AW855" s="1">
        <v>0</v>
      </c>
      <c r="AX855" s="1">
        <v>0</v>
      </c>
      <c r="AY855" s="1">
        <v>3728895000</v>
      </c>
      <c r="AZ855" s="1">
        <v>0</v>
      </c>
      <c r="BA855" s="1">
        <v>0</v>
      </c>
      <c r="BB855" s="1">
        <v>3885340000</v>
      </c>
      <c r="BC855" s="1">
        <v>0</v>
      </c>
      <c r="BD855" s="1">
        <v>0</v>
      </c>
      <c r="BE855" s="1">
        <v>3994607000</v>
      </c>
      <c r="BF855" s="1">
        <v>0</v>
      </c>
      <c r="BG855" s="1">
        <v>0</v>
      </c>
      <c r="BH855" s="1">
        <v>1870670000</v>
      </c>
      <c r="BI855" s="1">
        <v>0</v>
      </c>
      <c r="BJ855" s="1">
        <v>0</v>
      </c>
      <c r="BK855" s="1">
        <v>15464062000</v>
      </c>
      <c r="BL855" s="1">
        <v>0</v>
      </c>
      <c r="BM855" s="1">
        <v>0</v>
      </c>
      <c r="BO855" s="6">
        <f t="shared" si="140"/>
        <v>1984.55</v>
      </c>
      <c r="BP855" s="6">
        <f t="shared" si="131"/>
        <v>0</v>
      </c>
      <c r="BQ855" s="6">
        <f t="shared" si="132"/>
        <v>3728.895</v>
      </c>
      <c r="BR855" s="6">
        <f t="shared" si="133"/>
        <v>0</v>
      </c>
      <c r="BS855" s="6">
        <f t="shared" si="134"/>
        <v>3885.34</v>
      </c>
      <c r="BT855" s="6">
        <f t="shared" si="135"/>
        <v>0</v>
      </c>
      <c r="BU855" s="6">
        <f t="shared" si="136"/>
        <v>3994.607</v>
      </c>
      <c r="BV855" s="6">
        <f t="shared" si="137"/>
        <v>0</v>
      </c>
      <c r="BW855" s="6">
        <f t="shared" si="138"/>
        <v>1870.67</v>
      </c>
      <c r="BX855" s="6">
        <f t="shared" si="139"/>
        <v>0</v>
      </c>
    </row>
    <row r="856" spans="1:76" x14ac:dyDescent="0.25">
      <c r="A856">
        <v>1934368453</v>
      </c>
      <c r="B856">
        <v>16</v>
      </c>
      <c r="C856" t="s">
        <v>64</v>
      </c>
      <c r="D856" t="s">
        <v>65</v>
      </c>
      <c r="E856">
        <v>2020</v>
      </c>
      <c r="F856" t="s">
        <v>66</v>
      </c>
      <c r="G856" t="s">
        <v>67</v>
      </c>
      <c r="H856">
        <v>1</v>
      </c>
      <c r="I856" t="s">
        <v>68</v>
      </c>
      <c r="J856" t="s">
        <v>2473</v>
      </c>
      <c r="K856" t="s">
        <v>1118</v>
      </c>
      <c r="L856" t="s">
        <v>1119</v>
      </c>
      <c r="M856" t="s">
        <v>2968</v>
      </c>
      <c r="N856" t="s">
        <v>2519</v>
      </c>
      <c r="O856" t="s">
        <v>1120</v>
      </c>
      <c r="P856" t="s">
        <v>2526</v>
      </c>
      <c r="Q856" t="s">
        <v>420</v>
      </c>
      <c r="R856" t="s">
        <v>2566</v>
      </c>
      <c r="S856" t="s">
        <v>1183</v>
      </c>
      <c r="T856" t="s">
        <v>2747</v>
      </c>
      <c r="U856" t="s">
        <v>1184</v>
      </c>
      <c r="V856">
        <v>1</v>
      </c>
      <c r="W856">
        <v>5</v>
      </c>
      <c r="X856" t="s">
        <v>1188</v>
      </c>
      <c r="Y856">
        <v>1</v>
      </c>
      <c r="Z856" t="s">
        <v>76</v>
      </c>
      <c r="AA856">
        <v>1</v>
      </c>
      <c r="AB856" t="s">
        <v>77</v>
      </c>
      <c r="AC856">
        <v>1</v>
      </c>
      <c r="AD856" s="1">
        <v>1</v>
      </c>
      <c r="AE856" s="1">
        <v>0</v>
      </c>
      <c r="AF856" s="1">
        <v>0</v>
      </c>
      <c r="AG856" s="1">
        <v>1</v>
      </c>
      <c r="AH856" s="1">
        <v>0</v>
      </c>
      <c r="AI856" s="1">
        <v>0</v>
      </c>
      <c r="AJ856" s="1">
        <v>1</v>
      </c>
      <c r="AK856" s="1">
        <v>0</v>
      </c>
      <c r="AL856" s="1">
        <v>0</v>
      </c>
      <c r="AM856" s="1">
        <v>1</v>
      </c>
      <c r="AN856" s="1">
        <v>0</v>
      </c>
      <c r="AO856" s="1">
        <v>0</v>
      </c>
      <c r="AP856" s="1">
        <v>1</v>
      </c>
      <c r="AQ856" s="1">
        <v>0</v>
      </c>
      <c r="AR856" s="1">
        <v>0</v>
      </c>
      <c r="AS856" s="1">
        <v>5</v>
      </c>
      <c r="AT856" s="1">
        <v>0</v>
      </c>
      <c r="AU856" s="1">
        <v>0</v>
      </c>
      <c r="AV856" s="1">
        <v>101225000</v>
      </c>
      <c r="AW856" s="1">
        <v>0</v>
      </c>
      <c r="AX856" s="1">
        <v>0</v>
      </c>
      <c r="AY856" s="1">
        <v>233930000</v>
      </c>
      <c r="AZ856" s="1">
        <v>0</v>
      </c>
      <c r="BA856" s="1">
        <v>0</v>
      </c>
      <c r="BB856" s="1">
        <v>245521000</v>
      </c>
      <c r="BC856" s="1">
        <v>0</v>
      </c>
      <c r="BD856" s="1">
        <v>0</v>
      </c>
      <c r="BE856" s="1">
        <v>257697000</v>
      </c>
      <c r="BF856" s="1">
        <v>0</v>
      </c>
      <c r="BG856" s="1">
        <v>0</v>
      </c>
      <c r="BH856" s="1">
        <v>135344000</v>
      </c>
      <c r="BI856" s="1">
        <v>0</v>
      </c>
      <c r="BJ856" s="1">
        <v>0</v>
      </c>
      <c r="BK856" s="1">
        <v>973717000</v>
      </c>
      <c r="BL856" s="1">
        <v>0</v>
      </c>
      <c r="BM856" s="1">
        <v>0</v>
      </c>
      <c r="BO856" s="6">
        <f t="shared" si="140"/>
        <v>101.22499999999999</v>
      </c>
      <c r="BP856" s="6">
        <f t="shared" si="131"/>
        <v>0</v>
      </c>
      <c r="BQ856" s="6">
        <f t="shared" si="132"/>
        <v>233.93</v>
      </c>
      <c r="BR856" s="6">
        <f t="shared" si="133"/>
        <v>0</v>
      </c>
      <c r="BS856" s="6">
        <f t="shared" si="134"/>
        <v>245.52099999999999</v>
      </c>
      <c r="BT856" s="6">
        <f t="shared" si="135"/>
        <v>0</v>
      </c>
      <c r="BU856" s="6">
        <f t="shared" si="136"/>
        <v>257.697</v>
      </c>
      <c r="BV856" s="6">
        <f t="shared" si="137"/>
        <v>0</v>
      </c>
      <c r="BW856" s="6">
        <f t="shared" si="138"/>
        <v>135.34399999999999</v>
      </c>
      <c r="BX856" s="6">
        <f t="shared" si="139"/>
        <v>0</v>
      </c>
    </row>
    <row r="857" spans="1:76" x14ac:dyDescent="0.25">
      <c r="A857">
        <v>1934368453</v>
      </c>
      <c r="B857">
        <v>16</v>
      </c>
      <c r="C857" t="s">
        <v>64</v>
      </c>
      <c r="D857" t="s">
        <v>65</v>
      </c>
      <c r="E857">
        <v>2020</v>
      </c>
      <c r="F857" t="s">
        <v>66</v>
      </c>
      <c r="G857" t="s">
        <v>67</v>
      </c>
      <c r="H857">
        <v>1</v>
      </c>
      <c r="I857" t="s">
        <v>68</v>
      </c>
      <c r="J857" t="s">
        <v>2473</v>
      </c>
      <c r="K857" t="s">
        <v>1118</v>
      </c>
      <c r="L857" t="s">
        <v>1119</v>
      </c>
      <c r="M857" t="s">
        <v>2968</v>
      </c>
      <c r="N857" t="s">
        <v>2519</v>
      </c>
      <c r="O857" t="s">
        <v>1120</v>
      </c>
      <c r="P857" t="s">
        <v>2526</v>
      </c>
      <c r="Q857" t="s">
        <v>420</v>
      </c>
      <c r="R857" t="s">
        <v>2567</v>
      </c>
      <c r="S857" t="s">
        <v>1189</v>
      </c>
      <c r="T857" t="s">
        <v>2748</v>
      </c>
      <c r="U857" t="s">
        <v>1190</v>
      </c>
      <c r="V857">
        <v>3</v>
      </c>
      <c r="W857">
        <v>1</v>
      </c>
      <c r="X857" t="s">
        <v>1191</v>
      </c>
      <c r="Y857">
        <v>2</v>
      </c>
      <c r="Z857" t="s">
        <v>79</v>
      </c>
      <c r="AA857">
        <v>1</v>
      </c>
      <c r="AB857" t="s">
        <v>77</v>
      </c>
      <c r="AC857">
        <v>1</v>
      </c>
      <c r="AD857" s="1">
        <v>1</v>
      </c>
      <c r="AE857" s="1">
        <v>0</v>
      </c>
      <c r="AF857" s="1">
        <v>0</v>
      </c>
      <c r="AG857" s="1">
        <v>1</v>
      </c>
      <c r="AH857" s="1">
        <v>0</v>
      </c>
      <c r="AI857" s="1">
        <v>0</v>
      </c>
      <c r="AJ857" s="1">
        <v>1</v>
      </c>
      <c r="AK857" s="1">
        <v>0</v>
      </c>
      <c r="AL857" s="1">
        <v>0</v>
      </c>
      <c r="AM857" s="1">
        <v>1</v>
      </c>
      <c r="AN857" s="1">
        <v>0</v>
      </c>
      <c r="AO857" s="1">
        <v>0</v>
      </c>
      <c r="AP857" s="1">
        <v>1</v>
      </c>
      <c r="AQ857" s="1">
        <v>0</v>
      </c>
      <c r="AR857" s="1">
        <v>0</v>
      </c>
      <c r="AS857" s="1" t="s">
        <v>80</v>
      </c>
      <c r="AT857" s="1" t="s">
        <v>80</v>
      </c>
      <c r="AU857" s="1" t="s">
        <v>80</v>
      </c>
      <c r="AV857" s="1">
        <v>2729118190</v>
      </c>
      <c r="AW857" s="1">
        <v>0</v>
      </c>
      <c r="AX857" s="1">
        <v>0</v>
      </c>
      <c r="AY857" s="1">
        <v>5500000000</v>
      </c>
      <c r="AZ857" s="1">
        <v>0</v>
      </c>
      <c r="BA857" s="1">
        <v>0</v>
      </c>
      <c r="BB857" s="1">
        <v>5500000000</v>
      </c>
      <c r="BC857" s="1">
        <v>0</v>
      </c>
      <c r="BD857" s="1">
        <v>0</v>
      </c>
      <c r="BE857" s="1">
        <v>5550000000</v>
      </c>
      <c r="BF857" s="1">
        <v>0</v>
      </c>
      <c r="BG857" s="1">
        <v>0</v>
      </c>
      <c r="BH857" s="1">
        <v>2812628000</v>
      </c>
      <c r="BI857" s="1">
        <v>0</v>
      </c>
      <c r="BJ857" s="1">
        <v>0</v>
      </c>
      <c r="BK857" s="1">
        <v>22091746190</v>
      </c>
      <c r="BL857" s="1">
        <v>0</v>
      </c>
      <c r="BM857" s="1">
        <v>0</v>
      </c>
      <c r="BO857" s="6">
        <f t="shared" si="140"/>
        <v>2729.1181900000001</v>
      </c>
      <c r="BP857" s="6">
        <f t="shared" si="131"/>
        <v>0</v>
      </c>
      <c r="BQ857" s="6">
        <f t="shared" si="132"/>
        <v>5500</v>
      </c>
      <c r="BR857" s="6">
        <f t="shared" si="133"/>
        <v>0</v>
      </c>
      <c r="BS857" s="6">
        <f t="shared" si="134"/>
        <v>5500</v>
      </c>
      <c r="BT857" s="6">
        <f t="shared" si="135"/>
        <v>0</v>
      </c>
      <c r="BU857" s="6">
        <f t="shared" si="136"/>
        <v>5550</v>
      </c>
      <c r="BV857" s="6">
        <f t="shared" si="137"/>
        <v>0</v>
      </c>
      <c r="BW857" s="6">
        <f t="shared" si="138"/>
        <v>2812.6280000000002</v>
      </c>
      <c r="BX857" s="6">
        <f t="shared" si="139"/>
        <v>0</v>
      </c>
    </row>
    <row r="858" spans="1:76" x14ac:dyDescent="0.25">
      <c r="A858">
        <v>1934368453</v>
      </c>
      <c r="B858">
        <v>16</v>
      </c>
      <c r="C858" t="s">
        <v>64</v>
      </c>
      <c r="D858" t="s">
        <v>65</v>
      </c>
      <c r="E858">
        <v>2020</v>
      </c>
      <c r="F858" t="s">
        <v>66</v>
      </c>
      <c r="G858" t="s">
        <v>67</v>
      </c>
      <c r="H858">
        <v>1</v>
      </c>
      <c r="I858" t="s">
        <v>68</v>
      </c>
      <c r="J858" t="s">
        <v>2473</v>
      </c>
      <c r="K858" t="s">
        <v>1118</v>
      </c>
      <c r="L858" t="s">
        <v>1119</v>
      </c>
      <c r="M858" t="s">
        <v>2968</v>
      </c>
      <c r="N858" t="s">
        <v>2519</v>
      </c>
      <c r="O858" t="s">
        <v>1120</v>
      </c>
      <c r="P858" t="s">
        <v>2526</v>
      </c>
      <c r="Q858" t="s">
        <v>420</v>
      </c>
      <c r="R858" t="s">
        <v>2567</v>
      </c>
      <c r="S858" t="s">
        <v>1189</v>
      </c>
      <c r="T858" t="s">
        <v>2748</v>
      </c>
      <c r="U858" t="s">
        <v>1190</v>
      </c>
      <c r="V858">
        <v>3</v>
      </c>
      <c r="W858">
        <v>2</v>
      </c>
      <c r="X858" t="s">
        <v>1192</v>
      </c>
      <c r="Y858">
        <v>1</v>
      </c>
      <c r="Z858" t="s">
        <v>76</v>
      </c>
      <c r="AA858">
        <v>1</v>
      </c>
      <c r="AB858" t="s">
        <v>77</v>
      </c>
      <c r="AC858">
        <v>1</v>
      </c>
      <c r="AD858" s="1">
        <v>12.5</v>
      </c>
      <c r="AE858" s="1">
        <v>0</v>
      </c>
      <c r="AF858" s="1">
        <v>0</v>
      </c>
      <c r="AG858" s="1">
        <v>25</v>
      </c>
      <c r="AH858" s="1">
        <v>0</v>
      </c>
      <c r="AI858" s="1">
        <v>0</v>
      </c>
      <c r="AJ858" s="1">
        <v>25</v>
      </c>
      <c r="AK858" s="1">
        <v>0</v>
      </c>
      <c r="AL858" s="1">
        <v>0</v>
      </c>
      <c r="AM858" s="1">
        <v>25</v>
      </c>
      <c r="AN858" s="1">
        <v>0</v>
      </c>
      <c r="AO858" s="1">
        <v>0</v>
      </c>
      <c r="AP858" s="1">
        <v>12.5</v>
      </c>
      <c r="AQ858" s="1">
        <v>0</v>
      </c>
      <c r="AR858" s="1">
        <v>0</v>
      </c>
      <c r="AS858" s="1">
        <v>100</v>
      </c>
      <c r="AT858" s="1">
        <v>0</v>
      </c>
      <c r="AU858" s="1">
        <v>0</v>
      </c>
      <c r="AV858" s="1">
        <v>200000000</v>
      </c>
      <c r="AW858" s="1">
        <v>0</v>
      </c>
      <c r="AX858" s="1">
        <v>0</v>
      </c>
      <c r="AY858" s="1">
        <v>465000000</v>
      </c>
      <c r="AZ858" s="1">
        <v>0</v>
      </c>
      <c r="BA858" s="1">
        <v>0</v>
      </c>
      <c r="BB858" s="1">
        <v>480000000</v>
      </c>
      <c r="BC858" s="1">
        <v>0</v>
      </c>
      <c r="BD858" s="1">
        <v>0</v>
      </c>
      <c r="BE858" s="1">
        <v>505000000</v>
      </c>
      <c r="BF858" s="1">
        <v>0</v>
      </c>
      <c r="BG858" s="1">
        <v>0</v>
      </c>
      <c r="BH858" s="1">
        <v>258254000</v>
      </c>
      <c r="BI858" s="1">
        <v>0</v>
      </c>
      <c r="BJ858" s="1">
        <v>0</v>
      </c>
      <c r="BK858" s="1">
        <v>1908254000</v>
      </c>
      <c r="BL858" s="1">
        <v>0</v>
      </c>
      <c r="BM858" s="1">
        <v>0</v>
      </c>
      <c r="BO858" s="6">
        <f t="shared" si="140"/>
        <v>200</v>
      </c>
      <c r="BP858" s="6">
        <f t="shared" si="131"/>
        <v>0</v>
      </c>
      <c r="BQ858" s="6">
        <f t="shared" si="132"/>
        <v>465</v>
      </c>
      <c r="BR858" s="6">
        <f t="shared" si="133"/>
        <v>0</v>
      </c>
      <c r="BS858" s="6">
        <f t="shared" si="134"/>
        <v>480</v>
      </c>
      <c r="BT858" s="6">
        <f t="shared" si="135"/>
        <v>0</v>
      </c>
      <c r="BU858" s="6">
        <f t="shared" si="136"/>
        <v>505</v>
      </c>
      <c r="BV858" s="6">
        <f t="shared" si="137"/>
        <v>0</v>
      </c>
      <c r="BW858" s="6">
        <f t="shared" si="138"/>
        <v>258.25400000000002</v>
      </c>
      <c r="BX858" s="6">
        <f t="shared" si="139"/>
        <v>0</v>
      </c>
    </row>
    <row r="859" spans="1:76" x14ac:dyDescent="0.25">
      <c r="A859">
        <v>1934368453</v>
      </c>
      <c r="B859">
        <v>16</v>
      </c>
      <c r="C859" t="s">
        <v>64</v>
      </c>
      <c r="D859" t="s">
        <v>65</v>
      </c>
      <c r="E859">
        <v>2020</v>
      </c>
      <c r="F859" t="s">
        <v>66</v>
      </c>
      <c r="G859" t="s">
        <v>67</v>
      </c>
      <c r="H859">
        <v>1</v>
      </c>
      <c r="I859" t="s">
        <v>68</v>
      </c>
      <c r="J859" t="s">
        <v>2473</v>
      </c>
      <c r="K859" t="s">
        <v>1118</v>
      </c>
      <c r="L859" t="s">
        <v>1119</v>
      </c>
      <c r="M859" t="s">
        <v>2968</v>
      </c>
      <c r="N859" t="s">
        <v>2519</v>
      </c>
      <c r="O859" t="s">
        <v>1120</v>
      </c>
      <c r="P859" t="s">
        <v>2526</v>
      </c>
      <c r="Q859" t="s">
        <v>420</v>
      </c>
      <c r="R859" t="s">
        <v>2567</v>
      </c>
      <c r="S859" t="s">
        <v>1189</v>
      </c>
      <c r="T859" t="s">
        <v>2748</v>
      </c>
      <c r="U859" t="s">
        <v>1190</v>
      </c>
      <c r="V859">
        <v>3</v>
      </c>
      <c r="W859">
        <v>3</v>
      </c>
      <c r="X859" t="s">
        <v>1193</v>
      </c>
      <c r="Y859">
        <v>1</v>
      </c>
      <c r="Z859" t="s">
        <v>76</v>
      </c>
      <c r="AA859">
        <v>1</v>
      </c>
      <c r="AB859" t="s">
        <v>77</v>
      </c>
      <c r="AC859">
        <v>1</v>
      </c>
      <c r="AD859" s="1">
        <v>7</v>
      </c>
      <c r="AE859" s="1">
        <v>0</v>
      </c>
      <c r="AF859" s="1">
        <v>0</v>
      </c>
      <c r="AG859" s="1">
        <v>14</v>
      </c>
      <c r="AH859" s="1">
        <v>0</v>
      </c>
      <c r="AI859" s="1">
        <v>0</v>
      </c>
      <c r="AJ859" s="1">
        <v>11</v>
      </c>
      <c r="AK859" s="1">
        <v>0</v>
      </c>
      <c r="AL859" s="1">
        <v>0</v>
      </c>
      <c r="AM859" s="1">
        <v>11</v>
      </c>
      <c r="AN859" s="1">
        <v>0</v>
      </c>
      <c r="AO859" s="1">
        <v>0</v>
      </c>
      <c r="AP859" s="1">
        <v>4</v>
      </c>
      <c r="AQ859" s="1">
        <v>0</v>
      </c>
      <c r="AR859" s="1">
        <v>0</v>
      </c>
      <c r="AS859" s="1">
        <v>47</v>
      </c>
      <c r="AT859" s="1">
        <v>0</v>
      </c>
      <c r="AU859" s="1">
        <v>0</v>
      </c>
      <c r="AV859" s="1">
        <v>171232872</v>
      </c>
      <c r="AW859" s="1">
        <v>0</v>
      </c>
      <c r="AX859" s="1">
        <v>0</v>
      </c>
      <c r="AY859" s="1">
        <v>1252740000</v>
      </c>
      <c r="AZ859" s="1">
        <v>0</v>
      </c>
      <c r="BA859" s="1">
        <v>0</v>
      </c>
      <c r="BB859" s="1">
        <v>376712000</v>
      </c>
      <c r="BC859" s="1">
        <v>0</v>
      </c>
      <c r="BD859" s="1">
        <v>0</v>
      </c>
      <c r="BE859" s="1">
        <v>393836000</v>
      </c>
      <c r="BF859" s="1">
        <v>0</v>
      </c>
      <c r="BG859" s="1">
        <v>0</v>
      </c>
      <c r="BH859" s="1">
        <v>205479000</v>
      </c>
      <c r="BI859" s="1">
        <v>0</v>
      </c>
      <c r="BJ859" s="1">
        <v>0</v>
      </c>
      <c r="BK859" s="1">
        <v>2399999872</v>
      </c>
      <c r="BL859" s="1">
        <v>0</v>
      </c>
      <c r="BM859" s="1">
        <v>0</v>
      </c>
      <c r="BO859" s="6">
        <f t="shared" si="140"/>
        <v>171.23287199999999</v>
      </c>
      <c r="BP859" s="6">
        <f t="shared" si="131"/>
        <v>0</v>
      </c>
      <c r="BQ859" s="6">
        <f t="shared" si="132"/>
        <v>1252.74</v>
      </c>
      <c r="BR859" s="6">
        <f t="shared" si="133"/>
        <v>0</v>
      </c>
      <c r="BS859" s="6">
        <f t="shared" si="134"/>
        <v>376.71199999999999</v>
      </c>
      <c r="BT859" s="6">
        <f t="shared" si="135"/>
        <v>0</v>
      </c>
      <c r="BU859" s="6">
        <f t="shared" si="136"/>
        <v>393.83600000000001</v>
      </c>
      <c r="BV859" s="6">
        <f t="shared" si="137"/>
        <v>0</v>
      </c>
      <c r="BW859" s="6">
        <f t="shared" si="138"/>
        <v>205.47900000000001</v>
      </c>
      <c r="BX859" s="6">
        <f t="shared" si="139"/>
        <v>0</v>
      </c>
    </row>
    <row r="860" spans="1:76" x14ac:dyDescent="0.25">
      <c r="A860">
        <v>1934368453</v>
      </c>
      <c r="B860">
        <v>16</v>
      </c>
      <c r="C860" t="s">
        <v>64</v>
      </c>
      <c r="D860" t="s">
        <v>65</v>
      </c>
      <c r="E860">
        <v>2020</v>
      </c>
      <c r="F860" t="s">
        <v>66</v>
      </c>
      <c r="G860" t="s">
        <v>67</v>
      </c>
      <c r="H860">
        <v>1</v>
      </c>
      <c r="I860" t="s">
        <v>68</v>
      </c>
      <c r="J860" t="s">
        <v>2473</v>
      </c>
      <c r="K860" t="s">
        <v>1118</v>
      </c>
      <c r="L860" t="s">
        <v>1119</v>
      </c>
      <c r="M860" t="s">
        <v>2968</v>
      </c>
      <c r="N860" t="s">
        <v>2519</v>
      </c>
      <c r="O860" t="s">
        <v>1120</v>
      </c>
      <c r="P860" t="s">
        <v>2523</v>
      </c>
      <c r="Q860" t="s">
        <v>72</v>
      </c>
      <c r="R860" t="s">
        <v>2534</v>
      </c>
      <c r="S860" t="s">
        <v>245</v>
      </c>
      <c r="T860" t="s">
        <v>2749</v>
      </c>
      <c r="U860" t="s">
        <v>1194</v>
      </c>
      <c r="V860">
        <v>2</v>
      </c>
      <c r="W860">
        <v>1</v>
      </c>
      <c r="X860" t="s">
        <v>1195</v>
      </c>
      <c r="Y860">
        <v>1</v>
      </c>
      <c r="Z860" t="s">
        <v>76</v>
      </c>
      <c r="AA860">
        <v>1</v>
      </c>
      <c r="AB860" t="s">
        <v>77</v>
      </c>
      <c r="AC860">
        <v>1</v>
      </c>
      <c r="AD860" s="1">
        <v>23</v>
      </c>
      <c r="AE860" s="1">
        <v>0</v>
      </c>
      <c r="AF860" s="1">
        <v>0</v>
      </c>
      <c r="AG860" s="1">
        <v>41</v>
      </c>
      <c r="AH860" s="1">
        <v>0</v>
      </c>
      <c r="AI860" s="1">
        <v>0</v>
      </c>
      <c r="AJ860" s="1">
        <v>23</v>
      </c>
      <c r="AK860" s="1">
        <v>0</v>
      </c>
      <c r="AL860" s="1">
        <v>0</v>
      </c>
      <c r="AM860" s="1">
        <v>9</v>
      </c>
      <c r="AN860" s="1">
        <v>0</v>
      </c>
      <c r="AO860" s="1">
        <v>0</v>
      </c>
      <c r="AP860" s="1">
        <v>4</v>
      </c>
      <c r="AQ860" s="1">
        <v>0</v>
      </c>
      <c r="AR860" s="1">
        <v>0</v>
      </c>
      <c r="AS860" s="1">
        <v>100</v>
      </c>
      <c r="AT860" s="1">
        <v>0</v>
      </c>
      <c r="AU860" s="1">
        <v>0</v>
      </c>
      <c r="AV860" s="1">
        <v>725710000</v>
      </c>
      <c r="AW860" s="1">
        <v>0</v>
      </c>
      <c r="AX860" s="1">
        <v>0</v>
      </c>
      <c r="AY860" s="1">
        <v>2311435000</v>
      </c>
      <c r="AZ860" s="1">
        <v>0</v>
      </c>
      <c r="BA860" s="1">
        <v>0</v>
      </c>
      <c r="BB860" s="1">
        <v>1762590000</v>
      </c>
      <c r="BC860" s="1">
        <v>0</v>
      </c>
      <c r="BD860" s="1">
        <v>0</v>
      </c>
      <c r="BE860" s="1">
        <v>2106755000</v>
      </c>
      <c r="BF860" s="1">
        <v>0</v>
      </c>
      <c r="BG860" s="1">
        <v>0</v>
      </c>
      <c r="BH860" s="1">
        <v>1155510000</v>
      </c>
      <c r="BI860" s="1">
        <v>0</v>
      </c>
      <c r="BJ860" s="1">
        <v>0</v>
      </c>
      <c r="BK860" s="1">
        <v>8062000000</v>
      </c>
      <c r="BL860" s="1">
        <v>0</v>
      </c>
      <c r="BM860" s="1">
        <v>0</v>
      </c>
      <c r="BO860" s="6">
        <f t="shared" si="140"/>
        <v>725.71</v>
      </c>
      <c r="BP860" s="6">
        <f t="shared" si="131"/>
        <v>0</v>
      </c>
      <c r="BQ860" s="6">
        <f t="shared" si="132"/>
        <v>2311.4349999999999</v>
      </c>
      <c r="BR860" s="6">
        <f t="shared" si="133"/>
        <v>0</v>
      </c>
      <c r="BS860" s="6">
        <f t="shared" si="134"/>
        <v>1762.59</v>
      </c>
      <c r="BT860" s="6">
        <f t="shared" si="135"/>
        <v>0</v>
      </c>
      <c r="BU860" s="6">
        <f t="shared" si="136"/>
        <v>2106.7550000000001</v>
      </c>
      <c r="BV860" s="6">
        <f t="shared" si="137"/>
        <v>0</v>
      </c>
      <c r="BW860" s="6">
        <f t="shared" si="138"/>
        <v>1155.51</v>
      </c>
      <c r="BX860" s="6">
        <f t="shared" si="139"/>
        <v>0</v>
      </c>
    </row>
    <row r="861" spans="1:76" x14ac:dyDescent="0.25">
      <c r="A861">
        <v>1934368453</v>
      </c>
      <c r="B861">
        <v>16</v>
      </c>
      <c r="C861" t="s">
        <v>64</v>
      </c>
      <c r="D861" t="s">
        <v>65</v>
      </c>
      <c r="E861">
        <v>2020</v>
      </c>
      <c r="F861" t="s">
        <v>66</v>
      </c>
      <c r="G861" t="s">
        <v>67</v>
      </c>
      <c r="H861">
        <v>1</v>
      </c>
      <c r="I861" t="s">
        <v>68</v>
      </c>
      <c r="J861" t="s">
        <v>2473</v>
      </c>
      <c r="K861" t="s">
        <v>1118</v>
      </c>
      <c r="L861" t="s">
        <v>1119</v>
      </c>
      <c r="M861" t="s">
        <v>2968</v>
      </c>
      <c r="N861" t="s">
        <v>2519</v>
      </c>
      <c r="O861" t="s">
        <v>1120</v>
      </c>
      <c r="P861" t="s">
        <v>2523</v>
      </c>
      <c r="Q861" t="s">
        <v>72</v>
      </c>
      <c r="R861" t="s">
        <v>2534</v>
      </c>
      <c r="S861" t="s">
        <v>245</v>
      </c>
      <c r="T861" t="s">
        <v>2749</v>
      </c>
      <c r="U861" t="s">
        <v>1194</v>
      </c>
      <c r="V861">
        <v>2</v>
      </c>
      <c r="W861">
        <v>2</v>
      </c>
      <c r="X861" t="s">
        <v>1196</v>
      </c>
      <c r="Y861">
        <v>1</v>
      </c>
      <c r="Z861" t="s">
        <v>76</v>
      </c>
      <c r="AA861">
        <v>1</v>
      </c>
      <c r="AB861" t="s">
        <v>77</v>
      </c>
      <c r="AC861">
        <v>1</v>
      </c>
      <c r="AD861" s="1">
        <v>10</v>
      </c>
      <c r="AE861" s="1">
        <v>0</v>
      </c>
      <c r="AF861" s="1">
        <v>0</v>
      </c>
      <c r="AG861" s="1">
        <v>20</v>
      </c>
      <c r="AH861" s="1">
        <v>0</v>
      </c>
      <c r="AI861" s="1">
        <v>0</v>
      </c>
      <c r="AJ861" s="1">
        <v>30</v>
      </c>
      <c r="AK861" s="1">
        <v>0</v>
      </c>
      <c r="AL861" s="1">
        <v>0</v>
      </c>
      <c r="AM861" s="1">
        <v>30</v>
      </c>
      <c r="AN861" s="1">
        <v>0</v>
      </c>
      <c r="AO861" s="1">
        <v>0</v>
      </c>
      <c r="AP861" s="1">
        <v>10</v>
      </c>
      <c r="AQ861" s="1">
        <v>0</v>
      </c>
      <c r="AR861" s="1">
        <v>0</v>
      </c>
      <c r="AS861" s="1">
        <v>100</v>
      </c>
      <c r="AT861" s="1">
        <v>0</v>
      </c>
      <c r="AU861" s="1">
        <v>0</v>
      </c>
      <c r="AV861" s="1">
        <v>443334000</v>
      </c>
      <c r="AW861" s="1">
        <v>0</v>
      </c>
      <c r="AX861" s="1">
        <v>0</v>
      </c>
      <c r="AY861" s="1">
        <v>534775000</v>
      </c>
      <c r="AZ861" s="1">
        <v>0</v>
      </c>
      <c r="BA861" s="1">
        <v>0</v>
      </c>
      <c r="BB861" s="1">
        <v>574691000</v>
      </c>
      <c r="BC861" s="1">
        <v>0</v>
      </c>
      <c r="BD861" s="1">
        <v>0</v>
      </c>
      <c r="BE861" s="1">
        <v>549474000</v>
      </c>
      <c r="BF861" s="1">
        <v>0</v>
      </c>
      <c r="BG861" s="1">
        <v>0</v>
      </c>
      <c r="BH861" s="1">
        <v>297726000</v>
      </c>
      <c r="BI861" s="1">
        <v>0</v>
      </c>
      <c r="BJ861" s="1">
        <v>0</v>
      </c>
      <c r="BK861" s="1">
        <v>2400000000</v>
      </c>
      <c r="BL861" s="1">
        <v>0</v>
      </c>
      <c r="BM861" s="1">
        <v>0</v>
      </c>
      <c r="BO861" s="6">
        <f t="shared" si="140"/>
        <v>443.334</v>
      </c>
      <c r="BP861" s="6">
        <f t="shared" si="131"/>
        <v>0</v>
      </c>
      <c r="BQ861" s="6">
        <f t="shared" si="132"/>
        <v>534.77499999999998</v>
      </c>
      <c r="BR861" s="6">
        <f t="shared" si="133"/>
        <v>0</v>
      </c>
      <c r="BS861" s="6">
        <f t="shared" si="134"/>
        <v>574.69100000000003</v>
      </c>
      <c r="BT861" s="6">
        <f t="shared" si="135"/>
        <v>0</v>
      </c>
      <c r="BU861" s="6">
        <f t="shared" si="136"/>
        <v>549.47400000000005</v>
      </c>
      <c r="BV861" s="6">
        <f t="shared" si="137"/>
        <v>0</v>
      </c>
      <c r="BW861" s="6">
        <f t="shared" si="138"/>
        <v>297.726</v>
      </c>
      <c r="BX861" s="6">
        <f t="shared" si="139"/>
        <v>0</v>
      </c>
    </row>
    <row r="862" spans="1:76" x14ac:dyDescent="0.25">
      <c r="A862">
        <v>1934368453</v>
      </c>
      <c r="B862">
        <v>16</v>
      </c>
      <c r="C862" t="s">
        <v>64</v>
      </c>
      <c r="D862" t="s">
        <v>65</v>
      </c>
      <c r="E862">
        <v>2020</v>
      </c>
      <c r="F862" t="s">
        <v>66</v>
      </c>
      <c r="G862" t="s">
        <v>67</v>
      </c>
      <c r="H862">
        <v>1</v>
      </c>
      <c r="I862" t="s">
        <v>68</v>
      </c>
      <c r="J862" t="s">
        <v>2473</v>
      </c>
      <c r="K862" t="s">
        <v>1118</v>
      </c>
      <c r="L862" t="s">
        <v>1119</v>
      </c>
      <c r="M862" t="s">
        <v>2968</v>
      </c>
      <c r="N862" t="s">
        <v>2519</v>
      </c>
      <c r="O862" t="s">
        <v>1120</v>
      </c>
      <c r="P862" t="s">
        <v>2523</v>
      </c>
      <c r="Q862" t="s">
        <v>72</v>
      </c>
      <c r="R862" t="s">
        <v>2534</v>
      </c>
      <c r="S862" t="s">
        <v>245</v>
      </c>
      <c r="T862" t="s">
        <v>2749</v>
      </c>
      <c r="U862" t="s">
        <v>1194</v>
      </c>
      <c r="V862">
        <v>2</v>
      </c>
      <c r="W862">
        <v>3</v>
      </c>
      <c r="X862" t="s">
        <v>1197</v>
      </c>
      <c r="Y862">
        <v>1</v>
      </c>
      <c r="Z862" t="s">
        <v>76</v>
      </c>
      <c r="AA862">
        <v>1</v>
      </c>
      <c r="AB862" t="s">
        <v>77</v>
      </c>
      <c r="AC862">
        <v>1</v>
      </c>
      <c r="AD862" s="1">
        <v>12.5</v>
      </c>
      <c r="AE862" s="1">
        <v>0</v>
      </c>
      <c r="AF862" s="1">
        <v>0</v>
      </c>
      <c r="AG862" s="1">
        <v>25</v>
      </c>
      <c r="AH862" s="1">
        <v>0</v>
      </c>
      <c r="AI862" s="1">
        <v>0</v>
      </c>
      <c r="AJ862" s="1">
        <v>25</v>
      </c>
      <c r="AK862" s="1">
        <v>0</v>
      </c>
      <c r="AL862" s="1">
        <v>0</v>
      </c>
      <c r="AM862" s="1">
        <v>25</v>
      </c>
      <c r="AN862" s="1">
        <v>0</v>
      </c>
      <c r="AO862" s="1">
        <v>0</v>
      </c>
      <c r="AP862" s="1">
        <v>12.5</v>
      </c>
      <c r="AQ862" s="1">
        <v>0</v>
      </c>
      <c r="AR862" s="1">
        <v>0</v>
      </c>
      <c r="AS862" s="1">
        <v>100</v>
      </c>
      <c r="AT862" s="1">
        <v>0</v>
      </c>
      <c r="AU862" s="1">
        <v>0</v>
      </c>
      <c r="AV862" s="1">
        <v>95877000</v>
      </c>
      <c r="AW862" s="1">
        <v>0</v>
      </c>
      <c r="AX862" s="1">
        <v>0</v>
      </c>
      <c r="AY862" s="1">
        <v>256019000</v>
      </c>
      <c r="AZ862" s="1">
        <v>0</v>
      </c>
      <c r="BA862" s="1">
        <v>0</v>
      </c>
      <c r="BB862" s="1">
        <v>269451000</v>
      </c>
      <c r="BC862" s="1">
        <v>0</v>
      </c>
      <c r="BD862" s="1">
        <v>0</v>
      </c>
      <c r="BE862" s="1">
        <v>282161000</v>
      </c>
      <c r="BF862" s="1">
        <v>0</v>
      </c>
      <c r="BG862" s="1">
        <v>0</v>
      </c>
      <c r="BH862" s="1">
        <v>295507000</v>
      </c>
      <c r="BI862" s="1">
        <v>0</v>
      </c>
      <c r="BJ862" s="1">
        <v>0</v>
      </c>
      <c r="BK862" s="1">
        <v>1199015000</v>
      </c>
      <c r="BL862" s="1">
        <v>0</v>
      </c>
      <c r="BM862" s="1">
        <v>0</v>
      </c>
      <c r="BO862" s="6">
        <f t="shared" si="140"/>
        <v>95.876999999999995</v>
      </c>
      <c r="BP862" s="6">
        <f t="shared" si="131"/>
        <v>0</v>
      </c>
      <c r="BQ862" s="6">
        <f t="shared" si="132"/>
        <v>256.01900000000001</v>
      </c>
      <c r="BR862" s="6">
        <f t="shared" si="133"/>
        <v>0</v>
      </c>
      <c r="BS862" s="6">
        <f t="shared" si="134"/>
        <v>269.45100000000002</v>
      </c>
      <c r="BT862" s="6">
        <f t="shared" si="135"/>
        <v>0</v>
      </c>
      <c r="BU862" s="6">
        <f t="shared" si="136"/>
        <v>282.161</v>
      </c>
      <c r="BV862" s="6">
        <f t="shared" si="137"/>
        <v>0</v>
      </c>
      <c r="BW862" s="6">
        <f t="shared" si="138"/>
        <v>295.50700000000001</v>
      </c>
      <c r="BX862" s="6">
        <f t="shared" si="139"/>
        <v>0</v>
      </c>
    </row>
    <row r="863" spans="1:76" x14ac:dyDescent="0.25">
      <c r="A863">
        <v>1934368453</v>
      </c>
      <c r="B863">
        <v>16</v>
      </c>
      <c r="C863" t="s">
        <v>64</v>
      </c>
      <c r="D863" t="s">
        <v>65</v>
      </c>
      <c r="E863">
        <v>2020</v>
      </c>
      <c r="F863" t="s">
        <v>66</v>
      </c>
      <c r="G863" t="s">
        <v>67</v>
      </c>
      <c r="H863">
        <v>1</v>
      </c>
      <c r="I863" t="s">
        <v>68</v>
      </c>
      <c r="J863" t="s">
        <v>2473</v>
      </c>
      <c r="K863" t="s">
        <v>1118</v>
      </c>
      <c r="L863" t="s">
        <v>1119</v>
      </c>
      <c r="M863" t="s">
        <v>2968</v>
      </c>
      <c r="N863" t="s">
        <v>2519</v>
      </c>
      <c r="O863" t="s">
        <v>1120</v>
      </c>
      <c r="P863" t="s">
        <v>2523</v>
      </c>
      <c r="Q863" t="s">
        <v>72</v>
      </c>
      <c r="R863" t="s">
        <v>2534</v>
      </c>
      <c r="S863" t="s">
        <v>245</v>
      </c>
      <c r="T863" t="s">
        <v>2749</v>
      </c>
      <c r="U863" t="s">
        <v>1194</v>
      </c>
      <c r="V863">
        <v>2</v>
      </c>
      <c r="W863">
        <v>4</v>
      </c>
      <c r="X863" t="s">
        <v>1198</v>
      </c>
      <c r="Y863">
        <v>1</v>
      </c>
      <c r="Z863" t="s">
        <v>76</v>
      </c>
      <c r="AA863">
        <v>1</v>
      </c>
      <c r="AB863" t="s">
        <v>77</v>
      </c>
      <c r="AC863">
        <v>1</v>
      </c>
      <c r="AD863" s="1">
        <v>4</v>
      </c>
      <c r="AE863" s="1">
        <v>0</v>
      </c>
      <c r="AF863" s="1">
        <v>0</v>
      </c>
      <c r="AG863" s="1">
        <v>4</v>
      </c>
      <c r="AH863" s="1">
        <v>0</v>
      </c>
      <c r="AI863" s="1">
        <v>0</v>
      </c>
      <c r="AJ863" s="1">
        <v>4</v>
      </c>
      <c r="AK863" s="1">
        <v>0</v>
      </c>
      <c r="AL863" s="1">
        <v>0</v>
      </c>
      <c r="AM863" s="1">
        <v>4</v>
      </c>
      <c r="AN863" s="1">
        <v>0</v>
      </c>
      <c r="AO863" s="1">
        <v>0</v>
      </c>
      <c r="AP863" s="1">
        <v>4</v>
      </c>
      <c r="AQ863" s="1">
        <v>0</v>
      </c>
      <c r="AR863" s="1">
        <v>0</v>
      </c>
      <c r="AS863" s="1">
        <v>20</v>
      </c>
      <c r="AT863" s="1">
        <v>0</v>
      </c>
      <c r="AU863" s="1">
        <v>0</v>
      </c>
      <c r="AV863" s="1">
        <v>194192000</v>
      </c>
      <c r="AW863" s="1">
        <v>0</v>
      </c>
      <c r="AX863" s="1">
        <v>0</v>
      </c>
      <c r="AY863" s="1">
        <v>1083504000</v>
      </c>
      <c r="AZ863" s="1">
        <v>0</v>
      </c>
      <c r="BA863" s="1">
        <v>0</v>
      </c>
      <c r="BB863" s="1">
        <v>1120639000</v>
      </c>
      <c r="BC863" s="1">
        <v>0</v>
      </c>
      <c r="BD863" s="1">
        <v>0</v>
      </c>
      <c r="BE863" s="1">
        <v>1144228000</v>
      </c>
      <c r="BF863" s="1">
        <v>0</v>
      </c>
      <c r="BG863" s="1">
        <v>0</v>
      </c>
      <c r="BH863" s="1">
        <v>668566000</v>
      </c>
      <c r="BI863" s="1">
        <v>0</v>
      </c>
      <c r="BJ863" s="1">
        <v>0</v>
      </c>
      <c r="BK863" s="1">
        <v>4211129000</v>
      </c>
      <c r="BL863" s="1">
        <v>0</v>
      </c>
      <c r="BM863" s="1">
        <v>0</v>
      </c>
      <c r="BO863" s="6">
        <f t="shared" si="140"/>
        <v>194.19200000000001</v>
      </c>
      <c r="BP863" s="6">
        <f t="shared" si="131"/>
        <v>0</v>
      </c>
      <c r="BQ863" s="6">
        <f t="shared" si="132"/>
        <v>1083.5039999999999</v>
      </c>
      <c r="BR863" s="6">
        <f t="shared" si="133"/>
        <v>0</v>
      </c>
      <c r="BS863" s="6">
        <f t="shared" si="134"/>
        <v>1120.6389999999999</v>
      </c>
      <c r="BT863" s="6">
        <f t="shared" si="135"/>
        <v>0</v>
      </c>
      <c r="BU863" s="6">
        <f t="shared" si="136"/>
        <v>1144.2280000000001</v>
      </c>
      <c r="BV863" s="6">
        <f t="shared" si="137"/>
        <v>0</v>
      </c>
      <c r="BW863" s="6">
        <f t="shared" si="138"/>
        <v>668.56600000000003</v>
      </c>
      <c r="BX863" s="6">
        <f t="shared" si="139"/>
        <v>0</v>
      </c>
    </row>
    <row r="864" spans="1:76" x14ac:dyDescent="0.25">
      <c r="A864">
        <v>1934368453</v>
      </c>
      <c r="B864">
        <v>16</v>
      </c>
      <c r="C864" t="s">
        <v>64</v>
      </c>
      <c r="D864" t="s">
        <v>65</v>
      </c>
      <c r="E864">
        <v>2020</v>
      </c>
      <c r="F864" t="s">
        <v>66</v>
      </c>
      <c r="G864" t="s">
        <v>67</v>
      </c>
      <c r="H864">
        <v>1</v>
      </c>
      <c r="I864" t="s">
        <v>68</v>
      </c>
      <c r="J864" t="s">
        <v>2473</v>
      </c>
      <c r="K864" t="s">
        <v>1118</v>
      </c>
      <c r="L864" t="s">
        <v>1119</v>
      </c>
      <c r="M864" t="s">
        <v>2968</v>
      </c>
      <c r="N864" t="s">
        <v>2519</v>
      </c>
      <c r="O864" t="s">
        <v>1120</v>
      </c>
      <c r="P864" t="s">
        <v>2523</v>
      </c>
      <c r="Q864" t="s">
        <v>72</v>
      </c>
      <c r="R864" t="s">
        <v>2534</v>
      </c>
      <c r="S864" t="s">
        <v>245</v>
      </c>
      <c r="T864" t="s">
        <v>2749</v>
      </c>
      <c r="U864" t="s">
        <v>1194</v>
      </c>
      <c r="V864">
        <v>2</v>
      </c>
      <c r="W864">
        <v>5</v>
      </c>
      <c r="X864" t="s">
        <v>1199</v>
      </c>
      <c r="Y864">
        <v>1</v>
      </c>
      <c r="Z864" t="s">
        <v>76</v>
      </c>
      <c r="AA864">
        <v>1</v>
      </c>
      <c r="AB864" t="s">
        <v>77</v>
      </c>
      <c r="AC864">
        <v>1</v>
      </c>
      <c r="AD864" s="1">
        <v>6</v>
      </c>
      <c r="AE864" s="1">
        <v>0</v>
      </c>
      <c r="AF864" s="1">
        <v>0</v>
      </c>
      <c r="AG864" s="1">
        <v>12</v>
      </c>
      <c r="AH864" s="1">
        <v>0</v>
      </c>
      <c r="AI864" s="1">
        <v>0</v>
      </c>
      <c r="AJ864" s="1">
        <v>12</v>
      </c>
      <c r="AK864" s="1">
        <v>0</v>
      </c>
      <c r="AL864" s="1">
        <v>0</v>
      </c>
      <c r="AM864" s="1">
        <v>12</v>
      </c>
      <c r="AN864" s="1">
        <v>0</v>
      </c>
      <c r="AO864" s="1">
        <v>0</v>
      </c>
      <c r="AP864" s="1">
        <v>6</v>
      </c>
      <c r="AQ864" s="1">
        <v>0</v>
      </c>
      <c r="AR864" s="1">
        <v>0</v>
      </c>
      <c r="AS864" s="1">
        <v>48</v>
      </c>
      <c r="AT864" s="1">
        <v>0</v>
      </c>
      <c r="AU864" s="1">
        <v>0</v>
      </c>
      <c r="AV864" s="1">
        <v>391608000</v>
      </c>
      <c r="AW864" s="1">
        <v>0</v>
      </c>
      <c r="AX864" s="1">
        <v>0</v>
      </c>
      <c r="AY864" s="1">
        <v>850840000</v>
      </c>
      <c r="AZ864" s="1">
        <v>0</v>
      </c>
      <c r="BA864" s="1">
        <v>0</v>
      </c>
      <c r="BB864" s="1">
        <v>893382000</v>
      </c>
      <c r="BC864" s="1">
        <v>0</v>
      </c>
      <c r="BD864" s="1">
        <v>0</v>
      </c>
      <c r="BE864" s="1">
        <v>938051000</v>
      </c>
      <c r="BF864" s="1">
        <v>0</v>
      </c>
      <c r="BG864" s="1">
        <v>0</v>
      </c>
      <c r="BH864" s="1">
        <v>886104000</v>
      </c>
      <c r="BI864" s="1">
        <v>0</v>
      </c>
      <c r="BJ864" s="1">
        <v>0</v>
      </c>
      <c r="BK864" s="1">
        <v>3959985000</v>
      </c>
      <c r="BL864" s="1">
        <v>0</v>
      </c>
      <c r="BM864" s="1">
        <v>0</v>
      </c>
      <c r="BO864" s="6">
        <f t="shared" si="140"/>
        <v>391.608</v>
      </c>
      <c r="BP864" s="6">
        <f t="shared" si="131"/>
        <v>0</v>
      </c>
      <c r="BQ864" s="6">
        <f t="shared" si="132"/>
        <v>850.84</v>
      </c>
      <c r="BR864" s="6">
        <f t="shared" si="133"/>
        <v>0</v>
      </c>
      <c r="BS864" s="6">
        <f t="shared" si="134"/>
        <v>893.38199999999995</v>
      </c>
      <c r="BT864" s="6">
        <f t="shared" si="135"/>
        <v>0</v>
      </c>
      <c r="BU864" s="6">
        <f t="shared" si="136"/>
        <v>938.05100000000004</v>
      </c>
      <c r="BV864" s="6">
        <f t="shared" si="137"/>
        <v>0</v>
      </c>
      <c r="BW864" s="6">
        <f t="shared" si="138"/>
        <v>886.10400000000004</v>
      </c>
      <c r="BX864" s="6">
        <f t="shared" si="139"/>
        <v>0</v>
      </c>
    </row>
    <row r="865" spans="1:76" x14ac:dyDescent="0.25">
      <c r="A865">
        <v>1934368453</v>
      </c>
      <c r="B865">
        <v>16</v>
      </c>
      <c r="C865" t="s">
        <v>64</v>
      </c>
      <c r="D865" t="s">
        <v>65</v>
      </c>
      <c r="E865">
        <v>2020</v>
      </c>
      <c r="F865" t="s">
        <v>66</v>
      </c>
      <c r="G865" t="s">
        <v>67</v>
      </c>
      <c r="H865">
        <v>1</v>
      </c>
      <c r="I865" t="s">
        <v>68</v>
      </c>
      <c r="J865" t="s">
        <v>2473</v>
      </c>
      <c r="K865" t="s">
        <v>1118</v>
      </c>
      <c r="L865" t="s">
        <v>1119</v>
      </c>
      <c r="M865" t="s">
        <v>2968</v>
      </c>
      <c r="N865" t="s">
        <v>2519</v>
      </c>
      <c r="O865" t="s">
        <v>1120</v>
      </c>
      <c r="P865" t="s">
        <v>2523</v>
      </c>
      <c r="Q865" t="s">
        <v>72</v>
      </c>
      <c r="R865" t="s">
        <v>2549</v>
      </c>
      <c r="S865" t="s">
        <v>599</v>
      </c>
      <c r="T865" t="s">
        <v>2750</v>
      </c>
      <c r="U865" t="s">
        <v>1200</v>
      </c>
      <c r="V865">
        <v>3</v>
      </c>
      <c r="W865">
        <v>1</v>
      </c>
      <c r="X865" t="s">
        <v>1201</v>
      </c>
      <c r="Y865">
        <v>1</v>
      </c>
      <c r="Z865" t="s">
        <v>76</v>
      </c>
      <c r="AA865">
        <v>1</v>
      </c>
      <c r="AB865" t="s">
        <v>77</v>
      </c>
      <c r="AC865">
        <v>1</v>
      </c>
      <c r="AD865" s="1">
        <v>0.1</v>
      </c>
      <c r="AE865" s="1">
        <v>0</v>
      </c>
      <c r="AF865" s="1">
        <v>0</v>
      </c>
      <c r="AG865" s="1">
        <v>0.4</v>
      </c>
      <c r="AH865" s="1">
        <v>0</v>
      </c>
      <c r="AI865" s="1">
        <v>0</v>
      </c>
      <c r="AJ865" s="1">
        <v>0.5</v>
      </c>
      <c r="AK865" s="1">
        <v>0</v>
      </c>
      <c r="AL865" s="1">
        <v>0</v>
      </c>
      <c r="AM865" s="1">
        <v>0.9</v>
      </c>
      <c r="AN865" s="1">
        <v>0</v>
      </c>
      <c r="AO865" s="1">
        <v>0</v>
      </c>
      <c r="AP865" s="1">
        <v>0.1</v>
      </c>
      <c r="AQ865" s="1">
        <v>0</v>
      </c>
      <c r="AR865" s="1">
        <v>0</v>
      </c>
      <c r="AS865" s="1">
        <v>2</v>
      </c>
      <c r="AT865" s="1">
        <v>0</v>
      </c>
      <c r="AU865" s="1">
        <v>0</v>
      </c>
      <c r="AV865" s="1">
        <v>383495000</v>
      </c>
      <c r="AW865" s="1">
        <v>0</v>
      </c>
      <c r="AX865" s="1">
        <v>0</v>
      </c>
      <c r="AY865" s="1">
        <v>464813000</v>
      </c>
      <c r="AZ865" s="1">
        <v>0</v>
      </c>
      <c r="BA865" s="1">
        <v>0</v>
      </c>
      <c r="BB865" s="1">
        <v>416497000</v>
      </c>
      <c r="BC865" s="1">
        <v>0</v>
      </c>
      <c r="BD865" s="1">
        <v>0</v>
      </c>
      <c r="BE865" s="1">
        <v>431182000</v>
      </c>
      <c r="BF865" s="1">
        <v>0</v>
      </c>
      <c r="BG865" s="1">
        <v>0</v>
      </c>
      <c r="BH865" s="1">
        <v>284319000</v>
      </c>
      <c r="BI865" s="1">
        <v>0</v>
      </c>
      <c r="BJ865" s="1">
        <v>0</v>
      </c>
      <c r="BK865" s="1">
        <v>1980306000</v>
      </c>
      <c r="BL865" s="1">
        <v>0</v>
      </c>
      <c r="BM865" s="1">
        <v>0</v>
      </c>
      <c r="BO865" s="6">
        <f t="shared" si="140"/>
        <v>383.495</v>
      </c>
      <c r="BP865" s="6">
        <f t="shared" si="131"/>
        <v>0</v>
      </c>
      <c r="BQ865" s="6">
        <f t="shared" si="132"/>
        <v>464.81299999999999</v>
      </c>
      <c r="BR865" s="6">
        <f t="shared" si="133"/>
        <v>0</v>
      </c>
      <c r="BS865" s="6">
        <f t="shared" si="134"/>
        <v>416.49700000000001</v>
      </c>
      <c r="BT865" s="6">
        <f t="shared" si="135"/>
        <v>0</v>
      </c>
      <c r="BU865" s="6">
        <f t="shared" si="136"/>
        <v>431.18200000000002</v>
      </c>
      <c r="BV865" s="6">
        <f t="shared" si="137"/>
        <v>0</v>
      </c>
      <c r="BW865" s="6">
        <f t="shared" si="138"/>
        <v>284.31900000000002</v>
      </c>
      <c r="BX865" s="6">
        <f t="shared" si="139"/>
        <v>0</v>
      </c>
    </row>
    <row r="866" spans="1:76" x14ac:dyDescent="0.25">
      <c r="A866">
        <v>1934368453</v>
      </c>
      <c r="B866">
        <v>16</v>
      </c>
      <c r="C866" t="s">
        <v>64</v>
      </c>
      <c r="D866" t="s">
        <v>65</v>
      </c>
      <c r="E866">
        <v>2020</v>
      </c>
      <c r="F866" t="s">
        <v>66</v>
      </c>
      <c r="G866" t="s">
        <v>67</v>
      </c>
      <c r="H866">
        <v>1</v>
      </c>
      <c r="I866" t="s">
        <v>68</v>
      </c>
      <c r="J866" t="s">
        <v>2473</v>
      </c>
      <c r="K866" t="s">
        <v>1118</v>
      </c>
      <c r="L866" t="s">
        <v>1119</v>
      </c>
      <c r="M866" t="s">
        <v>2968</v>
      </c>
      <c r="N866" t="s">
        <v>2519</v>
      </c>
      <c r="O866" t="s">
        <v>1120</v>
      </c>
      <c r="P866" t="s">
        <v>2523</v>
      </c>
      <c r="Q866" t="s">
        <v>72</v>
      </c>
      <c r="R866" t="s">
        <v>2549</v>
      </c>
      <c r="S866" t="s">
        <v>599</v>
      </c>
      <c r="T866" t="s">
        <v>2750</v>
      </c>
      <c r="U866" t="s">
        <v>1200</v>
      </c>
      <c r="V866">
        <v>3</v>
      </c>
      <c r="W866">
        <v>2</v>
      </c>
      <c r="X866" t="s">
        <v>1202</v>
      </c>
      <c r="Y866">
        <v>1</v>
      </c>
      <c r="Z866" t="s">
        <v>76</v>
      </c>
      <c r="AA866">
        <v>1</v>
      </c>
      <c r="AB866" t="s">
        <v>77</v>
      </c>
      <c r="AC866">
        <v>1</v>
      </c>
      <c r="AD866" s="1">
        <v>0.5</v>
      </c>
      <c r="AE866" s="1">
        <v>0</v>
      </c>
      <c r="AF866" s="1">
        <v>0</v>
      </c>
      <c r="AG866" s="1">
        <v>2.5</v>
      </c>
      <c r="AH866" s="1">
        <v>0</v>
      </c>
      <c r="AI866" s="1">
        <v>0</v>
      </c>
      <c r="AJ866" s="1">
        <v>2</v>
      </c>
      <c r="AK866" s="1">
        <v>0</v>
      </c>
      <c r="AL866" s="1">
        <v>0</v>
      </c>
      <c r="AM866" s="1">
        <v>2</v>
      </c>
      <c r="AN866" s="1">
        <v>0</v>
      </c>
      <c r="AO866" s="1">
        <v>0</v>
      </c>
      <c r="AP866" s="1">
        <v>1</v>
      </c>
      <c r="AQ866" s="1">
        <v>0</v>
      </c>
      <c r="AR866" s="1">
        <v>0</v>
      </c>
      <c r="AS866" s="1">
        <v>8</v>
      </c>
      <c r="AT866" s="1">
        <v>0</v>
      </c>
      <c r="AU866" s="1">
        <v>0</v>
      </c>
      <c r="AV866" s="1">
        <v>527505000</v>
      </c>
      <c r="AW866" s="1">
        <v>0</v>
      </c>
      <c r="AX866" s="1">
        <v>0</v>
      </c>
      <c r="AY866" s="1">
        <v>961982000</v>
      </c>
      <c r="AZ866" s="1">
        <v>0</v>
      </c>
      <c r="BA866" s="1">
        <v>0</v>
      </c>
      <c r="BB866" s="1">
        <v>937342000</v>
      </c>
      <c r="BC866" s="1">
        <v>0</v>
      </c>
      <c r="BD866" s="1">
        <v>0</v>
      </c>
      <c r="BE866" s="1">
        <v>975701000</v>
      </c>
      <c r="BF866" s="1">
        <v>0</v>
      </c>
      <c r="BG866" s="1">
        <v>0</v>
      </c>
      <c r="BH866" s="1">
        <v>546164000</v>
      </c>
      <c r="BI866" s="1">
        <v>0</v>
      </c>
      <c r="BJ866" s="1">
        <v>0</v>
      </c>
      <c r="BK866" s="1">
        <v>3948694000</v>
      </c>
      <c r="BL866" s="1">
        <v>0</v>
      </c>
      <c r="BM866" s="1">
        <v>0</v>
      </c>
      <c r="BO866" s="6">
        <f t="shared" si="140"/>
        <v>527.505</v>
      </c>
      <c r="BP866" s="6">
        <f t="shared" si="131"/>
        <v>0</v>
      </c>
      <c r="BQ866" s="6">
        <f t="shared" si="132"/>
        <v>961.98199999999997</v>
      </c>
      <c r="BR866" s="6">
        <f t="shared" si="133"/>
        <v>0</v>
      </c>
      <c r="BS866" s="6">
        <f t="shared" si="134"/>
        <v>937.34199999999998</v>
      </c>
      <c r="BT866" s="6">
        <f t="shared" si="135"/>
        <v>0</v>
      </c>
      <c r="BU866" s="6">
        <f t="shared" si="136"/>
        <v>975.70100000000002</v>
      </c>
      <c r="BV866" s="6">
        <f t="shared" si="137"/>
        <v>0</v>
      </c>
      <c r="BW866" s="6">
        <f t="shared" si="138"/>
        <v>546.16399999999999</v>
      </c>
      <c r="BX866" s="6">
        <f t="shared" si="139"/>
        <v>0</v>
      </c>
    </row>
    <row r="867" spans="1:76" x14ac:dyDescent="0.25">
      <c r="A867">
        <v>1934368453</v>
      </c>
      <c r="B867">
        <v>16</v>
      </c>
      <c r="C867" t="s">
        <v>64</v>
      </c>
      <c r="D867" t="s">
        <v>65</v>
      </c>
      <c r="E867">
        <v>2020</v>
      </c>
      <c r="F867" t="s">
        <v>66</v>
      </c>
      <c r="G867" t="s">
        <v>67</v>
      </c>
      <c r="H867">
        <v>1</v>
      </c>
      <c r="I867" t="s">
        <v>68</v>
      </c>
      <c r="J867" t="s">
        <v>2473</v>
      </c>
      <c r="K867" t="s">
        <v>1118</v>
      </c>
      <c r="L867" t="s">
        <v>1119</v>
      </c>
      <c r="M867" t="s">
        <v>2968</v>
      </c>
      <c r="N867" t="s">
        <v>2519</v>
      </c>
      <c r="O867" t="s">
        <v>1120</v>
      </c>
      <c r="P867" t="s">
        <v>2523</v>
      </c>
      <c r="Q867" t="s">
        <v>72</v>
      </c>
      <c r="R867" t="s">
        <v>2549</v>
      </c>
      <c r="S867" t="s">
        <v>599</v>
      </c>
      <c r="T867" t="s">
        <v>2751</v>
      </c>
      <c r="U867" t="s">
        <v>1203</v>
      </c>
      <c r="V867">
        <v>2</v>
      </c>
      <c r="W867">
        <v>1</v>
      </c>
      <c r="X867" t="s">
        <v>1204</v>
      </c>
      <c r="Y867">
        <v>1</v>
      </c>
      <c r="Z867" t="s">
        <v>76</v>
      </c>
      <c r="AA867">
        <v>1</v>
      </c>
      <c r="AB867" t="s">
        <v>77</v>
      </c>
      <c r="AC867">
        <v>1</v>
      </c>
      <c r="AD867" s="1">
        <v>4</v>
      </c>
      <c r="AE867" s="1">
        <v>0</v>
      </c>
      <c r="AF867" s="1">
        <v>0</v>
      </c>
      <c r="AG867" s="1">
        <v>5</v>
      </c>
      <c r="AH867" s="1">
        <v>0</v>
      </c>
      <c r="AI867" s="1">
        <v>0</v>
      </c>
      <c r="AJ867" s="1">
        <v>6</v>
      </c>
      <c r="AK867" s="1">
        <v>0</v>
      </c>
      <c r="AL867" s="1">
        <v>0</v>
      </c>
      <c r="AM867" s="1">
        <v>5</v>
      </c>
      <c r="AN867" s="1">
        <v>0</v>
      </c>
      <c r="AO867" s="1">
        <v>0</v>
      </c>
      <c r="AP867" s="1">
        <v>4</v>
      </c>
      <c r="AQ867" s="1">
        <v>0</v>
      </c>
      <c r="AR867" s="1">
        <v>0</v>
      </c>
      <c r="AS867" s="1">
        <v>24</v>
      </c>
      <c r="AT867" s="1">
        <v>0</v>
      </c>
      <c r="AU867" s="1">
        <v>0</v>
      </c>
      <c r="AV867" s="1">
        <v>355014000</v>
      </c>
      <c r="AW867" s="1">
        <v>0</v>
      </c>
      <c r="AX867" s="1">
        <v>0</v>
      </c>
      <c r="AY867" s="1">
        <v>1341559000</v>
      </c>
      <c r="AZ867" s="1">
        <v>0</v>
      </c>
      <c r="BA867" s="1">
        <v>0</v>
      </c>
      <c r="BB867" s="1">
        <v>1407387000</v>
      </c>
      <c r="BC867" s="1">
        <v>0</v>
      </c>
      <c r="BD867" s="1">
        <v>0</v>
      </c>
      <c r="BE867" s="1">
        <v>1476924000</v>
      </c>
      <c r="BF867" s="1">
        <v>0</v>
      </c>
      <c r="BG867" s="1">
        <v>0</v>
      </c>
      <c r="BH867" s="1">
        <v>992892000</v>
      </c>
      <c r="BI867" s="1">
        <v>0</v>
      </c>
      <c r="BJ867" s="1">
        <v>0</v>
      </c>
      <c r="BK867" s="1">
        <v>5573776000</v>
      </c>
      <c r="BL867" s="1">
        <v>0</v>
      </c>
      <c r="BM867" s="1">
        <v>0</v>
      </c>
      <c r="BO867" s="6">
        <f t="shared" si="140"/>
        <v>355.01400000000001</v>
      </c>
      <c r="BP867" s="6">
        <f t="shared" si="131"/>
        <v>0</v>
      </c>
      <c r="BQ867" s="6">
        <f t="shared" si="132"/>
        <v>1341.559</v>
      </c>
      <c r="BR867" s="6">
        <f t="shared" si="133"/>
        <v>0</v>
      </c>
      <c r="BS867" s="6">
        <f t="shared" si="134"/>
        <v>1407.3869999999999</v>
      </c>
      <c r="BT867" s="6">
        <f t="shared" si="135"/>
        <v>0</v>
      </c>
      <c r="BU867" s="6">
        <f t="shared" si="136"/>
        <v>1476.924</v>
      </c>
      <c r="BV867" s="6">
        <f t="shared" si="137"/>
        <v>0</v>
      </c>
      <c r="BW867" s="6">
        <f t="shared" si="138"/>
        <v>992.89200000000005</v>
      </c>
      <c r="BX867" s="6">
        <f t="shared" si="139"/>
        <v>0</v>
      </c>
    </row>
    <row r="868" spans="1:76" x14ac:dyDescent="0.25">
      <c r="A868">
        <v>1934368453</v>
      </c>
      <c r="B868">
        <v>16</v>
      </c>
      <c r="C868" t="s">
        <v>64</v>
      </c>
      <c r="D868" t="s">
        <v>65</v>
      </c>
      <c r="E868">
        <v>2020</v>
      </c>
      <c r="F868" t="s">
        <v>66</v>
      </c>
      <c r="G868" t="s">
        <v>67</v>
      </c>
      <c r="H868">
        <v>1</v>
      </c>
      <c r="I868" t="s">
        <v>68</v>
      </c>
      <c r="J868" t="s">
        <v>2473</v>
      </c>
      <c r="K868" t="s">
        <v>1118</v>
      </c>
      <c r="L868" t="s">
        <v>1119</v>
      </c>
      <c r="M868" t="s">
        <v>2968</v>
      </c>
      <c r="N868" t="s">
        <v>2519</v>
      </c>
      <c r="O868" t="s">
        <v>1120</v>
      </c>
      <c r="P868" t="s">
        <v>2523</v>
      </c>
      <c r="Q868" t="s">
        <v>72</v>
      </c>
      <c r="R868" t="s">
        <v>2549</v>
      </c>
      <c r="S868" t="s">
        <v>599</v>
      </c>
      <c r="T868" t="s">
        <v>2751</v>
      </c>
      <c r="U868" t="s">
        <v>1203</v>
      </c>
      <c r="V868">
        <v>2</v>
      </c>
      <c r="W868">
        <v>2</v>
      </c>
      <c r="X868" t="s">
        <v>1205</v>
      </c>
      <c r="Y868">
        <v>1</v>
      </c>
      <c r="Z868" t="s">
        <v>76</v>
      </c>
      <c r="AA868">
        <v>1</v>
      </c>
      <c r="AB868" t="s">
        <v>77</v>
      </c>
      <c r="AC868">
        <v>1</v>
      </c>
      <c r="AD868" s="1">
        <v>2</v>
      </c>
      <c r="AE868" s="1">
        <v>0</v>
      </c>
      <c r="AF868" s="1">
        <v>0</v>
      </c>
      <c r="AG868" s="1">
        <v>3</v>
      </c>
      <c r="AH868" s="1">
        <v>0</v>
      </c>
      <c r="AI868" s="1">
        <v>0</v>
      </c>
      <c r="AJ868" s="1">
        <v>4</v>
      </c>
      <c r="AK868" s="1">
        <v>0</v>
      </c>
      <c r="AL868" s="1">
        <v>0</v>
      </c>
      <c r="AM868" s="1">
        <v>4</v>
      </c>
      <c r="AN868" s="1">
        <v>0</v>
      </c>
      <c r="AO868" s="1">
        <v>0</v>
      </c>
      <c r="AP868" s="1">
        <v>2</v>
      </c>
      <c r="AQ868" s="1">
        <v>0</v>
      </c>
      <c r="AR868" s="1">
        <v>0</v>
      </c>
      <c r="AS868" s="1">
        <v>15</v>
      </c>
      <c r="AT868" s="1">
        <v>0</v>
      </c>
      <c r="AU868" s="1">
        <v>0</v>
      </c>
      <c r="AV868" s="1">
        <v>183030000</v>
      </c>
      <c r="AW868" s="1">
        <v>0</v>
      </c>
      <c r="AX868" s="1">
        <v>0</v>
      </c>
      <c r="AY868" s="1">
        <v>1166455000</v>
      </c>
      <c r="AZ868" s="1">
        <v>0</v>
      </c>
      <c r="BA868" s="1">
        <v>0</v>
      </c>
      <c r="BB868" s="1">
        <v>1222978000</v>
      </c>
      <c r="BC868" s="1">
        <v>0</v>
      </c>
      <c r="BD868" s="1">
        <v>0</v>
      </c>
      <c r="BE868" s="1">
        <v>1282255000</v>
      </c>
      <c r="BF868" s="1">
        <v>0</v>
      </c>
      <c r="BG868" s="1">
        <v>0</v>
      </c>
      <c r="BH868" s="1">
        <v>965050000</v>
      </c>
      <c r="BI868" s="1">
        <v>0</v>
      </c>
      <c r="BJ868" s="1">
        <v>0</v>
      </c>
      <c r="BK868" s="1">
        <v>4819768000</v>
      </c>
      <c r="BL868" s="1">
        <v>0</v>
      </c>
      <c r="BM868" s="1">
        <v>0</v>
      </c>
      <c r="BO868" s="6">
        <f t="shared" si="140"/>
        <v>183.03</v>
      </c>
      <c r="BP868" s="6">
        <f t="shared" si="131"/>
        <v>0</v>
      </c>
      <c r="BQ868" s="6">
        <f t="shared" si="132"/>
        <v>1166.4549999999999</v>
      </c>
      <c r="BR868" s="6">
        <f t="shared" si="133"/>
        <v>0</v>
      </c>
      <c r="BS868" s="6">
        <f t="shared" si="134"/>
        <v>1222.9780000000001</v>
      </c>
      <c r="BT868" s="6">
        <f t="shared" si="135"/>
        <v>0</v>
      </c>
      <c r="BU868" s="6">
        <f t="shared" si="136"/>
        <v>1282.2550000000001</v>
      </c>
      <c r="BV868" s="6">
        <f t="shared" si="137"/>
        <v>0</v>
      </c>
      <c r="BW868" s="6">
        <f t="shared" si="138"/>
        <v>965.05</v>
      </c>
      <c r="BX868" s="6">
        <f t="shared" si="139"/>
        <v>0</v>
      </c>
    </row>
    <row r="869" spans="1:76" x14ac:dyDescent="0.25">
      <c r="A869">
        <v>1934368453</v>
      </c>
      <c r="B869">
        <v>16</v>
      </c>
      <c r="C869" t="s">
        <v>64</v>
      </c>
      <c r="D869" t="s">
        <v>65</v>
      </c>
      <c r="E869">
        <v>2020</v>
      </c>
      <c r="F869" t="s">
        <v>66</v>
      </c>
      <c r="G869" t="s">
        <v>67</v>
      </c>
      <c r="H869">
        <v>1</v>
      </c>
      <c r="I869" t="s">
        <v>68</v>
      </c>
      <c r="J869" t="s">
        <v>2473</v>
      </c>
      <c r="K869" t="s">
        <v>1118</v>
      </c>
      <c r="L869" t="s">
        <v>1119</v>
      </c>
      <c r="M869" t="s">
        <v>2968</v>
      </c>
      <c r="N869" t="s">
        <v>2519</v>
      </c>
      <c r="O869" t="s">
        <v>1120</v>
      </c>
      <c r="P869" t="s">
        <v>2523</v>
      </c>
      <c r="Q869" t="s">
        <v>72</v>
      </c>
      <c r="R869" t="s">
        <v>2549</v>
      </c>
      <c r="S869" t="s">
        <v>599</v>
      </c>
      <c r="T869" t="s">
        <v>2751</v>
      </c>
      <c r="U869" t="s">
        <v>1203</v>
      </c>
      <c r="V869">
        <v>2</v>
      </c>
      <c r="W869">
        <v>3</v>
      </c>
      <c r="X869" t="s">
        <v>1206</v>
      </c>
      <c r="Y869">
        <v>1</v>
      </c>
      <c r="Z869" t="s">
        <v>76</v>
      </c>
      <c r="AA869">
        <v>1</v>
      </c>
      <c r="AB869" t="s">
        <v>77</v>
      </c>
      <c r="AC869">
        <v>1</v>
      </c>
      <c r="AD869" s="1">
        <v>3</v>
      </c>
      <c r="AE869" s="1">
        <v>0</v>
      </c>
      <c r="AF869" s="1">
        <v>0</v>
      </c>
      <c r="AG869" s="1">
        <v>4</v>
      </c>
      <c r="AH869" s="1">
        <v>0</v>
      </c>
      <c r="AI869" s="1">
        <v>0</v>
      </c>
      <c r="AJ869" s="1">
        <v>3</v>
      </c>
      <c r="AK869" s="1">
        <v>0</v>
      </c>
      <c r="AL869" s="1">
        <v>0</v>
      </c>
      <c r="AM869" s="1">
        <v>3</v>
      </c>
      <c r="AN869" s="1">
        <v>0</v>
      </c>
      <c r="AO869" s="1">
        <v>0</v>
      </c>
      <c r="AP869" s="1">
        <v>2</v>
      </c>
      <c r="AQ869" s="1">
        <v>0</v>
      </c>
      <c r="AR869" s="1">
        <v>0</v>
      </c>
      <c r="AS869" s="1">
        <v>15</v>
      </c>
      <c r="AT869" s="1">
        <v>0</v>
      </c>
      <c r="AU869" s="1">
        <v>0</v>
      </c>
      <c r="AV869" s="1">
        <v>63744000</v>
      </c>
      <c r="AW869" s="1">
        <v>0</v>
      </c>
      <c r="AX869" s="1">
        <v>0</v>
      </c>
      <c r="AY869" s="1">
        <v>385933000</v>
      </c>
      <c r="AZ869" s="1">
        <v>0</v>
      </c>
      <c r="BA869" s="1">
        <v>0</v>
      </c>
      <c r="BB869" s="1">
        <v>402829000</v>
      </c>
      <c r="BC869" s="1">
        <v>0</v>
      </c>
      <c r="BD869" s="1">
        <v>0</v>
      </c>
      <c r="BE869" s="1">
        <v>420475000</v>
      </c>
      <c r="BF869" s="1">
        <v>0</v>
      </c>
      <c r="BG869" s="1">
        <v>0</v>
      </c>
      <c r="BH869" s="1">
        <v>300702000</v>
      </c>
      <c r="BI869" s="1">
        <v>0</v>
      </c>
      <c r="BJ869" s="1">
        <v>0</v>
      </c>
      <c r="BK869" s="1">
        <v>1573683000</v>
      </c>
      <c r="BL869" s="1">
        <v>0</v>
      </c>
      <c r="BM869" s="1">
        <v>0</v>
      </c>
      <c r="BO869" s="6">
        <f t="shared" si="140"/>
        <v>63.744</v>
      </c>
      <c r="BP869" s="6">
        <f t="shared" si="131"/>
        <v>0</v>
      </c>
      <c r="BQ869" s="6">
        <f t="shared" si="132"/>
        <v>385.93299999999999</v>
      </c>
      <c r="BR869" s="6">
        <f t="shared" si="133"/>
        <v>0</v>
      </c>
      <c r="BS869" s="6">
        <f t="shared" si="134"/>
        <v>402.82900000000001</v>
      </c>
      <c r="BT869" s="6">
        <f t="shared" si="135"/>
        <v>0</v>
      </c>
      <c r="BU869" s="6">
        <f t="shared" si="136"/>
        <v>420.47500000000002</v>
      </c>
      <c r="BV869" s="6">
        <f t="shared" si="137"/>
        <v>0</v>
      </c>
      <c r="BW869" s="6">
        <f t="shared" si="138"/>
        <v>300.702</v>
      </c>
      <c r="BX869" s="6">
        <f t="shared" si="139"/>
        <v>0</v>
      </c>
    </row>
    <row r="870" spans="1:76" x14ac:dyDescent="0.25">
      <c r="A870">
        <v>1934368453</v>
      </c>
      <c r="B870">
        <v>16</v>
      </c>
      <c r="C870" t="s">
        <v>64</v>
      </c>
      <c r="D870" t="s">
        <v>65</v>
      </c>
      <c r="E870">
        <v>2020</v>
      </c>
      <c r="F870" t="s">
        <v>66</v>
      </c>
      <c r="G870" t="s">
        <v>67</v>
      </c>
      <c r="H870">
        <v>1</v>
      </c>
      <c r="I870" t="s">
        <v>68</v>
      </c>
      <c r="J870" t="s">
        <v>2473</v>
      </c>
      <c r="K870" t="s">
        <v>1118</v>
      </c>
      <c r="L870" t="s">
        <v>1119</v>
      </c>
      <c r="M870" t="s">
        <v>2968</v>
      </c>
      <c r="N870" t="s">
        <v>2519</v>
      </c>
      <c r="O870" t="s">
        <v>1120</v>
      </c>
      <c r="P870" t="s">
        <v>2523</v>
      </c>
      <c r="Q870" t="s">
        <v>72</v>
      </c>
      <c r="R870" t="s">
        <v>2549</v>
      </c>
      <c r="S870" t="s">
        <v>599</v>
      </c>
      <c r="T870" t="s">
        <v>2751</v>
      </c>
      <c r="U870" t="s">
        <v>1203</v>
      </c>
      <c r="V870">
        <v>2</v>
      </c>
      <c r="W870">
        <v>4</v>
      </c>
      <c r="X870" t="s">
        <v>1207</v>
      </c>
      <c r="Y870">
        <v>1</v>
      </c>
      <c r="Z870" t="s">
        <v>76</v>
      </c>
      <c r="AA870">
        <v>1</v>
      </c>
      <c r="AB870" t="s">
        <v>77</v>
      </c>
      <c r="AC870">
        <v>1</v>
      </c>
      <c r="AD870" s="1">
        <v>5</v>
      </c>
      <c r="AE870" s="1">
        <v>0</v>
      </c>
      <c r="AF870" s="1">
        <v>0</v>
      </c>
      <c r="AG870" s="1">
        <v>10</v>
      </c>
      <c r="AH870" s="1">
        <v>0</v>
      </c>
      <c r="AI870" s="1">
        <v>0</v>
      </c>
      <c r="AJ870" s="1">
        <v>10</v>
      </c>
      <c r="AK870" s="1">
        <v>0</v>
      </c>
      <c r="AL870" s="1">
        <v>0</v>
      </c>
      <c r="AM870" s="1">
        <v>8</v>
      </c>
      <c r="AN870" s="1">
        <v>0</v>
      </c>
      <c r="AO870" s="1">
        <v>0</v>
      </c>
      <c r="AP870" s="1">
        <v>5</v>
      </c>
      <c r="AQ870" s="1">
        <v>0</v>
      </c>
      <c r="AR870" s="1">
        <v>0</v>
      </c>
      <c r="AS870" s="1">
        <v>38</v>
      </c>
      <c r="AT870" s="1">
        <v>0</v>
      </c>
      <c r="AU870" s="1">
        <v>0</v>
      </c>
      <c r="AV870" s="1">
        <v>2763278000</v>
      </c>
      <c r="AW870" s="1">
        <v>0</v>
      </c>
      <c r="AX870" s="1">
        <v>0</v>
      </c>
      <c r="AY870" s="1">
        <v>3104140000</v>
      </c>
      <c r="AZ870" s="1">
        <v>0</v>
      </c>
      <c r="BA870" s="1">
        <v>0</v>
      </c>
      <c r="BB870" s="1">
        <v>3231589000</v>
      </c>
      <c r="BC870" s="1">
        <v>0</v>
      </c>
      <c r="BD870" s="1">
        <v>0</v>
      </c>
      <c r="BE870" s="1">
        <v>3364300000</v>
      </c>
      <c r="BF870" s="1">
        <v>0</v>
      </c>
      <c r="BG870" s="1">
        <v>0</v>
      </c>
      <c r="BH870" s="1">
        <v>2248450000</v>
      </c>
      <c r="BI870" s="1">
        <v>0</v>
      </c>
      <c r="BJ870" s="1">
        <v>0</v>
      </c>
      <c r="BK870" s="1">
        <v>14711757000</v>
      </c>
      <c r="BL870" s="1">
        <v>0</v>
      </c>
      <c r="BM870" s="1">
        <v>0</v>
      </c>
      <c r="BO870" s="6">
        <f t="shared" si="140"/>
        <v>2763.2779999999998</v>
      </c>
      <c r="BP870" s="6">
        <f t="shared" si="131"/>
        <v>0</v>
      </c>
      <c r="BQ870" s="6">
        <f t="shared" si="132"/>
        <v>3104.14</v>
      </c>
      <c r="BR870" s="6">
        <f t="shared" si="133"/>
        <v>0</v>
      </c>
      <c r="BS870" s="6">
        <f t="shared" si="134"/>
        <v>3231.5889999999999</v>
      </c>
      <c r="BT870" s="6">
        <f t="shared" si="135"/>
        <v>0</v>
      </c>
      <c r="BU870" s="6">
        <f t="shared" si="136"/>
        <v>3364.3</v>
      </c>
      <c r="BV870" s="6">
        <f t="shared" si="137"/>
        <v>0</v>
      </c>
      <c r="BW870" s="6">
        <f t="shared" si="138"/>
        <v>2248.4499999999998</v>
      </c>
      <c r="BX870" s="6">
        <f t="shared" si="139"/>
        <v>0</v>
      </c>
    </row>
    <row r="871" spans="1:76" x14ac:dyDescent="0.25">
      <c r="A871">
        <v>1934368453</v>
      </c>
      <c r="B871">
        <v>16</v>
      </c>
      <c r="C871" t="s">
        <v>64</v>
      </c>
      <c r="D871" t="s">
        <v>65</v>
      </c>
      <c r="E871">
        <v>2020</v>
      </c>
      <c r="F871" t="s">
        <v>66</v>
      </c>
      <c r="G871" t="s">
        <v>67</v>
      </c>
      <c r="H871">
        <v>1</v>
      </c>
      <c r="I871" t="s">
        <v>68</v>
      </c>
      <c r="J871" t="s">
        <v>2473</v>
      </c>
      <c r="K871" t="s">
        <v>1118</v>
      </c>
      <c r="L871" t="s">
        <v>1119</v>
      </c>
      <c r="M871" t="s">
        <v>2968</v>
      </c>
      <c r="N871" t="s">
        <v>2519</v>
      </c>
      <c r="O871" t="s">
        <v>1120</v>
      </c>
      <c r="P871" t="s">
        <v>2523</v>
      </c>
      <c r="Q871" t="s">
        <v>72</v>
      </c>
      <c r="R871" t="s">
        <v>2549</v>
      </c>
      <c r="S871" t="s">
        <v>599</v>
      </c>
      <c r="T871" t="s">
        <v>2751</v>
      </c>
      <c r="U871" t="s">
        <v>1203</v>
      </c>
      <c r="V871">
        <v>2</v>
      </c>
      <c r="W871">
        <v>5</v>
      </c>
      <c r="X871" t="s">
        <v>1208</v>
      </c>
      <c r="Y871">
        <v>1</v>
      </c>
      <c r="Z871" t="s">
        <v>76</v>
      </c>
      <c r="AA871">
        <v>1</v>
      </c>
      <c r="AB871" t="s">
        <v>77</v>
      </c>
      <c r="AC871">
        <v>1</v>
      </c>
      <c r="AD871" s="1">
        <v>2</v>
      </c>
      <c r="AE871" s="1">
        <v>0</v>
      </c>
      <c r="AF871" s="1">
        <v>0</v>
      </c>
      <c r="AG871" s="1">
        <v>3</v>
      </c>
      <c r="AH871" s="1">
        <v>0</v>
      </c>
      <c r="AI871" s="1">
        <v>0</v>
      </c>
      <c r="AJ871" s="1">
        <v>3</v>
      </c>
      <c r="AK871" s="1">
        <v>0</v>
      </c>
      <c r="AL871" s="1">
        <v>0</v>
      </c>
      <c r="AM871" s="1">
        <v>3</v>
      </c>
      <c r="AN871" s="1">
        <v>0</v>
      </c>
      <c r="AO871" s="1">
        <v>0</v>
      </c>
      <c r="AP871" s="1">
        <v>2</v>
      </c>
      <c r="AQ871" s="1">
        <v>0</v>
      </c>
      <c r="AR871" s="1">
        <v>0</v>
      </c>
      <c r="AS871" s="1">
        <v>13</v>
      </c>
      <c r="AT871" s="1">
        <v>0</v>
      </c>
      <c r="AU871" s="1">
        <v>0</v>
      </c>
      <c r="AV871" s="1">
        <v>166584000</v>
      </c>
      <c r="AW871" s="1">
        <v>0</v>
      </c>
      <c r="AX871" s="1">
        <v>0</v>
      </c>
      <c r="AY871" s="1">
        <v>675874000</v>
      </c>
      <c r="AZ871" s="1">
        <v>0</v>
      </c>
      <c r="BA871" s="1">
        <v>0</v>
      </c>
      <c r="BB871" s="1">
        <v>705668000</v>
      </c>
      <c r="BC871" s="1">
        <v>0</v>
      </c>
      <c r="BD871" s="1">
        <v>0</v>
      </c>
      <c r="BE871" s="1">
        <v>736791000</v>
      </c>
      <c r="BF871" s="1">
        <v>0</v>
      </c>
      <c r="BG871" s="1">
        <v>0</v>
      </c>
      <c r="BH871" s="1">
        <v>478432000</v>
      </c>
      <c r="BI871" s="1">
        <v>0</v>
      </c>
      <c r="BJ871" s="1">
        <v>0</v>
      </c>
      <c r="BK871" s="1">
        <v>2763349000</v>
      </c>
      <c r="BL871" s="1">
        <v>0</v>
      </c>
      <c r="BM871" s="1">
        <v>0</v>
      </c>
      <c r="BO871" s="6">
        <f t="shared" si="140"/>
        <v>166.584</v>
      </c>
      <c r="BP871" s="6">
        <f t="shared" si="131"/>
        <v>0</v>
      </c>
      <c r="BQ871" s="6">
        <f t="shared" si="132"/>
        <v>675.87400000000002</v>
      </c>
      <c r="BR871" s="6">
        <f t="shared" si="133"/>
        <v>0</v>
      </c>
      <c r="BS871" s="6">
        <f t="shared" si="134"/>
        <v>705.66800000000001</v>
      </c>
      <c r="BT871" s="6">
        <f t="shared" si="135"/>
        <v>0</v>
      </c>
      <c r="BU871" s="6">
        <f t="shared" si="136"/>
        <v>736.79100000000005</v>
      </c>
      <c r="BV871" s="6">
        <f t="shared" si="137"/>
        <v>0</v>
      </c>
      <c r="BW871" s="6">
        <f t="shared" si="138"/>
        <v>478.43200000000002</v>
      </c>
      <c r="BX871" s="6">
        <f t="shared" si="139"/>
        <v>0</v>
      </c>
    </row>
    <row r="872" spans="1:76" x14ac:dyDescent="0.25">
      <c r="A872">
        <v>1934368453</v>
      </c>
      <c r="B872">
        <v>16</v>
      </c>
      <c r="C872" t="s">
        <v>64</v>
      </c>
      <c r="D872" t="s">
        <v>65</v>
      </c>
      <c r="E872">
        <v>2020</v>
      </c>
      <c r="F872" t="s">
        <v>66</v>
      </c>
      <c r="G872" t="s">
        <v>67</v>
      </c>
      <c r="H872">
        <v>1</v>
      </c>
      <c r="I872" t="s">
        <v>68</v>
      </c>
      <c r="J872" t="s">
        <v>2473</v>
      </c>
      <c r="K872" t="s">
        <v>1118</v>
      </c>
      <c r="L872" t="s">
        <v>1119</v>
      </c>
      <c r="M872" t="s">
        <v>2968</v>
      </c>
      <c r="N872" t="s">
        <v>2519</v>
      </c>
      <c r="O872" t="s">
        <v>1120</v>
      </c>
      <c r="P872" t="s">
        <v>2523</v>
      </c>
      <c r="Q872" t="s">
        <v>72</v>
      </c>
      <c r="R872" t="s">
        <v>2528</v>
      </c>
      <c r="S872" t="s">
        <v>73</v>
      </c>
      <c r="T872" t="s">
        <v>2752</v>
      </c>
      <c r="U872" t="s">
        <v>1209</v>
      </c>
      <c r="V872">
        <v>6</v>
      </c>
      <c r="W872">
        <v>1</v>
      </c>
      <c r="X872" t="s">
        <v>1210</v>
      </c>
      <c r="Y872">
        <v>1</v>
      </c>
      <c r="Z872" t="s">
        <v>76</v>
      </c>
      <c r="AA872">
        <v>1</v>
      </c>
      <c r="AB872" t="s">
        <v>77</v>
      </c>
      <c r="AC872">
        <v>1</v>
      </c>
      <c r="AD872" s="1">
        <v>3</v>
      </c>
      <c r="AE872" s="1">
        <v>0</v>
      </c>
      <c r="AF872" s="1">
        <v>0</v>
      </c>
      <c r="AG872" s="1">
        <v>2</v>
      </c>
      <c r="AH872" s="1">
        <v>0</v>
      </c>
      <c r="AI872" s="1">
        <v>0</v>
      </c>
      <c r="AJ872" s="1">
        <v>2</v>
      </c>
      <c r="AK872" s="1">
        <v>0</v>
      </c>
      <c r="AL872" s="1">
        <v>0</v>
      </c>
      <c r="AM872" s="1">
        <v>2</v>
      </c>
      <c r="AN872" s="1">
        <v>0</v>
      </c>
      <c r="AO872" s="1">
        <v>0</v>
      </c>
      <c r="AP872" s="1">
        <v>1</v>
      </c>
      <c r="AQ872" s="1">
        <v>0</v>
      </c>
      <c r="AR872" s="1">
        <v>0</v>
      </c>
      <c r="AS872" s="1">
        <v>10</v>
      </c>
      <c r="AT872" s="1">
        <v>0</v>
      </c>
      <c r="AU872" s="1">
        <v>0</v>
      </c>
      <c r="AV872" s="1">
        <v>199025000</v>
      </c>
      <c r="AW872" s="1">
        <v>0</v>
      </c>
      <c r="AX872" s="1">
        <v>0</v>
      </c>
      <c r="AY872" s="1">
        <v>364462000</v>
      </c>
      <c r="AZ872" s="1">
        <v>0</v>
      </c>
      <c r="BA872" s="1">
        <v>0</v>
      </c>
      <c r="BB872" s="1">
        <v>375696000</v>
      </c>
      <c r="BC872" s="1">
        <v>0</v>
      </c>
      <c r="BD872" s="1">
        <v>0</v>
      </c>
      <c r="BE872" s="1">
        <v>392050000</v>
      </c>
      <c r="BF872" s="1">
        <v>0</v>
      </c>
      <c r="BG872" s="1">
        <v>0</v>
      </c>
      <c r="BH872" s="1">
        <v>402000000</v>
      </c>
      <c r="BI872" s="1">
        <v>0</v>
      </c>
      <c r="BJ872" s="1">
        <v>0</v>
      </c>
      <c r="BK872" s="1">
        <v>1733233000</v>
      </c>
      <c r="BL872" s="1">
        <v>0</v>
      </c>
      <c r="BM872" s="1">
        <v>0</v>
      </c>
      <c r="BO872" s="6">
        <f t="shared" si="140"/>
        <v>199.02500000000001</v>
      </c>
      <c r="BP872" s="6">
        <f t="shared" si="131"/>
        <v>0</v>
      </c>
      <c r="BQ872" s="6">
        <f t="shared" si="132"/>
        <v>364.46199999999999</v>
      </c>
      <c r="BR872" s="6">
        <f t="shared" si="133"/>
        <v>0</v>
      </c>
      <c r="BS872" s="6">
        <f t="shared" si="134"/>
        <v>375.69600000000003</v>
      </c>
      <c r="BT872" s="6">
        <f t="shared" si="135"/>
        <v>0</v>
      </c>
      <c r="BU872" s="6">
        <f t="shared" si="136"/>
        <v>392.05</v>
      </c>
      <c r="BV872" s="6">
        <f t="shared" si="137"/>
        <v>0</v>
      </c>
      <c r="BW872" s="6">
        <f t="shared" si="138"/>
        <v>402</v>
      </c>
      <c r="BX872" s="6">
        <f t="shared" si="139"/>
        <v>0</v>
      </c>
    </row>
    <row r="873" spans="1:76" x14ac:dyDescent="0.25">
      <c r="A873">
        <v>1934368453</v>
      </c>
      <c r="B873">
        <v>16</v>
      </c>
      <c r="C873" t="s">
        <v>64</v>
      </c>
      <c r="D873" t="s">
        <v>65</v>
      </c>
      <c r="E873">
        <v>2020</v>
      </c>
      <c r="F873" t="s">
        <v>66</v>
      </c>
      <c r="G873" t="s">
        <v>67</v>
      </c>
      <c r="H873">
        <v>1</v>
      </c>
      <c r="I873" t="s">
        <v>68</v>
      </c>
      <c r="J873" t="s">
        <v>2473</v>
      </c>
      <c r="K873" t="s">
        <v>1118</v>
      </c>
      <c r="L873" t="s">
        <v>1119</v>
      </c>
      <c r="M873" t="s">
        <v>2968</v>
      </c>
      <c r="N873" t="s">
        <v>2519</v>
      </c>
      <c r="O873" t="s">
        <v>1120</v>
      </c>
      <c r="P873" t="s">
        <v>2523</v>
      </c>
      <c r="Q873" t="s">
        <v>72</v>
      </c>
      <c r="R873" t="s">
        <v>2528</v>
      </c>
      <c r="S873" t="s">
        <v>73</v>
      </c>
      <c r="T873" t="s">
        <v>2752</v>
      </c>
      <c r="U873" t="s">
        <v>1209</v>
      </c>
      <c r="V873">
        <v>6</v>
      </c>
      <c r="W873">
        <v>2</v>
      </c>
      <c r="X873" t="s">
        <v>1211</v>
      </c>
      <c r="Y873">
        <v>1</v>
      </c>
      <c r="Z873" t="s">
        <v>76</v>
      </c>
      <c r="AA873">
        <v>1</v>
      </c>
      <c r="AB873" t="s">
        <v>77</v>
      </c>
      <c r="AC873">
        <v>1</v>
      </c>
      <c r="AD873" s="1">
        <v>54000</v>
      </c>
      <c r="AE873" s="1">
        <v>0</v>
      </c>
      <c r="AF873" s="1">
        <v>0</v>
      </c>
      <c r="AG873" s="1">
        <v>146494</v>
      </c>
      <c r="AH873" s="1">
        <v>0</v>
      </c>
      <c r="AI873" s="1">
        <v>0</v>
      </c>
      <c r="AJ873" s="1">
        <v>157809</v>
      </c>
      <c r="AK873" s="1">
        <v>0</v>
      </c>
      <c r="AL873" s="1">
        <v>0</v>
      </c>
      <c r="AM873" s="1">
        <v>163468</v>
      </c>
      <c r="AN873" s="1">
        <v>0</v>
      </c>
      <c r="AO873" s="1">
        <v>0</v>
      </c>
      <c r="AP873" s="1">
        <v>78229</v>
      </c>
      <c r="AQ873" s="1">
        <v>0</v>
      </c>
      <c r="AR873" s="1">
        <v>0</v>
      </c>
      <c r="AS873" s="1">
        <v>600000</v>
      </c>
      <c r="AT873" s="1">
        <v>0</v>
      </c>
      <c r="AU873" s="1">
        <v>0</v>
      </c>
      <c r="AV873" s="1">
        <v>892352000</v>
      </c>
      <c r="AW873" s="1">
        <v>0</v>
      </c>
      <c r="AX873" s="1">
        <v>0</v>
      </c>
      <c r="AY873" s="1">
        <v>1230000000</v>
      </c>
      <c r="AZ873" s="1">
        <v>0</v>
      </c>
      <c r="BA873" s="1">
        <v>0</v>
      </c>
      <c r="BB873" s="1">
        <v>1267500000</v>
      </c>
      <c r="BC873" s="1">
        <v>0</v>
      </c>
      <c r="BD873" s="1">
        <v>0</v>
      </c>
      <c r="BE873" s="1">
        <v>1300125000</v>
      </c>
      <c r="BF873" s="1">
        <v>0</v>
      </c>
      <c r="BG873" s="1">
        <v>0</v>
      </c>
      <c r="BH873" s="1">
        <v>1322909000</v>
      </c>
      <c r="BI873" s="1">
        <v>0</v>
      </c>
      <c r="BJ873" s="1">
        <v>0</v>
      </c>
      <c r="BK873" s="1">
        <v>6012886000</v>
      </c>
      <c r="BL873" s="1">
        <v>0</v>
      </c>
      <c r="BM873" s="1">
        <v>0</v>
      </c>
      <c r="BO873" s="6">
        <f t="shared" si="140"/>
        <v>892.35199999999998</v>
      </c>
      <c r="BP873" s="6">
        <f t="shared" si="131"/>
        <v>0</v>
      </c>
      <c r="BQ873" s="6">
        <f t="shared" si="132"/>
        <v>1230</v>
      </c>
      <c r="BR873" s="6">
        <f t="shared" si="133"/>
        <v>0</v>
      </c>
      <c r="BS873" s="6">
        <f t="shared" si="134"/>
        <v>1267.5</v>
      </c>
      <c r="BT873" s="6">
        <f t="shared" si="135"/>
        <v>0</v>
      </c>
      <c r="BU873" s="6">
        <f t="shared" si="136"/>
        <v>1300.125</v>
      </c>
      <c r="BV873" s="6">
        <f t="shared" si="137"/>
        <v>0</v>
      </c>
      <c r="BW873" s="6">
        <f t="shared" si="138"/>
        <v>1322.9090000000001</v>
      </c>
      <c r="BX873" s="6">
        <f t="shared" si="139"/>
        <v>0</v>
      </c>
    </row>
    <row r="874" spans="1:76" x14ac:dyDescent="0.25">
      <c r="A874">
        <v>1934368453</v>
      </c>
      <c r="B874">
        <v>16</v>
      </c>
      <c r="C874" t="s">
        <v>64</v>
      </c>
      <c r="D874" t="s">
        <v>65</v>
      </c>
      <c r="E874">
        <v>2020</v>
      </c>
      <c r="F874" t="s">
        <v>66</v>
      </c>
      <c r="G874" t="s">
        <v>67</v>
      </c>
      <c r="H874">
        <v>1</v>
      </c>
      <c r="I874" t="s">
        <v>68</v>
      </c>
      <c r="J874" t="s">
        <v>2473</v>
      </c>
      <c r="K874" t="s">
        <v>1118</v>
      </c>
      <c r="L874" t="s">
        <v>1119</v>
      </c>
      <c r="M874" t="s">
        <v>2968</v>
      </c>
      <c r="N874" t="s">
        <v>2519</v>
      </c>
      <c r="O874" t="s">
        <v>1120</v>
      </c>
      <c r="P874" t="s">
        <v>2523</v>
      </c>
      <c r="Q874" t="s">
        <v>72</v>
      </c>
      <c r="R874" t="s">
        <v>2528</v>
      </c>
      <c r="S874" t="s">
        <v>73</v>
      </c>
      <c r="T874" t="s">
        <v>2752</v>
      </c>
      <c r="U874" t="s">
        <v>1209</v>
      </c>
      <c r="V874">
        <v>6</v>
      </c>
      <c r="W874">
        <v>3</v>
      </c>
      <c r="X874" t="s">
        <v>1212</v>
      </c>
      <c r="Y874">
        <v>1</v>
      </c>
      <c r="Z874" t="s">
        <v>76</v>
      </c>
      <c r="AA874">
        <v>1</v>
      </c>
      <c r="AB874" t="s">
        <v>77</v>
      </c>
      <c r="AC874">
        <v>1</v>
      </c>
      <c r="AD874" s="1">
        <v>28</v>
      </c>
      <c r="AE874" s="1">
        <v>0</v>
      </c>
      <c r="AF874" s="1">
        <v>0</v>
      </c>
      <c r="AG874" s="1">
        <v>37</v>
      </c>
      <c r="AH874" s="1">
        <v>0</v>
      </c>
      <c r="AI874" s="1">
        <v>0</v>
      </c>
      <c r="AJ874" s="1">
        <v>37</v>
      </c>
      <c r="AK874" s="1">
        <v>0</v>
      </c>
      <c r="AL874" s="1">
        <v>0</v>
      </c>
      <c r="AM874" s="1">
        <v>35</v>
      </c>
      <c r="AN874" s="1">
        <v>0</v>
      </c>
      <c r="AO874" s="1">
        <v>0</v>
      </c>
      <c r="AP874" s="1">
        <v>12</v>
      </c>
      <c r="AQ874" s="1">
        <v>0</v>
      </c>
      <c r="AR874" s="1">
        <v>0</v>
      </c>
      <c r="AS874" s="1">
        <v>149</v>
      </c>
      <c r="AT874" s="1">
        <v>0</v>
      </c>
      <c r="AU874" s="1">
        <v>0</v>
      </c>
      <c r="AV874" s="1">
        <v>302855000</v>
      </c>
      <c r="AW874" s="1">
        <v>0</v>
      </c>
      <c r="AX874" s="1">
        <v>0</v>
      </c>
      <c r="AY874" s="1">
        <v>415900000</v>
      </c>
      <c r="AZ874" s="1">
        <v>0</v>
      </c>
      <c r="BA874" s="1">
        <v>0</v>
      </c>
      <c r="BB874" s="1">
        <v>428260000</v>
      </c>
      <c r="BC874" s="1">
        <v>0</v>
      </c>
      <c r="BD874" s="1">
        <v>0</v>
      </c>
      <c r="BE874" s="1">
        <v>440990000</v>
      </c>
      <c r="BF874" s="1">
        <v>0</v>
      </c>
      <c r="BG874" s="1">
        <v>0</v>
      </c>
      <c r="BH874" s="1">
        <v>454103000</v>
      </c>
      <c r="BI874" s="1">
        <v>0</v>
      </c>
      <c r="BJ874" s="1">
        <v>0</v>
      </c>
      <c r="BK874" s="1">
        <v>2042108000</v>
      </c>
      <c r="BL874" s="1">
        <v>0</v>
      </c>
      <c r="BM874" s="1">
        <v>0</v>
      </c>
      <c r="BO874" s="6">
        <f t="shared" si="140"/>
        <v>302.85500000000002</v>
      </c>
      <c r="BP874" s="6">
        <f t="shared" si="131"/>
        <v>0</v>
      </c>
      <c r="BQ874" s="6">
        <f t="shared" si="132"/>
        <v>415.9</v>
      </c>
      <c r="BR874" s="6">
        <f t="shared" si="133"/>
        <v>0</v>
      </c>
      <c r="BS874" s="6">
        <f t="shared" si="134"/>
        <v>428.26</v>
      </c>
      <c r="BT874" s="6">
        <f t="shared" si="135"/>
        <v>0</v>
      </c>
      <c r="BU874" s="6">
        <f t="shared" si="136"/>
        <v>440.99</v>
      </c>
      <c r="BV874" s="6">
        <f t="shared" si="137"/>
        <v>0</v>
      </c>
      <c r="BW874" s="6">
        <f t="shared" si="138"/>
        <v>454.10300000000001</v>
      </c>
      <c r="BX874" s="6">
        <f t="shared" si="139"/>
        <v>0</v>
      </c>
    </row>
    <row r="875" spans="1:76" x14ac:dyDescent="0.25">
      <c r="A875">
        <v>1934368453</v>
      </c>
      <c r="B875">
        <v>16</v>
      </c>
      <c r="C875" t="s">
        <v>64</v>
      </c>
      <c r="D875" t="s">
        <v>65</v>
      </c>
      <c r="E875">
        <v>2020</v>
      </c>
      <c r="F875" t="s">
        <v>66</v>
      </c>
      <c r="G875" t="s">
        <v>67</v>
      </c>
      <c r="H875">
        <v>1</v>
      </c>
      <c r="I875" t="s">
        <v>68</v>
      </c>
      <c r="J875" t="s">
        <v>2473</v>
      </c>
      <c r="K875" t="s">
        <v>1118</v>
      </c>
      <c r="L875" t="s">
        <v>1119</v>
      </c>
      <c r="M875" t="s">
        <v>2968</v>
      </c>
      <c r="N875" t="s">
        <v>2519</v>
      </c>
      <c r="O875" t="s">
        <v>1120</v>
      </c>
      <c r="P875" t="s">
        <v>2523</v>
      </c>
      <c r="Q875" t="s">
        <v>72</v>
      </c>
      <c r="R875" t="s">
        <v>2528</v>
      </c>
      <c r="S875" t="s">
        <v>73</v>
      </c>
      <c r="T875" t="s">
        <v>2752</v>
      </c>
      <c r="U875" t="s">
        <v>1209</v>
      </c>
      <c r="V875">
        <v>6</v>
      </c>
      <c r="W875">
        <v>4</v>
      </c>
      <c r="X875" t="s">
        <v>1213</v>
      </c>
      <c r="Y875">
        <v>1</v>
      </c>
      <c r="Z875" t="s">
        <v>76</v>
      </c>
      <c r="AA875">
        <v>1</v>
      </c>
      <c r="AB875" t="s">
        <v>77</v>
      </c>
      <c r="AC875">
        <v>1</v>
      </c>
      <c r="AD875" s="1">
        <v>12</v>
      </c>
      <c r="AE875" s="1">
        <v>0</v>
      </c>
      <c r="AF875" s="1">
        <v>0</v>
      </c>
      <c r="AG875" s="1">
        <v>24</v>
      </c>
      <c r="AH875" s="1">
        <v>0</v>
      </c>
      <c r="AI875" s="1">
        <v>0</v>
      </c>
      <c r="AJ875" s="1">
        <v>24</v>
      </c>
      <c r="AK875" s="1">
        <v>0</v>
      </c>
      <c r="AL875" s="1">
        <v>0</v>
      </c>
      <c r="AM875" s="1">
        <v>24</v>
      </c>
      <c r="AN875" s="1">
        <v>0</v>
      </c>
      <c r="AO875" s="1">
        <v>0</v>
      </c>
      <c r="AP875" s="1">
        <v>12</v>
      </c>
      <c r="AQ875" s="1">
        <v>0</v>
      </c>
      <c r="AR875" s="1">
        <v>0</v>
      </c>
      <c r="AS875" s="1">
        <v>96</v>
      </c>
      <c r="AT875" s="1">
        <v>0</v>
      </c>
      <c r="AU875" s="1">
        <v>0</v>
      </c>
      <c r="AV875" s="1">
        <v>275768000</v>
      </c>
      <c r="AW875" s="1">
        <v>0</v>
      </c>
      <c r="AX875" s="1">
        <v>0</v>
      </c>
      <c r="AY875" s="1">
        <v>470638000</v>
      </c>
      <c r="AZ875" s="1">
        <v>0</v>
      </c>
      <c r="BA875" s="1">
        <v>0</v>
      </c>
      <c r="BB875" s="1">
        <v>484544000</v>
      </c>
      <c r="BC875" s="1">
        <v>0</v>
      </c>
      <c r="BD875" s="1">
        <v>0</v>
      </c>
      <c r="BE875" s="1">
        <v>497835000</v>
      </c>
      <c r="BF875" s="1">
        <v>0</v>
      </c>
      <c r="BG875" s="1">
        <v>0</v>
      </c>
      <c r="BH875" s="1">
        <v>478988000</v>
      </c>
      <c r="BI875" s="1">
        <v>0</v>
      </c>
      <c r="BJ875" s="1">
        <v>0</v>
      </c>
      <c r="BK875" s="1">
        <v>2207773000</v>
      </c>
      <c r="BL875" s="1">
        <v>0</v>
      </c>
      <c r="BM875" s="1">
        <v>0</v>
      </c>
      <c r="BO875" s="6">
        <f t="shared" si="140"/>
        <v>275.76799999999997</v>
      </c>
      <c r="BP875" s="6">
        <f t="shared" si="131"/>
        <v>0</v>
      </c>
      <c r="BQ875" s="6">
        <f t="shared" si="132"/>
        <v>470.63799999999998</v>
      </c>
      <c r="BR875" s="6">
        <f t="shared" si="133"/>
        <v>0</v>
      </c>
      <c r="BS875" s="6">
        <f t="shared" si="134"/>
        <v>484.54399999999998</v>
      </c>
      <c r="BT875" s="6">
        <f t="shared" si="135"/>
        <v>0</v>
      </c>
      <c r="BU875" s="6">
        <f t="shared" si="136"/>
        <v>497.83499999999998</v>
      </c>
      <c r="BV875" s="6">
        <f t="shared" si="137"/>
        <v>0</v>
      </c>
      <c r="BW875" s="6">
        <f t="shared" si="138"/>
        <v>478.988</v>
      </c>
      <c r="BX875" s="6">
        <f t="shared" si="139"/>
        <v>0</v>
      </c>
    </row>
    <row r="876" spans="1:76" x14ac:dyDescent="0.25">
      <c r="A876">
        <v>1934368453</v>
      </c>
      <c r="B876">
        <v>16</v>
      </c>
      <c r="C876" t="s">
        <v>64</v>
      </c>
      <c r="D876" t="s">
        <v>65</v>
      </c>
      <c r="E876">
        <v>2020</v>
      </c>
      <c r="F876" t="s">
        <v>66</v>
      </c>
      <c r="G876" t="s">
        <v>67</v>
      </c>
      <c r="H876">
        <v>1</v>
      </c>
      <c r="I876" t="s">
        <v>68</v>
      </c>
      <c r="J876" t="s">
        <v>2473</v>
      </c>
      <c r="K876" t="s">
        <v>1118</v>
      </c>
      <c r="L876" t="s">
        <v>1119</v>
      </c>
      <c r="M876" t="s">
        <v>2968</v>
      </c>
      <c r="N876" t="s">
        <v>2519</v>
      </c>
      <c r="O876" t="s">
        <v>1120</v>
      </c>
      <c r="P876" t="s">
        <v>2523</v>
      </c>
      <c r="Q876" t="s">
        <v>72</v>
      </c>
      <c r="R876" t="s">
        <v>2528</v>
      </c>
      <c r="S876" t="s">
        <v>73</v>
      </c>
      <c r="T876" t="s">
        <v>2753</v>
      </c>
      <c r="U876" t="s">
        <v>1214</v>
      </c>
      <c r="V876">
        <v>1</v>
      </c>
      <c r="W876">
        <v>1</v>
      </c>
      <c r="X876" t="s">
        <v>1215</v>
      </c>
      <c r="Y876">
        <v>1</v>
      </c>
      <c r="Z876" t="s">
        <v>76</v>
      </c>
      <c r="AA876">
        <v>1</v>
      </c>
      <c r="AB876" t="s">
        <v>77</v>
      </c>
      <c r="AC876">
        <v>1</v>
      </c>
      <c r="AD876" s="1">
        <v>72</v>
      </c>
      <c r="AE876" s="1">
        <v>0</v>
      </c>
      <c r="AF876" s="1">
        <v>0</v>
      </c>
      <c r="AG876" s="1">
        <v>7</v>
      </c>
      <c r="AH876" s="1">
        <v>0</v>
      </c>
      <c r="AI876" s="1">
        <v>0</v>
      </c>
      <c r="AJ876" s="1">
        <v>7</v>
      </c>
      <c r="AK876" s="1">
        <v>0</v>
      </c>
      <c r="AL876" s="1">
        <v>0</v>
      </c>
      <c r="AM876" s="1">
        <v>7</v>
      </c>
      <c r="AN876" s="1">
        <v>0</v>
      </c>
      <c r="AO876" s="1">
        <v>0</v>
      </c>
      <c r="AP876" s="1">
        <v>7</v>
      </c>
      <c r="AQ876" s="1">
        <v>0</v>
      </c>
      <c r="AR876" s="1">
        <v>0</v>
      </c>
      <c r="AS876" s="1">
        <v>100</v>
      </c>
      <c r="AT876" s="1">
        <v>0</v>
      </c>
      <c r="AU876" s="1">
        <v>0</v>
      </c>
      <c r="AV876" s="1">
        <v>425858000</v>
      </c>
      <c r="AW876" s="1">
        <v>0</v>
      </c>
      <c r="AX876" s="1">
        <v>0</v>
      </c>
      <c r="AY876" s="1">
        <v>500000000</v>
      </c>
      <c r="AZ876" s="1">
        <v>0</v>
      </c>
      <c r="BA876" s="1">
        <v>0</v>
      </c>
      <c r="BB876" s="1">
        <v>500000000</v>
      </c>
      <c r="BC876" s="1">
        <v>0</v>
      </c>
      <c r="BD876" s="1">
        <v>0</v>
      </c>
      <c r="BE876" s="1">
        <v>500000000</v>
      </c>
      <c r="BF876" s="1">
        <v>0</v>
      </c>
      <c r="BG876" s="1">
        <v>0</v>
      </c>
      <c r="BH876" s="1">
        <v>500000000</v>
      </c>
      <c r="BI876" s="1">
        <v>0</v>
      </c>
      <c r="BJ876" s="1">
        <v>0</v>
      </c>
      <c r="BK876" s="1">
        <v>2425858000</v>
      </c>
      <c r="BL876" s="1">
        <v>0</v>
      </c>
      <c r="BM876" s="1">
        <v>0</v>
      </c>
      <c r="BO876" s="6">
        <f t="shared" si="140"/>
        <v>425.858</v>
      </c>
      <c r="BP876" s="6">
        <f t="shared" si="131"/>
        <v>0</v>
      </c>
      <c r="BQ876" s="6">
        <f t="shared" si="132"/>
        <v>500</v>
      </c>
      <c r="BR876" s="6">
        <f t="shared" si="133"/>
        <v>0</v>
      </c>
      <c r="BS876" s="6">
        <f t="shared" si="134"/>
        <v>500</v>
      </c>
      <c r="BT876" s="6">
        <f t="shared" si="135"/>
        <v>0</v>
      </c>
      <c r="BU876" s="6">
        <f t="shared" si="136"/>
        <v>500</v>
      </c>
      <c r="BV876" s="6">
        <f t="shared" si="137"/>
        <v>0</v>
      </c>
      <c r="BW876" s="6">
        <f t="shared" si="138"/>
        <v>500</v>
      </c>
      <c r="BX876" s="6">
        <f t="shared" si="139"/>
        <v>0</v>
      </c>
    </row>
    <row r="877" spans="1:76" x14ac:dyDescent="0.25">
      <c r="A877">
        <v>1934368453</v>
      </c>
      <c r="B877">
        <v>16</v>
      </c>
      <c r="C877" t="s">
        <v>64</v>
      </c>
      <c r="D877" t="s">
        <v>65</v>
      </c>
      <c r="E877">
        <v>2020</v>
      </c>
      <c r="F877" t="s">
        <v>66</v>
      </c>
      <c r="G877" t="s">
        <v>67</v>
      </c>
      <c r="H877">
        <v>1</v>
      </c>
      <c r="I877" t="s">
        <v>68</v>
      </c>
      <c r="J877" t="s">
        <v>2473</v>
      </c>
      <c r="K877" t="s">
        <v>1118</v>
      </c>
      <c r="L877" t="s">
        <v>1119</v>
      </c>
      <c r="M877" t="s">
        <v>2968</v>
      </c>
      <c r="N877" t="s">
        <v>2519</v>
      </c>
      <c r="O877" t="s">
        <v>1120</v>
      </c>
      <c r="P877" t="s">
        <v>2523</v>
      </c>
      <c r="Q877" t="s">
        <v>72</v>
      </c>
      <c r="R877" t="s">
        <v>2528</v>
      </c>
      <c r="S877" t="s">
        <v>73</v>
      </c>
      <c r="T877" t="s">
        <v>2753</v>
      </c>
      <c r="U877" t="s">
        <v>1214</v>
      </c>
      <c r="V877">
        <v>1</v>
      </c>
      <c r="W877">
        <v>2</v>
      </c>
      <c r="X877" t="s">
        <v>1216</v>
      </c>
      <c r="Y877">
        <v>2</v>
      </c>
      <c r="Z877" t="s">
        <v>79</v>
      </c>
      <c r="AA877">
        <v>1</v>
      </c>
      <c r="AB877" t="s">
        <v>77</v>
      </c>
      <c r="AC877">
        <v>1</v>
      </c>
      <c r="AD877" s="1">
        <v>100</v>
      </c>
      <c r="AE877" s="1">
        <v>0</v>
      </c>
      <c r="AF877" s="1">
        <v>0</v>
      </c>
      <c r="AG877" s="1">
        <v>100</v>
      </c>
      <c r="AH877" s="1">
        <v>0</v>
      </c>
      <c r="AI877" s="1">
        <v>0</v>
      </c>
      <c r="AJ877" s="1">
        <v>100</v>
      </c>
      <c r="AK877" s="1">
        <v>0</v>
      </c>
      <c r="AL877" s="1">
        <v>0</v>
      </c>
      <c r="AM877" s="1">
        <v>100</v>
      </c>
      <c r="AN877" s="1">
        <v>0</v>
      </c>
      <c r="AO877" s="1">
        <v>0</v>
      </c>
      <c r="AP877" s="1">
        <v>100</v>
      </c>
      <c r="AQ877" s="1">
        <v>0</v>
      </c>
      <c r="AR877" s="1">
        <v>0</v>
      </c>
      <c r="AS877" s="1" t="s">
        <v>80</v>
      </c>
      <c r="AT877" s="1" t="s">
        <v>80</v>
      </c>
      <c r="AU877" s="1" t="s">
        <v>80</v>
      </c>
      <c r="AV877" s="1">
        <v>122878000</v>
      </c>
      <c r="AW877" s="1">
        <v>0</v>
      </c>
      <c r="AX877" s="1">
        <v>0</v>
      </c>
      <c r="AY877" s="1">
        <v>100000000</v>
      </c>
      <c r="AZ877" s="1">
        <v>0</v>
      </c>
      <c r="BA877" s="1">
        <v>0</v>
      </c>
      <c r="BB877" s="1">
        <v>100000000</v>
      </c>
      <c r="BC877" s="1">
        <v>0</v>
      </c>
      <c r="BD877" s="1">
        <v>0</v>
      </c>
      <c r="BE877" s="1">
        <v>100000000</v>
      </c>
      <c r="BF877" s="1">
        <v>0</v>
      </c>
      <c r="BG877" s="1">
        <v>0</v>
      </c>
      <c r="BH877" s="1">
        <v>100000000</v>
      </c>
      <c r="BI877" s="1">
        <v>0</v>
      </c>
      <c r="BJ877" s="1">
        <v>0</v>
      </c>
      <c r="BK877" s="1">
        <v>522878000</v>
      </c>
      <c r="BL877" s="1">
        <v>0</v>
      </c>
      <c r="BM877" s="1">
        <v>0</v>
      </c>
      <c r="BO877" s="6">
        <f t="shared" si="140"/>
        <v>122.878</v>
      </c>
      <c r="BP877" s="6">
        <f t="shared" si="131"/>
        <v>0</v>
      </c>
      <c r="BQ877" s="6">
        <f t="shared" si="132"/>
        <v>100</v>
      </c>
      <c r="BR877" s="6">
        <f t="shared" si="133"/>
        <v>0</v>
      </c>
      <c r="BS877" s="6">
        <f t="shared" si="134"/>
        <v>100</v>
      </c>
      <c r="BT877" s="6">
        <f t="shared" si="135"/>
        <v>0</v>
      </c>
      <c r="BU877" s="6">
        <f t="shared" si="136"/>
        <v>100</v>
      </c>
      <c r="BV877" s="6">
        <f t="shared" si="137"/>
        <v>0</v>
      </c>
      <c r="BW877" s="6">
        <f t="shared" si="138"/>
        <v>100</v>
      </c>
      <c r="BX877" s="6">
        <f t="shared" si="139"/>
        <v>0</v>
      </c>
    </row>
    <row r="878" spans="1:76" x14ac:dyDescent="0.25">
      <c r="A878">
        <v>1934368453</v>
      </c>
      <c r="B878">
        <v>16</v>
      </c>
      <c r="C878" t="s">
        <v>64</v>
      </c>
      <c r="D878" t="s">
        <v>65</v>
      </c>
      <c r="E878">
        <v>2020</v>
      </c>
      <c r="F878" t="s">
        <v>66</v>
      </c>
      <c r="G878" t="s">
        <v>67</v>
      </c>
      <c r="H878">
        <v>1</v>
      </c>
      <c r="I878" t="s">
        <v>68</v>
      </c>
      <c r="J878" t="s">
        <v>2473</v>
      </c>
      <c r="K878" t="s">
        <v>1118</v>
      </c>
      <c r="L878" t="s">
        <v>1119</v>
      </c>
      <c r="M878" t="s">
        <v>2968</v>
      </c>
      <c r="N878" t="s">
        <v>2519</v>
      </c>
      <c r="O878" t="s">
        <v>1120</v>
      </c>
      <c r="P878" t="s">
        <v>2523</v>
      </c>
      <c r="Q878" t="s">
        <v>72</v>
      </c>
      <c r="R878" t="s">
        <v>2528</v>
      </c>
      <c r="S878" t="s">
        <v>73</v>
      </c>
      <c r="T878" t="s">
        <v>2753</v>
      </c>
      <c r="U878" t="s">
        <v>1214</v>
      </c>
      <c r="V878">
        <v>1</v>
      </c>
      <c r="W878">
        <v>3</v>
      </c>
      <c r="X878" t="s">
        <v>1217</v>
      </c>
      <c r="Y878">
        <v>1</v>
      </c>
      <c r="Z878" t="s">
        <v>76</v>
      </c>
      <c r="AA878">
        <v>1</v>
      </c>
      <c r="AB878" t="s">
        <v>77</v>
      </c>
      <c r="AC878">
        <v>1</v>
      </c>
      <c r="AD878" s="1">
        <v>66</v>
      </c>
      <c r="AE878" s="1">
        <v>0</v>
      </c>
      <c r="AF878" s="1">
        <v>0</v>
      </c>
      <c r="AG878" s="1">
        <v>8.5</v>
      </c>
      <c r="AH878" s="1">
        <v>0</v>
      </c>
      <c r="AI878" s="1">
        <v>0</v>
      </c>
      <c r="AJ878" s="1">
        <v>8.5</v>
      </c>
      <c r="AK878" s="1">
        <v>0</v>
      </c>
      <c r="AL878" s="1">
        <v>0</v>
      </c>
      <c r="AM878" s="1">
        <v>8.5</v>
      </c>
      <c r="AN878" s="1">
        <v>0</v>
      </c>
      <c r="AO878" s="1">
        <v>0</v>
      </c>
      <c r="AP878" s="1">
        <v>8.5</v>
      </c>
      <c r="AQ878" s="1">
        <v>0</v>
      </c>
      <c r="AR878" s="1">
        <v>0</v>
      </c>
      <c r="AS878" s="1">
        <v>100</v>
      </c>
      <c r="AT878" s="1">
        <v>0</v>
      </c>
      <c r="AU878" s="1">
        <v>0</v>
      </c>
      <c r="AV878" s="1">
        <v>351264000</v>
      </c>
      <c r="AW878" s="1">
        <v>0</v>
      </c>
      <c r="AX878" s="1">
        <v>0</v>
      </c>
      <c r="AY878" s="1">
        <v>700000000</v>
      </c>
      <c r="AZ878" s="1">
        <v>0</v>
      </c>
      <c r="BA878" s="1">
        <v>0</v>
      </c>
      <c r="BB878" s="1">
        <v>800000000</v>
      </c>
      <c r="BC878" s="1">
        <v>0</v>
      </c>
      <c r="BD878" s="1">
        <v>0</v>
      </c>
      <c r="BE878" s="1">
        <v>800000000</v>
      </c>
      <c r="BF878" s="1">
        <v>0</v>
      </c>
      <c r="BG878" s="1">
        <v>0</v>
      </c>
      <c r="BH878" s="1">
        <v>800000000</v>
      </c>
      <c r="BI878" s="1">
        <v>0</v>
      </c>
      <c r="BJ878" s="1">
        <v>0</v>
      </c>
      <c r="BK878" s="1">
        <v>3451264000</v>
      </c>
      <c r="BL878" s="1">
        <v>0</v>
      </c>
      <c r="BM878" s="1">
        <v>0</v>
      </c>
      <c r="BO878" s="6">
        <f t="shared" si="140"/>
        <v>351.26400000000001</v>
      </c>
      <c r="BP878" s="6">
        <f t="shared" si="131"/>
        <v>0</v>
      </c>
      <c r="BQ878" s="6">
        <f t="shared" si="132"/>
        <v>700</v>
      </c>
      <c r="BR878" s="6">
        <f t="shared" si="133"/>
        <v>0</v>
      </c>
      <c r="BS878" s="6">
        <f t="shared" si="134"/>
        <v>800</v>
      </c>
      <c r="BT878" s="6">
        <f t="shared" si="135"/>
        <v>0</v>
      </c>
      <c r="BU878" s="6">
        <f t="shared" si="136"/>
        <v>800</v>
      </c>
      <c r="BV878" s="6">
        <f t="shared" si="137"/>
        <v>0</v>
      </c>
      <c r="BW878" s="6">
        <f t="shared" si="138"/>
        <v>800</v>
      </c>
      <c r="BX878" s="6">
        <f t="shared" si="139"/>
        <v>0</v>
      </c>
    </row>
    <row r="879" spans="1:76" x14ac:dyDescent="0.25">
      <c r="A879">
        <v>1934368453</v>
      </c>
      <c r="B879">
        <v>16</v>
      </c>
      <c r="C879" t="s">
        <v>64</v>
      </c>
      <c r="D879" t="s">
        <v>65</v>
      </c>
      <c r="E879">
        <v>2020</v>
      </c>
      <c r="F879" t="s">
        <v>66</v>
      </c>
      <c r="G879" t="s">
        <v>67</v>
      </c>
      <c r="H879">
        <v>1</v>
      </c>
      <c r="I879" t="s">
        <v>68</v>
      </c>
      <c r="J879" t="s">
        <v>2473</v>
      </c>
      <c r="K879" t="s">
        <v>1118</v>
      </c>
      <c r="L879" t="s">
        <v>1119</v>
      </c>
      <c r="M879" t="s">
        <v>2968</v>
      </c>
      <c r="N879" t="s">
        <v>2519</v>
      </c>
      <c r="O879" t="s">
        <v>1120</v>
      </c>
      <c r="P879" t="s">
        <v>2523</v>
      </c>
      <c r="Q879" t="s">
        <v>72</v>
      </c>
      <c r="R879" t="s">
        <v>2528</v>
      </c>
      <c r="S879" t="s">
        <v>73</v>
      </c>
      <c r="T879" t="s">
        <v>2754</v>
      </c>
      <c r="U879" t="s">
        <v>1218</v>
      </c>
      <c r="V879">
        <v>2</v>
      </c>
      <c r="W879">
        <v>1</v>
      </c>
      <c r="X879" t="s">
        <v>1219</v>
      </c>
      <c r="Y879">
        <v>1</v>
      </c>
      <c r="Z879" t="s">
        <v>76</v>
      </c>
      <c r="AA879">
        <v>1</v>
      </c>
      <c r="AB879" t="s">
        <v>77</v>
      </c>
      <c r="AC879">
        <v>1</v>
      </c>
      <c r="AD879" s="1">
        <v>32</v>
      </c>
      <c r="AE879" s="1">
        <v>0</v>
      </c>
      <c r="AF879" s="1">
        <v>0</v>
      </c>
      <c r="AG879" s="1">
        <v>0</v>
      </c>
      <c r="AH879" s="1">
        <v>0</v>
      </c>
      <c r="AI879" s="1">
        <v>0</v>
      </c>
      <c r="AJ879" s="1">
        <v>0</v>
      </c>
      <c r="AK879" s="1">
        <v>0</v>
      </c>
      <c r="AL879" s="1">
        <v>0</v>
      </c>
      <c r="AM879" s="1">
        <v>0</v>
      </c>
      <c r="AN879" s="1">
        <v>0</v>
      </c>
      <c r="AO879" s="1">
        <v>0</v>
      </c>
      <c r="AP879" s="1">
        <v>0</v>
      </c>
      <c r="AQ879" s="1">
        <v>0</v>
      </c>
      <c r="AR879" s="1">
        <v>0</v>
      </c>
      <c r="AS879" s="1">
        <v>32</v>
      </c>
      <c r="AT879" s="1">
        <v>0</v>
      </c>
      <c r="AU879" s="1">
        <v>0</v>
      </c>
      <c r="AV879" s="1">
        <v>11308000000</v>
      </c>
      <c r="AW879" s="1">
        <v>0</v>
      </c>
      <c r="AX879" s="1">
        <v>0</v>
      </c>
      <c r="AY879" s="1">
        <v>0</v>
      </c>
      <c r="AZ879" s="1">
        <v>0</v>
      </c>
      <c r="BA879" s="1">
        <v>0</v>
      </c>
      <c r="BB879" s="1">
        <v>0</v>
      </c>
      <c r="BC879" s="1">
        <v>0</v>
      </c>
      <c r="BD879" s="1">
        <v>0</v>
      </c>
      <c r="BE879" s="1">
        <v>0</v>
      </c>
      <c r="BF879" s="1">
        <v>0</v>
      </c>
      <c r="BG879" s="1">
        <v>0</v>
      </c>
      <c r="BH879" s="1">
        <v>0</v>
      </c>
      <c r="BI879" s="1">
        <v>0</v>
      </c>
      <c r="BJ879" s="1">
        <v>0</v>
      </c>
      <c r="BK879" s="1">
        <v>11308000000</v>
      </c>
      <c r="BL879" s="1">
        <v>0</v>
      </c>
      <c r="BM879" s="1">
        <v>0</v>
      </c>
      <c r="BO879" s="6">
        <f t="shared" si="140"/>
        <v>11308</v>
      </c>
      <c r="BP879" s="6">
        <f t="shared" si="131"/>
        <v>0</v>
      </c>
      <c r="BQ879" s="6">
        <f t="shared" si="132"/>
        <v>0</v>
      </c>
      <c r="BR879" s="6">
        <f t="shared" si="133"/>
        <v>0</v>
      </c>
      <c r="BS879" s="6">
        <f t="shared" si="134"/>
        <v>0</v>
      </c>
      <c r="BT879" s="6">
        <f t="shared" si="135"/>
        <v>0</v>
      </c>
      <c r="BU879" s="6">
        <f t="shared" si="136"/>
        <v>0</v>
      </c>
      <c r="BV879" s="6">
        <f t="shared" si="137"/>
        <v>0</v>
      </c>
      <c r="BW879" s="6">
        <f t="shared" si="138"/>
        <v>0</v>
      </c>
      <c r="BX879" s="6">
        <f t="shared" si="139"/>
        <v>0</v>
      </c>
    </row>
    <row r="880" spans="1:76" x14ac:dyDescent="0.25">
      <c r="A880">
        <v>1934368453</v>
      </c>
      <c r="B880">
        <v>16</v>
      </c>
      <c r="C880" t="s">
        <v>64</v>
      </c>
      <c r="D880" t="s">
        <v>65</v>
      </c>
      <c r="E880">
        <v>2020</v>
      </c>
      <c r="F880" t="s">
        <v>66</v>
      </c>
      <c r="G880" t="s">
        <v>67</v>
      </c>
      <c r="H880">
        <v>1</v>
      </c>
      <c r="I880" t="s">
        <v>68</v>
      </c>
      <c r="J880" t="s">
        <v>2473</v>
      </c>
      <c r="K880" t="s">
        <v>1118</v>
      </c>
      <c r="L880" t="s">
        <v>1119</v>
      </c>
      <c r="M880" t="s">
        <v>2968</v>
      </c>
      <c r="N880" t="s">
        <v>2519</v>
      </c>
      <c r="O880" t="s">
        <v>1120</v>
      </c>
      <c r="P880" t="s">
        <v>2523</v>
      </c>
      <c r="Q880" t="s">
        <v>72</v>
      </c>
      <c r="R880" t="s">
        <v>2528</v>
      </c>
      <c r="S880" t="s">
        <v>73</v>
      </c>
      <c r="T880" t="s">
        <v>2754</v>
      </c>
      <c r="U880" t="s">
        <v>1218</v>
      </c>
      <c r="V880">
        <v>2</v>
      </c>
      <c r="W880">
        <v>2</v>
      </c>
      <c r="X880" t="s">
        <v>1220</v>
      </c>
      <c r="Y880">
        <v>1</v>
      </c>
      <c r="Z880" t="s">
        <v>76</v>
      </c>
      <c r="AA880">
        <v>1</v>
      </c>
      <c r="AB880" t="s">
        <v>77</v>
      </c>
      <c r="AC880">
        <v>1</v>
      </c>
      <c r="AD880" s="1">
        <v>6</v>
      </c>
      <c r="AE880" s="1">
        <v>0</v>
      </c>
      <c r="AF880" s="1">
        <v>0</v>
      </c>
      <c r="AG880" s="1">
        <v>0</v>
      </c>
      <c r="AH880" s="1">
        <v>0</v>
      </c>
      <c r="AI880" s="1">
        <v>0</v>
      </c>
      <c r="AJ880" s="1">
        <v>0</v>
      </c>
      <c r="AK880" s="1">
        <v>0</v>
      </c>
      <c r="AL880" s="1">
        <v>0</v>
      </c>
      <c r="AM880" s="1">
        <v>0</v>
      </c>
      <c r="AN880" s="1">
        <v>0</v>
      </c>
      <c r="AO880" s="1">
        <v>0</v>
      </c>
      <c r="AP880" s="1">
        <v>0</v>
      </c>
      <c r="AQ880" s="1">
        <v>0</v>
      </c>
      <c r="AR880" s="1">
        <v>0</v>
      </c>
      <c r="AS880" s="1">
        <v>6</v>
      </c>
      <c r="AT880" s="1">
        <v>0</v>
      </c>
      <c r="AU880" s="1">
        <v>0</v>
      </c>
      <c r="AV880" s="1">
        <v>1123000000</v>
      </c>
      <c r="AW880" s="1">
        <v>0</v>
      </c>
      <c r="AX880" s="1">
        <v>0</v>
      </c>
      <c r="AY880" s="1">
        <v>0</v>
      </c>
      <c r="AZ880" s="1">
        <v>0</v>
      </c>
      <c r="BA880" s="1">
        <v>0</v>
      </c>
      <c r="BB880" s="1">
        <v>0</v>
      </c>
      <c r="BC880" s="1">
        <v>0</v>
      </c>
      <c r="BD880" s="1">
        <v>0</v>
      </c>
      <c r="BE880" s="1">
        <v>0</v>
      </c>
      <c r="BF880" s="1">
        <v>0</v>
      </c>
      <c r="BG880" s="1">
        <v>0</v>
      </c>
      <c r="BH880" s="1">
        <v>0</v>
      </c>
      <c r="BI880" s="1">
        <v>0</v>
      </c>
      <c r="BJ880" s="1">
        <v>0</v>
      </c>
      <c r="BK880" s="1">
        <v>1123000000</v>
      </c>
      <c r="BL880" s="1">
        <v>0</v>
      </c>
      <c r="BM880" s="1">
        <v>0</v>
      </c>
      <c r="BO880" s="6">
        <f t="shared" si="140"/>
        <v>1123</v>
      </c>
      <c r="BP880" s="6">
        <f t="shared" si="131"/>
        <v>0</v>
      </c>
      <c r="BQ880" s="6">
        <f t="shared" si="132"/>
        <v>0</v>
      </c>
      <c r="BR880" s="6">
        <f t="shared" si="133"/>
        <v>0</v>
      </c>
      <c r="BS880" s="6">
        <f t="shared" si="134"/>
        <v>0</v>
      </c>
      <c r="BT880" s="6">
        <f t="shared" si="135"/>
        <v>0</v>
      </c>
      <c r="BU880" s="6">
        <f t="shared" si="136"/>
        <v>0</v>
      </c>
      <c r="BV880" s="6">
        <f t="shared" si="137"/>
        <v>0</v>
      </c>
      <c r="BW880" s="6">
        <f t="shared" si="138"/>
        <v>0</v>
      </c>
      <c r="BX880" s="6">
        <f t="shared" si="139"/>
        <v>0</v>
      </c>
    </row>
    <row r="881" spans="1:76" x14ac:dyDescent="0.25">
      <c r="A881">
        <v>1934368453</v>
      </c>
      <c r="B881">
        <v>16</v>
      </c>
      <c r="C881" t="s">
        <v>64</v>
      </c>
      <c r="D881" t="s">
        <v>65</v>
      </c>
      <c r="E881">
        <v>2020</v>
      </c>
      <c r="F881" t="s">
        <v>66</v>
      </c>
      <c r="G881" t="s">
        <v>67</v>
      </c>
      <c r="H881">
        <v>1</v>
      </c>
      <c r="I881" t="s">
        <v>68</v>
      </c>
      <c r="J881" t="s">
        <v>2473</v>
      </c>
      <c r="K881" t="s">
        <v>1118</v>
      </c>
      <c r="L881" t="s">
        <v>1119</v>
      </c>
      <c r="M881" t="s">
        <v>2968</v>
      </c>
      <c r="N881" t="s">
        <v>2519</v>
      </c>
      <c r="O881" t="s">
        <v>1120</v>
      </c>
      <c r="P881" t="s">
        <v>2523</v>
      </c>
      <c r="Q881" t="s">
        <v>72</v>
      </c>
      <c r="R881" t="s">
        <v>2528</v>
      </c>
      <c r="S881" t="s">
        <v>73</v>
      </c>
      <c r="T881" t="s">
        <v>2754</v>
      </c>
      <c r="U881" t="s">
        <v>1218</v>
      </c>
      <c r="V881">
        <v>2</v>
      </c>
      <c r="W881">
        <v>3</v>
      </c>
      <c r="X881" t="s">
        <v>1221</v>
      </c>
      <c r="Y881">
        <v>1</v>
      </c>
      <c r="Z881" t="s">
        <v>76</v>
      </c>
      <c r="AA881">
        <v>1</v>
      </c>
      <c r="AB881" t="s">
        <v>77</v>
      </c>
      <c r="AC881">
        <v>1</v>
      </c>
      <c r="AD881" s="1">
        <v>0</v>
      </c>
      <c r="AE881" s="1">
        <v>0</v>
      </c>
      <c r="AF881" s="1">
        <v>0</v>
      </c>
      <c r="AG881" s="1">
        <v>0.8</v>
      </c>
      <c r="AH881" s="1">
        <v>0</v>
      </c>
      <c r="AI881" s="1">
        <v>0</v>
      </c>
      <c r="AJ881" s="1">
        <v>0.2</v>
      </c>
      <c r="AK881" s="1">
        <v>0</v>
      </c>
      <c r="AL881" s="1">
        <v>0</v>
      </c>
      <c r="AM881" s="1">
        <v>0</v>
      </c>
      <c r="AN881" s="1">
        <v>0</v>
      </c>
      <c r="AO881" s="1">
        <v>0</v>
      </c>
      <c r="AP881" s="1">
        <v>0</v>
      </c>
      <c r="AQ881" s="1">
        <v>0</v>
      </c>
      <c r="AR881" s="1">
        <v>0</v>
      </c>
      <c r="AS881" s="1">
        <v>1</v>
      </c>
      <c r="AT881" s="1">
        <v>0</v>
      </c>
      <c r="AU881" s="1">
        <v>0</v>
      </c>
      <c r="AV881" s="1">
        <v>0</v>
      </c>
      <c r="AW881" s="1">
        <v>0</v>
      </c>
      <c r="AX881" s="1">
        <v>0</v>
      </c>
      <c r="AY881" s="1">
        <v>4000000000</v>
      </c>
      <c r="AZ881" s="1">
        <v>0</v>
      </c>
      <c r="BA881" s="1">
        <v>0</v>
      </c>
      <c r="BB881" s="1">
        <v>1000000000</v>
      </c>
      <c r="BC881" s="1">
        <v>0</v>
      </c>
      <c r="BD881" s="1">
        <v>0</v>
      </c>
      <c r="BE881" s="1">
        <v>0</v>
      </c>
      <c r="BF881" s="1">
        <v>0</v>
      </c>
      <c r="BG881" s="1">
        <v>0</v>
      </c>
      <c r="BH881" s="1">
        <v>0</v>
      </c>
      <c r="BI881" s="1">
        <v>0</v>
      </c>
      <c r="BJ881" s="1">
        <v>0</v>
      </c>
      <c r="BK881" s="1">
        <v>5000000000</v>
      </c>
      <c r="BL881" s="1">
        <v>0</v>
      </c>
      <c r="BM881" s="1">
        <v>0</v>
      </c>
      <c r="BO881" s="6">
        <f t="shared" si="140"/>
        <v>0</v>
      </c>
      <c r="BP881" s="6">
        <f t="shared" si="131"/>
        <v>0</v>
      </c>
      <c r="BQ881" s="6">
        <f t="shared" si="132"/>
        <v>4000</v>
      </c>
      <c r="BR881" s="6">
        <f t="shared" si="133"/>
        <v>0</v>
      </c>
      <c r="BS881" s="6">
        <f t="shared" si="134"/>
        <v>1000</v>
      </c>
      <c r="BT881" s="6">
        <f t="shared" si="135"/>
        <v>0</v>
      </c>
      <c r="BU881" s="6">
        <f t="shared" si="136"/>
        <v>0</v>
      </c>
      <c r="BV881" s="6">
        <f t="shared" si="137"/>
        <v>0</v>
      </c>
      <c r="BW881" s="6">
        <f t="shared" si="138"/>
        <v>0</v>
      </c>
      <c r="BX881" s="6">
        <f t="shared" si="139"/>
        <v>0</v>
      </c>
    </row>
    <row r="882" spans="1:76" x14ac:dyDescent="0.25">
      <c r="A882">
        <v>1934368453</v>
      </c>
      <c r="B882">
        <v>16</v>
      </c>
      <c r="C882" t="s">
        <v>64</v>
      </c>
      <c r="D882" t="s">
        <v>65</v>
      </c>
      <c r="E882">
        <v>2020</v>
      </c>
      <c r="F882" t="s">
        <v>66</v>
      </c>
      <c r="G882" t="s">
        <v>67</v>
      </c>
      <c r="H882">
        <v>1</v>
      </c>
      <c r="I882" t="s">
        <v>68</v>
      </c>
      <c r="J882" t="s">
        <v>2473</v>
      </c>
      <c r="K882" t="s">
        <v>1118</v>
      </c>
      <c r="L882" t="s">
        <v>1119</v>
      </c>
      <c r="M882" t="s">
        <v>2968</v>
      </c>
      <c r="N882" t="s">
        <v>2519</v>
      </c>
      <c r="O882" t="s">
        <v>1120</v>
      </c>
      <c r="P882" t="s">
        <v>2523</v>
      </c>
      <c r="Q882" t="s">
        <v>72</v>
      </c>
      <c r="R882" t="s">
        <v>2528</v>
      </c>
      <c r="S882" t="s">
        <v>73</v>
      </c>
      <c r="T882" t="s">
        <v>2754</v>
      </c>
      <c r="U882" t="s">
        <v>1218</v>
      </c>
      <c r="V882">
        <v>2</v>
      </c>
      <c r="W882">
        <v>4</v>
      </c>
      <c r="X882" t="s">
        <v>1222</v>
      </c>
      <c r="Y882">
        <v>1</v>
      </c>
      <c r="Z882" t="s">
        <v>76</v>
      </c>
      <c r="AA882">
        <v>1</v>
      </c>
      <c r="AB882" t="s">
        <v>77</v>
      </c>
      <c r="AC882">
        <v>1</v>
      </c>
      <c r="AD882" s="1">
        <v>19</v>
      </c>
      <c r="AE882" s="1">
        <v>0</v>
      </c>
      <c r="AF882" s="1">
        <v>0</v>
      </c>
      <c r="AG882" s="1">
        <v>19</v>
      </c>
      <c r="AH882" s="1">
        <v>0</v>
      </c>
      <c r="AI882" s="1">
        <v>0</v>
      </c>
      <c r="AJ882" s="1">
        <v>19</v>
      </c>
      <c r="AK882" s="1">
        <v>0</v>
      </c>
      <c r="AL882" s="1">
        <v>0</v>
      </c>
      <c r="AM882" s="1">
        <v>16</v>
      </c>
      <c r="AN882" s="1">
        <v>0</v>
      </c>
      <c r="AO882" s="1">
        <v>0</v>
      </c>
      <c r="AP882" s="1">
        <v>27</v>
      </c>
      <c r="AQ882" s="1">
        <v>0</v>
      </c>
      <c r="AR882" s="1">
        <v>0</v>
      </c>
      <c r="AS882" s="1">
        <v>100</v>
      </c>
      <c r="AT882" s="1">
        <v>0</v>
      </c>
      <c r="AU882" s="1">
        <v>0</v>
      </c>
      <c r="AV882" s="1">
        <v>200000000</v>
      </c>
      <c r="AW882" s="1">
        <v>0</v>
      </c>
      <c r="AX882" s="1">
        <v>0</v>
      </c>
      <c r="AY882" s="1">
        <v>200000000</v>
      </c>
      <c r="AZ882" s="1">
        <v>0</v>
      </c>
      <c r="BA882" s="1">
        <v>0</v>
      </c>
      <c r="BB882" s="1">
        <v>200000000</v>
      </c>
      <c r="BC882" s="1">
        <v>0</v>
      </c>
      <c r="BD882" s="1">
        <v>0</v>
      </c>
      <c r="BE882" s="1">
        <v>175200000</v>
      </c>
      <c r="BF882" s="1">
        <v>0</v>
      </c>
      <c r="BG882" s="1">
        <v>0</v>
      </c>
      <c r="BH882" s="1">
        <v>293800000</v>
      </c>
      <c r="BI882" s="1">
        <v>0</v>
      </c>
      <c r="BJ882" s="1">
        <v>0</v>
      </c>
      <c r="BK882" s="1">
        <v>1069000000</v>
      </c>
      <c r="BL882" s="1">
        <v>0</v>
      </c>
      <c r="BM882" s="1">
        <v>0</v>
      </c>
      <c r="BO882" s="6">
        <f t="shared" si="140"/>
        <v>200</v>
      </c>
      <c r="BP882" s="6">
        <f t="shared" si="131"/>
        <v>0</v>
      </c>
      <c r="BQ882" s="6">
        <f t="shared" si="132"/>
        <v>200</v>
      </c>
      <c r="BR882" s="6">
        <f t="shared" si="133"/>
        <v>0</v>
      </c>
      <c r="BS882" s="6">
        <f t="shared" si="134"/>
        <v>200</v>
      </c>
      <c r="BT882" s="6">
        <f t="shared" si="135"/>
        <v>0</v>
      </c>
      <c r="BU882" s="6">
        <f t="shared" si="136"/>
        <v>175.2</v>
      </c>
      <c r="BV882" s="6">
        <f t="shared" si="137"/>
        <v>0</v>
      </c>
      <c r="BW882" s="6">
        <f t="shared" si="138"/>
        <v>293.8</v>
      </c>
      <c r="BX882" s="6">
        <f t="shared" si="139"/>
        <v>0</v>
      </c>
    </row>
    <row r="883" spans="1:76" x14ac:dyDescent="0.25">
      <c r="A883">
        <v>1934368453</v>
      </c>
      <c r="B883">
        <v>16</v>
      </c>
      <c r="C883" t="s">
        <v>64</v>
      </c>
      <c r="D883" t="s">
        <v>65</v>
      </c>
      <c r="E883">
        <v>2020</v>
      </c>
      <c r="F883" t="s">
        <v>66</v>
      </c>
      <c r="G883" t="s">
        <v>67</v>
      </c>
      <c r="H883">
        <v>1</v>
      </c>
      <c r="I883" t="s">
        <v>68</v>
      </c>
      <c r="J883" t="s">
        <v>2473</v>
      </c>
      <c r="K883" t="s">
        <v>1118</v>
      </c>
      <c r="L883" t="s">
        <v>1119</v>
      </c>
      <c r="M883" t="s">
        <v>2968</v>
      </c>
      <c r="N883" t="s">
        <v>2519</v>
      </c>
      <c r="O883" t="s">
        <v>1120</v>
      </c>
      <c r="P883" t="s">
        <v>2523</v>
      </c>
      <c r="Q883" t="s">
        <v>72</v>
      </c>
      <c r="R883" t="s">
        <v>2528</v>
      </c>
      <c r="S883" t="s">
        <v>73</v>
      </c>
      <c r="T883" t="s">
        <v>2754</v>
      </c>
      <c r="U883" t="s">
        <v>1218</v>
      </c>
      <c r="V883">
        <v>2</v>
      </c>
      <c r="W883">
        <v>5</v>
      </c>
      <c r="X883" t="s">
        <v>1223</v>
      </c>
      <c r="Y883">
        <v>1</v>
      </c>
      <c r="Z883" t="s">
        <v>76</v>
      </c>
      <c r="AA883">
        <v>1</v>
      </c>
      <c r="AB883" t="s">
        <v>77</v>
      </c>
      <c r="AC883">
        <v>1</v>
      </c>
      <c r="AD883" s="1">
        <v>0</v>
      </c>
      <c r="AE883" s="1">
        <v>0</v>
      </c>
      <c r="AF883" s="1">
        <v>0</v>
      </c>
      <c r="AG883" s="1">
        <v>37</v>
      </c>
      <c r="AH883" s="1">
        <v>0</v>
      </c>
      <c r="AI883" s="1">
        <v>0</v>
      </c>
      <c r="AJ883" s="1">
        <v>40</v>
      </c>
      <c r="AK883" s="1">
        <v>0</v>
      </c>
      <c r="AL883" s="1">
        <v>0</v>
      </c>
      <c r="AM883" s="1">
        <v>23</v>
      </c>
      <c r="AN883" s="1">
        <v>0</v>
      </c>
      <c r="AO883" s="1">
        <v>0</v>
      </c>
      <c r="AP883" s="1">
        <v>0</v>
      </c>
      <c r="AQ883" s="1">
        <v>0</v>
      </c>
      <c r="AR883" s="1">
        <v>0</v>
      </c>
      <c r="AS883" s="1">
        <v>100</v>
      </c>
      <c r="AT883" s="1">
        <v>0</v>
      </c>
      <c r="AU883" s="1">
        <v>0</v>
      </c>
      <c r="AV883" s="1">
        <v>0</v>
      </c>
      <c r="AW883" s="1">
        <v>0</v>
      </c>
      <c r="AX883" s="1">
        <v>0</v>
      </c>
      <c r="AY883" s="1">
        <v>553650000</v>
      </c>
      <c r="AZ883" s="1">
        <v>0</v>
      </c>
      <c r="BA883" s="1">
        <v>0</v>
      </c>
      <c r="BB883" s="1">
        <v>605650000</v>
      </c>
      <c r="BC883" s="1">
        <v>0</v>
      </c>
      <c r="BD883" s="1">
        <v>0</v>
      </c>
      <c r="BE883" s="1">
        <v>340700000</v>
      </c>
      <c r="BF883" s="1">
        <v>0</v>
      </c>
      <c r="BG883" s="1">
        <v>0</v>
      </c>
      <c r="BH883" s="1">
        <v>0</v>
      </c>
      <c r="BI883" s="1">
        <v>0</v>
      </c>
      <c r="BJ883" s="1">
        <v>0</v>
      </c>
      <c r="BK883" s="1">
        <v>1500000000</v>
      </c>
      <c r="BL883" s="1">
        <v>0</v>
      </c>
      <c r="BM883" s="1">
        <v>0</v>
      </c>
      <c r="BO883" s="6">
        <f t="shared" si="140"/>
        <v>0</v>
      </c>
      <c r="BP883" s="6">
        <f t="shared" si="131"/>
        <v>0</v>
      </c>
      <c r="BQ883" s="6">
        <f t="shared" si="132"/>
        <v>553.65</v>
      </c>
      <c r="BR883" s="6">
        <f t="shared" si="133"/>
        <v>0</v>
      </c>
      <c r="BS883" s="6">
        <f t="shared" si="134"/>
        <v>605.65</v>
      </c>
      <c r="BT883" s="6">
        <f t="shared" si="135"/>
        <v>0</v>
      </c>
      <c r="BU883" s="6">
        <f t="shared" si="136"/>
        <v>340.7</v>
      </c>
      <c r="BV883" s="6">
        <f t="shared" si="137"/>
        <v>0</v>
      </c>
      <c r="BW883" s="6">
        <f t="shared" si="138"/>
        <v>0</v>
      </c>
      <c r="BX883" s="6">
        <f t="shared" si="139"/>
        <v>0</v>
      </c>
    </row>
    <row r="884" spans="1:76" x14ac:dyDescent="0.25">
      <c r="A884">
        <v>1934368453</v>
      </c>
      <c r="B884">
        <v>16</v>
      </c>
      <c r="C884" t="s">
        <v>64</v>
      </c>
      <c r="D884" t="s">
        <v>65</v>
      </c>
      <c r="E884">
        <v>2020</v>
      </c>
      <c r="F884" t="s">
        <v>66</v>
      </c>
      <c r="G884" t="s">
        <v>67</v>
      </c>
      <c r="H884">
        <v>1</v>
      </c>
      <c r="I884" t="s">
        <v>68</v>
      </c>
      <c r="J884" t="s">
        <v>2473</v>
      </c>
      <c r="K884" t="s">
        <v>1118</v>
      </c>
      <c r="L884" t="s">
        <v>1119</v>
      </c>
      <c r="M884" t="s">
        <v>2968</v>
      </c>
      <c r="N884" t="s">
        <v>2519</v>
      </c>
      <c r="O884" t="s">
        <v>1120</v>
      </c>
      <c r="P884" t="s">
        <v>2523</v>
      </c>
      <c r="Q884" t="s">
        <v>72</v>
      </c>
      <c r="R884" t="s">
        <v>2528</v>
      </c>
      <c r="S884" t="s">
        <v>73</v>
      </c>
      <c r="T884" t="s">
        <v>2755</v>
      </c>
      <c r="U884" t="s">
        <v>1224</v>
      </c>
      <c r="V884">
        <v>1</v>
      </c>
      <c r="W884">
        <v>1</v>
      </c>
      <c r="X884" t="s">
        <v>1225</v>
      </c>
      <c r="Y884">
        <v>1</v>
      </c>
      <c r="Z884" t="s">
        <v>76</v>
      </c>
      <c r="AA884">
        <v>1</v>
      </c>
      <c r="AB884" t="s">
        <v>77</v>
      </c>
      <c r="AC884">
        <v>1</v>
      </c>
      <c r="AD884" s="1">
        <v>0.5</v>
      </c>
      <c r="AE884" s="1">
        <v>0</v>
      </c>
      <c r="AF884" s="1">
        <v>0</v>
      </c>
      <c r="AG884" s="1">
        <v>3</v>
      </c>
      <c r="AH884" s="1">
        <v>0</v>
      </c>
      <c r="AI884" s="1">
        <v>0</v>
      </c>
      <c r="AJ884" s="1">
        <v>3</v>
      </c>
      <c r="AK884" s="1">
        <v>0</v>
      </c>
      <c r="AL884" s="1">
        <v>0</v>
      </c>
      <c r="AM884" s="1">
        <v>3</v>
      </c>
      <c r="AN884" s="1">
        <v>0</v>
      </c>
      <c r="AO884" s="1">
        <v>0</v>
      </c>
      <c r="AP884" s="1">
        <v>0.5</v>
      </c>
      <c r="AQ884" s="1">
        <v>0</v>
      </c>
      <c r="AR884" s="1">
        <v>0</v>
      </c>
      <c r="AS884" s="1">
        <v>10</v>
      </c>
      <c r="AT884" s="1">
        <v>0</v>
      </c>
      <c r="AU884" s="1">
        <v>0</v>
      </c>
      <c r="AV884" s="1">
        <v>250000000</v>
      </c>
      <c r="AW884" s="1">
        <v>0</v>
      </c>
      <c r="AX884" s="1">
        <v>0</v>
      </c>
      <c r="AY884" s="1">
        <v>900000000</v>
      </c>
      <c r="AZ884" s="1">
        <v>0</v>
      </c>
      <c r="BA884" s="1">
        <v>0</v>
      </c>
      <c r="BB884" s="1">
        <v>900000000</v>
      </c>
      <c r="BC884" s="1">
        <v>0</v>
      </c>
      <c r="BD884" s="1">
        <v>0</v>
      </c>
      <c r="BE884" s="1">
        <v>900000000</v>
      </c>
      <c r="BF884" s="1">
        <v>0</v>
      </c>
      <c r="BG884" s="1">
        <v>0</v>
      </c>
      <c r="BH884" s="1">
        <v>250000000</v>
      </c>
      <c r="BI884" s="1">
        <v>0</v>
      </c>
      <c r="BJ884" s="1">
        <v>0</v>
      </c>
      <c r="BK884" s="1">
        <v>3200000000</v>
      </c>
      <c r="BL884" s="1">
        <v>0</v>
      </c>
      <c r="BM884" s="1">
        <v>0</v>
      </c>
      <c r="BO884" s="6">
        <f t="shared" si="140"/>
        <v>250</v>
      </c>
      <c r="BP884" s="6">
        <f t="shared" si="131"/>
        <v>0</v>
      </c>
      <c r="BQ884" s="6">
        <f t="shared" si="132"/>
        <v>900</v>
      </c>
      <c r="BR884" s="6">
        <f t="shared" si="133"/>
        <v>0</v>
      </c>
      <c r="BS884" s="6">
        <f t="shared" si="134"/>
        <v>900</v>
      </c>
      <c r="BT884" s="6">
        <f t="shared" si="135"/>
        <v>0</v>
      </c>
      <c r="BU884" s="6">
        <f t="shared" si="136"/>
        <v>900</v>
      </c>
      <c r="BV884" s="6">
        <f t="shared" si="137"/>
        <v>0</v>
      </c>
      <c r="BW884" s="6">
        <f t="shared" si="138"/>
        <v>250</v>
      </c>
      <c r="BX884" s="6">
        <f t="shared" si="139"/>
        <v>0</v>
      </c>
    </row>
    <row r="885" spans="1:76" x14ac:dyDescent="0.25">
      <c r="A885">
        <v>1934368453</v>
      </c>
      <c r="B885">
        <v>16</v>
      </c>
      <c r="C885" t="s">
        <v>64</v>
      </c>
      <c r="D885" t="s">
        <v>65</v>
      </c>
      <c r="E885">
        <v>2020</v>
      </c>
      <c r="F885" t="s">
        <v>66</v>
      </c>
      <c r="G885" t="s">
        <v>67</v>
      </c>
      <c r="H885">
        <v>1</v>
      </c>
      <c r="I885" t="s">
        <v>68</v>
      </c>
      <c r="J885" t="s">
        <v>2473</v>
      </c>
      <c r="K885" t="s">
        <v>1118</v>
      </c>
      <c r="L885" t="s">
        <v>1119</v>
      </c>
      <c r="M885" t="s">
        <v>2968</v>
      </c>
      <c r="N885" t="s">
        <v>2519</v>
      </c>
      <c r="O885" t="s">
        <v>1120</v>
      </c>
      <c r="P885" t="s">
        <v>2523</v>
      </c>
      <c r="Q885" t="s">
        <v>72</v>
      </c>
      <c r="R885" t="s">
        <v>2528</v>
      </c>
      <c r="S885" t="s">
        <v>73</v>
      </c>
      <c r="T885" t="s">
        <v>2755</v>
      </c>
      <c r="U885" t="s">
        <v>1224</v>
      </c>
      <c r="V885">
        <v>1</v>
      </c>
      <c r="W885">
        <v>2</v>
      </c>
      <c r="X885" t="s">
        <v>1226</v>
      </c>
      <c r="Y885">
        <v>1</v>
      </c>
      <c r="Z885" t="s">
        <v>76</v>
      </c>
      <c r="AA885">
        <v>1</v>
      </c>
      <c r="AB885" t="s">
        <v>77</v>
      </c>
      <c r="AC885">
        <v>1</v>
      </c>
      <c r="AD885" s="1">
        <v>12.5</v>
      </c>
      <c r="AE885" s="1">
        <v>0</v>
      </c>
      <c r="AF885" s="1">
        <v>0</v>
      </c>
      <c r="AG885" s="1">
        <v>25</v>
      </c>
      <c r="AH885" s="1">
        <v>0</v>
      </c>
      <c r="AI885" s="1">
        <v>0</v>
      </c>
      <c r="AJ885" s="1">
        <v>25</v>
      </c>
      <c r="AK885" s="1">
        <v>0</v>
      </c>
      <c r="AL885" s="1">
        <v>0</v>
      </c>
      <c r="AM885" s="1">
        <v>25</v>
      </c>
      <c r="AN885" s="1">
        <v>0</v>
      </c>
      <c r="AO885" s="1">
        <v>0</v>
      </c>
      <c r="AP885" s="1">
        <v>12.5</v>
      </c>
      <c r="AQ885" s="1">
        <v>0</v>
      </c>
      <c r="AR885" s="1">
        <v>0</v>
      </c>
      <c r="AS885" s="1">
        <v>100</v>
      </c>
      <c r="AT885" s="1">
        <v>0</v>
      </c>
      <c r="AU885" s="1">
        <v>0</v>
      </c>
      <c r="AV885" s="1">
        <v>100000000</v>
      </c>
      <c r="AW885" s="1">
        <v>0</v>
      </c>
      <c r="AX885" s="1">
        <v>0</v>
      </c>
      <c r="AY885" s="1">
        <v>200000000</v>
      </c>
      <c r="AZ885" s="1">
        <v>0</v>
      </c>
      <c r="BA885" s="1">
        <v>0</v>
      </c>
      <c r="BB885" s="1">
        <v>200000000</v>
      </c>
      <c r="BC885" s="1">
        <v>0</v>
      </c>
      <c r="BD885" s="1">
        <v>0</v>
      </c>
      <c r="BE885" s="1">
        <v>200000000</v>
      </c>
      <c r="BF885" s="1">
        <v>0</v>
      </c>
      <c r="BG885" s="1">
        <v>0</v>
      </c>
      <c r="BH885" s="1">
        <v>100000000</v>
      </c>
      <c r="BI885" s="1">
        <v>0</v>
      </c>
      <c r="BJ885" s="1">
        <v>0</v>
      </c>
      <c r="BK885" s="1">
        <v>800000000</v>
      </c>
      <c r="BL885" s="1">
        <v>0</v>
      </c>
      <c r="BM885" s="1">
        <v>0</v>
      </c>
      <c r="BO885" s="6">
        <f t="shared" si="140"/>
        <v>100</v>
      </c>
      <c r="BP885" s="6">
        <f t="shared" si="131"/>
        <v>0</v>
      </c>
      <c r="BQ885" s="6">
        <f t="shared" si="132"/>
        <v>200</v>
      </c>
      <c r="BR885" s="6">
        <f t="shared" si="133"/>
        <v>0</v>
      </c>
      <c r="BS885" s="6">
        <f t="shared" si="134"/>
        <v>200</v>
      </c>
      <c r="BT885" s="6">
        <f t="shared" si="135"/>
        <v>0</v>
      </c>
      <c r="BU885" s="6">
        <f t="shared" si="136"/>
        <v>200</v>
      </c>
      <c r="BV885" s="6">
        <f t="shared" si="137"/>
        <v>0</v>
      </c>
      <c r="BW885" s="6">
        <f t="shared" si="138"/>
        <v>100</v>
      </c>
      <c r="BX885" s="6">
        <f t="shared" si="139"/>
        <v>0</v>
      </c>
    </row>
    <row r="886" spans="1:76" x14ac:dyDescent="0.25">
      <c r="A886">
        <v>1934368453</v>
      </c>
      <c r="B886">
        <v>16</v>
      </c>
      <c r="C886" t="s">
        <v>64</v>
      </c>
      <c r="D886" t="s">
        <v>65</v>
      </c>
      <c r="E886">
        <v>2020</v>
      </c>
      <c r="F886" t="s">
        <v>66</v>
      </c>
      <c r="G886" t="s">
        <v>67</v>
      </c>
      <c r="H886">
        <v>1</v>
      </c>
      <c r="I886" t="s">
        <v>68</v>
      </c>
      <c r="J886" t="s">
        <v>2473</v>
      </c>
      <c r="K886" t="s">
        <v>1118</v>
      </c>
      <c r="L886" t="s">
        <v>1119</v>
      </c>
      <c r="M886" t="s">
        <v>2968</v>
      </c>
      <c r="N886" t="s">
        <v>2519</v>
      </c>
      <c r="O886" t="s">
        <v>1120</v>
      </c>
      <c r="P886" t="s">
        <v>2523</v>
      </c>
      <c r="Q886" t="s">
        <v>72</v>
      </c>
      <c r="R886" t="s">
        <v>2528</v>
      </c>
      <c r="S886" t="s">
        <v>73</v>
      </c>
      <c r="T886" t="s">
        <v>2755</v>
      </c>
      <c r="U886" t="s">
        <v>1224</v>
      </c>
      <c r="V886">
        <v>1</v>
      </c>
      <c r="W886">
        <v>3</v>
      </c>
      <c r="X886" t="s">
        <v>1227</v>
      </c>
      <c r="Y886">
        <v>1</v>
      </c>
      <c r="Z886" t="s">
        <v>76</v>
      </c>
      <c r="AA886">
        <v>1</v>
      </c>
      <c r="AB886" t="s">
        <v>77</v>
      </c>
      <c r="AC886">
        <v>1</v>
      </c>
      <c r="AD886" s="1">
        <v>0.2</v>
      </c>
      <c r="AE886" s="1">
        <v>0</v>
      </c>
      <c r="AF886" s="1">
        <v>0</v>
      </c>
      <c r="AG886" s="1">
        <v>1</v>
      </c>
      <c r="AH886" s="1">
        <v>0</v>
      </c>
      <c r="AI886" s="1">
        <v>0</v>
      </c>
      <c r="AJ886" s="1">
        <v>0.8</v>
      </c>
      <c r="AK886" s="1">
        <v>0</v>
      </c>
      <c r="AL886" s="1">
        <v>0</v>
      </c>
      <c r="AM886" s="1">
        <v>0.8</v>
      </c>
      <c r="AN886" s="1">
        <v>0</v>
      </c>
      <c r="AO886" s="1">
        <v>0</v>
      </c>
      <c r="AP886" s="1">
        <v>0.2</v>
      </c>
      <c r="AQ886" s="1">
        <v>0</v>
      </c>
      <c r="AR886" s="1">
        <v>0</v>
      </c>
      <c r="AS886" s="1">
        <v>3</v>
      </c>
      <c r="AT886" s="1">
        <v>0</v>
      </c>
      <c r="AU886" s="1">
        <v>0</v>
      </c>
      <c r="AV886" s="1">
        <v>250000000</v>
      </c>
      <c r="AW886" s="1">
        <v>0</v>
      </c>
      <c r="AX886" s="1">
        <v>0</v>
      </c>
      <c r="AY886" s="1">
        <v>1100000000</v>
      </c>
      <c r="AZ886" s="1">
        <v>0</v>
      </c>
      <c r="BA886" s="1">
        <v>0</v>
      </c>
      <c r="BB886" s="1">
        <v>700000000</v>
      </c>
      <c r="BC886" s="1">
        <v>0</v>
      </c>
      <c r="BD886" s="1">
        <v>0</v>
      </c>
      <c r="BE886" s="1">
        <v>400000000</v>
      </c>
      <c r="BF886" s="1">
        <v>0</v>
      </c>
      <c r="BG886" s="1">
        <v>0</v>
      </c>
      <c r="BH886" s="1">
        <v>250000000</v>
      </c>
      <c r="BI886" s="1">
        <v>0</v>
      </c>
      <c r="BJ886" s="1">
        <v>0</v>
      </c>
      <c r="BK886" s="1">
        <v>2700000000</v>
      </c>
      <c r="BL886" s="1">
        <v>0</v>
      </c>
      <c r="BM886" s="1">
        <v>0</v>
      </c>
      <c r="BO886" s="6">
        <f t="shared" si="140"/>
        <v>250</v>
      </c>
      <c r="BP886" s="6">
        <f t="shared" si="131"/>
        <v>0</v>
      </c>
      <c r="BQ886" s="6">
        <f t="shared" si="132"/>
        <v>1100</v>
      </c>
      <c r="BR886" s="6">
        <f t="shared" si="133"/>
        <v>0</v>
      </c>
      <c r="BS886" s="6">
        <f t="shared" si="134"/>
        <v>700</v>
      </c>
      <c r="BT886" s="6">
        <f t="shared" si="135"/>
        <v>0</v>
      </c>
      <c r="BU886" s="6">
        <f t="shared" si="136"/>
        <v>400</v>
      </c>
      <c r="BV886" s="6">
        <f t="shared" si="137"/>
        <v>0</v>
      </c>
      <c r="BW886" s="6">
        <f t="shared" si="138"/>
        <v>250</v>
      </c>
      <c r="BX886" s="6">
        <f t="shared" si="139"/>
        <v>0</v>
      </c>
    </row>
    <row r="887" spans="1:76" x14ac:dyDescent="0.25">
      <c r="A887">
        <v>1934368453</v>
      </c>
      <c r="B887">
        <v>16</v>
      </c>
      <c r="C887" t="s">
        <v>64</v>
      </c>
      <c r="D887" t="s">
        <v>65</v>
      </c>
      <c r="E887">
        <v>2020</v>
      </c>
      <c r="F887" t="s">
        <v>66</v>
      </c>
      <c r="G887" t="s">
        <v>67</v>
      </c>
      <c r="H887">
        <v>1</v>
      </c>
      <c r="I887" t="s">
        <v>68</v>
      </c>
      <c r="J887" t="s">
        <v>2473</v>
      </c>
      <c r="K887" t="s">
        <v>1118</v>
      </c>
      <c r="L887" t="s">
        <v>1119</v>
      </c>
      <c r="M887" t="s">
        <v>2968</v>
      </c>
      <c r="N887" t="s">
        <v>2519</v>
      </c>
      <c r="O887" t="s">
        <v>1120</v>
      </c>
      <c r="P887" t="s">
        <v>2523</v>
      </c>
      <c r="Q887" t="s">
        <v>72</v>
      </c>
      <c r="R887" t="s">
        <v>2528</v>
      </c>
      <c r="S887" t="s">
        <v>73</v>
      </c>
      <c r="T887" t="s">
        <v>2755</v>
      </c>
      <c r="U887" t="s">
        <v>1224</v>
      </c>
      <c r="V887">
        <v>1</v>
      </c>
      <c r="W887">
        <v>4</v>
      </c>
      <c r="X887" t="s">
        <v>1228</v>
      </c>
      <c r="Y887">
        <v>1</v>
      </c>
      <c r="Z887" t="s">
        <v>76</v>
      </c>
      <c r="AA887">
        <v>1</v>
      </c>
      <c r="AB887" t="s">
        <v>77</v>
      </c>
      <c r="AC887">
        <v>1</v>
      </c>
      <c r="AD887" s="1">
        <v>0.12</v>
      </c>
      <c r="AE887" s="1">
        <v>0</v>
      </c>
      <c r="AF887" s="1">
        <v>0</v>
      </c>
      <c r="AG887" s="1">
        <v>0.25</v>
      </c>
      <c r="AH887" s="1">
        <v>0</v>
      </c>
      <c r="AI887" s="1">
        <v>0</v>
      </c>
      <c r="AJ887" s="1">
        <v>0.25</v>
      </c>
      <c r="AK887" s="1">
        <v>0</v>
      </c>
      <c r="AL887" s="1">
        <v>0</v>
      </c>
      <c r="AM887" s="1">
        <v>0.25</v>
      </c>
      <c r="AN887" s="1">
        <v>0</v>
      </c>
      <c r="AO887" s="1">
        <v>0</v>
      </c>
      <c r="AP887" s="1">
        <v>0.13</v>
      </c>
      <c r="AQ887" s="1">
        <v>0</v>
      </c>
      <c r="AR887" s="1">
        <v>0</v>
      </c>
      <c r="AS887" s="1">
        <v>1</v>
      </c>
      <c r="AT887" s="1">
        <v>0</v>
      </c>
      <c r="AU887" s="1">
        <v>0</v>
      </c>
      <c r="AV887" s="1">
        <v>125000000</v>
      </c>
      <c r="AW887" s="1">
        <v>0</v>
      </c>
      <c r="AX887" s="1">
        <v>0</v>
      </c>
      <c r="AY887" s="1">
        <v>250000000</v>
      </c>
      <c r="AZ887" s="1">
        <v>0</v>
      </c>
      <c r="BA887" s="1">
        <v>0</v>
      </c>
      <c r="BB887" s="1">
        <v>250000000</v>
      </c>
      <c r="BC887" s="1">
        <v>0</v>
      </c>
      <c r="BD887" s="1">
        <v>0</v>
      </c>
      <c r="BE887" s="1">
        <v>250000000</v>
      </c>
      <c r="BF887" s="1">
        <v>0</v>
      </c>
      <c r="BG887" s="1">
        <v>0</v>
      </c>
      <c r="BH887" s="1">
        <v>125000000</v>
      </c>
      <c r="BI887" s="1">
        <v>0</v>
      </c>
      <c r="BJ887" s="1">
        <v>0</v>
      </c>
      <c r="BK887" s="1">
        <v>1000000000</v>
      </c>
      <c r="BL887" s="1">
        <v>0</v>
      </c>
      <c r="BM887" s="1">
        <v>0</v>
      </c>
      <c r="BO887" s="6">
        <f t="shared" si="140"/>
        <v>125</v>
      </c>
      <c r="BP887" s="6">
        <f t="shared" si="131"/>
        <v>0</v>
      </c>
      <c r="BQ887" s="6">
        <f t="shared" si="132"/>
        <v>250</v>
      </c>
      <c r="BR887" s="6">
        <f t="shared" si="133"/>
        <v>0</v>
      </c>
      <c r="BS887" s="6">
        <f t="shared" si="134"/>
        <v>250</v>
      </c>
      <c r="BT887" s="6">
        <f t="shared" si="135"/>
        <v>0</v>
      </c>
      <c r="BU887" s="6">
        <f t="shared" si="136"/>
        <v>250</v>
      </c>
      <c r="BV887" s="6">
        <f t="shared" si="137"/>
        <v>0</v>
      </c>
      <c r="BW887" s="6">
        <f t="shared" si="138"/>
        <v>125</v>
      </c>
      <c r="BX887" s="6">
        <f t="shared" si="139"/>
        <v>0</v>
      </c>
    </row>
    <row r="888" spans="1:76" x14ac:dyDescent="0.25">
      <c r="A888">
        <v>1934368453</v>
      </c>
      <c r="B888">
        <v>16</v>
      </c>
      <c r="C888" t="s">
        <v>64</v>
      </c>
      <c r="D888" t="s">
        <v>65</v>
      </c>
      <c r="E888">
        <v>2020</v>
      </c>
      <c r="F888" t="s">
        <v>66</v>
      </c>
      <c r="G888" t="s">
        <v>67</v>
      </c>
      <c r="H888">
        <v>1</v>
      </c>
      <c r="I888" t="s">
        <v>68</v>
      </c>
      <c r="J888" t="s">
        <v>2473</v>
      </c>
      <c r="K888" t="s">
        <v>1118</v>
      </c>
      <c r="L888" t="s">
        <v>1119</v>
      </c>
      <c r="M888" t="s">
        <v>2968</v>
      </c>
      <c r="N888" t="s">
        <v>2519</v>
      </c>
      <c r="O888" t="s">
        <v>1120</v>
      </c>
      <c r="P888" t="s">
        <v>2523</v>
      </c>
      <c r="Q888" t="s">
        <v>72</v>
      </c>
      <c r="R888" t="s">
        <v>2528</v>
      </c>
      <c r="S888" t="s">
        <v>73</v>
      </c>
      <c r="T888" t="s">
        <v>2755</v>
      </c>
      <c r="U888" t="s">
        <v>1224</v>
      </c>
      <c r="V888">
        <v>1</v>
      </c>
      <c r="W888">
        <v>5</v>
      </c>
      <c r="X888" t="s">
        <v>1229</v>
      </c>
      <c r="Y888">
        <v>1</v>
      </c>
      <c r="Z888" t="s">
        <v>76</v>
      </c>
      <c r="AA888">
        <v>1</v>
      </c>
      <c r="AB888" t="s">
        <v>77</v>
      </c>
      <c r="AC888">
        <v>1</v>
      </c>
      <c r="AD888" s="1">
        <v>0.12</v>
      </c>
      <c r="AE888" s="1">
        <v>0</v>
      </c>
      <c r="AF888" s="1">
        <v>0</v>
      </c>
      <c r="AG888" s="1">
        <v>0.25</v>
      </c>
      <c r="AH888" s="1">
        <v>0</v>
      </c>
      <c r="AI888" s="1">
        <v>0</v>
      </c>
      <c r="AJ888" s="1">
        <v>0.25</v>
      </c>
      <c r="AK888" s="1">
        <v>0</v>
      </c>
      <c r="AL888" s="1">
        <v>0</v>
      </c>
      <c r="AM888" s="1">
        <v>0.25</v>
      </c>
      <c r="AN888" s="1">
        <v>0</v>
      </c>
      <c r="AO888" s="1">
        <v>0</v>
      </c>
      <c r="AP888" s="1">
        <v>0.13</v>
      </c>
      <c r="AQ888" s="1">
        <v>0</v>
      </c>
      <c r="AR888" s="1">
        <v>0</v>
      </c>
      <c r="AS888" s="1">
        <v>1</v>
      </c>
      <c r="AT888" s="1">
        <v>0</v>
      </c>
      <c r="AU888" s="1">
        <v>0</v>
      </c>
      <c r="AV888" s="1">
        <v>100000000</v>
      </c>
      <c r="AW888" s="1">
        <v>0</v>
      </c>
      <c r="AX888" s="1">
        <v>0</v>
      </c>
      <c r="AY888" s="1">
        <v>200000000</v>
      </c>
      <c r="AZ888" s="1">
        <v>0</v>
      </c>
      <c r="BA888" s="1">
        <v>0</v>
      </c>
      <c r="BB888" s="1">
        <v>200000000</v>
      </c>
      <c r="BC888" s="1">
        <v>0</v>
      </c>
      <c r="BD888" s="1">
        <v>0</v>
      </c>
      <c r="BE888" s="1">
        <v>200000000</v>
      </c>
      <c r="BF888" s="1">
        <v>0</v>
      </c>
      <c r="BG888" s="1">
        <v>0</v>
      </c>
      <c r="BH888" s="1">
        <v>100000000</v>
      </c>
      <c r="BI888" s="1">
        <v>0</v>
      </c>
      <c r="BJ888" s="1">
        <v>0</v>
      </c>
      <c r="BK888" s="1">
        <v>800000000</v>
      </c>
      <c r="BL888" s="1">
        <v>0</v>
      </c>
      <c r="BM888" s="1">
        <v>0</v>
      </c>
      <c r="BO888" s="6">
        <f t="shared" si="140"/>
        <v>100</v>
      </c>
      <c r="BP888" s="6">
        <f t="shared" si="131"/>
        <v>0</v>
      </c>
      <c r="BQ888" s="6">
        <f t="shared" si="132"/>
        <v>200</v>
      </c>
      <c r="BR888" s="6">
        <f t="shared" si="133"/>
        <v>0</v>
      </c>
      <c r="BS888" s="6">
        <f t="shared" si="134"/>
        <v>200</v>
      </c>
      <c r="BT888" s="6">
        <f t="shared" si="135"/>
        <v>0</v>
      </c>
      <c r="BU888" s="6">
        <f t="shared" si="136"/>
        <v>200</v>
      </c>
      <c r="BV888" s="6">
        <f t="shared" si="137"/>
        <v>0</v>
      </c>
      <c r="BW888" s="6">
        <f t="shared" si="138"/>
        <v>100</v>
      </c>
      <c r="BX888" s="6">
        <f t="shared" si="139"/>
        <v>0</v>
      </c>
    </row>
    <row r="889" spans="1:76" x14ac:dyDescent="0.25">
      <c r="A889">
        <v>1934368453</v>
      </c>
      <c r="B889">
        <v>16</v>
      </c>
      <c r="C889" t="s">
        <v>64</v>
      </c>
      <c r="D889" t="s">
        <v>65</v>
      </c>
      <c r="E889">
        <v>2020</v>
      </c>
      <c r="F889" t="s">
        <v>66</v>
      </c>
      <c r="G889" t="s">
        <v>67</v>
      </c>
      <c r="H889">
        <v>1</v>
      </c>
      <c r="I889" t="s">
        <v>68</v>
      </c>
      <c r="J889" t="s">
        <v>2473</v>
      </c>
      <c r="K889" t="s">
        <v>1118</v>
      </c>
      <c r="L889" t="s">
        <v>1119</v>
      </c>
      <c r="M889" t="s">
        <v>2968</v>
      </c>
      <c r="N889" t="s">
        <v>2519</v>
      </c>
      <c r="O889" t="s">
        <v>1120</v>
      </c>
      <c r="P889" t="s">
        <v>2523</v>
      </c>
      <c r="Q889" t="s">
        <v>72</v>
      </c>
      <c r="R889" t="s">
        <v>2528</v>
      </c>
      <c r="S889" t="s">
        <v>73</v>
      </c>
      <c r="T889" t="s">
        <v>2755</v>
      </c>
      <c r="U889" t="s">
        <v>1224</v>
      </c>
      <c r="V889">
        <v>1</v>
      </c>
      <c r="W889">
        <v>6</v>
      </c>
      <c r="X889" t="s">
        <v>1230</v>
      </c>
      <c r="Y889">
        <v>1</v>
      </c>
      <c r="Z889" t="s">
        <v>76</v>
      </c>
      <c r="AA889">
        <v>1</v>
      </c>
      <c r="AB889" t="s">
        <v>77</v>
      </c>
      <c r="AC889">
        <v>1</v>
      </c>
      <c r="AD889" s="1">
        <v>12.5</v>
      </c>
      <c r="AE889" s="1">
        <v>0</v>
      </c>
      <c r="AF889" s="1">
        <v>0</v>
      </c>
      <c r="AG889" s="1">
        <v>25</v>
      </c>
      <c r="AH889" s="1">
        <v>0</v>
      </c>
      <c r="AI889" s="1">
        <v>0</v>
      </c>
      <c r="AJ889" s="1">
        <v>25</v>
      </c>
      <c r="AK889" s="1">
        <v>0</v>
      </c>
      <c r="AL889" s="1">
        <v>0</v>
      </c>
      <c r="AM889" s="1">
        <v>25</v>
      </c>
      <c r="AN889" s="1">
        <v>0</v>
      </c>
      <c r="AO889" s="1">
        <v>0</v>
      </c>
      <c r="AP889" s="1">
        <v>12.5</v>
      </c>
      <c r="AQ889" s="1">
        <v>0</v>
      </c>
      <c r="AR889" s="1">
        <v>0</v>
      </c>
      <c r="AS889" s="1">
        <v>100</v>
      </c>
      <c r="AT889" s="1">
        <v>0</v>
      </c>
      <c r="AU889" s="1">
        <v>0</v>
      </c>
      <c r="AV889" s="1">
        <v>250000000</v>
      </c>
      <c r="AW889" s="1">
        <v>0</v>
      </c>
      <c r="AX889" s="1">
        <v>0</v>
      </c>
      <c r="AY889" s="1">
        <v>500000000</v>
      </c>
      <c r="AZ889" s="1">
        <v>0</v>
      </c>
      <c r="BA889" s="1">
        <v>0</v>
      </c>
      <c r="BB889" s="1">
        <v>500000000</v>
      </c>
      <c r="BC889" s="1">
        <v>0</v>
      </c>
      <c r="BD889" s="1">
        <v>0</v>
      </c>
      <c r="BE889" s="1">
        <v>500000000</v>
      </c>
      <c r="BF889" s="1">
        <v>0</v>
      </c>
      <c r="BG889" s="1">
        <v>0</v>
      </c>
      <c r="BH889" s="1">
        <v>250000000</v>
      </c>
      <c r="BI889" s="1">
        <v>0</v>
      </c>
      <c r="BJ889" s="1">
        <v>0</v>
      </c>
      <c r="BK889" s="1">
        <v>2000000000</v>
      </c>
      <c r="BL889" s="1">
        <v>0</v>
      </c>
      <c r="BM889" s="1">
        <v>0</v>
      </c>
      <c r="BO889" s="6">
        <f t="shared" si="140"/>
        <v>250</v>
      </c>
      <c r="BP889" s="6">
        <f t="shared" si="131"/>
        <v>0</v>
      </c>
      <c r="BQ889" s="6">
        <f t="shared" si="132"/>
        <v>500</v>
      </c>
      <c r="BR889" s="6">
        <f t="shared" si="133"/>
        <v>0</v>
      </c>
      <c r="BS889" s="6">
        <f t="shared" si="134"/>
        <v>500</v>
      </c>
      <c r="BT889" s="6">
        <f t="shared" si="135"/>
        <v>0</v>
      </c>
      <c r="BU889" s="6">
        <f t="shared" si="136"/>
        <v>500</v>
      </c>
      <c r="BV889" s="6">
        <f t="shared" si="137"/>
        <v>0</v>
      </c>
      <c r="BW889" s="6">
        <f t="shared" si="138"/>
        <v>250</v>
      </c>
      <c r="BX889" s="6">
        <f t="shared" si="139"/>
        <v>0</v>
      </c>
    </row>
    <row r="890" spans="1:76" x14ac:dyDescent="0.25">
      <c r="A890">
        <v>1934368453</v>
      </c>
      <c r="B890">
        <v>16</v>
      </c>
      <c r="C890" t="s">
        <v>64</v>
      </c>
      <c r="D890" t="s">
        <v>65</v>
      </c>
      <c r="E890">
        <v>2020</v>
      </c>
      <c r="F890" t="s">
        <v>66</v>
      </c>
      <c r="G890" t="s">
        <v>67</v>
      </c>
      <c r="H890">
        <v>1</v>
      </c>
      <c r="I890" t="s">
        <v>68</v>
      </c>
      <c r="J890" t="s">
        <v>2473</v>
      </c>
      <c r="K890" t="s">
        <v>1118</v>
      </c>
      <c r="L890" t="s">
        <v>1119</v>
      </c>
      <c r="M890" t="s">
        <v>2968</v>
      </c>
      <c r="N890" t="s">
        <v>2519</v>
      </c>
      <c r="O890" t="s">
        <v>1120</v>
      </c>
      <c r="P890" t="s">
        <v>2523</v>
      </c>
      <c r="Q890" t="s">
        <v>72</v>
      </c>
      <c r="R890" t="s">
        <v>2528</v>
      </c>
      <c r="S890" t="s">
        <v>73</v>
      </c>
      <c r="T890" t="s">
        <v>2756</v>
      </c>
      <c r="U890" t="s">
        <v>1231</v>
      </c>
      <c r="V890">
        <v>2</v>
      </c>
      <c r="W890">
        <v>1</v>
      </c>
      <c r="X890" t="s">
        <v>1232</v>
      </c>
      <c r="Y890">
        <v>1</v>
      </c>
      <c r="Z890" t="s">
        <v>76</v>
      </c>
      <c r="AA890">
        <v>1</v>
      </c>
      <c r="AB890" t="s">
        <v>77</v>
      </c>
      <c r="AC890">
        <v>1</v>
      </c>
      <c r="AD890" s="1">
        <v>500</v>
      </c>
      <c r="AE890" s="1">
        <v>0</v>
      </c>
      <c r="AF890" s="1">
        <v>0</v>
      </c>
      <c r="AG890" s="1">
        <v>6097</v>
      </c>
      <c r="AH890" s="1">
        <v>0</v>
      </c>
      <c r="AI890" s="1">
        <v>0</v>
      </c>
      <c r="AJ890" s="1">
        <v>5017</v>
      </c>
      <c r="AK890" s="1">
        <v>0</v>
      </c>
      <c r="AL890" s="1">
        <v>0</v>
      </c>
      <c r="AM890" s="1">
        <v>6620</v>
      </c>
      <c r="AN890" s="1">
        <v>0</v>
      </c>
      <c r="AO890" s="1">
        <v>0</v>
      </c>
      <c r="AP890" s="1">
        <v>1101</v>
      </c>
      <c r="AQ890" s="1">
        <v>0</v>
      </c>
      <c r="AR890" s="1">
        <v>0</v>
      </c>
      <c r="AS890" s="1">
        <v>19335</v>
      </c>
      <c r="AT890" s="1">
        <v>0</v>
      </c>
      <c r="AU890" s="1">
        <v>0</v>
      </c>
      <c r="AV890" s="1">
        <v>1160000000</v>
      </c>
      <c r="AW890" s="1">
        <v>0</v>
      </c>
      <c r="AX890" s="1">
        <v>0</v>
      </c>
      <c r="AY890" s="1">
        <v>3740499000</v>
      </c>
      <c r="AZ890" s="1">
        <v>0</v>
      </c>
      <c r="BA890" s="1">
        <v>0</v>
      </c>
      <c r="BB890" s="1">
        <v>2844639000</v>
      </c>
      <c r="BC890" s="1">
        <v>0</v>
      </c>
      <c r="BD890" s="1">
        <v>0</v>
      </c>
      <c r="BE890" s="1">
        <v>3753540000</v>
      </c>
      <c r="BF890" s="1">
        <v>0</v>
      </c>
      <c r="BG890" s="1">
        <v>0</v>
      </c>
      <c r="BH890" s="1">
        <v>624267000</v>
      </c>
      <c r="BI890" s="1">
        <v>0</v>
      </c>
      <c r="BJ890" s="1">
        <v>0</v>
      </c>
      <c r="BK890" s="1">
        <v>12122945000</v>
      </c>
      <c r="BL890" s="1">
        <v>0</v>
      </c>
      <c r="BM890" s="1">
        <v>0</v>
      </c>
      <c r="BO890" s="6">
        <f t="shared" si="140"/>
        <v>1160</v>
      </c>
      <c r="BP890" s="6">
        <f t="shared" si="131"/>
        <v>0</v>
      </c>
      <c r="BQ890" s="6">
        <f t="shared" si="132"/>
        <v>3740.4989999999998</v>
      </c>
      <c r="BR890" s="6">
        <f t="shared" si="133"/>
        <v>0</v>
      </c>
      <c r="BS890" s="6">
        <f t="shared" si="134"/>
        <v>2844.6390000000001</v>
      </c>
      <c r="BT890" s="6">
        <f t="shared" si="135"/>
        <v>0</v>
      </c>
      <c r="BU890" s="6">
        <f t="shared" si="136"/>
        <v>3753.54</v>
      </c>
      <c r="BV890" s="6">
        <f t="shared" si="137"/>
        <v>0</v>
      </c>
      <c r="BW890" s="6">
        <f t="shared" si="138"/>
        <v>624.26700000000005</v>
      </c>
      <c r="BX890" s="6">
        <f t="shared" si="139"/>
        <v>0</v>
      </c>
    </row>
    <row r="891" spans="1:76" x14ac:dyDescent="0.25">
      <c r="A891">
        <v>1934368453</v>
      </c>
      <c r="B891">
        <v>16</v>
      </c>
      <c r="C891" t="s">
        <v>64</v>
      </c>
      <c r="D891" t="s">
        <v>65</v>
      </c>
      <c r="E891">
        <v>2020</v>
      </c>
      <c r="F891" t="s">
        <v>66</v>
      </c>
      <c r="G891" t="s">
        <v>67</v>
      </c>
      <c r="H891">
        <v>1</v>
      </c>
      <c r="I891" t="s">
        <v>68</v>
      </c>
      <c r="J891" t="s">
        <v>2473</v>
      </c>
      <c r="K891" t="s">
        <v>1118</v>
      </c>
      <c r="L891" t="s">
        <v>1119</v>
      </c>
      <c r="M891" t="s">
        <v>2968</v>
      </c>
      <c r="N891" t="s">
        <v>2519</v>
      </c>
      <c r="O891" t="s">
        <v>1120</v>
      </c>
      <c r="P891" t="s">
        <v>2523</v>
      </c>
      <c r="Q891" t="s">
        <v>72</v>
      </c>
      <c r="R891" t="s">
        <v>2528</v>
      </c>
      <c r="S891" t="s">
        <v>73</v>
      </c>
      <c r="T891" t="s">
        <v>2756</v>
      </c>
      <c r="U891" t="s">
        <v>1231</v>
      </c>
      <c r="V891">
        <v>2</v>
      </c>
      <c r="W891">
        <v>2</v>
      </c>
      <c r="X891" t="s">
        <v>1233</v>
      </c>
      <c r="Y891">
        <v>1</v>
      </c>
      <c r="Z891" t="s">
        <v>76</v>
      </c>
      <c r="AA891">
        <v>1</v>
      </c>
      <c r="AB891" t="s">
        <v>77</v>
      </c>
      <c r="AC891">
        <v>1</v>
      </c>
      <c r="AD891" s="1">
        <v>10</v>
      </c>
      <c r="AE891" s="1">
        <v>0</v>
      </c>
      <c r="AF891" s="1">
        <v>0</v>
      </c>
      <c r="AG891" s="1">
        <v>25</v>
      </c>
      <c r="AH891" s="1">
        <v>0</v>
      </c>
      <c r="AI891" s="1">
        <v>0</v>
      </c>
      <c r="AJ891" s="1">
        <v>25</v>
      </c>
      <c r="AK891" s="1">
        <v>0</v>
      </c>
      <c r="AL891" s="1">
        <v>0</v>
      </c>
      <c r="AM891" s="1">
        <v>20</v>
      </c>
      <c r="AN891" s="1">
        <v>0</v>
      </c>
      <c r="AO891" s="1">
        <v>0</v>
      </c>
      <c r="AP891" s="1">
        <v>20</v>
      </c>
      <c r="AQ891" s="1">
        <v>0</v>
      </c>
      <c r="AR891" s="1">
        <v>0</v>
      </c>
      <c r="AS891" s="1">
        <v>100</v>
      </c>
      <c r="AT891" s="1">
        <v>0</v>
      </c>
      <c r="AU891" s="1">
        <v>0</v>
      </c>
      <c r="AV891" s="1">
        <v>104500000</v>
      </c>
      <c r="AW891" s="1">
        <v>0</v>
      </c>
      <c r="AX891" s="1">
        <v>0</v>
      </c>
      <c r="AY891" s="1">
        <v>531379000</v>
      </c>
      <c r="AZ891" s="1">
        <v>0</v>
      </c>
      <c r="BA891" s="1">
        <v>0</v>
      </c>
      <c r="BB891" s="1">
        <v>380899000</v>
      </c>
      <c r="BC891" s="1">
        <v>0</v>
      </c>
      <c r="BD891" s="1">
        <v>0</v>
      </c>
      <c r="BE891" s="1">
        <v>419574000</v>
      </c>
      <c r="BF891" s="1">
        <v>0</v>
      </c>
      <c r="BG891" s="1">
        <v>0</v>
      </c>
      <c r="BH891" s="1">
        <v>242192000</v>
      </c>
      <c r="BI891" s="1">
        <v>0</v>
      </c>
      <c r="BJ891" s="1">
        <v>0</v>
      </c>
      <c r="BK891" s="1">
        <v>1678544000</v>
      </c>
      <c r="BL891" s="1">
        <v>0</v>
      </c>
      <c r="BM891" s="1">
        <v>0</v>
      </c>
      <c r="BO891" s="6">
        <f t="shared" si="140"/>
        <v>104.5</v>
      </c>
      <c r="BP891" s="6">
        <f t="shared" si="131"/>
        <v>0</v>
      </c>
      <c r="BQ891" s="6">
        <f t="shared" si="132"/>
        <v>531.37900000000002</v>
      </c>
      <c r="BR891" s="6">
        <f t="shared" si="133"/>
        <v>0</v>
      </c>
      <c r="BS891" s="6">
        <f t="shared" si="134"/>
        <v>380.899</v>
      </c>
      <c r="BT891" s="6">
        <f t="shared" si="135"/>
        <v>0</v>
      </c>
      <c r="BU891" s="6">
        <f t="shared" si="136"/>
        <v>419.57400000000001</v>
      </c>
      <c r="BV891" s="6">
        <f t="shared" si="137"/>
        <v>0</v>
      </c>
      <c r="BW891" s="6">
        <f t="shared" si="138"/>
        <v>242.19200000000001</v>
      </c>
      <c r="BX891" s="6">
        <f t="shared" si="139"/>
        <v>0</v>
      </c>
    </row>
    <row r="892" spans="1:76" x14ac:dyDescent="0.25">
      <c r="A892">
        <v>1934368453</v>
      </c>
      <c r="B892">
        <v>16</v>
      </c>
      <c r="C892" t="s">
        <v>64</v>
      </c>
      <c r="D892" t="s">
        <v>65</v>
      </c>
      <c r="E892">
        <v>2020</v>
      </c>
      <c r="F892" t="s">
        <v>66</v>
      </c>
      <c r="G892" t="s">
        <v>67</v>
      </c>
      <c r="H892">
        <v>1</v>
      </c>
      <c r="I892" t="s">
        <v>68</v>
      </c>
      <c r="J892" t="s">
        <v>2473</v>
      </c>
      <c r="K892" t="s">
        <v>1118</v>
      </c>
      <c r="L892" t="s">
        <v>1119</v>
      </c>
      <c r="M892" t="s">
        <v>2968</v>
      </c>
      <c r="N892" t="s">
        <v>2519</v>
      </c>
      <c r="O892" t="s">
        <v>1120</v>
      </c>
      <c r="P892" t="s">
        <v>2523</v>
      </c>
      <c r="Q892" t="s">
        <v>72</v>
      </c>
      <c r="R892" t="s">
        <v>2528</v>
      </c>
      <c r="S892" t="s">
        <v>73</v>
      </c>
      <c r="T892" t="s">
        <v>2756</v>
      </c>
      <c r="U892" t="s">
        <v>1231</v>
      </c>
      <c r="V892">
        <v>2</v>
      </c>
      <c r="W892">
        <v>3</v>
      </c>
      <c r="X892" t="s">
        <v>1234</v>
      </c>
      <c r="Y892">
        <v>1</v>
      </c>
      <c r="Z892" t="s">
        <v>76</v>
      </c>
      <c r="AA892">
        <v>1</v>
      </c>
      <c r="AB892" t="s">
        <v>77</v>
      </c>
      <c r="AC892">
        <v>1</v>
      </c>
      <c r="AD892" s="1">
        <v>10</v>
      </c>
      <c r="AE892" s="1">
        <v>0</v>
      </c>
      <c r="AF892" s="1">
        <v>0</v>
      </c>
      <c r="AG892" s="1">
        <v>25</v>
      </c>
      <c r="AH892" s="1">
        <v>0</v>
      </c>
      <c r="AI892" s="1">
        <v>0</v>
      </c>
      <c r="AJ892" s="1">
        <v>25</v>
      </c>
      <c r="AK892" s="1">
        <v>0</v>
      </c>
      <c r="AL892" s="1">
        <v>0</v>
      </c>
      <c r="AM892" s="1">
        <v>25</v>
      </c>
      <c r="AN892" s="1">
        <v>0</v>
      </c>
      <c r="AO892" s="1">
        <v>0</v>
      </c>
      <c r="AP892" s="1">
        <v>15</v>
      </c>
      <c r="AQ892" s="1">
        <v>0</v>
      </c>
      <c r="AR892" s="1">
        <v>0</v>
      </c>
      <c r="AS892" s="1">
        <v>100</v>
      </c>
      <c r="AT892" s="1">
        <v>0</v>
      </c>
      <c r="AU892" s="1">
        <v>0</v>
      </c>
      <c r="AV892" s="1">
        <v>445395000</v>
      </c>
      <c r="AW892" s="1">
        <v>0</v>
      </c>
      <c r="AX892" s="1">
        <v>0</v>
      </c>
      <c r="AY892" s="1">
        <v>1068948000</v>
      </c>
      <c r="AZ892" s="1">
        <v>0</v>
      </c>
      <c r="BA892" s="1">
        <v>0</v>
      </c>
      <c r="BB892" s="1">
        <v>1068948000</v>
      </c>
      <c r="BC892" s="1">
        <v>0</v>
      </c>
      <c r="BD892" s="1">
        <v>0</v>
      </c>
      <c r="BE892" s="1">
        <v>1068948000</v>
      </c>
      <c r="BF892" s="1">
        <v>0</v>
      </c>
      <c r="BG892" s="1">
        <v>0</v>
      </c>
      <c r="BH892" s="1">
        <v>546272000</v>
      </c>
      <c r="BI892" s="1">
        <v>0</v>
      </c>
      <c r="BJ892" s="1">
        <v>0</v>
      </c>
      <c r="BK892" s="1">
        <v>4198511000</v>
      </c>
      <c r="BL892" s="1">
        <v>0</v>
      </c>
      <c r="BM892" s="1">
        <v>0</v>
      </c>
      <c r="BO892" s="6">
        <f t="shared" si="140"/>
        <v>445.39499999999998</v>
      </c>
      <c r="BP892" s="6">
        <f t="shared" si="131"/>
        <v>0</v>
      </c>
      <c r="BQ892" s="6">
        <f t="shared" si="132"/>
        <v>1068.9480000000001</v>
      </c>
      <c r="BR892" s="6">
        <f t="shared" si="133"/>
        <v>0</v>
      </c>
      <c r="BS892" s="6">
        <f t="shared" si="134"/>
        <v>1068.9480000000001</v>
      </c>
      <c r="BT892" s="6">
        <f t="shared" si="135"/>
        <v>0</v>
      </c>
      <c r="BU892" s="6">
        <f t="shared" si="136"/>
        <v>1068.9480000000001</v>
      </c>
      <c r="BV892" s="6">
        <f t="shared" si="137"/>
        <v>0</v>
      </c>
      <c r="BW892" s="6">
        <f t="shared" si="138"/>
        <v>546.27200000000005</v>
      </c>
      <c r="BX892" s="6">
        <f t="shared" si="139"/>
        <v>0</v>
      </c>
    </row>
    <row r="893" spans="1:76" x14ac:dyDescent="0.25">
      <c r="A893">
        <v>1934368453</v>
      </c>
      <c r="B893">
        <v>16</v>
      </c>
      <c r="C893" t="s">
        <v>64</v>
      </c>
      <c r="D893" t="s">
        <v>65</v>
      </c>
      <c r="E893">
        <v>2020</v>
      </c>
      <c r="F893" t="s">
        <v>66</v>
      </c>
      <c r="G893" t="s">
        <v>67</v>
      </c>
      <c r="H893">
        <v>1</v>
      </c>
      <c r="I893" t="s">
        <v>68</v>
      </c>
      <c r="J893" t="s">
        <v>2474</v>
      </c>
      <c r="K893" t="s">
        <v>1235</v>
      </c>
      <c r="L893" t="s">
        <v>1236</v>
      </c>
      <c r="M893" t="s">
        <v>2969</v>
      </c>
      <c r="N893" t="s">
        <v>2509</v>
      </c>
      <c r="O893" t="s">
        <v>208</v>
      </c>
      <c r="P893" t="s">
        <v>2526</v>
      </c>
      <c r="Q893" t="s">
        <v>420</v>
      </c>
      <c r="R893" t="s">
        <v>2564</v>
      </c>
      <c r="S893" t="s">
        <v>1164</v>
      </c>
      <c r="T893" t="s">
        <v>2757</v>
      </c>
      <c r="U893" t="s">
        <v>1237</v>
      </c>
      <c r="V893">
        <v>10</v>
      </c>
      <c r="W893">
        <v>1</v>
      </c>
      <c r="X893" t="s">
        <v>1238</v>
      </c>
      <c r="Y893">
        <v>2</v>
      </c>
      <c r="Z893" t="s">
        <v>79</v>
      </c>
      <c r="AA893">
        <v>1</v>
      </c>
      <c r="AB893" t="s">
        <v>77</v>
      </c>
      <c r="AC893">
        <v>1</v>
      </c>
      <c r="AD893" s="1">
        <v>100</v>
      </c>
      <c r="AE893" s="1">
        <v>0</v>
      </c>
      <c r="AF893" s="1">
        <v>0</v>
      </c>
      <c r="AG893" s="1">
        <v>100</v>
      </c>
      <c r="AH893" s="1">
        <v>0</v>
      </c>
      <c r="AI893" s="1">
        <v>0</v>
      </c>
      <c r="AJ893" s="1">
        <v>100</v>
      </c>
      <c r="AK893" s="1">
        <v>0</v>
      </c>
      <c r="AL893" s="1">
        <v>0</v>
      </c>
      <c r="AM893" s="1">
        <v>100</v>
      </c>
      <c r="AN893" s="1">
        <v>0</v>
      </c>
      <c r="AO893" s="1">
        <v>0</v>
      </c>
      <c r="AP893" s="1">
        <v>100</v>
      </c>
      <c r="AQ893" s="1">
        <v>0</v>
      </c>
      <c r="AR893" s="1">
        <v>0</v>
      </c>
      <c r="AS893" s="1" t="s">
        <v>80</v>
      </c>
      <c r="AT893" s="1" t="s">
        <v>80</v>
      </c>
      <c r="AU893" s="1" t="s">
        <v>80</v>
      </c>
      <c r="AV893" s="1">
        <v>249750000</v>
      </c>
      <c r="AW893" s="1">
        <v>0</v>
      </c>
      <c r="AX893" s="1">
        <v>0</v>
      </c>
      <c r="AY893" s="1">
        <v>911479694</v>
      </c>
      <c r="AZ893" s="1">
        <v>0</v>
      </c>
      <c r="BA893" s="1">
        <v>0</v>
      </c>
      <c r="BB893" s="1">
        <v>756502664</v>
      </c>
      <c r="BC893" s="1">
        <v>0</v>
      </c>
      <c r="BD893" s="1">
        <v>0</v>
      </c>
      <c r="BE893" s="1">
        <v>793891051</v>
      </c>
      <c r="BF893" s="1">
        <v>0</v>
      </c>
      <c r="BG893" s="1">
        <v>0</v>
      </c>
      <c r="BH893" s="1">
        <v>784362704</v>
      </c>
      <c r="BI893" s="1">
        <v>0</v>
      </c>
      <c r="BJ893" s="1">
        <v>0</v>
      </c>
      <c r="BK893" s="1">
        <v>3495986113</v>
      </c>
      <c r="BL893" s="1">
        <v>0</v>
      </c>
      <c r="BM893" s="1">
        <v>0</v>
      </c>
      <c r="BO893" s="6">
        <f t="shared" si="140"/>
        <v>249.75</v>
      </c>
      <c r="BP893" s="6">
        <f t="shared" si="131"/>
        <v>0</v>
      </c>
      <c r="BQ893" s="6">
        <f t="shared" si="132"/>
        <v>911.47969399999999</v>
      </c>
      <c r="BR893" s="6">
        <f t="shared" si="133"/>
        <v>0</v>
      </c>
      <c r="BS893" s="6">
        <f t="shared" si="134"/>
        <v>756.50266399999998</v>
      </c>
      <c r="BT893" s="6">
        <f t="shared" si="135"/>
        <v>0</v>
      </c>
      <c r="BU893" s="6">
        <f t="shared" si="136"/>
        <v>793.89105099999995</v>
      </c>
      <c r="BV893" s="6">
        <f t="shared" si="137"/>
        <v>0</v>
      </c>
      <c r="BW893" s="6">
        <f t="shared" si="138"/>
        <v>784.36270400000001</v>
      </c>
      <c r="BX893" s="6">
        <f t="shared" si="139"/>
        <v>0</v>
      </c>
    </row>
    <row r="894" spans="1:76" x14ac:dyDescent="0.25">
      <c r="A894">
        <v>1934368453</v>
      </c>
      <c r="B894">
        <v>16</v>
      </c>
      <c r="C894" t="s">
        <v>64</v>
      </c>
      <c r="D894" t="s">
        <v>65</v>
      </c>
      <c r="E894">
        <v>2020</v>
      </c>
      <c r="F894" t="s">
        <v>66</v>
      </c>
      <c r="G894" t="s">
        <v>67</v>
      </c>
      <c r="H894">
        <v>1</v>
      </c>
      <c r="I894" t="s">
        <v>68</v>
      </c>
      <c r="J894" t="s">
        <v>2474</v>
      </c>
      <c r="K894" t="s">
        <v>1235</v>
      </c>
      <c r="L894" t="s">
        <v>1236</v>
      </c>
      <c r="M894" t="s">
        <v>2969</v>
      </c>
      <c r="N894" t="s">
        <v>2509</v>
      </c>
      <c r="O894" t="s">
        <v>208</v>
      </c>
      <c r="P894" t="s">
        <v>2526</v>
      </c>
      <c r="Q894" t="s">
        <v>420</v>
      </c>
      <c r="R894" t="s">
        <v>2564</v>
      </c>
      <c r="S894" t="s">
        <v>1164</v>
      </c>
      <c r="T894" t="s">
        <v>2757</v>
      </c>
      <c r="U894" t="s">
        <v>1237</v>
      </c>
      <c r="V894">
        <v>10</v>
      </c>
      <c r="W894">
        <v>2</v>
      </c>
      <c r="X894" t="s">
        <v>1239</v>
      </c>
      <c r="Y894">
        <v>2</v>
      </c>
      <c r="Z894" t="s">
        <v>79</v>
      </c>
      <c r="AA894">
        <v>1</v>
      </c>
      <c r="AB894" t="s">
        <v>77</v>
      </c>
      <c r="AC894">
        <v>1</v>
      </c>
      <c r="AD894" s="1">
        <v>100</v>
      </c>
      <c r="AE894" s="1">
        <v>0</v>
      </c>
      <c r="AF894" s="1">
        <v>0</v>
      </c>
      <c r="AG894" s="1">
        <v>100</v>
      </c>
      <c r="AH894" s="1">
        <v>0</v>
      </c>
      <c r="AI894" s="1">
        <v>0</v>
      </c>
      <c r="AJ894" s="1">
        <v>100</v>
      </c>
      <c r="AK894" s="1">
        <v>0</v>
      </c>
      <c r="AL894" s="1">
        <v>0</v>
      </c>
      <c r="AM894" s="1">
        <v>100</v>
      </c>
      <c r="AN894" s="1">
        <v>0</v>
      </c>
      <c r="AO894" s="1">
        <v>0</v>
      </c>
      <c r="AP894" s="1">
        <v>100</v>
      </c>
      <c r="AQ894" s="1">
        <v>0</v>
      </c>
      <c r="AR894" s="1">
        <v>0</v>
      </c>
      <c r="AS894" s="1" t="s">
        <v>80</v>
      </c>
      <c r="AT894" s="1" t="s">
        <v>80</v>
      </c>
      <c r="AU894" s="1" t="s">
        <v>80</v>
      </c>
      <c r="AV894" s="1">
        <v>3966444362</v>
      </c>
      <c r="AW894" s="1">
        <v>0</v>
      </c>
      <c r="AX894" s="1">
        <v>0</v>
      </c>
      <c r="AY894" s="1">
        <v>6420619502</v>
      </c>
      <c r="AZ894" s="1">
        <v>0</v>
      </c>
      <c r="BA894" s="1">
        <v>0</v>
      </c>
      <c r="BB894" s="1">
        <v>5328934686</v>
      </c>
      <c r="BC894" s="1">
        <v>0</v>
      </c>
      <c r="BD894" s="1">
        <v>0</v>
      </c>
      <c r="BE894" s="1">
        <v>5592304907</v>
      </c>
      <c r="BF894" s="1">
        <v>0</v>
      </c>
      <c r="BG894" s="1">
        <v>0</v>
      </c>
      <c r="BH894" s="1">
        <v>5525185591</v>
      </c>
      <c r="BI894" s="1">
        <v>0</v>
      </c>
      <c r="BJ894" s="1">
        <v>0</v>
      </c>
      <c r="BK894" s="1">
        <v>26833489048</v>
      </c>
      <c r="BL894" s="1">
        <v>0</v>
      </c>
      <c r="BM894" s="1">
        <v>0</v>
      </c>
      <c r="BO894" s="6">
        <f t="shared" si="140"/>
        <v>3966.4443620000002</v>
      </c>
      <c r="BP894" s="6">
        <f t="shared" si="131"/>
        <v>0</v>
      </c>
      <c r="BQ894" s="6">
        <f t="shared" si="132"/>
        <v>6420.6195019999996</v>
      </c>
      <c r="BR894" s="6">
        <f t="shared" si="133"/>
        <v>0</v>
      </c>
      <c r="BS894" s="6">
        <f t="shared" si="134"/>
        <v>5328.9346859999996</v>
      </c>
      <c r="BT894" s="6">
        <f t="shared" si="135"/>
        <v>0</v>
      </c>
      <c r="BU894" s="6">
        <f t="shared" si="136"/>
        <v>5592.3049069999997</v>
      </c>
      <c r="BV894" s="6">
        <f t="shared" si="137"/>
        <v>0</v>
      </c>
      <c r="BW894" s="6">
        <f t="shared" si="138"/>
        <v>5525.1855910000004</v>
      </c>
      <c r="BX894" s="6">
        <f t="shared" si="139"/>
        <v>0</v>
      </c>
    </row>
    <row r="895" spans="1:76" x14ac:dyDescent="0.25">
      <c r="A895">
        <v>1934368453</v>
      </c>
      <c r="B895">
        <v>16</v>
      </c>
      <c r="C895" t="s">
        <v>64</v>
      </c>
      <c r="D895" t="s">
        <v>65</v>
      </c>
      <c r="E895">
        <v>2020</v>
      </c>
      <c r="F895" t="s">
        <v>66</v>
      </c>
      <c r="G895" t="s">
        <v>67</v>
      </c>
      <c r="H895">
        <v>1</v>
      </c>
      <c r="I895" t="s">
        <v>68</v>
      </c>
      <c r="J895" t="s">
        <v>2474</v>
      </c>
      <c r="K895" t="s">
        <v>1235</v>
      </c>
      <c r="L895" t="s">
        <v>1236</v>
      </c>
      <c r="M895" t="s">
        <v>2969</v>
      </c>
      <c r="N895" t="s">
        <v>2509</v>
      </c>
      <c r="O895" t="s">
        <v>208</v>
      </c>
      <c r="P895" t="s">
        <v>2526</v>
      </c>
      <c r="Q895" t="s">
        <v>420</v>
      </c>
      <c r="R895" t="s">
        <v>2564</v>
      </c>
      <c r="S895" t="s">
        <v>1164</v>
      </c>
      <c r="T895" t="s">
        <v>2757</v>
      </c>
      <c r="U895" t="s">
        <v>1237</v>
      </c>
      <c r="V895">
        <v>10</v>
      </c>
      <c r="W895">
        <v>3</v>
      </c>
      <c r="X895" t="s">
        <v>1240</v>
      </c>
      <c r="Y895">
        <v>2</v>
      </c>
      <c r="Z895" t="s">
        <v>79</v>
      </c>
      <c r="AA895">
        <v>1</v>
      </c>
      <c r="AB895" t="s">
        <v>77</v>
      </c>
      <c r="AC895">
        <v>1</v>
      </c>
      <c r="AD895" s="1">
        <v>100</v>
      </c>
      <c r="AE895" s="1">
        <v>0</v>
      </c>
      <c r="AF895" s="1">
        <v>0</v>
      </c>
      <c r="AG895" s="1">
        <v>100</v>
      </c>
      <c r="AH895" s="1">
        <v>0</v>
      </c>
      <c r="AI895" s="1">
        <v>0</v>
      </c>
      <c r="AJ895" s="1">
        <v>100</v>
      </c>
      <c r="AK895" s="1">
        <v>0</v>
      </c>
      <c r="AL895" s="1">
        <v>0</v>
      </c>
      <c r="AM895" s="1">
        <v>100</v>
      </c>
      <c r="AN895" s="1">
        <v>0</v>
      </c>
      <c r="AO895" s="1">
        <v>0</v>
      </c>
      <c r="AP895" s="1">
        <v>100</v>
      </c>
      <c r="AQ895" s="1">
        <v>0</v>
      </c>
      <c r="AR895" s="1">
        <v>0</v>
      </c>
      <c r="AS895" s="1" t="s">
        <v>80</v>
      </c>
      <c r="AT895" s="1" t="s">
        <v>80</v>
      </c>
      <c r="AU895" s="1" t="s">
        <v>80</v>
      </c>
      <c r="AV895" s="1">
        <v>1658805638</v>
      </c>
      <c r="AW895" s="1">
        <v>0</v>
      </c>
      <c r="AX895" s="1">
        <v>0</v>
      </c>
      <c r="AY895" s="1">
        <v>3247155981</v>
      </c>
      <c r="AZ895" s="1">
        <v>0</v>
      </c>
      <c r="BA895" s="1">
        <v>0</v>
      </c>
      <c r="BB895" s="1">
        <v>2695048684</v>
      </c>
      <c r="BC895" s="1">
        <v>0</v>
      </c>
      <c r="BD895" s="1">
        <v>0</v>
      </c>
      <c r="BE895" s="1">
        <v>2828245206</v>
      </c>
      <c r="BF895" s="1">
        <v>0</v>
      </c>
      <c r="BG895" s="1">
        <v>0</v>
      </c>
      <c r="BH895" s="1">
        <v>2794300368</v>
      </c>
      <c r="BI895" s="1">
        <v>0</v>
      </c>
      <c r="BJ895" s="1">
        <v>0</v>
      </c>
      <c r="BK895" s="1">
        <v>13223555877</v>
      </c>
      <c r="BL895" s="1">
        <v>0</v>
      </c>
      <c r="BM895" s="1">
        <v>0</v>
      </c>
      <c r="BO895" s="6">
        <f t="shared" si="140"/>
        <v>1658.805638</v>
      </c>
      <c r="BP895" s="6">
        <f t="shared" si="131"/>
        <v>0</v>
      </c>
      <c r="BQ895" s="6">
        <f t="shared" si="132"/>
        <v>3247.1559809999999</v>
      </c>
      <c r="BR895" s="6">
        <f t="shared" si="133"/>
        <v>0</v>
      </c>
      <c r="BS895" s="6">
        <f t="shared" si="134"/>
        <v>2695.0486839999999</v>
      </c>
      <c r="BT895" s="6">
        <f t="shared" si="135"/>
        <v>0</v>
      </c>
      <c r="BU895" s="6">
        <f t="shared" si="136"/>
        <v>2828.2452060000001</v>
      </c>
      <c r="BV895" s="6">
        <f t="shared" si="137"/>
        <v>0</v>
      </c>
      <c r="BW895" s="6">
        <f t="shared" si="138"/>
        <v>2794.3003680000002</v>
      </c>
      <c r="BX895" s="6">
        <f t="shared" si="139"/>
        <v>0</v>
      </c>
    </row>
    <row r="896" spans="1:76" x14ac:dyDescent="0.25">
      <c r="A896">
        <v>1934368453</v>
      </c>
      <c r="B896">
        <v>16</v>
      </c>
      <c r="C896" t="s">
        <v>64</v>
      </c>
      <c r="D896" t="s">
        <v>65</v>
      </c>
      <c r="E896">
        <v>2020</v>
      </c>
      <c r="F896" t="s">
        <v>66</v>
      </c>
      <c r="G896" t="s">
        <v>67</v>
      </c>
      <c r="H896">
        <v>1</v>
      </c>
      <c r="I896" t="s">
        <v>68</v>
      </c>
      <c r="J896" t="s">
        <v>2474</v>
      </c>
      <c r="K896" t="s">
        <v>1235</v>
      </c>
      <c r="L896" t="s">
        <v>1236</v>
      </c>
      <c r="M896" t="s">
        <v>2969</v>
      </c>
      <c r="N896" t="s">
        <v>2509</v>
      </c>
      <c r="O896" t="s">
        <v>208</v>
      </c>
      <c r="P896" t="s">
        <v>2526</v>
      </c>
      <c r="Q896" t="s">
        <v>420</v>
      </c>
      <c r="R896" t="s">
        <v>2564</v>
      </c>
      <c r="S896" t="s">
        <v>1164</v>
      </c>
      <c r="T896" t="s">
        <v>2757</v>
      </c>
      <c r="U896" t="s">
        <v>1237</v>
      </c>
      <c r="V896">
        <v>10</v>
      </c>
      <c r="W896">
        <v>4</v>
      </c>
      <c r="X896" t="s">
        <v>1241</v>
      </c>
      <c r="Y896">
        <v>2</v>
      </c>
      <c r="Z896" t="s">
        <v>79</v>
      </c>
      <c r="AA896">
        <v>1</v>
      </c>
      <c r="AB896" t="s">
        <v>77</v>
      </c>
      <c r="AC896">
        <v>1</v>
      </c>
      <c r="AD896" s="1">
        <v>100</v>
      </c>
      <c r="AE896" s="1">
        <v>0</v>
      </c>
      <c r="AF896" s="1">
        <v>0</v>
      </c>
      <c r="AG896" s="1">
        <v>100</v>
      </c>
      <c r="AH896" s="1">
        <v>0</v>
      </c>
      <c r="AI896" s="1">
        <v>0</v>
      </c>
      <c r="AJ896" s="1">
        <v>100</v>
      </c>
      <c r="AK896" s="1">
        <v>0</v>
      </c>
      <c r="AL896" s="1">
        <v>0</v>
      </c>
      <c r="AM896" s="1">
        <v>100</v>
      </c>
      <c r="AN896" s="1">
        <v>0</v>
      </c>
      <c r="AO896" s="1">
        <v>0</v>
      </c>
      <c r="AP896" s="1">
        <v>100</v>
      </c>
      <c r="AQ896" s="1">
        <v>0</v>
      </c>
      <c r="AR896" s="1">
        <v>0</v>
      </c>
      <c r="AS896" s="1" t="s">
        <v>80</v>
      </c>
      <c r="AT896" s="1" t="s">
        <v>80</v>
      </c>
      <c r="AU896" s="1" t="s">
        <v>80</v>
      </c>
      <c r="AV896" s="1">
        <v>625500000</v>
      </c>
      <c r="AW896" s="1">
        <v>0</v>
      </c>
      <c r="AX896" s="1">
        <v>0</v>
      </c>
      <c r="AY896" s="1">
        <v>1250264027</v>
      </c>
      <c r="AZ896" s="1">
        <v>0</v>
      </c>
      <c r="BA896" s="1">
        <v>0</v>
      </c>
      <c r="BB896" s="1">
        <v>1037684189</v>
      </c>
      <c r="BC896" s="1">
        <v>0</v>
      </c>
      <c r="BD896" s="1">
        <v>0</v>
      </c>
      <c r="BE896" s="1">
        <v>1088969320</v>
      </c>
      <c r="BF896" s="1">
        <v>0</v>
      </c>
      <c r="BG896" s="1">
        <v>0</v>
      </c>
      <c r="BH896" s="1">
        <v>1075899419</v>
      </c>
      <c r="BI896" s="1">
        <v>0</v>
      </c>
      <c r="BJ896" s="1">
        <v>0</v>
      </c>
      <c r="BK896" s="1">
        <v>5078316955</v>
      </c>
      <c r="BL896" s="1">
        <v>0</v>
      </c>
      <c r="BM896" s="1">
        <v>0</v>
      </c>
      <c r="BO896" s="6">
        <f t="shared" si="140"/>
        <v>625.5</v>
      </c>
      <c r="BP896" s="6">
        <f t="shared" si="131"/>
        <v>0</v>
      </c>
      <c r="BQ896" s="6">
        <f t="shared" si="132"/>
        <v>1250.2640269999999</v>
      </c>
      <c r="BR896" s="6">
        <f t="shared" si="133"/>
        <v>0</v>
      </c>
      <c r="BS896" s="6">
        <f t="shared" si="134"/>
        <v>1037.6841890000001</v>
      </c>
      <c r="BT896" s="6">
        <f t="shared" si="135"/>
        <v>0</v>
      </c>
      <c r="BU896" s="6">
        <f t="shared" si="136"/>
        <v>1088.9693199999999</v>
      </c>
      <c r="BV896" s="6">
        <f t="shared" si="137"/>
        <v>0</v>
      </c>
      <c r="BW896" s="6">
        <f t="shared" si="138"/>
        <v>1075.8994190000001</v>
      </c>
      <c r="BX896" s="6">
        <f t="shared" si="139"/>
        <v>0</v>
      </c>
    </row>
    <row r="897" spans="1:76" x14ac:dyDescent="0.25">
      <c r="A897">
        <v>1934368453</v>
      </c>
      <c r="B897">
        <v>16</v>
      </c>
      <c r="C897" t="s">
        <v>64</v>
      </c>
      <c r="D897" t="s">
        <v>65</v>
      </c>
      <c r="E897">
        <v>2020</v>
      </c>
      <c r="F897" t="s">
        <v>66</v>
      </c>
      <c r="G897" t="s">
        <v>67</v>
      </c>
      <c r="H897">
        <v>1</v>
      </c>
      <c r="I897" t="s">
        <v>68</v>
      </c>
      <c r="J897" t="s">
        <v>2474</v>
      </c>
      <c r="K897" t="s">
        <v>1235</v>
      </c>
      <c r="L897" t="s">
        <v>1236</v>
      </c>
      <c r="M897" t="s">
        <v>2969</v>
      </c>
      <c r="N897" t="s">
        <v>2509</v>
      </c>
      <c r="O897" t="s">
        <v>208</v>
      </c>
      <c r="P897" t="s">
        <v>2526</v>
      </c>
      <c r="Q897" t="s">
        <v>420</v>
      </c>
      <c r="R897" t="s">
        <v>2564</v>
      </c>
      <c r="S897" t="s">
        <v>1164</v>
      </c>
      <c r="T897" t="s">
        <v>2758</v>
      </c>
      <c r="U897" t="s">
        <v>1242</v>
      </c>
      <c r="V897">
        <v>9</v>
      </c>
      <c r="W897">
        <v>1</v>
      </c>
      <c r="X897" t="s">
        <v>1243</v>
      </c>
      <c r="Y897">
        <v>1</v>
      </c>
      <c r="Z897" t="s">
        <v>76</v>
      </c>
      <c r="AA897">
        <v>1</v>
      </c>
      <c r="AB897" t="s">
        <v>77</v>
      </c>
      <c r="AC897">
        <v>1</v>
      </c>
      <c r="AD897" s="1">
        <v>10</v>
      </c>
      <c r="AE897" s="1">
        <v>0</v>
      </c>
      <c r="AF897" s="1">
        <v>0</v>
      </c>
      <c r="AG897" s="1">
        <v>25</v>
      </c>
      <c r="AH897" s="1">
        <v>0</v>
      </c>
      <c r="AI897" s="1">
        <v>0</v>
      </c>
      <c r="AJ897" s="1">
        <v>25</v>
      </c>
      <c r="AK897" s="1">
        <v>0</v>
      </c>
      <c r="AL897" s="1">
        <v>0</v>
      </c>
      <c r="AM897" s="1">
        <v>25</v>
      </c>
      <c r="AN897" s="1">
        <v>0</v>
      </c>
      <c r="AO897" s="1">
        <v>0</v>
      </c>
      <c r="AP897" s="1">
        <v>15</v>
      </c>
      <c r="AQ897" s="1">
        <v>0</v>
      </c>
      <c r="AR897" s="1">
        <v>0</v>
      </c>
      <c r="AS897" s="1">
        <v>100</v>
      </c>
      <c r="AT897" s="1">
        <v>0</v>
      </c>
      <c r="AU897" s="1">
        <v>0</v>
      </c>
      <c r="AV897" s="1">
        <v>1452729120</v>
      </c>
      <c r="AW897" s="1">
        <v>0</v>
      </c>
      <c r="AX897" s="1">
        <v>0</v>
      </c>
      <c r="AY897" s="1">
        <v>2864181171</v>
      </c>
      <c r="AZ897" s="1">
        <v>0</v>
      </c>
      <c r="BA897" s="1">
        <v>0</v>
      </c>
      <c r="BB897" s="1">
        <v>2377190297</v>
      </c>
      <c r="BC897" s="1">
        <v>0</v>
      </c>
      <c r="BD897" s="1">
        <v>0</v>
      </c>
      <c r="BE897" s="1">
        <v>2494677408</v>
      </c>
      <c r="BF897" s="1">
        <v>0</v>
      </c>
      <c r="BG897" s="1">
        <v>0</v>
      </c>
      <c r="BH897" s="1">
        <v>2464736079</v>
      </c>
      <c r="BI897" s="1">
        <v>0</v>
      </c>
      <c r="BJ897" s="1">
        <v>0</v>
      </c>
      <c r="BK897" s="1">
        <v>11653514075</v>
      </c>
      <c r="BL897" s="1">
        <v>0</v>
      </c>
      <c r="BM897" s="1">
        <v>0</v>
      </c>
      <c r="BO897" s="6">
        <f t="shared" si="140"/>
        <v>1452.72912</v>
      </c>
      <c r="BP897" s="6">
        <f t="shared" si="131"/>
        <v>0</v>
      </c>
      <c r="BQ897" s="6">
        <f t="shared" si="132"/>
        <v>2864.1811710000002</v>
      </c>
      <c r="BR897" s="6">
        <f t="shared" si="133"/>
        <v>0</v>
      </c>
      <c r="BS897" s="6">
        <f t="shared" si="134"/>
        <v>2377.1902970000001</v>
      </c>
      <c r="BT897" s="6">
        <f t="shared" si="135"/>
        <v>0</v>
      </c>
      <c r="BU897" s="6">
        <f t="shared" si="136"/>
        <v>2494.677408</v>
      </c>
      <c r="BV897" s="6">
        <f t="shared" si="137"/>
        <v>0</v>
      </c>
      <c r="BW897" s="6">
        <f t="shared" si="138"/>
        <v>2464.7360789999998</v>
      </c>
      <c r="BX897" s="6">
        <f t="shared" si="139"/>
        <v>0</v>
      </c>
    </row>
    <row r="898" spans="1:76" x14ac:dyDescent="0.25">
      <c r="A898">
        <v>1934368453</v>
      </c>
      <c r="B898">
        <v>16</v>
      </c>
      <c r="C898" t="s">
        <v>64</v>
      </c>
      <c r="D898" t="s">
        <v>65</v>
      </c>
      <c r="E898">
        <v>2020</v>
      </c>
      <c r="F898" t="s">
        <v>66</v>
      </c>
      <c r="G898" t="s">
        <v>67</v>
      </c>
      <c r="H898">
        <v>1</v>
      </c>
      <c r="I898" t="s">
        <v>68</v>
      </c>
      <c r="J898" t="s">
        <v>2474</v>
      </c>
      <c r="K898" t="s">
        <v>1235</v>
      </c>
      <c r="L898" t="s">
        <v>1236</v>
      </c>
      <c r="M898" t="s">
        <v>2969</v>
      </c>
      <c r="N898" t="s">
        <v>2509</v>
      </c>
      <c r="O898" t="s">
        <v>208</v>
      </c>
      <c r="P898" t="s">
        <v>2526</v>
      </c>
      <c r="Q898" t="s">
        <v>420</v>
      </c>
      <c r="R898" t="s">
        <v>2564</v>
      </c>
      <c r="S898" t="s">
        <v>1164</v>
      </c>
      <c r="T898" t="s">
        <v>2758</v>
      </c>
      <c r="U898" t="s">
        <v>1242</v>
      </c>
      <c r="V898">
        <v>9</v>
      </c>
      <c r="W898">
        <v>2</v>
      </c>
      <c r="X898" t="s">
        <v>1244</v>
      </c>
      <c r="Y898">
        <v>1</v>
      </c>
      <c r="Z898" t="s">
        <v>76</v>
      </c>
      <c r="AA898">
        <v>1</v>
      </c>
      <c r="AB898" t="s">
        <v>77</v>
      </c>
      <c r="AC898">
        <v>1</v>
      </c>
      <c r="AD898" s="1">
        <v>10</v>
      </c>
      <c r="AE898" s="1">
        <v>0</v>
      </c>
      <c r="AF898" s="1">
        <v>0</v>
      </c>
      <c r="AG898" s="1">
        <v>24</v>
      </c>
      <c r="AH898" s="1">
        <v>0</v>
      </c>
      <c r="AI898" s="1">
        <v>0</v>
      </c>
      <c r="AJ898" s="1">
        <v>26</v>
      </c>
      <c r="AK898" s="1">
        <v>0</v>
      </c>
      <c r="AL898" s="1">
        <v>0</v>
      </c>
      <c r="AM898" s="1">
        <v>26</v>
      </c>
      <c r="AN898" s="1">
        <v>0</v>
      </c>
      <c r="AO898" s="1">
        <v>0</v>
      </c>
      <c r="AP898" s="1">
        <v>14</v>
      </c>
      <c r="AQ898" s="1">
        <v>0</v>
      </c>
      <c r="AR898" s="1">
        <v>0</v>
      </c>
      <c r="AS898" s="1">
        <v>100</v>
      </c>
      <c r="AT898" s="1">
        <v>0</v>
      </c>
      <c r="AU898" s="1">
        <v>0</v>
      </c>
      <c r="AV898" s="1">
        <v>542841000</v>
      </c>
      <c r="AW898" s="1">
        <v>0</v>
      </c>
      <c r="AX898" s="1">
        <v>0</v>
      </c>
      <c r="AY898" s="1">
        <v>1070258006</v>
      </c>
      <c r="AZ898" s="1">
        <v>0</v>
      </c>
      <c r="BA898" s="1">
        <v>0</v>
      </c>
      <c r="BB898" s="1">
        <v>888284224</v>
      </c>
      <c r="BC898" s="1">
        <v>0</v>
      </c>
      <c r="BD898" s="1">
        <v>0</v>
      </c>
      <c r="BE898" s="1">
        <v>932185608</v>
      </c>
      <c r="BF898" s="1">
        <v>0</v>
      </c>
      <c r="BG898" s="1">
        <v>0</v>
      </c>
      <c r="BH898" s="1">
        <v>920997438</v>
      </c>
      <c r="BI898" s="1">
        <v>0</v>
      </c>
      <c r="BJ898" s="1">
        <v>0</v>
      </c>
      <c r="BK898" s="1">
        <v>4354566276</v>
      </c>
      <c r="BL898" s="1">
        <v>0</v>
      </c>
      <c r="BM898" s="1">
        <v>0</v>
      </c>
      <c r="BO898" s="6">
        <f t="shared" si="140"/>
        <v>542.84100000000001</v>
      </c>
      <c r="BP898" s="6">
        <f t="shared" ref="BP898:BP961" si="141">AW898 / 1000000</f>
        <v>0</v>
      </c>
      <c r="BQ898" s="6">
        <f t="shared" ref="BQ898:BQ961" si="142">AY898 / 1000000</f>
        <v>1070.258006</v>
      </c>
      <c r="BR898" s="6">
        <f t="shared" ref="BR898:BR961" si="143">AZ898 / 1000000</f>
        <v>0</v>
      </c>
      <c r="BS898" s="6">
        <f t="shared" ref="BS898:BS961" si="144">BB898 / 1000000</f>
        <v>888.28422399999999</v>
      </c>
      <c r="BT898" s="6">
        <f t="shared" ref="BT898:BT961" si="145">BC898 / 1000000</f>
        <v>0</v>
      </c>
      <c r="BU898" s="6">
        <f t="shared" ref="BU898:BU961" si="146">BE898 / 1000000</f>
        <v>932.185608</v>
      </c>
      <c r="BV898" s="6">
        <f t="shared" ref="BV898:BV961" si="147">BF898 / 1000000</f>
        <v>0</v>
      </c>
      <c r="BW898" s="6">
        <f t="shared" ref="BW898:BW961" si="148">BH898 / 1000000</f>
        <v>920.99743799999999</v>
      </c>
      <c r="BX898" s="6">
        <f t="shared" ref="BX898:BX961" si="149">BI898 / 1000000</f>
        <v>0</v>
      </c>
    </row>
    <row r="899" spans="1:76" x14ac:dyDescent="0.25">
      <c r="A899">
        <v>1934368453</v>
      </c>
      <c r="B899">
        <v>16</v>
      </c>
      <c r="C899" t="s">
        <v>64</v>
      </c>
      <c r="D899" t="s">
        <v>65</v>
      </c>
      <c r="E899">
        <v>2020</v>
      </c>
      <c r="F899" t="s">
        <v>66</v>
      </c>
      <c r="G899" t="s">
        <v>67</v>
      </c>
      <c r="H899">
        <v>1</v>
      </c>
      <c r="I899" t="s">
        <v>68</v>
      </c>
      <c r="J899" t="s">
        <v>2474</v>
      </c>
      <c r="K899" t="s">
        <v>1235</v>
      </c>
      <c r="L899" t="s">
        <v>1236</v>
      </c>
      <c r="M899" t="s">
        <v>2969</v>
      </c>
      <c r="N899" t="s">
        <v>2509</v>
      </c>
      <c r="O899" t="s">
        <v>208</v>
      </c>
      <c r="P899" t="s">
        <v>2526</v>
      </c>
      <c r="Q899" t="s">
        <v>420</v>
      </c>
      <c r="R899" t="s">
        <v>2564</v>
      </c>
      <c r="S899" t="s">
        <v>1164</v>
      </c>
      <c r="T899" t="s">
        <v>2758</v>
      </c>
      <c r="U899" t="s">
        <v>1242</v>
      </c>
      <c r="V899">
        <v>9</v>
      </c>
      <c r="W899">
        <v>3</v>
      </c>
      <c r="X899" t="s">
        <v>1245</v>
      </c>
      <c r="Y899">
        <v>1</v>
      </c>
      <c r="Z899" t="s">
        <v>76</v>
      </c>
      <c r="AA899">
        <v>1</v>
      </c>
      <c r="AB899" t="s">
        <v>77</v>
      </c>
      <c r="AC899">
        <v>1</v>
      </c>
      <c r="AD899" s="1">
        <v>1</v>
      </c>
      <c r="AE899" s="1">
        <v>0</v>
      </c>
      <c r="AF899" s="1">
        <v>0</v>
      </c>
      <c r="AG899" s="1">
        <v>3</v>
      </c>
      <c r="AH899" s="1">
        <v>0</v>
      </c>
      <c r="AI899" s="1">
        <v>0</v>
      </c>
      <c r="AJ899" s="1">
        <v>3</v>
      </c>
      <c r="AK899" s="1">
        <v>0</v>
      </c>
      <c r="AL899" s="1">
        <v>0</v>
      </c>
      <c r="AM899" s="1">
        <v>3</v>
      </c>
      <c r="AN899" s="1">
        <v>0</v>
      </c>
      <c r="AO899" s="1">
        <v>0</v>
      </c>
      <c r="AP899" s="1">
        <v>2</v>
      </c>
      <c r="AQ899" s="1">
        <v>0</v>
      </c>
      <c r="AR899" s="1">
        <v>0</v>
      </c>
      <c r="AS899" s="1">
        <v>12</v>
      </c>
      <c r="AT899" s="1">
        <v>0</v>
      </c>
      <c r="AU899" s="1">
        <v>0</v>
      </c>
      <c r="AV899" s="1">
        <v>407207600</v>
      </c>
      <c r="AW899" s="1">
        <v>0</v>
      </c>
      <c r="AX899" s="1">
        <v>0</v>
      </c>
      <c r="AY899" s="1">
        <v>802845021</v>
      </c>
      <c r="AZ899" s="1">
        <v>0</v>
      </c>
      <c r="BA899" s="1">
        <v>0</v>
      </c>
      <c r="BB899" s="1">
        <v>666338922</v>
      </c>
      <c r="BC899" s="1">
        <v>0</v>
      </c>
      <c r="BD899" s="1">
        <v>0</v>
      </c>
      <c r="BE899" s="1">
        <v>699271176</v>
      </c>
      <c r="BF899" s="1">
        <v>0</v>
      </c>
      <c r="BG899" s="1">
        <v>0</v>
      </c>
      <c r="BH899" s="1">
        <v>690878464</v>
      </c>
      <c r="BI899" s="1">
        <v>0</v>
      </c>
      <c r="BJ899" s="1">
        <v>0</v>
      </c>
      <c r="BK899" s="1">
        <v>3266541183</v>
      </c>
      <c r="BL899" s="1">
        <v>0</v>
      </c>
      <c r="BM899" s="1">
        <v>0</v>
      </c>
      <c r="BO899" s="6">
        <f t="shared" ref="BO899:BO962" si="150">AV899 / 1000000</f>
        <v>407.20760000000001</v>
      </c>
      <c r="BP899" s="6">
        <f t="shared" si="141"/>
        <v>0</v>
      </c>
      <c r="BQ899" s="6">
        <f t="shared" si="142"/>
        <v>802.84502099999997</v>
      </c>
      <c r="BR899" s="6">
        <f t="shared" si="143"/>
        <v>0</v>
      </c>
      <c r="BS899" s="6">
        <f t="shared" si="144"/>
        <v>666.33892200000003</v>
      </c>
      <c r="BT899" s="6">
        <f t="shared" si="145"/>
        <v>0</v>
      </c>
      <c r="BU899" s="6">
        <f t="shared" si="146"/>
        <v>699.27117599999997</v>
      </c>
      <c r="BV899" s="6">
        <f t="shared" si="147"/>
        <v>0</v>
      </c>
      <c r="BW899" s="6">
        <f t="shared" si="148"/>
        <v>690.87846400000001</v>
      </c>
      <c r="BX899" s="6">
        <f t="shared" si="149"/>
        <v>0</v>
      </c>
    </row>
    <row r="900" spans="1:76" x14ac:dyDescent="0.25">
      <c r="A900">
        <v>1934368453</v>
      </c>
      <c r="B900">
        <v>16</v>
      </c>
      <c r="C900" t="s">
        <v>64</v>
      </c>
      <c r="D900" t="s">
        <v>65</v>
      </c>
      <c r="E900">
        <v>2020</v>
      </c>
      <c r="F900" t="s">
        <v>66</v>
      </c>
      <c r="G900" t="s">
        <v>67</v>
      </c>
      <c r="H900">
        <v>1</v>
      </c>
      <c r="I900" t="s">
        <v>68</v>
      </c>
      <c r="J900" t="s">
        <v>2474</v>
      </c>
      <c r="K900" t="s">
        <v>1235</v>
      </c>
      <c r="L900" t="s">
        <v>1236</v>
      </c>
      <c r="M900" t="s">
        <v>2969</v>
      </c>
      <c r="N900" t="s">
        <v>2509</v>
      </c>
      <c r="O900" t="s">
        <v>208</v>
      </c>
      <c r="P900" t="s">
        <v>2523</v>
      </c>
      <c r="Q900" t="s">
        <v>72</v>
      </c>
      <c r="R900" t="s">
        <v>2528</v>
      </c>
      <c r="S900" t="s">
        <v>73</v>
      </c>
      <c r="T900" t="s">
        <v>2759</v>
      </c>
      <c r="U900" t="s">
        <v>1246</v>
      </c>
      <c r="V900">
        <v>5</v>
      </c>
      <c r="W900">
        <v>1</v>
      </c>
      <c r="X900" t="s">
        <v>1247</v>
      </c>
      <c r="Y900">
        <v>2</v>
      </c>
      <c r="Z900" t="s">
        <v>79</v>
      </c>
      <c r="AA900">
        <v>1</v>
      </c>
      <c r="AB900" t="s">
        <v>77</v>
      </c>
      <c r="AC900">
        <v>1</v>
      </c>
      <c r="AD900" s="1">
        <v>100</v>
      </c>
      <c r="AE900" s="1">
        <v>0</v>
      </c>
      <c r="AF900" s="1">
        <v>0</v>
      </c>
      <c r="AG900" s="1">
        <v>100</v>
      </c>
      <c r="AH900" s="1">
        <v>0</v>
      </c>
      <c r="AI900" s="1">
        <v>0</v>
      </c>
      <c r="AJ900" s="1">
        <v>100</v>
      </c>
      <c r="AK900" s="1">
        <v>0</v>
      </c>
      <c r="AL900" s="1">
        <v>0</v>
      </c>
      <c r="AM900" s="1">
        <v>100</v>
      </c>
      <c r="AN900" s="1">
        <v>0</v>
      </c>
      <c r="AO900" s="1">
        <v>0</v>
      </c>
      <c r="AP900" s="1">
        <v>100</v>
      </c>
      <c r="AQ900" s="1">
        <v>0</v>
      </c>
      <c r="AR900" s="1">
        <v>0</v>
      </c>
      <c r="AS900" s="1" t="s">
        <v>80</v>
      </c>
      <c r="AT900" s="1" t="s">
        <v>80</v>
      </c>
      <c r="AU900" s="1" t="s">
        <v>80</v>
      </c>
      <c r="AV900" s="1">
        <v>530822000</v>
      </c>
      <c r="AW900" s="1">
        <v>0</v>
      </c>
      <c r="AX900" s="1">
        <v>0</v>
      </c>
      <c r="AY900" s="1">
        <v>1005419854</v>
      </c>
      <c r="AZ900" s="1">
        <v>0</v>
      </c>
      <c r="BA900" s="1">
        <v>0</v>
      </c>
      <c r="BB900" s="1">
        <v>869993680</v>
      </c>
      <c r="BC900" s="1">
        <v>0</v>
      </c>
      <c r="BD900" s="1">
        <v>0</v>
      </c>
      <c r="BE900" s="1">
        <v>941781817</v>
      </c>
      <c r="BF900" s="1">
        <v>0</v>
      </c>
      <c r="BG900" s="1">
        <v>0</v>
      </c>
      <c r="BH900" s="1">
        <v>979171454</v>
      </c>
      <c r="BI900" s="1">
        <v>0</v>
      </c>
      <c r="BJ900" s="1">
        <v>0</v>
      </c>
      <c r="BK900" s="1">
        <v>4327188805</v>
      </c>
      <c r="BL900" s="1">
        <v>0</v>
      </c>
      <c r="BM900" s="1">
        <v>0</v>
      </c>
      <c r="BO900" s="6">
        <f t="shared" si="150"/>
        <v>530.822</v>
      </c>
      <c r="BP900" s="6">
        <f t="shared" si="141"/>
        <v>0</v>
      </c>
      <c r="BQ900" s="6">
        <f t="shared" si="142"/>
        <v>1005.419854</v>
      </c>
      <c r="BR900" s="6">
        <f t="shared" si="143"/>
        <v>0</v>
      </c>
      <c r="BS900" s="6">
        <f t="shared" si="144"/>
        <v>869.99368000000004</v>
      </c>
      <c r="BT900" s="6">
        <f t="shared" si="145"/>
        <v>0</v>
      </c>
      <c r="BU900" s="6">
        <f t="shared" si="146"/>
        <v>941.78181700000005</v>
      </c>
      <c r="BV900" s="6">
        <f t="shared" si="147"/>
        <v>0</v>
      </c>
      <c r="BW900" s="6">
        <f t="shared" si="148"/>
        <v>979.17145400000004</v>
      </c>
      <c r="BX900" s="6">
        <f t="shared" si="149"/>
        <v>0</v>
      </c>
    </row>
    <row r="901" spans="1:76" x14ac:dyDescent="0.25">
      <c r="A901">
        <v>1934368453</v>
      </c>
      <c r="B901">
        <v>16</v>
      </c>
      <c r="C901" t="s">
        <v>64</v>
      </c>
      <c r="D901" t="s">
        <v>65</v>
      </c>
      <c r="E901">
        <v>2020</v>
      </c>
      <c r="F901" t="s">
        <v>66</v>
      </c>
      <c r="G901" t="s">
        <v>67</v>
      </c>
      <c r="H901">
        <v>1</v>
      </c>
      <c r="I901" t="s">
        <v>68</v>
      </c>
      <c r="J901" t="s">
        <v>2474</v>
      </c>
      <c r="K901" t="s">
        <v>1235</v>
      </c>
      <c r="L901" t="s">
        <v>1236</v>
      </c>
      <c r="M901" t="s">
        <v>2969</v>
      </c>
      <c r="N901" t="s">
        <v>2509</v>
      </c>
      <c r="O901" t="s">
        <v>208</v>
      </c>
      <c r="P901" t="s">
        <v>2523</v>
      </c>
      <c r="Q901" t="s">
        <v>72</v>
      </c>
      <c r="R901" t="s">
        <v>2528</v>
      </c>
      <c r="S901" t="s">
        <v>73</v>
      </c>
      <c r="T901" t="s">
        <v>2759</v>
      </c>
      <c r="U901" t="s">
        <v>1246</v>
      </c>
      <c r="V901">
        <v>5</v>
      </c>
      <c r="W901">
        <v>2</v>
      </c>
      <c r="X901" t="s">
        <v>1248</v>
      </c>
      <c r="Y901">
        <v>2</v>
      </c>
      <c r="Z901" t="s">
        <v>79</v>
      </c>
      <c r="AA901">
        <v>1</v>
      </c>
      <c r="AB901" t="s">
        <v>77</v>
      </c>
      <c r="AC901">
        <v>1</v>
      </c>
      <c r="AD901" s="1">
        <v>100</v>
      </c>
      <c r="AE901" s="1">
        <v>0</v>
      </c>
      <c r="AF901" s="1">
        <v>0</v>
      </c>
      <c r="AG901" s="1">
        <v>100</v>
      </c>
      <c r="AH901" s="1">
        <v>0</v>
      </c>
      <c r="AI901" s="1">
        <v>0</v>
      </c>
      <c r="AJ901" s="1">
        <v>100</v>
      </c>
      <c r="AK901" s="1">
        <v>0</v>
      </c>
      <c r="AL901" s="1">
        <v>0</v>
      </c>
      <c r="AM901" s="1">
        <v>100</v>
      </c>
      <c r="AN901" s="1">
        <v>0</v>
      </c>
      <c r="AO901" s="1">
        <v>0</v>
      </c>
      <c r="AP901" s="1">
        <v>100</v>
      </c>
      <c r="AQ901" s="1">
        <v>0</v>
      </c>
      <c r="AR901" s="1">
        <v>0</v>
      </c>
      <c r="AS901" s="1" t="s">
        <v>80</v>
      </c>
      <c r="AT901" s="1" t="s">
        <v>80</v>
      </c>
      <c r="AU901" s="1" t="s">
        <v>80</v>
      </c>
      <c r="AV901" s="1">
        <v>117500000</v>
      </c>
      <c r="AW901" s="1">
        <v>0</v>
      </c>
      <c r="AX901" s="1">
        <v>0</v>
      </c>
      <c r="AY901" s="1">
        <v>552032411</v>
      </c>
      <c r="AZ901" s="1">
        <v>0</v>
      </c>
      <c r="BA901" s="1">
        <v>0</v>
      </c>
      <c r="BB901" s="1">
        <v>384663245</v>
      </c>
      <c r="BC901" s="1">
        <v>0</v>
      </c>
      <c r="BD901" s="1">
        <v>0</v>
      </c>
      <c r="BE901" s="1">
        <v>339628920</v>
      </c>
      <c r="BF901" s="1">
        <v>0</v>
      </c>
      <c r="BG901" s="1">
        <v>0</v>
      </c>
      <c r="BH901" s="1">
        <v>374657123</v>
      </c>
      <c r="BI901" s="1">
        <v>0</v>
      </c>
      <c r="BJ901" s="1">
        <v>0</v>
      </c>
      <c r="BK901" s="1">
        <v>1768481699</v>
      </c>
      <c r="BL901" s="1">
        <v>0</v>
      </c>
      <c r="BM901" s="1">
        <v>0</v>
      </c>
      <c r="BO901" s="6">
        <f t="shared" si="150"/>
        <v>117.5</v>
      </c>
      <c r="BP901" s="6">
        <f t="shared" si="141"/>
        <v>0</v>
      </c>
      <c r="BQ901" s="6">
        <f t="shared" si="142"/>
        <v>552.03241100000002</v>
      </c>
      <c r="BR901" s="6">
        <f t="shared" si="143"/>
        <v>0</v>
      </c>
      <c r="BS901" s="6">
        <f t="shared" si="144"/>
        <v>384.66324500000002</v>
      </c>
      <c r="BT901" s="6">
        <f t="shared" si="145"/>
        <v>0</v>
      </c>
      <c r="BU901" s="6">
        <f t="shared" si="146"/>
        <v>339.62891999999999</v>
      </c>
      <c r="BV901" s="6">
        <f t="shared" si="147"/>
        <v>0</v>
      </c>
      <c r="BW901" s="6">
        <f t="shared" si="148"/>
        <v>374.65712300000001</v>
      </c>
      <c r="BX901" s="6">
        <f t="shared" si="149"/>
        <v>0</v>
      </c>
    </row>
    <row r="902" spans="1:76" x14ac:dyDescent="0.25">
      <c r="A902">
        <v>1934368453</v>
      </c>
      <c r="B902">
        <v>16</v>
      </c>
      <c r="C902" t="s">
        <v>64</v>
      </c>
      <c r="D902" t="s">
        <v>65</v>
      </c>
      <c r="E902">
        <v>2020</v>
      </c>
      <c r="F902" t="s">
        <v>66</v>
      </c>
      <c r="G902" t="s">
        <v>67</v>
      </c>
      <c r="H902">
        <v>1</v>
      </c>
      <c r="I902" t="s">
        <v>68</v>
      </c>
      <c r="J902" t="s">
        <v>2474</v>
      </c>
      <c r="K902" t="s">
        <v>1235</v>
      </c>
      <c r="L902" t="s">
        <v>1236</v>
      </c>
      <c r="M902" t="s">
        <v>2969</v>
      </c>
      <c r="N902" t="s">
        <v>2509</v>
      </c>
      <c r="O902" t="s">
        <v>208</v>
      </c>
      <c r="P902" t="s">
        <v>2523</v>
      </c>
      <c r="Q902" t="s">
        <v>72</v>
      </c>
      <c r="R902" t="s">
        <v>2528</v>
      </c>
      <c r="S902" t="s">
        <v>73</v>
      </c>
      <c r="T902" t="s">
        <v>2759</v>
      </c>
      <c r="U902" t="s">
        <v>1246</v>
      </c>
      <c r="V902">
        <v>5</v>
      </c>
      <c r="W902">
        <v>3</v>
      </c>
      <c r="X902" t="s">
        <v>1249</v>
      </c>
      <c r="Y902">
        <v>2</v>
      </c>
      <c r="Z902" t="s">
        <v>79</v>
      </c>
      <c r="AA902">
        <v>1</v>
      </c>
      <c r="AB902" t="s">
        <v>77</v>
      </c>
      <c r="AC902">
        <v>1</v>
      </c>
      <c r="AD902" s="1">
        <v>100</v>
      </c>
      <c r="AE902" s="1">
        <v>0</v>
      </c>
      <c r="AF902" s="1">
        <v>0</v>
      </c>
      <c r="AG902" s="1">
        <v>100</v>
      </c>
      <c r="AH902" s="1">
        <v>0</v>
      </c>
      <c r="AI902" s="1">
        <v>0</v>
      </c>
      <c r="AJ902" s="1">
        <v>100</v>
      </c>
      <c r="AK902" s="1">
        <v>0</v>
      </c>
      <c r="AL902" s="1">
        <v>0</v>
      </c>
      <c r="AM902" s="1">
        <v>100</v>
      </c>
      <c r="AN902" s="1">
        <v>0</v>
      </c>
      <c r="AO902" s="1">
        <v>0</v>
      </c>
      <c r="AP902" s="1">
        <v>100</v>
      </c>
      <c r="AQ902" s="1">
        <v>0</v>
      </c>
      <c r="AR902" s="1">
        <v>0</v>
      </c>
      <c r="AS902" s="1" t="s">
        <v>80</v>
      </c>
      <c r="AT902" s="1" t="s">
        <v>80</v>
      </c>
      <c r="AU902" s="1" t="s">
        <v>80</v>
      </c>
      <c r="AV902" s="1">
        <v>1061388000</v>
      </c>
      <c r="AW902" s="1">
        <v>0</v>
      </c>
      <c r="AX902" s="1">
        <v>0</v>
      </c>
      <c r="AY902" s="1">
        <v>2234607399</v>
      </c>
      <c r="AZ902" s="1">
        <v>0</v>
      </c>
      <c r="BA902" s="1">
        <v>0</v>
      </c>
      <c r="BB902" s="1">
        <v>1898228856</v>
      </c>
      <c r="BC902" s="1">
        <v>0</v>
      </c>
      <c r="BD902" s="1">
        <v>0</v>
      </c>
      <c r="BE902" s="1">
        <v>2016458567</v>
      </c>
      <c r="BF902" s="1">
        <v>0</v>
      </c>
      <c r="BG902" s="1">
        <v>0</v>
      </c>
      <c r="BH902" s="1">
        <v>1889518603</v>
      </c>
      <c r="BI902" s="1">
        <v>0</v>
      </c>
      <c r="BJ902" s="1">
        <v>0</v>
      </c>
      <c r="BK902" s="1">
        <v>9100201425</v>
      </c>
      <c r="BL902" s="1">
        <v>0</v>
      </c>
      <c r="BM902" s="1">
        <v>0</v>
      </c>
      <c r="BO902" s="6">
        <f t="shared" si="150"/>
        <v>1061.3879999999999</v>
      </c>
      <c r="BP902" s="6">
        <f t="shared" si="141"/>
        <v>0</v>
      </c>
      <c r="BQ902" s="6">
        <f t="shared" si="142"/>
        <v>2234.607399</v>
      </c>
      <c r="BR902" s="6">
        <f t="shared" si="143"/>
        <v>0</v>
      </c>
      <c r="BS902" s="6">
        <f t="shared" si="144"/>
        <v>1898.228856</v>
      </c>
      <c r="BT902" s="6">
        <f t="shared" si="145"/>
        <v>0</v>
      </c>
      <c r="BU902" s="6">
        <f t="shared" si="146"/>
        <v>2016.4585669999999</v>
      </c>
      <c r="BV902" s="6">
        <f t="shared" si="147"/>
        <v>0</v>
      </c>
      <c r="BW902" s="6">
        <f t="shared" si="148"/>
        <v>1889.518603</v>
      </c>
      <c r="BX902" s="6">
        <f t="shared" si="149"/>
        <v>0</v>
      </c>
    </row>
    <row r="903" spans="1:76" x14ac:dyDescent="0.25">
      <c r="A903">
        <v>1934368453</v>
      </c>
      <c r="B903">
        <v>16</v>
      </c>
      <c r="C903" t="s">
        <v>64</v>
      </c>
      <c r="D903" t="s">
        <v>65</v>
      </c>
      <c r="E903">
        <v>2020</v>
      </c>
      <c r="F903" t="s">
        <v>66</v>
      </c>
      <c r="G903" t="s">
        <v>67</v>
      </c>
      <c r="H903">
        <v>1</v>
      </c>
      <c r="I903" t="s">
        <v>68</v>
      </c>
      <c r="J903" t="s">
        <v>2474</v>
      </c>
      <c r="K903" t="s">
        <v>1235</v>
      </c>
      <c r="L903" t="s">
        <v>1236</v>
      </c>
      <c r="M903" t="s">
        <v>2969</v>
      </c>
      <c r="N903" t="s">
        <v>2509</v>
      </c>
      <c r="O903" t="s">
        <v>208</v>
      </c>
      <c r="P903" t="s">
        <v>2523</v>
      </c>
      <c r="Q903" t="s">
        <v>72</v>
      </c>
      <c r="R903" t="s">
        <v>2528</v>
      </c>
      <c r="S903" t="s">
        <v>73</v>
      </c>
      <c r="T903" t="s">
        <v>2759</v>
      </c>
      <c r="U903" t="s">
        <v>1246</v>
      </c>
      <c r="V903">
        <v>5</v>
      </c>
      <c r="W903">
        <v>4</v>
      </c>
      <c r="X903" t="s">
        <v>1250</v>
      </c>
      <c r="Y903">
        <v>2</v>
      </c>
      <c r="Z903" t="s">
        <v>79</v>
      </c>
      <c r="AA903">
        <v>1</v>
      </c>
      <c r="AB903" t="s">
        <v>77</v>
      </c>
      <c r="AC903">
        <v>1</v>
      </c>
      <c r="AD903" s="1">
        <v>100</v>
      </c>
      <c r="AE903" s="1">
        <v>0</v>
      </c>
      <c r="AF903" s="1">
        <v>0</v>
      </c>
      <c r="AG903" s="1">
        <v>100</v>
      </c>
      <c r="AH903" s="1">
        <v>0</v>
      </c>
      <c r="AI903" s="1">
        <v>0</v>
      </c>
      <c r="AJ903" s="1">
        <v>100</v>
      </c>
      <c r="AK903" s="1">
        <v>0</v>
      </c>
      <c r="AL903" s="1">
        <v>0</v>
      </c>
      <c r="AM903" s="1">
        <v>100</v>
      </c>
      <c r="AN903" s="1">
        <v>0</v>
      </c>
      <c r="AO903" s="1">
        <v>0</v>
      </c>
      <c r="AP903" s="1">
        <v>100</v>
      </c>
      <c r="AQ903" s="1">
        <v>0</v>
      </c>
      <c r="AR903" s="1">
        <v>0</v>
      </c>
      <c r="AS903" s="1" t="s">
        <v>80</v>
      </c>
      <c r="AT903" s="1" t="s">
        <v>80</v>
      </c>
      <c r="AU903" s="1" t="s">
        <v>80</v>
      </c>
      <c r="AV903" s="1">
        <v>600000000</v>
      </c>
      <c r="AW903" s="1">
        <v>0</v>
      </c>
      <c r="AX903" s="1">
        <v>0</v>
      </c>
      <c r="AY903" s="1">
        <v>761733469</v>
      </c>
      <c r="AZ903" s="1">
        <v>0</v>
      </c>
      <c r="BA903" s="1">
        <v>0</v>
      </c>
      <c r="BB903" s="1">
        <v>626635211</v>
      </c>
      <c r="BC903" s="1">
        <v>0</v>
      </c>
      <c r="BD903" s="1">
        <v>0</v>
      </c>
      <c r="BE903" s="1">
        <v>668445734</v>
      </c>
      <c r="BF903" s="1">
        <v>0</v>
      </c>
      <c r="BG903" s="1">
        <v>0</v>
      </c>
      <c r="BH903" s="1">
        <v>675363809</v>
      </c>
      <c r="BI903" s="1">
        <v>0</v>
      </c>
      <c r="BJ903" s="1">
        <v>0</v>
      </c>
      <c r="BK903" s="1">
        <v>3332178223</v>
      </c>
      <c r="BL903" s="1">
        <v>0</v>
      </c>
      <c r="BM903" s="1">
        <v>0</v>
      </c>
      <c r="BO903" s="6">
        <f t="shared" si="150"/>
        <v>600</v>
      </c>
      <c r="BP903" s="6">
        <f t="shared" si="141"/>
        <v>0</v>
      </c>
      <c r="BQ903" s="6">
        <f t="shared" si="142"/>
        <v>761.73346900000001</v>
      </c>
      <c r="BR903" s="6">
        <f t="shared" si="143"/>
        <v>0</v>
      </c>
      <c r="BS903" s="6">
        <f t="shared" si="144"/>
        <v>626.63521100000003</v>
      </c>
      <c r="BT903" s="6">
        <f t="shared" si="145"/>
        <v>0</v>
      </c>
      <c r="BU903" s="6">
        <f t="shared" si="146"/>
        <v>668.44573400000002</v>
      </c>
      <c r="BV903" s="6">
        <f t="shared" si="147"/>
        <v>0</v>
      </c>
      <c r="BW903" s="6">
        <f t="shared" si="148"/>
        <v>675.36380899999995</v>
      </c>
      <c r="BX903" s="6">
        <f t="shared" si="149"/>
        <v>0</v>
      </c>
    </row>
    <row r="904" spans="1:76" x14ac:dyDescent="0.25">
      <c r="A904">
        <v>1934368453</v>
      </c>
      <c r="B904">
        <v>16</v>
      </c>
      <c r="C904" t="s">
        <v>64</v>
      </c>
      <c r="D904" t="s">
        <v>65</v>
      </c>
      <c r="E904">
        <v>2020</v>
      </c>
      <c r="F904" t="s">
        <v>66</v>
      </c>
      <c r="G904" t="s">
        <v>67</v>
      </c>
      <c r="H904">
        <v>1</v>
      </c>
      <c r="I904" t="s">
        <v>68</v>
      </c>
      <c r="J904" t="s">
        <v>2474</v>
      </c>
      <c r="K904" t="s">
        <v>1235</v>
      </c>
      <c r="L904" t="s">
        <v>1236</v>
      </c>
      <c r="M904" t="s">
        <v>2969</v>
      </c>
      <c r="N904" t="s">
        <v>2509</v>
      </c>
      <c r="O904" t="s">
        <v>208</v>
      </c>
      <c r="P904" t="s">
        <v>2523</v>
      </c>
      <c r="Q904" t="s">
        <v>72</v>
      </c>
      <c r="R904" t="s">
        <v>2528</v>
      </c>
      <c r="S904" t="s">
        <v>73</v>
      </c>
      <c r="T904" t="s">
        <v>2760</v>
      </c>
      <c r="U904" t="s">
        <v>1251</v>
      </c>
      <c r="V904">
        <v>4</v>
      </c>
      <c r="W904">
        <v>1</v>
      </c>
      <c r="X904" t="s">
        <v>1252</v>
      </c>
      <c r="Y904">
        <v>2</v>
      </c>
      <c r="Z904" t="s">
        <v>79</v>
      </c>
      <c r="AA904">
        <v>1</v>
      </c>
      <c r="AB904" t="s">
        <v>77</v>
      </c>
      <c r="AC904">
        <v>1</v>
      </c>
      <c r="AD904" s="1">
        <v>1</v>
      </c>
      <c r="AE904" s="1">
        <v>0</v>
      </c>
      <c r="AF904" s="1">
        <v>0</v>
      </c>
      <c r="AG904" s="1">
        <v>1</v>
      </c>
      <c r="AH904" s="1">
        <v>0</v>
      </c>
      <c r="AI904" s="1">
        <v>0</v>
      </c>
      <c r="AJ904" s="1">
        <v>1</v>
      </c>
      <c r="AK904" s="1">
        <v>0</v>
      </c>
      <c r="AL904" s="1">
        <v>0</v>
      </c>
      <c r="AM904" s="1">
        <v>1</v>
      </c>
      <c r="AN904" s="1">
        <v>0</v>
      </c>
      <c r="AO904" s="1">
        <v>0</v>
      </c>
      <c r="AP904" s="1">
        <v>1</v>
      </c>
      <c r="AQ904" s="1">
        <v>0</v>
      </c>
      <c r="AR904" s="1">
        <v>0</v>
      </c>
      <c r="AS904" s="1" t="s">
        <v>80</v>
      </c>
      <c r="AT904" s="1" t="s">
        <v>80</v>
      </c>
      <c r="AU904" s="1" t="s">
        <v>80</v>
      </c>
      <c r="AV904" s="1">
        <v>56495000</v>
      </c>
      <c r="AW904" s="1">
        <v>0</v>
      </c>
      <c r="AX904" s="1">
        <v>0</v>
      </c>
      <c r="AY904" s="1">
        <v>95701630</v>
      </c>
      <c r="AZ904" s="1">
        <v>0</v>
      </c>
      <c r="BA904" s="1">
        <v>0</v>
      </c>
      <c r="BB904" s="1">
        <v>79429677</v>
      </c>
      <c r="BC904" s="1">
        <v>0</v>
      </c>
      <c r="BD904" s="1">
        <v>0</v>
      </c>
      <c r="BE904" s="1">
        <v>83355305</v>
      </c>
      <c r="BF904" s="1">
        <v>0</v>
      </c>
      <c r="BG904" s="1">
        <v>0</v>
      </c>
      <c r="BH904" s="1">
        <v>82354867</v>
      </c>
      <c r="BI904" s="1">
        <v>0</v>
      </c>
      <c r="BJ904" s="1">
        <v>0</v>
      </c>
      <c r="BK904" s="1">
        <v>397336479</v>
      </c>
      <c r="BL904" s="1">
        <v>0</v>
      </c>
      <c r="BM904" s="1">
        <v>0</v>
      </c>
      <c r="BO904" s="6">
        <f t="shared" si="150"/>
        <v>56.494999999999997</v>
      </c>
      <c r="BP904" s="6">
        <f t="shared" si="141"/>
        <v>0</v>
      </c>
      <c r="BQ904" s="6">
        <f t="shared" si="142"/>
        <v>95.701629999999994</v>
      </c>
      <c r="BR904" s="6">
        <f t="shared" si="143"/>
        <v>0</v>
      </c>
      <c r="BS904" s="6">
        <f t="shared" si="144"/>
        <v>79.429676999999998</v>
      </c>
      <c r="BT904" s="6">
        <f t="shared" si="145"/>
        <v>0</v>
      </c>
      <c r="BU904" s="6">
        <f t="shared" si="146"/>
        <v>83.355305000000001</v>
      </c>
      <c r="BV904" s="6">
        <f t="shared" si="147"/>
        <v>0</v>
      </c>
      <c r="BW904" s="6">
        <f t="shared" si="148"/>
        <v>82.354866999999999</v>
      </c>
      <c r="BX904" s="6">
        <f t="shared" si="149"/>
        <v>0</v>
      </c>
    </row>
    <row r="905" spans="1:76" x14ac:dyDescent="0.25">
      <c r="A905">
        <v>1934368453</v>
      </c>
      <c r="B905">
        <v>16</v>
      </c>
      <c r="C905" t="s">
        <v>64</v>
      </c>
      <c r="D905" t="s">
        <v>65</v>
      </c>
      <c r="E905">
        <v>2020</v>
      </c>
      <c r="F905" t="s">
        <v>66</v>
      </c>
      <c r="G905" t="s">
        <v>67</v>
      </c>
      <c r="H905">
        <v>1</v>
      </c>
      <c r="I905" t="s">
        <v>68</v>
      </c>
      <c r="J905" t="s">
        <v>2474</v>
      </c>
      <c r="K905" t="s">
        <v>1235</v>
      </c>
      <c r="L905" t="s">
        <v>1236</v>
      </c>
      <c r="M905" t="s">
        <v>2969</v>
      </c>
      <c r="N905" t="s">
        <v>2509</v>
      </c>
      <c r="O905" t="s">
        <v>208</v>
      </c>
      <c r="P905" t="s">
        <v>2523</v>
      </c>
      <c r="Q905" t="s">
        <v>72</v>
      </c>
      <c r="R905" t="s">
        <v>2528</v>
      </c>
      <c r="S905" t="s">
        <v>73</v>
      </c>
      <c r="T905" t="s">
        <v>2760</v>
      </c>
      <c r="U905" t="s">
        <v>1251</v>
      </c>
      <c r="V905">
        <v>4</v>
      </c>
      <c r="W905">
        <v>2</v>
      </c>
      <c r="X905" t="s">
        <v>1253</v>
      </c>
      <c r="Y905">
        <v>1</v>
      </c>
      <c r="Z905" t="s">
        <v>76</v>
      </c>
      <c r="AA905">
        <v>1</v>
      </c>
      <c r="AB905" t="s">
        <v>77</v>
      </c>
      <c r="AC905">
        <v>1</v>
      </c>
      <c r="AD905" s="1">
        <v>20</v>
      </c>
      <c r="AE905" s="1">
        <v>0</v>
      </c>
      <c r="AF905" s="1">
        <v>0</v>
      </c>
      <c r="AG905" s="1">
        <v>30</v>
      </c>
      <c r="AH905" s="1">
        <v>0</v>
      </c>
      <c r="AI905" s="1">
        <v>0</v>
      </c>
      <c r="AJ905" s="1">
        <v>20</v>
      </c>
      <c r="AK905" s="1">
        <v>0</v>
      </c>
      <c r="AL905" s="1">
        <v>0</v>
      </c>
      <c r="AM905" s="1">
        <v>20</v>
      </c>
      <c r="AN905" s="1">
        <v>0</v>
      </c>
      <c r="AO905" s="1">
        <v>0</v>
      </c>
      <c r="AP905" s="1">
        <v>10</v>
      </c>
      <c r="AQ905" s="1">
        <v>0</v>
      </c>
      <c r="AR905" s="1">
        <v>0</v>
      </c>
      <c r="AS905" s="1">
        <v>100</v>
      </c>
      <c r="AT905" s="1">
        <v>0</v>
      </c>
      <c r="AU905" s="1">
        <v>0</v>
      </c>
      <c r="AV905" s="1">
        <v>52620000</v>
      </c>
      <c r="AW905" s="1">
        <v>0</v>
      </c>
      <c r="AX905" s="1">
        <v>0</v>
      </c>
      <c r="AY905" s="1">
        <v>89137442</v>
      </c>
      <c r="AZ905" s="1">
        <v>0</v>
      </c>
      <c r="BA905" s="1">
        <v>0</v>
      </c>
      <c r="BB905" s="1">
        <v>73981585</v>
      </c>
      <c r="BC905" s="1">
        <v>0</v>
      </c>
      <c r="BD905" s="1">
        <v>0</v>
      </c>
      <c r="BE905" s="1">
        <v>77637953</v>
      </c>
      <c r="BF905" s="1">
        <v>0</v>
      </c>
      <c r="BG905" s="1">
        <v>0</v>
      </c>
      <c r="BH905" s="1">
        <v>76706135</v>
      </c>
      <c r="BI905" s="1">
        <v>0</v>
      </c>
      <c r="BJ905" s="1">
        <v>0</v>
      </c>
      <c r="BK905" s="1">
        <v>370083115</v>
      </c>
      <c r="BL905" s="1">
        <v>0</v>
      </c>
      <c r="BM905" s="1">
        <v>0</v>
      </c>
      <c r="BO905" s="6">
        <f t="shared" si="150"/>
        <v>52.62</v>
      </c>
      <c r="BP905" s="6">
        <f t="shared" si="141"/>
        <v>0</v>
      </c>
      <c r="BQ905" s="6">
        <f t="shared" si="142"/>
        <v>89.137441999999993</v>
      </c>
      <c r="BR905" s="6">
        <f t="shared" si="143"/>
        <v>0</v>
      </c>
      <c r="BS905" s="6">
        <f t="shared" si="144"/>
        <v>73.981584999999995</v>
      </c>
      <c r="BT905" s="6">
        <f t="shared" si="145"/>
        <v>0</v>
      </c>
      <c r="BU905" s="6">
        <f t="shared" si="146"/>
        <v>77.637952999999996</v>
      </c>
      <c r="BV905" s="6">
        <f t="shared" si="147"/>
        <v>0</v>
      </c>
      <c r="BW905" s="6">
        <f t="shared" si="148"/>
        <v>76.706135000000003</v>
      </c>
      <c r="BX905" s="6">
        <f t="shared" si="149"/>
        <v>0</v>
      </c>
    </row>
    <row r="906" spans="1:76" x14ac:dyDescent="0.25">
      <c r="A906">
        <v>1934368453</v>
      </c>
      <c r="B906">
        <v>16</v>
      </c>
      <c r="C906" t="s">
        <v>64</v>
      </c>
      <c r="D906" t="s">
        <v>65</v>
      </c>
      <c r="E906">
        <v>2020</v>
      </c>
      <c r="F906" t="s">
        <v>66</v>
      </c>
      <c r="G906" t="s">
        <v>67</v>
      </c>
      <c r="H906">
        <v>1</v>
      </c>
      <c r="I906" t="s">
        <v>68</v>
      </c>
      <c r="J906" t="s">
        <v>2474</v>
      </c>
      <c r="K906" t="s">
        <v>1235</v>
      </c>
      <c r="L906" t="s">
        <v>1236</v>
      </c>
      <c r="M906" t="s">
        <v>2969</v>
      </c>
      <c r="N906" t="s">
        <v>2509</v>
      </c>
      <c r="O906" t="s">
        <v>208</v>
      </c>
      <c r="P906" t="s">
        <v>2523</v>
      </c>
      <c r="Q906" t="s">
        <v>72</v>
      </c>
      <c r="R906" t="s">
        <v>2528</v>
      </c>
      <c r="S906" t="s">
        <v>73</v>
      </c>
      <c r="T906" t="s">
        <v>2760</v>
      </c>
      <c r="U906" t="s">
        <v>1251</v>
      </c>
      <c r="V906">
        <v>4</v>
      </c>
      <c r="W906">
        <v>3</v>
      </c>
      <c r="X906" t="s">
        <v>1254</v>
      </c>
      <c r="Y906">
        <v>3</v>
      </c>
      <c r="Z906" t="s">
        <v>116</v>
      </c>
      <c r="AA906">
        <v>1</v>
      </c>
      <c r="AB906" t="s">
        <v>77</v>
      </c>
      <c r="AC906">
        <v>1</v>
      </c>
      <c r="AD906" s="1">
        <v>80</v>
      </c>
      <c r="AE906" s="1">
        <v>0</v>
      </c>
      <c r="AF906" s="1">
        <v>0</v>
      </c>
      <c r="AG906" s="1">
        <v>85</v>
      </c>
      <c r="AH906" s="1">
        <v>0</v>
      </c>
      <c r="AI906" s="1">
        <v>0</v>
      </c>
      <c r="AJ906" s="1">
        <v>87</v>
      </c>
      <c r="AK906" s="1">
        <v>0</v>
      </c>
      <c r="AL906" s="1">
        <v>0</v>
      </c>
      <c r="AM906" s="1">
        <v>89</v>
      </c>
      <c r="AN906" s="1">
        <v>0</v>
      </c>
      <c r="AO906" s="1">
        <v>0</v>
      </c>
      <c r="AP906" s="1">
        <v>90</v>
      </c>
      <c r="AQ906" s="1">
        <v>0</v>
      </c>
      <c r="AR906" s="1">
        <v>0</v>
      </c>
      <c r="AS906" s="1" t="s">
        <v>80</v>
      </c>
      <c r="AT906" s="1" t="s">
        <v>80</v>
      </c>
      <c r="AU906" s="1" t="s">
        <v>80</v>
      </c>
      <c r="AV906" s="1">
        <v>2042349264</v>
      </c>
      <c r="AW906" s="1">
        <v>0</v>
      </c>
      <c r="AX906" s="1">
        <v>0</v>
      </c>
      <c r="AY906" s="1">
        <v>3459707118</v>
      </c>
      <c r="AZ906" s="1">
        <v>0</v>
      </c>
      <c r="BA906" s="1">
        <v>0</v>
      </c>
      <c r="BB906" s="1">
        <v>2871460185</v>
      </c>
      <c r="BC906" s="1">
        <v>0</v>
      </c>
      <c r="BD906" s="1">
        <v>0</v>
      </c>
      <c r="BE906" s="1">
        <v>3013375436</v>
      </c>
      <c r="BF906" s="1">
        <v>0</v>
      </c>
      <c r="BG906" s="1">
        <v>0</v>
      </c>
      <c r="BH906" s="1">
        <v>2977208650</v>
      </c>
      <c r="BI906" s="1">
        <v>0</v>
      </c>
      <c r="BJ906" s="1">
        <v>0</v>
      </c>
      <c r="BK906" s="1">
        <v>14364100653</v>
      </c>
      <c r="BL906" s="1">
        <v>0</v>
      </c>
      <c r="BM906" s="1">
        <v>0</v>
      </c>
      <c r="BO906" s="6">
        <f t="shared" si="150"/>
        <v>2042.3492639999999</v>
      </c>
      <c r="BP906" s="6">
        <f t="shared" si="141"/>
        <v>0</v>
      </c>
      <c r="BQ906" s="6">
        <f t="shared" si="142"/>
        <v>3459.7071179999998</v>
      </c>
      <c r="BR906" s="6">
        <f t="shared" si="143"/>
        <v>0</v>
      </c>
      <c r="BS906" s="6">
        <f t="shared" si="144"/>
        <v>2871.4601849999999</v>
      </c>
      <c r="BT906" s="6">
        <f t="shared" si="145"/>
        <v>0</v>
      </c>
      <c r="BU906" s="6">
        <f t="shared" si="146"/>
        <v>3013.3754359999998</v>
      </c>
      <c r="BV906" s="6">
        <f t="shared" si="147"/>
        <v>0</v>
      </c>
      <c r="BW906" s="6">
        <f t="shared" si="148"/>
        <v>2977.20865</v>
      </c>
      <c r="BX906" s="6">
        <f t="shared" si="149"/>
        <v>0</v>
      </c>
    </row>
    <row r="907" spans="1:76" x14ac:dyDescent="0.25">
      <c r="A907">
        <v>1934368453</v>
      </c>
      <c r="B907">
        <v>16</v>
      </c>
      <c r="C907" t="s">
        <v>64</v>
      </c>
      <c r="D907" t="s">
        <v>65</v>
      </c>
      <c r="E907">
        <v>2020</v>
      </c>
      <c r="F907" t="s">
        <v>66</v>
      </c>
      <c r="G907" t="s">
        <v>67</v>
      </c>
      <c r="H907">
        <v>1</v>
      </c>
      <c r="I907" t="s">
        <v>68</v>
      </c>
      <c r="J907" t="s">
        <v>2474</v>
      </c>
      <c r="K907" t="s">
        <v>1235</v>
      </c>
      <c r="L907" t="s">
        <v>1236</v>
      </c>
      <c r="M907" t="s">
        <v>2969</v>
      </c>
      <c r="N907" t="s">
        <v>2509</v>
      </c>
      <c r="O907" t="s">
        <v>208</v>
      </c>
      <c r="P907" t="s">
        <v>2523</v>
      </c>
      <c r="Q907" t="s">
        <v>72</v>
      </c>
      <c r="R907" t="s">
        <v>2528</v>
      </c>
      <c r="S907" t="s">
        <v>73</v>
      </c>
      <c r="T907" t="s">
        <v>2760</v>
      </c>
      <c r="U907" t="s">
        <v>1251</v>
      </c>
      <c r="V907">
        <v>4</v>
      </c>
      <c r="W907">
        <v>4</v>
      </c>
      <c r="X907" t="s">
        <v>1255</v>
      </c>
      <c r="Y907">
        <v>3</v>
      </c>
      <c r="Z907" t="s">
        <v>116</v>
      </c>
      <c r="AA907">
        <v>1</v>
      </c>
      <c r="AB907" t="s">
        <v>77</v>
      </c>
      <c r="AC907">
        <v>1</v>
      </c>
      <c r="AD907" s="1">
        <v>80</v>
      </c>
      <c r="AE907" s="1">
        <v>0</v>
      </c>
      <c r="AF907" s="1">
        <v>0</v>
      </c>
      <c r="AG907" s="1">
        <v>90</v>
      </c>
      <c r="AH907" s="1">
        <v>0</v>
      </c>
      <c r="AI907" s="1">
        <v>0</v>
      </c>
      <c r="AJ907" s="1">
        <v>90</v>
      </c>
      <c r="AK907" s="1">
        <v>0</v>
      </c>
      <c r="AL907" s="1">
        <v>0</v>
      </c>
      <c r="AM907" s="1">
        <v>95</v>
      </c>
      <c r="AN907" s="1">
        <v>0</v>
      </c>
      <c r="AO907" s="1">
        <v>0</v>
      </c>
      <c r="AP907" s="1">
        <v>100</v>
      </c>
      <c r="AQ907" s="1">
        <v>0</v>
      </c>
      <c r="AR907" s="1">
        <v>0</v>
      </c>
      <c r="AS907" s="1" t="s">
        <v>80</v>
      </c>
      <c r="AT907" s="1" t="s">
        <v>80</v>
      </c>
      <c r="AU907" s="1" t="s">
        <v>80</v>
      </c>
      <c r="AV907" s="1">
        <v>426632128</v>
      </c>
      <c r="AW907" s="1">
        <v>0</v>
      </c>
      <c r="AX907" s="1">
        <v>0</v>
      </c>
      <c r="AY907" s="1">
        <v>722708028</v>
      </c>
      <c r="AZ907" s="1">
        <v>0</v>
      </c>
      <c r="BA907" s="1">
        <v>0</v>
      </c>
      <c r="BB907" s="1">
        <v>599827459</v>
      </c>
      <c r="BC907" s="1">
        <v>0</v>
      </c>
      <c r="BD907" s="1">
        <v>0</v>
      </c>
      <c r="BE907" s="1">
        <v>629472538</v>
      </c>
      <c r="BF907" s="1">
        <v>0</v>
      </c>
      <c r="BG907" s="1">
        <v>0</v>
      </c>
      <c r="BH907" s="1">
        <v>621917555</v>
      </c>
      <c r="BI907" s="1">
        <v>0</v>
      </c>
      <c r="BJ907" s="1">
        <v>0</v>
      </c>
      <c r="BK907" s="1">
        <v>3000557708</v>
      </c>
      <c r="BL907" s="1">
        <v>0</v>
      </c>
      <c r="BM907" s="1">
        <v>0</v>
      </c>
      <c r="BO907" s="6">
        <f t="shared" si="150"/>
        <v>426.63212800000002</v>
      </c>
      <c r="BP907" s="6">
        <f t="shared" si="141"/>
        <v>0</v>
      </c>
      <c r="BQ907" s="6">
        <f t="shared" si="142"/>
        <v>722.70802800000001</v>
      </c>
      <c r="BR907" s="6">
        <f t="shared" si="143"/>
        <v>0</v>
      </c>
      <c r="BS907" s="6">
        <f t="shared" si="144"/>
        <v>599.82745899999998</v>
      </c>
      <c r="BT907" s="6">
        <f t="shared" si="145"/>
        <v>0</v>
      </c>
      <c r="BU907" s="6">
        <f t="shared" si="146"/>
        <v>629.47253799999999</v>
      </c>
      <c r="BV907" s="6">
        <f t="shared" si="147"/>
        <v>0</v>
      </c>
      <c r="BW907" s="6">
        <f t="shared" si="148"/>
        <v>621.91755499999999</v>
      </c>
      <c r="BX907" s="6">
        <f t="shared" si="149"/>
        <v>0</v>
      </c>
    </row>
    <row r="908" spans="1:76" x14ac:dyDescent="0.25">
      <c r="A908">
        <v>1934368453</v>
      </c>
      <c r="B908">
        <v>16</v>
      </c>
      <c r="C908" t="s">
        <v>64</v>
      </c>
      <c r="D908" t="s">
        <v>65</v>
      </c>
      <c r="E908">
        <v>2020</v>
      </c>
      <c r="F908" t="s">
        <v>66</v>
      </c>
      <c r="G908" t="s">
        <v>67</v>
      </c>
      <c r="H908">
        <v>1</v>
      </c>
      <c r="I908" t="s">
        <v>68</v>
      </c>
      <c r="J908" t="s">
        <v>2474</v>
      </c>
      <c r="K908" t="s">
        <v>1235</v>
      </c>
      <c r="L908" t="s">
        <v>1236</v>
      </c>
      <c r="M908" t="s">
        <v>2969</v>
      </c>
      <c r="N908" t="s">
        <v>2509</v>
      </c>
      <c r="O908" t="s">
        <v>208</v>
      </c>
      <c r="P908" t="s">
        <v>2523</v>
      </c>
      <c r="Q908" t="s">
        <v>72</v>
      </c>
      <c r="R908" t="s">
        <v>2528</v>
      </c>
      <c r="S908" t="s">
        <v>73</v>
      </c>
      <c r="T908" t="s">
        <v>2761</v>
      </c>
      <c r="U908" t="s">
        <v>1256</v>
      </c>
      <c r="V908">
        <v>3</v>
      </c>
      <c r="W908">
        <v>1</v>
      </c>
      <c r="X908" t="s">
        <v>1257</v>
      </c>
      <c r="Y908">
        <v>1</v>
      </c>
      <c r="Z908" t="s">
        <v>76</v>
      </c>
      <c r="AA908">
        <v>1</v>
      </c>
      <c r="AB908" t="s">
        <v>77</v>
      </c>
      <c r="AC908">
        <v>1</v>
      </c>
      <c r="AD908" s="1">
        <v>0.5</v>
      </c>
      <c r="AE908" s="1">
        <v>0</v>
      </c>
      <c r="AF908" s="1">
        <v>0</v>
      </c>
      <c r="AG908" s="1">
        <v>0</v>
      </c>
      <c r="AH908" s="1">
        <v>0</v>
      </c>
      <c r="AI908" s="1">
        <v>0</v>
      </c>
      <c r="AJ908" s="1">
        <v>0</v>
      </c>
      <c r="AK908" s="1">
        <v>0</v>
      </c>
      <c r="AL908" s="1">
        <v>0</v>
      </c>
      <c r="AM908" s="1">
        <v>0.5</v>
      </c>
      <c r="AN908" s="1">
        <v>0</v>
      </c>
      <c r="AO908" s="1">
        <v>0</v>
      </c>
      <c r="AP908" s="1">
        <v>0</v>
      </c>
      <c r="AQ908" s="1">
        <v>0</v>
      </c>
      <c r="AR908" s="1">
        <v>0</v>
      </c>
      <c r="AS908" s="1">
        <v>1</v>
      </c>
      <c r="AT908" s="1">
        <v>0</v>
      </c>
      <c r="AU908" s="1">
        <v>0</v>
      </c>
      <c r="AV908" s="1">
        <v>90000000</v>
      </c>
      <c r="AW908" s="1">
        <v>0</v>
      </c>
      <c r="AX908" s="1">
        <v>0</v>
      </c>
      <c r="AY908" s="1">
        <v>0</v>
      </c>
      <c r="AZ908" s="1">
        <v>0</v>
      </c>
      <c r="BA908" s="1">
        <v>0</v>
      </c>
      <c r="BB908" s="1">
        <v>0</v>
      </c>
      <c r="BC908" s="1">
        <v>0</v>
      </c>
      <c r="BD908" s="1">
        <v>0</v>
      </c>
      <c r="BE908" s="1">
        <v>97493760</v>
      </c>
      <c r="BF908" s="1">
        <v>0</v>
      </c>
      <c r="BG908" s="1">
        <v>0</v>
      </c>
      <c r="BH908" s="1">
        <v>0</v>
      </c>
      <c r="BI908" s="1">
        <v>0</v>
      </c>
      <c r="BJ908" s="1">
        <v>0</v>
      </c>
      <c r="BK908" s="1">
        <v>187493760</v>
      </c>
      <c r="BL908" s="1">
        <v>0</v>
      </c>
      <c r="BM908" s="1">
        <v>0</v>
      </c>
      <c r="BO908" s="6">
        <f t="shared" si="150"/>
        <v>90</v>
      </c>
      <c r="BP908" s="6">
        <f t="shared" si="141"/>
        <v>0</v>
      </c>
      <c r="BQ908" s="6">
        <f t="shared" si="142"/>
        <v>0</v>
      </c>
      <c r="BR908" s="6">
        <f t="shared" si="143"/>
        <v>0</v>
      </c>
      <c r="BS908" s="6">
        <f t="shared" si="144"/>
        <v>0</v>
      </c>
      <c r="BT908" s="6">
        <f t="shared" si="145"/>
        <v>0</v>
      </c>
      <c r="BU908" s="6">
        <f t="shared" si="146"/>
        <v>97.493759999999995</v>
      </c>
      <c r="BV908" s="6">
        <f t="shared" si="147"/>
        <v>0</v>
      </c>
      <c r="BW908" s="6">
        <f t="shared" si="148"/>
        <v>0</v>
      </c>
      <c r="BX908" s="6">
        <f t="shared" si="149"/>
        <v>0</v>
      </c>
    </row>
    <row r="909" spans="1:76" x14ac:dyDescent="0.25">
      <c r="A909">
        <v>1934368453</v>
      </c>
      <c r="B909">
        <v>16</v>
      </c>
      <c r="C909" t="s">
        <v>64</v>
      </c>
      <c r="D909" t="s">
        <v>65</v>
      </c>
      <c r="E909">
        <v>2020</v>
      </c>
      <c r="F909" t="s">
        <v>66</v>
      </c>
      <c r="G909" t="s">
        <v>67</v>
      </c>
      <c r="H909">
        <v>1</v>
      </c>
      <c r="I909" t="s">
        <v>68</v>
      </c>
      <c r="J909" t="s">
        <v>2474</v>
      </c>
      <c r="K909" t="s">
        <v>1235</v>
      </c>
      <c r="L909" t="s">
        <v>1236</v>
      </c>
      <c r="M909" t="s">
        <v>2969</v>
      </c>
      <c r="N909" t="s">
        <v>2509</v>
      </c>
      <c r="O909" t="s">
        <v>208</v>
      </c>
      <c r="P909" t="s">
        <v>2523</v>
      </c>
      <c r="Q909" t="s">
        <v>72</v>
      </c>
      <c r="R909" t="s">
        <v>2528</v>
      </c>
      <c r="S909" t="s">
        <v>73</v>
      </c>
      <c r="T909" t="s">
        <v>2761</v>
      </c>
      <c r="U909" t="s">
        <v>1256</v>
      </c>
      <c r="V909">
        <v>3</v>
      </c>
      <c r="W909">
        <v>2</v>
      </c>
      <c r="X909" t="s">
        <v>1258</v>
      </c>
      <c r="Y909">
        <v>2</v>
      </c>
      <c r="Z909" t="s">
        <v>79</v>
      </c>
      <c r="AA909">
        <v>1</v>
      </c>
      <c r="AB909" t="s">
        <v>77</v>
      </c>
      <c r="AC909">
        <v>1</v>
      </c>
      <c r="AD909" s="1">
        <v>100</v>
      </c>
      <c r="AE909" s="1">
        <v>0</v>
      </c>
      <c r="AF909" s="1">
        <v>0</v>
      </c>
      <c r="AG909" s="1">
        <v>100</v>
      </c>
      <c r="AH909" s="1">
        <v>0</v>
      </c>
      <c r="AI909" s="1">
        <v>0</v>
      </c>
      <c r="AJ909" s="1">
        <v>100</v>
      </c>
      <c r="AK909" s="1">
        <v>0</v>
      </c>
      <c r="AL909" s="1">
        <v>0</v>
      </c>
      <c r="AM909" s="1">
        <v>100</v>
      </c>
      <c r="AN909" s="1">
        <v>0</v>
      </c>
      <c r="AO909" s="1">
        <v>0</v>
      </c>
      <c r="AP909" s="1">
        <v>100</v>
      </c>
      <c r="AQ909" s="1">
        <v>0</v>
      </c>
      <c r="AR909" s="1">
        <v>0</v>
      </c>
      <c r="AS909" s="1" t="s">
        <v>80</v>
      </c>
      <c r="AT909" s="1" t="s">
        <v>80</v>
      </c>
      <c r="AU909" s="1" t="s">
        <v>80</v>
      </c>
      <c r="AV909" s="1">
        <v>96002020</v>
      </c>
      <c r="AW909" s="1">
        <v>0</v>
      </c>
      <c r="AX909" s="1">
        <v>0</v>
      </c>
      <c r="AY909" s="1">
        <v>170079033</v>
      </c>
      <c r="AZ909" s="1">
        <v>0</v>
      </c>
      <c r="BA909" s="1">
        <v>0</v>
      </c>
      <c r="BB909" s="1">
        <v>141161385</v>
      </c>
      <c r="BC909" s="1">
        <v>0</v>
      </c>
      <c r="BD909" s="1">
        <v>0</v>
      </c>
      <c r="BE909" s="1">
        <v>140161853</v>
      </c>
      <c r="BF909" s="1">
        <v>0</v>
      </c>
      <c r="BG909" s="1">
        <v>0</v>
      </c>
      <c r="BH909" s="1">
        <v>146359959</v>
      </c>
      <c r="BI909" s="1">
        <v>0</v>
      </c>
      <c r="BJ909" s="1">
        <v>0</v>
      </c>
      <c r="BK909" s="1">
        <v>693764250</v>
      </c>
      <c r="BL909" s="1">
        <v>0</v>
      </c>
      <c r="BM909" s="1">
        <v>0</v>
      </c>
      <c r="BO909" s="6">
        <f t="shared" si="150"/>
        <v>96.002020000000002</v>
      </c>
      <c r="BP909" s="6">
        <f t="shared" si="141"/>
        <v>0</v>
      </c>
      <c r="BQ909" s="6">
        <f t="shared" si="142"/>
        <v>170.07903300000001</v>
      </c>
      <c r="BR909" s="6">
        <f t="shared" si="143"/>
        <v>0</v>
      </c>
      <c r="BS909" s="6">
        <f t="shared" si="144"/>
        <v>141.161385</v>
      </c>
      <c r="BT909" s="6">
        <f t="shared" si="145"/>
        <v>0</v>
      </c>
      <c r="BU909" s="6">
        <f t="shared" si="146"/>
        <v>140.16185300000001</v>
      </c>
      <c r="BV909" s="6">
        <f t="shared" si="147"/>
        <v>0</v>
      </c>
      <c r="BW909" s="6">
        <f t="shared" si="148"/>
        <v>146.359959</v>
      </c>
      <c r="BX909" s="6">
        <f t="shared" si="149"/>
        <v>0</v>
      </c>
    </row>
    <row r="910" spans="1:76" x14ac:dyDescent="0.25">
      <c r="A910">
        <v>1934368453</v>
      </c>
      <c r="B910">
        <v>16</v>
      </c>
      <c r="C910" t="s">
        <v>64</v>
      </c>
      <c r="D910" t="s">
        <v>65</v>
      </c>
      <c r="E910">
        <v>2020</v>
      </c>
      <c r="F910" t="s">
        <v>66</v>
      </c>
      <c r="G910" t="s">
        <v>67</v>
      </c>
      <c r="H910">
        <v>1</v>
      </c>
      <c r="I910" t="s">
        <v>68</v>
      </c>
      <c r="J910" t="s">
        <v>2474</v>
      </c>
      <c r="K910" t="s">
        <v>1235</v>
      </c>
      <c r="L910" t="s">
        <v>1236</v>
      </c>
      <c r="M910" t="s">
        <v>2969</v>
      </c>
      <c r="N910" t="s">
        <v>2509</v>
      </c>
      <c r="O910" t="s">
        <v>208</v>
      </c>
      <c r="P910" t="s">
        <v>2523</v>
      </c>
      <c r="Q910" t="s">
        <v>72</v>
      </c>
      <c r="R910" t="s">
        <v>2528</v>
      </c>
      <c r="S910" t="s">
        <v>73</v>
      </c>
      <c r="T910" t="s">
        <v>2761</v>
      </c>
      <c r="U910" t="s">
        <v>1256</v>
      </c>
      <c r="V910">
        <v>3</v>
      </c>
      <c r="W910">
        <v>3</v>
      </c>
      <c r="X910" t="s">
        <v>1259</v>
      </c>
      <c r="Y910">
        <v>2</v>
      </c>
      <c r="Z910" t="s">
        <v>79</v>
      </c>
      <c r="AA910">
        <v>1</v>
      </c>
      <c r="AB910" t="s">
        <v>77</v>
      </c>
      <c r="AC910">
        <v>1</v>
      </c>
      <c r="AD910" s="1">
        <v>100</v>
      </c>
      <c r="AE910" s="1">
        <v>0</v>
      </c>
      <c r="AF910" s="1">
        <v>0</v>
      </c>
      <c r="AG910" s="1">
        <v>100</v>
      </c>
      <c r="AH910" s="1">
        <v>0</v>
      </c>
      <c r="AI910" s="1">
        <v>0</v>
      </c>
      <c r="AJ910" s="1">
        <v>100</v>
      </c>
      <c r="AK910" s="1">
        <v>0</v>
      </c>
      <c r="AL910" s="1">
        <v>0</v>
      </c>
      <c r="AM910" s="1">
        <v>100</v>
      </c>
      <c r="AN910" s="1">
        <v>0</v>
      </c>
      <c r="AO910" s="1">
        <v>0</v>
      </c>
      <c r="AP910" s="1">
        <v>100</v>
      </c>
      <c r="AQ910" s="1">
        <v>0</v>
      </c>
      <c r="AR910" s="1">
        <v>0</v>
      </c>
      <c r="AS910" s="1" t="s">
        <v>80</v>
      </c>
      <c r="AT910" s="1" t="s">
        <v>80</v>
      </c>
      <c r="AU910" s="1" t="s">
        <v>80</v>
      </c>
      <c r="AV910" s="1">
        <v>799442137</v>
      </c>
      <c r="AW910" s="1">
        <v>0</v>
      </c>
      <c r="AX910" s="1">
        <v>0</v>
      </c>
      <c r="AY910" s="1">
        <v>1754716288</v>
      </c>
      <c r="AZ910" s="1">
        <v>0</v>
      </c>
      <c r="BA910" s="1">
        <v>0</v>
      </c>
      <c r="BB910" s="1">
        <v>1456365144</v>
      </c>
      <c r="BC910" s="1">
        <v>0</v>
      </c>
      <c r="BD910" s="1">
        <v>0</v>
      </c>
      <c r="BE910" s="1">
        <v>1446052948</v>
      </c>
      <c r="BF910" s="1">
        <v>0</v>
      </c>
      <c r="BG910" s="1">
        <v>0</v>
      </c>
      <c r="BH910" s="1">
        <v>1509998775</v>
      </c>
      <c r="BI910" s="1">
        <v>0</v>
      </c>
      <c r="BJ910" s="1">
        <v>0</v>
      </c>
      <c r="BK910" s="1">
        <v>6966575292</v>
      </c>
      <c r="BL910" s="1">
        <v>0</v>
      </c>
      <c r="BM910" s="1">
        <v>0</v>
      </c>
      <c r="BO910" s="6">
        <f t="shared" si="150"/>
        <v>799.442137</v>
      </c>
      <c r="BP910" s="6">
        <f t="shared" si="141"/>
        <v>0</v>
      </c>
      <c r="BQ910" s="6">
        <f t="shared" si="142"/>
        <v>1754.7162880000001</v>
      </c>
      <c r="BR910" s="6">
        <f t="shared" si="143"/>
        <v>0</v>
      </c>
      <c r="BS910" s="6">
        <f t="shared" si="144"/>
        <v>1456.3651440000001</v>
      </c>
      <c r="BT910" s="6">
        <f t="shared" si="145"/>
        <v>0</v>
      </c>
      <c r="BU910" s="6">
        <f t="shared" si="146"/>
        <v>1446.052948</v>
      </c>
      <c r="BV910" s="6">
        <f t="shared" si="147"/>
        <v>0</v>
      </c>
      <c r="BW910" s="6">
        <f t="shared" si="148"/>
        <v>1509.998775</v>
      </c>
      <c r="BX910" s="6">
        <f t="shared" si="149"/>
        <v>0</v>
      </c>
    </row>
    <row r="911" spans="1:76" x14ac:dyDescent="0.25">
      <c r="A911">
        <v>1934368453</v>
      </c>
      <c r="B911">
        <v>16</v>
      </c>
      <c r="C911" t="s">
        <v>64</v>
      </c>
      <c r="D911" t="s">
        <v>65</v>
      </c>
      <c r="E911">
        <v>2020</v>
      </c>
      <c r="F911" t="s">
        <v>66</v>
      </c>
      <c r="G911" t="s">
        <v>67</v>
      </c>
      <c r="H911">
        <v>1</v>
      </c>
      <c r="I911" t="s">
        <v>68</v>
      </c>
      <c r="J911" t="s">
        <v>2474</v>
      </c>
      <c r="K911" t="s">
        <v>1235</v>
      </c>
      <c r="L911" t="s">
        <v>1236</v>
      </c>
      <c r="M911" t="s">
        <v>2969</v>
      </c>
      <c r="N911" t="s">
        <v>2509</v>
      </c>
      <c r="O911" t="s">
        <v>208</v>
      </c>
      <c r="P911" t="s">
        <v>2523</v>
      </c>
      <c r="Q911" t="s">
        <v>72</v>
      </c>
      <c r="R911" t="s">
        <v>2528</v>
      </c>
      <c r="S911" t="s">
        <v>73</v>
      </c>
      <c r="T911" t="s">
        <v>2761</v>
      </c>
      <c r="U911" t="s">
        <v>1256</v>
      </c>
      <c r="V911">
        <v>3</v>
      </c>
      <c r="W911">
        <v>4</v>
      </c>
      <c r="X911" t="s">
        <v>1260</v>
      </c>
      <c r="Y911">
        <v>3</v>
      </c>
      <c r="Z911" t="s">
        <v>116</v>
      </c>
      <c r="AA911">
        <v>1</v>
      </c>
      <c r="AB911" t="s">
        <v>77</v>
      </c>
      <c r="AC911">
        <v>1</v>
      </c>
      <c r="AD911" s="1">
        <v>0.1</v>
      </c>
      <c r="AE911" s="1">
        <v>0</v>
      </c>
      <c r="AF911" s="1">
        <v>0</v>
      </c>
      <c r="AG911" s="1">
        <v>0.4</v>
      </c>
      <c r="AH911" s="1">
        <v>0</v>
      </c>
      <c r="AI911" s="1">
        <v>0</v>
      </c>
      <c r="AJ911" s="1">
        <v>0.7</v>
      </c>
      <c r="AK911" s="1">
        <v>0</v>
      </c>
      <c r="AL911" s="1">
        <v>0</v>
      </c>
      <c r="AM911" s="1">
        <v>0.9</v>
      </c>
      <c r="AN911" s="1">
        <v>0</v>
      </c>
      <c r="AO911" s="1">
        <v>0</v>
      </c>
      <c r="AP911" s="1">
        <v>1</v>
      </c>
      <c r="AQ911" s="1">
        <v>0</v>
      </c>
      <c r="AR911" s="1">
        <v>0</v>
      </c>
      <c r="AS911" s="1" t="s">
        <v>80</v>
      </c>
      <c r="AT911" s="1" t="s">
        <v>80</v>
      </c>
      <c r="AU911" s="1" t="s">
        <v>80</v>
      </c>
      <c r="AV911" s="1">
        <v>36000000</v>
      </c>
      <c r="AW911" s="1">
        <v>0</v>
      </c>
      <c r="AX911" s="1">
        <v>0</v>
      </c>
      <c r="AY911" s="1">
        <v>95668498</v>
      </c>
      <c r="AZ911" s="1">
        <v>0</v>
      </c>
      <c r="BA911" s="1">
        <v>0</v>
      </c>
      <c r="BB911" s="1">
        <v>79401665</v>
      </c>
      <c r="BC911" s="1">
        <v>0</v>
      </c>
      <c r="BD911" s="1">
        <v>0</v>
      </c>
      <c r="BE911" s="1">
        <v>78839439</v>
      </c>
      <c r="BF911" s="1">
        <v>0</v>
      </c>
      <c r="BG911" s="1">
        <v>0</v>
      </c>
      <c r="BH911" s="1">
        <v>82325848</v>
      </c>
      <c r="BI911" s="1">
        <v>0</v>
      </c>
      <c r="BJ911" s="1">
        <v>0</v>
      </c>
      <c r="BK911" s="1">
        <v>372235450</v>
      </c>
      <c r="BL911" s="1">
        <v>0</v>
      </c>
      <c r="BM911" s="1">
        <v>0</v>
      </c>
      <c r="BO911" s="6">
        <f t="shared" si="150"/>
        <v>36</v>
      </c>
      <c r="BP911" s="6">
        <f t="shared" si="141"/>
        <v>0</v>
      </c>
      <c r="BQ911" s="6">
        <f t="shared" si="142"/>
        <v>95.668498</v>
      </c>
      <c r="BR911" s="6">
        <f t="shared" si="143"/>
        <v>0</v>
      </c>
      <c r="BS911" s="6">
        <f t="shared" si="144"/>
        <v>79.401664999999994</v>
      </c>
      <c r="BT911" s="6">
        <f t="shared" si="145"/>
        <v>0</v>
      </c>
      <c r="BU911" s="6">
        <f t="shared" si="146"/>
        <v>78.839438999999999</v>
      </c>
      <c r="BV911" s="6">
        <f t="shared" si="147"/>
        <v>0</v>
      </c>
      <c r="BW911" s="6">
        <f t="shared" si="148"/>
        <v>82.325847999999993</v>
      </c>
      <c r="BX911" s="6">
        <f t="shared" si="149"/>
        <v>0</v>
      </c>
    </row>
    <row r="912" spans="1:76" x14ac:dyDescent="0.25">
      <c r="A912">
        <v>1934368453</v>
      </c>
      <c r="B912">
        <v>16</v>
      </c>
      <c r="C912" t="s">
        <v>64</v>
      </c>
      <c r="D912" t="s">
        <v>65</v>
      </c>
      <c r="E912">
        <v>2020</v>
      </c>
      <c r="F912" t="s">
        <v>66</v>
      </c>
      <c r="G912" t="s">
        <v>67</v>
      </c>
      <c r="H912">
        <v>1</v>
      </c>
      <c r="I912" t="s">
        <v>68</v>
      </c>
      <c r="J912" t="s">
        <v>2474</v>
      </c>
      <c r="K912" t="s">
        <v>1235</v>
      </c>
      <c r="L912" t="s">
        <v>1236</v>
      </c>
      <c r="M912" t="s">
        <v>2969</v>
      </c>
      <c r="N912" t="s">
        <v>2509</v>
      </c>
      <c r="O912" t="s">
        <v>208</v>
      </c>
      <c r="P912" t="s">
        <v>2523</v>
      </c>
      <c r="Q912" t="s">
        <v>72</v>
      </c>
      <c r="R912" t="s">
        <v>2528</v>
      </c>
      <c r="S912" t="s">
        <v>73</v>
      </c>
      <c r="T912" t="s">
        <v>2761</v>
      </c>
      <c r="U912" t="s">
        <v>1256</v>
      </c>
      <c r="V912">
        <v>3</v>
      </c>
      <c r="W912">
        <v>5</v>
      </c>
      <c r="X912" t="s">
        <v>1261</v>
      </c>
      <c r="Y912">
        <v>3</v>
      </c>
      <c r="Z912" t="s">
        <v>116</v>
      </c>
      <c r="AA912">
        <v>1</v>
      </c>
      <c r="AB912" t="s">
        <v>77</v>
      </c>
      <c r="AC912">
        <v>1</v>
      </c>
      <c r="AD912" s="1">
        <v>0.1</v>
      </c>
      <c r="AE912" s="1">
        <v>0</v>
      </c>
      <c r="AF912" s="1">
        <v>0</v>
      </c>
      <c r="AG912" s="1">
        <v>0.4</v>
      </c>
      <c r="AH912" s="1">
        <v>0</v>
      </c>
      <c r="AI912" s="1">
        <v>0</v>
      </c>
      <c r="AJ912" s="1">
        <v>0.7</v>
      </c>
      <c r="AK912" s="1">
        <v>0</v>
      </c>
      <c r="AL912" s="1">
        <v>0</v>
      </c>
      <c r="AM912" s="1">
        <v>0.9</v>
      </c>
      <c r="AN912" s="1">
        <v>0</v>
      </c>
      <c r="AO912" s="1">
        <v>0</v>
      </c>
      <c r="AP912" s="1">
        <v>1</v>
      </c>
      <c r="AQ912" s="1">
        <v>0</v>
      </c>
      <c r="AR912" s="1">
        <v>0</v>
      </c>
      <c r="AS912" s="1" t="s">
        <v>80</v>
      </c>
      <c r="AT912" s="1" t="s">
        <v>80</v>
      </c>
      <c r="AU912" s="1" t="s">
        <v>80</v>
      </c>
      <c r="AV912" s="1">
        <v>33000000</v>
      </c>
      <c r="AW912" s="1">
        <v>0</v>
      </c>
      <c r="AX912" s="1">
        <v>0</v>
      </c>
      <c r="AY912" s="1">
        <v>58464082</v>
      </c>
      <c r="AZ912" s="1">
        <v>0</v>
      </c>
      <c r="BA912" s="1">
        <v>0</v>
      </c>
      <c r="BB912" s="1">
        <v>48523844</v>
      </c>
      <c r="BC912" s="1">
        <v>0</v>
      </c>
      <c r="BD912" s="1">
        <v>0</v>
      </c>
      <c r="BE912" s="1">
        <v>48180257</v>
      </c>
      <c r="BF912" s="1">
        <v>0</v>
      </c>
      <c r="BG912" s="1">
        <v>0</v>
      </c>
      <c r="BH912" s="1">
        <v>50311399</v>
      </c>
      <c r="BI912" s="1">
        <v>0</v>
      </c>
      <c r="BJ912" s="1">
        <v>0</v>
      </c>
      <c r="BK912" s="1">
        <v>238479582</v>
      </c>
      <c r="BL912" s="1">
        <v>0</v>
      </c>
      <c r="BM912" s="1">
        <v>0</v>
      </c>
      <c r="BO912" s="6">
        <f t="shared" si="150"/>
        <v>33</v>
      </c>
      <c r="BP912" s="6">
        <f t="shared" si="141"/>
        <v>0</v>
      </c>
      <c r="BQ912" s="6">
        <f t="shared" si="142"/>
        <v>58.464081999999998</v>
      </c>
      <c r="BR912" s="6">
        <f t="shared" si="143"/>
        <v>0</v>
      </c>
      <c r="BS912" s="6">
        <f t="shared" si="144"/>
        <v>48.523843999999997</v>
      </c>
      <c r="BT912" s="6">
        <f t="shared" si="145"/>
        <v>0</v>
      </c>
      <c r="BU912" s="6">
        <f t="shared" si="146"/>
        <v>48.180256999999997</v>
      </c>
      <c r="BV912" s="6">
        <f t="shared" si="147"/>
        <v>0</v>
      </c>
      <c r="BW912" s="6">
        <f t="shared" si="148"/>
        <v>50.311399000000002</v>
      </c>
      <c r="BX912" s="6">
        <f t="shared" si="149"/>
        <v>0</v>
      </c>
    </row>
    <row r="913" spans="1:76" x14ac:dyDescent="0.25">
      <c r="A913">
        <v>1934368453</v>
      </c>
      <c r="B913">
        <v>16</v>
      </c>
      <c r="C913" t="s">
        <v>64</v>
      </c>
      <c r="D913" t="s">
        <v>65</v>
      </c>
      <c r="E913">
        <v>2020</v>
      </c>
      <c r="F913" t="s">
        <v>66</v>
      </c>
      <c r="G913" t="s">
        <v>67</v>
      </c>
      <c r="H913">
        <v>1</v>
      </c>
      <c r="I913" t="s">
        <v>68</v>
      </c>
      <c r="J913" t="s">
        <v>2475</v>
      </c>
      <c r="K913" t="s">
        <v>1262</v>
      </c>
      <c r="L913" t="s">
        <v>1263</v>
      </c>
      <c r="M913" t="s">
        <v>2970</v>
      </c>
      <c r="N913" t="s">
        <v>2520</v>
      </c>
      <c r="O913" t="s">
        <v>1264</v>
      </c>
      <c r="P913" t="s">
        <v>2526</v>
      </c>
      <c r="Q913" t="s">
        <v>420</v>
      </c>
      <c r="R913" t="s">
        <v>2568</v>
      </c>
      <c r="S913" t="s">
        <v>1265</v>
      </c>
      <c r="T913" t="s">
        <v>2762</v>
      </c>
      <c r="U913" t="s">
        <v>1266</v>
      </c>
      <c r="V913">
        <v>5</v>
      </c>
      <c r="W913">
        <v>1</v>
      </c>
      <c r="X913" t="s">
        <v>1267</v>
      </c>
      <c r="Y913">
        <v>2</v>
      </c>
      <c r="Z913" t="s">
        <v>79</v>
      </c>
      <c r="AA913">
        <v>1</v>
      </c>
      <c r="AB913" t="s">
        <v>77</v>
      </c>
      <c r="AC913">
        <v>1</v>
      </c>
      <c r="AD913" s="1">
        <v>100</v>
      </c>
      <c r="AE913" s="1">
        <v>0</v>
      </c>
      <c r="AF913" s="1">
        <v>0</v>
      </c>
      <c r="AG913" s="1">
        <v>100</v>
      </c>
      <c r="AH913" s="1">
        <v>0</v>
      </c>
      <c r="AI913" s="1">
        <v>0</v>
      </c>
      <c r="AJ913" s="1">
        <v>100</v>
      </c>
      <c r="AK913" s="1">
        <v>0</v>
      </c>
      <c r="AL913" s="1">
        <v>0</v>
      </c>
      <c r="AM913" s="1">
        <v>100</v>
      </c>
      <c r="AN913" s="1">
        <v>0</v>
      </c>
      <c r="AO913" s="1">
        <v>0</v>
      </c>
      <c r="AP913" s="1">
        <v>100</v>
      </c>
      <c r="AQ913" s="1">
        <v>0</v>
      </c>
      <c r="AR913" s="1">
        <v>0</v>
      </c>
      <c r="AS913" s="1" t="s">
        <v>80</v>
      </c>
      <c r="AT913" s="1" t="s">
        <v>80</v>
      </c>
      <c r="AU913" s="1" t="s">
        <v>80</v>
      </c>
      <c r="AV913" s="1">
        <v>3317648460</v>
      </c>
      <c r="AW913" s="1">
        <v>0</v>
      </c>
      <c r="AX913" s="1">
        <v>0</v>
      </c>
      <c r="AY913" s="1">
        <v>5800000000</v>
      </c>
      <c r="AZ913" s="1">
        <v>0</v>
      </c>
      <c r="BA913" s="1">
        <v>0</v>
      </c>
      <c r="BB913" s="1">
        <v>7540000000</v>
      </c>
      <c r="BC913" s="1">
        <v>0</v>
      </c>
      <c r="BD913" s="1">
        <v>0</v>
      </c>
      <c r="BE913" s="1">
        <v>6200000000</v>
      </c>
      <c r="BF913" s="1">
        <v>0</v>
      </c>
      <c r="BG913" s="1">
        <v>0</v>
      </c>
      <c r="BH913" s="1">
        <v>1080000000</v>
      </c>
      <c r="BI913" s="1">
        <v>0</v>
      </c>
      <c r="BJ913" s="1">
        <v>0</v>
      </c>
      <c r="BK913" s="1">
        <v>23937648460</v>
      </c>
      <c r="BL913" s="1">
        <v>0</v>
      </c>
      <c r="BM913" s="1">
        <v>0</v>
      </c>
      <c r="BO913" s="6">
        <f t="shared" si="150"/>
        <v>3317.6484599999999</v>
      </c>
      <c r="BP913" s="6">
        <f t="shared" si="141"/>
        <v>0</v>
      </c>
      <c r="BQ913" s="6">
        <f t="shared" si="142"/>
        <v>5800</v>
      </c>
      <c r="BR913" s="6">
        <f t="shared" si="143"/>
        <v>0</v>
      </c>
      <c r="BS913" s="6">
        <f t="shared" si="144"/>
        <v>7540</v>
      </c>
      <c r="BT913" s="6">
        <f t="shared" si="145"/>
        <v>0</v>
      </c>
      <c r="BU913" s="6">
        <f t="shared" si="146"/>
        <v>6200</v>
      </c>
      <c r="BV913" s="6">
        <f t="shared" si="147"/>
        <v>0</v>
      </c>
      <c r="BW913" s="6">
        <f t="shared" si="148"/>
        <v>1080</v>
      </c>
      <c r="BX913" s="6">
        <f t="shared" si="149"/>
        <v>0</v>
      </c>
    </row>
    <row r="914" spans="1:76" x14ac:dyDescent="0.25">
      <c r="A914">
        <v>1934368453</v>
      </c>
      <c r="B914">
        <v>16</v>
      </c>
      <c r="C914" t="s">
        <v>64</v>
      </c>
      <c r="D914" t="s">
        <v>65</v>
      </c>
      <c r="E914">
        <v>2020</v>
      </c>
      <c r="F914" t="s">
        <v>66</v>
      </c>
      <c r="G914" t="s">
        <v>67</v>
      </c>
      <c r="H914">
        <v>1</v>
      </c>
      <c r="I914" t="s">
        <v>68</v>
      </c>
      <c r="J914" t="s">
        <v>2475</v>
      </c>
      <c r="K914" t="s">
        <v>1262</v>
      </c>
      <c r="L914" t="s">
        <v>1263</v>
      </c>
      <c r="M914" t="s">
        <v>2970</v>
      </c>
      <c r="N914" t="s">
        <v>2520</v>
      </c>
      <c r="O914" t="s">
        <v>1264</v>
      </c>
      <c r="P914" t="s">
        <v>2526</v>
      </c>
      <c r="Q914" t="s">
        <v>420</v>
      </c>
      <c r="R914" t="s">
        <v>2568</v>
      </c>
      <c r="S914" t="s">
        <v>1265</v>
      </c>
      <c r="T914" t="s">
        <v>2762</v>
      </c>
      <c r="U914" t="s">
        <v>1266</v>
      </c>
      <c r="V914">
        <v>5</v>
      </c>
      <c r="W914">
        <v>2</v>
      </c>
      <c r="X914" t="s">
        <v>1268</v>
      </c>
      <c r="Y914">
        <v>2</v>
      </c>
      <c r="Z914" t="s">
        <v>79</v>
      </c>
      <c r="AA914">
        <v>1</v>
      </c>
      <c r="AB914" t="s">
        <v>77</v>
      </c>
      <c r="AC914">
        <v>1</v>
      </c>
      <c r="AD914" s="1">
        <v>100</v>
      </c>
      <c r="AE914" s="1">
        <v>0</v>
      </c>
      <c r="AF914" s="1">
        <v>0</v>
      </c>
      <c r="AG914" s="1">
        <v>100</v>
      </c>
      <c r="AH914" s="1">
        <v>0</v>
      </c>
      <c r="AI914" s="1">
        <v>0</v>
      </c>
      <c r="AJ914" s="1">
        <v>100</v>
      </c>
      <c r="AK914" s="1">
        <v>0</v>
      </c>
      <c r="AL914" s="1">
        <v>0</v>
      </c>
      <c r="AM914" s="1">
        <v>100</v>
      </c>
      <c r="AN914" s="1">
        <v>0</v>
      </c>
      <c r="AO914" s="1">
        <v>0</v>
      </c>
      <c r="AP914" s="1">
        <v>100</v>
      </c>
      <c r="AQ914" s="1">
        <v>0</v>
      </c>
      <c r="AR914" s="1">
        <v>0</v>
      </c>
      <c r="AS914" s="1" t="s">
        <v>80</v>
      </c>
      <c r="AT914" s="1" t="s">
        <v>80</v>
      </c>
      <c r="AU914" s="1" t="s">
        <v>80</v>
      </c>
      <c r="AV914" s="1">
        <v>1045944581</v>
      </c>
      <c r="AW914" s="1">
        <v>0</v>
      </c>
      <c r="AX914" s="1">
        <v>0</v>
      </c>
      <c r="AY914" s="1">
        <v>1569000000</v>
      </c>
      <c r="AZ914" s="1">
        <v>0</v>
      </c>
      <c r="BA914" s="1">
        <v>0</v>
      </c>
      <c r="BB914" s="1">
        <v>1641467500</v>
      </c>
      <c r="BC914" s="1">
        <v>0</v>
      </c>
      <c r="BD914" s="1">
        <v>0</v>
      </c>
      <c r="BE914" s="1">
        <v>1619130631</v>
      </c>
      <c r="BF914" s="1">
        <v>0</v>
      </c>
      <c r="BG914" s="1">
        <v>0</v>
      </c>
      <c r="BH914" s="1">
        <v>700730642</v>
      </c>
      <c r="BI914" s="1">
        <v>0</v>
      </c>
      <c r="BJ914" s="1">
        <v>0</v>
      </c>
      <c r="BK914" s="1">
        <v>6576273354</v>
      </c>
      <c r="BL914" s="1">
        <v>0</v>
      </c>
      <c r="BM914" s="1">
        <v>0</v>
      </c>
      <c r="BO914" s="6">
        <f t="shared" si="150"/>
        <v>1045.944581</v>
      </c>
      <c r="BP914" s="6">
        <f t="shared" si="141"/>
        <v>0</v>
      </c>
      <c r="BQ914" s="6">
        <f t="shared" si="142"/>
        <v>1569</v>
      </c>
      <c r="BR914" s="6">
        <f t="shared" si="143"/>
        <v>0</v>
      </c>
      <c r="BS914" s="6">
        <f t="shared" si="144"/>
        <v>1641.4675</v>
      </c>
      <c r="BT914" s="6">
        <f t="shared" si="145"/>
        <v>0</v>
      </c>
      <c r="BU914" s="6">
        <f t="shared" si="146"/>
        <v>1619.130631</v>
      </c>
      <c r="BV914" s="6">
        <f t="shared" si="147"/>
        <v>0</v>
      </c>
      <c r="BW914" s="6">
        <f t="shared" si="148"/>
        <v>700.73064199999999</v>
      </c>
      <c r="BX914" s="6">
        <f t="shared" si="149"/>
        <v>0</v>
      </c>
    </row>
    <row r="915" spans="1:76" x14ac:dyDescent="0.25">
      <c r="A915">
        <v>1934368453</v>
      </c>
      <c r="B915">
        <v>16</v>
      </c>
      <c r="C915" t="s">
        <v>64</v>
      </c>
      <c r="D915" t="s">
        <v>65</v>
      </c>
      <c r="E915">
        <v>2020</v>
      </c>
      <c r="F915" t="s">
        <v>66</v>
      </c>
      <c r="G915" t="s">
        <v>67</v>
      </c>
      <c r="H915">
        <v>1</v>
      </c>
      <c r="I915" t="s">
        <v>68</v>
      </c>
      <c r="J915" t="s">
        <v>2475</v>
      </c>
      <c r="K915" t="s">
        <v>1262</v>
      </c>
      <c r="L915" t="s">
        <v>1263</v>
      </c>
      <c r="M915" t="s">
        <v>2970</v>
      </c>
      <c r="N915" t="s">
        <v>2520</v>
      </c>
      <c r="O915" t="s">
        <v>1264</v>
      </c>
      <c r="P915" t="s">
        <v>2526</v>
      </c>
      <c r="Q915" t="s">
        <v>420</v>
      </c>
      <c r="R915" t="s">
        <v>2568</v>
      </c>
      <c r="S915" t="s">
        <v>1265</v>
      </c>
      <c r="T915" t="s">
        <v>2762</v>
      </c>
      <c r="U915" t="s">
        <v>1266</v>
      </c>
      <c r="V915">
        <v>5</v>
      </c>
      <c r="W915">
        <v>3</v>
      </c>
      <c r="X915" t="s">
        <v>1269</v>
      </c>
      <c r="Y915">
        <v>1</v>
      </c>
      <c r="Z915" t="s">
        <v>76</v>
      </c>
      <c r="AA915">
        <v>1</v>
      </c>
      <c r="AB915" t="s">
        <v>77</v>
      </c>
      <c r="AC915">
        <v>1</v>
      </c>
      <c r="AD915" s="1">
        <v>0.1</v>
      </c>
      <c r="AE915" s="1">
        <v>0</v>
      </c>
      <c r="AF915" s="1">
        <v>0</v>
      </c>
      <c r="AG915" s="1">
        <v>0.8</v>
      </c>
      <c r="AH915" s="1">
        <v>0</v>
      </c>
      <c r="AI915" s="1">
        <v>0</v>
      </c>
      <c r="AJ915" s="1">
        <v>0.6</v>
      </c>
      <c r="AK915" s="1">
        <v>0</v>
      </c>
      <c r="AL915" s="1">
        <v>0</v>
      </c>
      <c r="AM915" s="1">
        <v>1.5</v>
      </c>
      <c r="AN915" s="1">
        <v>0</v>
      </c>
      <c r="AO915" s="1">
        <v>0</v>
      </c>
      <c r="AP915" s="1">
        <v>0</v>
      </c>
      <c r="AQ915" s="1">
        <v>0</v>
      </c>
      <c r="AR915" s="1">
        <v>0</v>
      </c>
      <c r="AS915" s="1">
        <v>3</v>
      </c>
      <c r="AT915" s="1">
        <v>0</v>
      </c>
      <c r="AU915" s="1">
        <v>0</v>
      </c>
      <c r="AV915" s="1">
        <v>50000000</v>
      </c>
      <c r="AW915" s="1">
        <v>0</v>
      </c>
      <c r="AX915" s="1">
        <v>0</v>
      </c>
      <c r="AY915" s="1">
        <v>500000000</v>
      </c>
      <c r="AZ915" s="1">
        <v>0</v>
      </c>
      <c r="BA915" s="1">
        <v>0</v>
      </c>
      <c r="BB915" s="1">
        <v>11750000000</v>
      </c>
      <c r="BC915" s="1">
        <v>0</v>
      </c>
      <c r="BD915" s="1">
        <v>0</v>
      </c>
      <c r="BE915" s="1">
        <v>16293109493</v>
      </c>
      <c r="BF915" s="1">
        <v>0</v>
      </c>
      <c r="BG915" s="1">
        <v>0</v>
      </c>
      <c r="BH915" s="1">
        <v>0</v>
      </c>
      <c r="BI915" s="1">
        <v>0</v>
      </c>
      <c r="BJ915" s="1">
        <v>0</v>
      </c>
      <c r="BK915" s="1">
        <v>28593109493</v>
      </c>
      <c r="BL915" s="1">
        <v>0</v>
      </c>
      <c r="BM915" s="1">
        <v>0</v>
      </c>
      <c r="BO915" s="6">
        <f t="shared" si="150"/>
        <v>50</v>
      </c>
      <c r="BP915" s="6">
        <f t="shared" si="141"/>
        <v>0</v>
      </c>
      <c r="BQ915" s="6">
        <f t="shared" si="142"/>
        <v>500</v>
      </c>
      <c r="BR915" s="6">
        <f t="shared" si="143"/>
        <v>0</v>
      </c>
      <c r="BS915" s="6">
        <f t="shared" si="144"/>
        <v>11750</v>
      </c>
      <c r="BT915" s="6">
        <f t="shared" si="145"/>
        <v>0</v>
      </c>
      <c r="BU915" s="6">
        <f t="shared" si="146"/>
        <v>16293.109493</v>
      </c>
      <c r="BV915" s="6">
        <f t="shared" si="147"/>
        <v>0</v>
      </c>
      <c r="BW915" s="6">
        <f t="shared" si="148"/>
        <v>0</v>
      </c>
      <c r="BX915" s="6">
        <f t="shared" si="149"/>
        <v>0</v>
      </c>
    </row>
    <row r="916" spans="1:76" x14ac:dyDescent="0.25">
      <c r="A916">
        <v>1934368453</v>
      </c>
      <c r="B916">
        <v>16</v>
      </c>
      <c r="C916" t="s">
        <v>64</v>
      </c>
      <c r="D916" t="s">
        <v>65</v>
      </c>
      <c r="E916">
        <v>2020</v>
      </c>
      <c r="F916" t="s">
        <v>66</v>
      </c>
      <c r="G916" t="s">
        <v>67</v>
      </c>
      <c r="H916">
        <v>1</v>
      </c>
      <c r="I916" t="s">
        <v>68</v>
      </c>
      <c r="J916" t="s">
        <v>2475</v>
      </c>
      <c r="K916" t="s">
        <v>1262</v>
      </c>
      <c r="L916" t="s">
        <v>1263</v>
      </c>
      <c r="M916" t="s">
        <v>2970</v>
      </c>
      <c r="N916" t="s">
        <v>2520</v>
      </c>
      <c r="O916" t="s">
        <v>1264</v>
      </c>
      <c r="P916" t="s">
        <v>2526</v>
      </c>
      <c r="Q916" t="s">
        <v>420</v>
      </c>
      <c r="R916" t="s">
        <v>2568</v>
      </c>
      <c r="S916" t="s">
        <v>1265</v>
      </c>
      <c r="T916" t="s">
        <v>2762</v>
      </c>
      <c r="U916" t="s">
        <v>1266</v>
      </c>
      <c r="V916">
        <v>5</v>
      </c>
      <c r="W916">
        <v>4</v>
      </c>
      <c r="X916" t="s">
        <v>1270</v>
      </c>
      <c r="Y916">
        <v>1</v>
      </c>
      <c r="Z916" t="s">
        <v>76</v>
      </c>
      <c r="AA916">
        <v>1</v>
      </c>
      <c r="AB916" t="s">
        <v>77</v>
      </c>
      <c r="AC916">
        <v>1</v>
      </c>
      <c r="AD916" s="1">
        <v>0.3</v>
      </c>
      <c r="AE916" s="1">
        <v>0</v>
      </c>
      <c r="AF916" s="1">
        <v>0</v>
      </c>
      <c r="AG916" s="1">
        <v>0.1</v>
      </c>
      <c r="AH916" s="1">
        <v>0</v>
      </c>
      <c r="AI916" s="1">
        <v>0</v>
      </c>
      <c r="AJ916" s="1">
        <v>3.1</v>
      </c>
      <c r="AK916" s="1">
        <v>0</v>
      </c>
      <c r="AL916" s="1">
        <v>0</v>
      </c>
      <c r="AM916" s="1">
        <v>2.4500000000000002</v>
      </c>
      <c r="AN916" s="1">
        <v>0</v>
      </c>
      <c r="AO916" s="1">
        <v>0</v>
      </c>
      <c r="AP916" s="1">
        <v>0.05</v>
      </c>
      <c r="AQ916" s="1">
        <v>0</v>
      </c>
      <c r="AR916" s="1">
        <v>0</v>
      </c>
      <c r="AS916" s="1">
        <v>6</v>
      </c>
      <c r="AT916" s="1">
        <v>0</v>
      </c>
      <c r="AU916" s="1">
        <v>0</v>
      </c>
      <c r="AV916" s="1">
        <v>4048132701</v>
      </c>
      <c r="AW916" s="1">
        <v>0</v>
      </c>
      <c r="AX916" s="1">
        <v>0</v>
      </c>
      <c r="AY916" s="1">
        <v>13435121200</v>
      </c>
      <c r="AZ916" s="1">
        <v>0</v>
      </c>
      <c r="BA916" s="1">
        <v>0</v>
      </c>
      <c r="BB916" s="1">
        <v>14291164836</v>
      </c>
      <c r="BC916" s="1">
        <v>0</v>
      </c>
      <c r="BD916" s="1">
        <v>0</v>
      </c>
      <c r="BE916" s="1">
        <v>822811429</v>
      </c>
      <c r="BF916" s="1">
        <v>0</v>
      </c>
      <c r="BG916" s="1">
        <v>0</v>
      </c>
      <c r="BH916" s="1">
        <v>313775000</v>
      </c>
      <c r="BI916" s="1">
        <v>0</v>
      </c>
      <c r="BJ916" s="1">
        <v>0</v>
      </c>
      <c r="BK916" s="1">
        <v>32911005166</v>
      </c>
      <c r="BL916" s="1">
        <v>0</v>
      </c>
      <c r="BM916" s="1">
        <v>0</v>
      </c>
      <c r="BO916" s="6">
        <f t="shared" si="150"/>
        <v>4048.132701</v>
      </c>
      <c r="BP916" s="6">
        <f t="shared" si="141"/>
        <v>0</v>
      </c>
      <c r="BQ916" s="6">
        <f t="shared" si="142"/>
        <v>13435.1212</v>
      </c>
      <c r="BR916" s="6">
        <f t="shared" si="143"/>
        <v>0</v>
      </c>
      <c r="BS916" s="6">
        <f t="shared" si="144"/>
        <v>14291.164836</v>
      </c>
      <c r="BT916" s="6">
        <f t="shared" si="145"/>
        <v>0</v>
      </c>
      <c r="BU916" s="6">
        <f t="shared" si="146"/>
        <v>822.81142899999998</v>
      </c>
      <c r="BV916" s="6">
        <f t="shared" si="147"/>
        <v>0</v>
      </c>
      <c r="BW916" s="6">
        <f t="shared" si="148"/>
        <v>313.77499999999998</v>
      </c>
      <c r="BX916" s="6">
        <f t="shared" si="149"/>
        <v>0</v>
      </c>
    </row>
    <row r="917" spans="1:76" x14ac:dyDescent="0.25">
      <c r="A917">
        <v>1934368453</v>
      </c>
      <c r="B917">
        <v>16</v>
      </c>
      <c r="C917" t="s">
        <v>64</v>
      </c>
      <c r="D917" t="s">
        <v>65</v>
      </c>
      <c r="E917">
        <v>2020</v>
      </c>
      <c r="F917" t="s">
        <v>66</v>
      </c>
      <c r="G917" t="s">
        <v>67</v>
      </c>
      <c r="H917">
        <v>1</v>
      </c>
      <c r="I917" t="s">
        <v>68</v>
      </c>
      <c r="J917" t="s">
        <v>2475</v>
      </c>
      <c r="K917" t="s">
        <v>1262</v>
      </c>
      <c r="L917" t="s">
        <v>1263</v>
      </c>
      <c r="M917" t="s">
        <v>2970</v>
      </c>
      <c r="N917" t="s">
        <v>2520</v>
      </c>
      <c r="O917" t="s">
        <v>1264</v>
      </c>
      <c r="P917" t="s">
        <v>2526</v>
      </c>
      <c r="Q917" t="s">
        <v>420</v>
      </c>
      <c r="R917" t="s">
        <v>2568</v>
      </c>
      <c r="S917" t="s">
        <v>1265</v>
      </c>
      <c r="T917" t="s">
        <v>2762</v>
      </c>
      <c r="U917" t="s">
        <v>1266</v>
      </c>
      <c r="V917">
        <v>5</v>
      </c>
      <c r="W917">
        <v>5</v>
      </c>
      <c r="X917" t="s">
        <v>1271</v>
      </c>
      <c r="Y917">
        <v>2</v>
      </c>
      <c r="Z917" t="s">
        <v>79</v>
      </c>
      <c r="AA917">
        <v>1</v>
      </c>
      <c r="AB917" t="s">
        <v>77</v>
      </c>
      <c r="AC917">
        <v>1</v>
      </c>
      <c r="AD917" s="1">
        <v>100</v>
      </c>
      <c r="AE917" s="1">
        <v>0</v>
      </c>
      <c r="AF917" s="1">
        <v>0</v>
      </c>
      <c r="AG917" s="1">
        <v>100</v>
      </c>
      <c r="AH917" s="1">
        <v>0</v>
      </c>
      <c r="AI917" s="1">
        <v>0</v>
      </c>
      <c r="AJ917" s="1">
        <v>100</v>
      </c>
      <c r="AK917" s="1">
        <v>0</v>
      </c>
      <c r="AL917" s="1">
        <v>0</v>
      </c>
      <c r="AM917" s="1">
        <v>100</v>
      </c>
      <c r="AN917" s="1">
        <v>0</v>
      </c>
      <c r="AO917" s="1">
        <v>0</v>
      </c>
      <c r="AP917" s="1">
        <v>100</v>
      </c>
      <c r="AQ917" s="1">
        <v>0</v>
      </c>
      <c r="AR917" s="1">
        <v>0</v>
      </c>
      <c r="AS917" s="1" t="s">
        <v>80</v>
      </c>
      <c r="AT917" s="1" t="s">
        <v>80</v>
      </c>
      <c r="AU917" s="1" t="s">
        <v>80</v>
      </c>
      <c r="AV917" s="1">
        <v>3303410900</v>
      </c>
      <c r="AW917" s="1">
        <v>0</v>
      </c>
      <c r="AX917" s="1">
        <v>0</v>
      </c>
      <c r="AY917" s="1">
        <v>5000000000</v>
      </c>
      <c r="AZ917" s="1">
        <v>0</v>
      </c>
      <c r="BA917" s="1">
        <v>0</v>
      </c>
      <c r="BB917" s="1">
        <v>3800000000</v>
      </c>
      <c r="BC917" s="1">
        <v>0</v>
      </c>
      <c r="BD917" s="1">
        <v>0</v>
      </c>
      <c r="BE917" s="1">
        <v>1800000000</v>
      </c>
      <c r="BF917" s="1">
        <v>0</v>
      </c>
      <c r="BG917" s="1">
        <v>0</v>
      </c>
      <c r="BH917" s="1">
        <v>800000000</v>
      </c>
      <c r="BI917" s="1">
        <v>0</v>
      </c>
      <c r="BJ917" s="1">
        <v>0</v>
      </c>
      <c r="BK917" s="1">
        <v>14703410900</v>
      </c>
      <c r="BL917" s="1">
        <v>0</v>
      </c>
      <c r="BM917" s="1">
        <v>0</v>
      </c>
      <c r="BO917" s="6">
        <f t="shared" si="150"/>
        <v>3303.4108999999999</v>
      </c>
      <c r="BP917" s="6">
        <f t="shared" si="141"/>
        <v>0</v>
      </c>
      <c r="BQ917" s="6">
        <f t="shared" si="142"/>
        <v>5000</v>
      </c>
      <c r="BR917" s="6">
        <f t="shared" si="143"/>
        <v>0</v>
      </c>
      <c r="BS917" s="6">
        <f t="shared" si="144"/>
        <v>3800</v>
      </c>
      <c r="BT917" s="6">
        <f t="shared" si="145"/>
        <v>0</v>
      </c>
      <c r="BU917" s="6">
        <f t="shared" si="146"/>
        <v>1800</v>
      </c>
      <c r="BV917" s="6">
        <f t="shared" si="147"/>
        <v>0</v>
      </c>
      <c r="BW917" s="6">
        <f t="shared" si="148"/>
        <v>800</v>
      </c>
      <c r="BX917" s="6">
        <f t="shared" si="149"/>
        <v>0</v>
      </c>
    </row>
    <row r="918" spans="1:76" x14ac:dyDescent="0.25">
      <c r="A918">
        <v>1934368453</v>
      </c>
      <c r="B918">
        <v>16</v>
      </c>
      <c r="C918" t="s">
        <v>64</v>
      </c>
      <c r="D918" t="s">
        <v>65</v>
      </c>
      <c r="E918">
        <v>2020</v>
      </c>
      <c r="F918" t="s">
        <v>66</v>
      </c>
      <c r="G918" t="s">
        <v>67</v>
      </c>
      <c r="H918">
        <v>1</v>
      </c>
      <c r="I918" t="s">
        <v>68</v>
      </c>
      <c r="J918" t="s">
        <v>2475</v>
      </c>
      <c r="K918" t="s">
        <v>1262</v>
      </c>
      <c r="L918" t="s">
        <v>1263</v>
      </c>
      <c r="M918" t="s">
        <v>2970</v>
      </c>
      <c r="N918" t="s">
        <v>2520</v>
      </c>
      <c r="O918" t="s">
        <v>1264</v>
      </c>
      <c r="P918" t="s">
        <v>2526</v>
      </c>
      <c r="Q918" t="s">
        <v>420</v>
      </c>
      <c r="R918" t="s">
        <v>2568</v>
      </c>
      <c r="S918" t="s">
        <v>1265</v>
      </c>
      <c r="T918" t="s">
        <v>2762</v>
      </c>
      <c r="U918" t="s">
        <v>1266</v>
      </c>
      <c r="V918">
        <v>5</v>
      </c>
      <c r="W918">
        <v>6</v>
      </c>
      <c r="X918" t="s">
        <v>1272</v>
      </c>
      <c r="Y918">
        <v>2</v>
      </c>
      <c r="Z918" t="s">
        <v>79</v>
      </c>
      <c r="AA918">
        <v>1</v>
      </c>
      <c r="AB918" t="s">
        <v>77</v>
      </c>
      <c r="AC918">
        <v>1</v>
      </c>
      <c r="AD918" s="1">
        <v>100</v>
      </c>
      <c r="AE918" s="1">
        <v>0</v>
      </c>
      <c r="AF918" s="1">
        <v>0</v>
      </c>
      <c r="AG918" s="1">
        <v>100</v>
      </c>
      <c r="AH918" s="1">
        <v>0</v>
      </c>
      <c r="AI918" s="1">
        <v>0</v>
      </c>
      <c r="AJ918" s="1">
        <v>100</v>
      </c>
      <c r="AK918" s="1">
        <v>0</v>
      </c>
      <c r="AL918" s="1">
        <v>0</v>
      </c>
      <c r="AM918" s="1">
        <v>100</v>
      </c>
      <c r="AN918" s="1">
        <v>0</v>
      </c>
      <c r="AO918" s="1">
        <v>0</v>
      </c>
      <c r="AP918" s="1">
        <v>100</v>
      </c>
      <c r="AQ918" s="1">
        <v>0</v>
      </c>
      <c r="AR918" s="1">
        <v>0</v>
      </c>
      <c r="AS918" s="1" t="s">
        <v>80</v>
      </c>
      <c r="AT918" s="1" t="s">
        <v>80</v>
      </c>
      <c r="AU918" s="1" t="s">
        <v>80</v>
      </c>
      <c r="AV918" s="1">
        <v>5768613000</v>
      </c>
      <c r="AW918" s="1">
        <v>0</v>
      </c>
      <c r="AX918" s="1">
        <v>0</v>
      </c>
      <c r="AY918" s="1">
        <v>4019100000</v>
      </c>
      <c r="AZ918" s="1">
        <v>0</v>
      </c>
      <c r="BA918" s="1">
        <v>0</v>
      </c>
      <c r="BB918" s="1">
        <v>3974046403</v>
      </c>
      <c r="BC918" s="1">
        <v>0</v>
      </c>
      <c r="BD918" s="1">
        <v>0</v>
      </c>
      <c r="BE918" s="1">
        <v>3450000000</v>
      </c>
      <c r="BF918" s="1">
        <v>0</v>
      </c>
      <c r="BG918" s="1">
        <v>0</v>
      </c>
      <c r="BH918" s="1">
        <v>787812500</v>
      </c>
      <c r="BI918" s="1">
        <v>0</v>
      </c>
      <c r="BJ918" s="1">
        <v>0</v>
      </c>
      <c r="BK918" s="1">
        <v>17999571903</v>
      </c>
      <c r="BL918" s="1">
        <v>0</v>
      </c>
      <c r="BM918" s="1">
        <v>0</v>
      </c>
      <c r="BO918" s="6">
        <f t="shared" si="150"/>
        <v>5768.6130000000003</v>
      </c>
      <c r="BP918" s="6">
        <f t="shared" si="141"/>
        <v>0</v>
      </c>
      <c r="BQ918" s="6">
        <f t="shared" si="142"/>
        <v>4019.1</v>
      </c>
      <c r="BR918" s="6">
        <f t="shared" si="143"/>
        <v>0</v>
      </c>
      <c r="BS918" s="6">
        <f t="shared" si="144"/>
        <v>3974.0464029999998</v>
      </c>
      <c r="BT918" s="6">
        <f t="shared" si="145"/>
        <v>0</v>
      </c>
      <c r="BU918" s="6">
        <f t="shared" si="146"/>
        <v>3450</v>
      </c>
      <c r="BV918" s="6">
        <f t="shared" si="147"/>
        <v>0</v>
      </c>
      <c r="BW918" s="6">
        <f t="shared" si="148"/>
        <v>787.8125</v>
      </c>
      <c r="BX918" s="6">
        <f t="shared" si="149"/>
        <v>0</v>
      </c>
    </row>
    <row r="919" spans="1:76" x14ac:dyDescent="0.25">
      <c r="A919">
        <v>1934368453</v>
      </c>
      <c r="B919">
        <v>16</v>
      </c>
      <c r="C919" t="s">
        <v>64</v>
      </c>
      <c r="D919" t="s">
        <v>65</v>
      </c>
      <c r="E919">
        <v>2020</v>
      </c>
      <c r="F919" t="s">
        <v>66</v>
      </c>
      <c r="G919" t="s">
        <v>67</v>
      </c>
      <c r="H919">
        <v>1</v>
      </c>
      <c r="I919" t="s">
        <v>68</v>
      </c>
      <c r="J919" t="s">
        <v>2475</v>
      </c>
      <c r="K919" t="s">
        <v>1262</v>
      </c>
      <c r="L919" t="s">
        <v>1263</v>
      </c>
      <c r="M919" t="s">
        <v>2970</v>
      </c>
      <c r="N919" t="s">
        <v>2520</v>
      </c>
      <c r="O919" t="s">
        <v>1264</v>
      </c>
      <c r="P919" t="s">
        <v>2526</v>
      </c>
      <c r="Q919" t="s">
        <v>420</v>
      </c>
      <c r="R919" t="s">
        <v>2568</v>
      </c>
      <c r="S919" t="s">
        <v>1265</v>
      </c>
      <c r="T919" t="s">
        <v>2762</v>
      </c>
      <c r="U919" t="s">
        <v>1266</v>
      </c>
      <c r="V919">
        <v>5</v>
      </c>
      <c r="W919">
        <v>7</v>
      </c>
      <c r="X919" t="s">
        <v>1273</v>
      </c>
      <c r="Y919">
        <v>1</v>
      </c>
      <c r="Z919" t="s">
        <v>76</v>
      </c>
      <c r="AA919">
        <v>1</v>
      </c>
      <c r="AB919" t="s">
        <v>77</v>
      </c>
      <c r="AC919">
        <v>1</v>
      </c>
      <c r="AD919" s="1">
        <v>0</v>
      </c>
      <c r="AE919" s="1">
        <v>0</v>
      </c>
      <c r="AF919" s="1">
        <v>0</v>
      </c>
      <c r="AG919" s="1">
        <v>30</v>
      </c>
      <c r="AH919" s="1">
        <v>0</v>
      </c>
      <c r="AI919" s="1">
        <v>0</v>
      </c>
      <c r="AJ919" s="1">
        <v>10</v>
      </c>
      <c r="AK919" s="1">
        <v>0</v>
      </c>
      <c r="AL919" s="1">
        <v>0</v>
      </c>
      <c r="AM919" s="1">
        <v>60</v>
      </c>
      <c r="AN919" s="1">
        <v>0</v>
      </c>
      <c r="AO919" s="1">
        <v>0</v>
      </c>
      <c r="AP919" s="1">
        <v>0</v>
      </c>
      <c r="AQ919" s="1">
        <v>0</v>
      </c>
      <c r="AR919" s="1">
        <v>0</v>
      </c>
      <c r="AS919" s="1">
        <v>100</v>
      </c>
      <c r="AT919" s="1">
        <v>0</v>
      </c>
      <c r="AU919" s="1">
        <v>0</v>
      </c>
      <c r="AV919" s="1">
        <v>0</v>
      </c>
      <c r="AW919" s="1">
        <v>0</v>
      </c>
      <c r="AX919" s="1">
        <v>0</v>
      </c>
      <c r="AY919" s="1">
        <v>4106292140</v>
      </c>
      <c r="AZ919" s="1">
        <v>0</v>
      </c>
      <c r="BA919" s="1">
        <v>0</v>
      </c>
      <c r="BB919" s="1">
        <v>1106292140</v>
      </c>
      <c r="BC919" s="1">
        <v>0</v>
      </c>
      <c r="BD919" s="1">
        <v>0</v>
      </c>
      <c r="BE919" s="1">
        <v>8106292141</v>
      </c>
      <c r="BF919" s="1">
        <v>0</v>
      </c>
      <c r="BG919" s="1">
        <v>0</v>
      </c>
      <c r="BH919" s="1">
        <v>0</v>
      </c>
      <c r="BI919" s="1">
        <v>0</v>
      </c>
      <c r="BJ919" s="1">
        <v>0</v>
      </c>
      <c r="BK919" s="1">
        <v>13318876421</v>
      </c>
      <c r="BL919" s="1">
        <v>0</v>
      </c>
      <c r="BM919" s="1">
        <v>0</v>
      </c>
      <c r="BO919" s="6">
        <f t="shared" si="150"/>
        <v>0</v>
      </c>
      <c r="BP919" s="6">
        <f t="shared" si="141"/>
        <v>0</v>
      </c>
      <c r="BQ919" s="6">
        <f t="shared" si="142"/>
        <v>4106.2921399999996</v>
      </c>
      <c r="BR919" s="6">
        <f t="shared" si="143"/>
        <v>0</v>
      </c>
      <c r="BS919" s="6">
        <f t="shared" si="144"/>
        <v>1106.29214</v>
      </c>
      <c r="BT919" s="6">
        <f t="shared" si="145"/>
        <v>0</v>
      </c>
      <c r="BU919" s="6">
        <f t="shared" si="146"/>
        <v>8106.2921409999999</v>
      </c>
      <c r="BV919" s="6">
        <f t="shared" si="147"/>
        <v>0</v>
      </c>
      <c r="BW919" s="6">
        <f t="shared" si="148"/>
        <v>0</v>
      </c>
      <c r="BX919" s="6">
        <f t="shared" si="149"/>
        <v>0</v>
      </c>
    </row>
    <row r="920" spans="1:76" x14ac:dyDescent="0.25">
      <c r="A920">
        <v>1934368453</v>
      </c>
      <c r="B920">
        <v>16</v>
      </c>
      <c r="C920" t="s">
        <v>64</v>
      </c>
      <c r="D920" t="s">
        <v>65</v>
      </c>
      <c r="E920">
        <v>2020</v>
      </c>
      <c r="F920" t="s">
        <v>66</v>
      </c>
      <c r="G920" t="s">
        <v>67</v>
      </c>
      <c r="H920">
        <v>1</v>
      </c>
      <c r="I920" t="s">
        <v>68</v>
      </c>
      <c r="J920" t="s">
        <v>2475</v>
      </c>
      <c r="K920" t="s">
        <v>1262</v>
      </c>
      <c r="L920" t="s">
        <v>1263</v>
      </c>
      <c r="M920" t="s">
        <v>2970</v>
      </c>
      <c r="N920" t="s">
        <v>2520</v>
      </c>
      <c r="O920" t="s">
        <v>1264</v>
      </c>
      <c r="P920" t="s">
        <v>2526</v>
      </c>
      <c r="Q920" t="s">
        <v>420</v>
      </c>
      <c r="R920" t="s">
        <v>2568</v>
      </c>
      <c r="S920" t="s">
        <v>1265</v>
      </c>
      <c r="T920" t="s">
        <v>2762</v>
      </c>
      <c r="U920" t="s">
        <v>1266</v>
      </c>
      <c r="V920">
        <v>5</v>
      </c>
      <c r="W920">
        <v>8</v>
      </c>
      <c r="X920" t="s">
        <v>1274</v>
      </c>
      <c r="Y920">
        <v>2</v>
      </c>
      <c r="Z920" t="s">
        <v>79</v>
      </c>
      <c r="AA920">
        <v>1</v>
      </c>
      <c r="AB920" t="s">
        <v>77</v>
      </c>
      <c r="AC920">
        <v>1</v>
      </c>
      <c r="AD920" s="1">
        <v>100</v>
      </c>
      <c r="AE920" s="1">
        <v>0</v>
      </c>
      <c r="AF920" s="1">
        <v>0</v>
      </c>
      <c r="AG920" s="1">
        <v>100</v>
      </c>
      <c r="AH920" s="1">
        <v>0</v>
      </c>
      <c r="AI920" s="1">
        <v>0</v>
      </c>
      <c r="AJ920" s="1">
        <v>100</v>
      </c>
      <c r="AK920" s="1">
        <v>0</v>
      </c>
      <c r="AL920" s="1">
        <v>0</v>
      </c>
      <c r="AM920" s="1">
        <v>100</v>
      </c>
      <c r="AN920" s="1">
        <v>0</v>
      </c>
      <c r="AO920" s="1">
        <v>0</v>
      </c>
      <c r="AP920" s="1">
        <v>100</v>
      </c>
      <c r="AQ920" s="1">
        <v>0</v>
      </c>
      <c r="AR920" s="1">
        <v>0</v>
      </c>
      <c r="AS920" s="1" t="s">
        <v>80</v>
      </c>
      <c r="AT920" s="1" t="s">
        <v>80</v>
      </c>
      <c r="AU920" s="1" t="s">
        <v>80</v>
      </c>
      <c r="AV920" s="1">
        <v>4116243075</v>
      </c>
      <c r="AW920" s="1">
        <v>0</v>
      </c>
      <c r="AX920" s="1">
        <v>0</v>
      </c>
      <c r="AY920" s="1">
        <v>1783289858</v>
      </c>
      <c r="AZ920" s="1">
        <v>0</v>
      </c>
      <c r="BA920" s="1">
        <v>0</v>
      </c>
      <c r="BB920" s="1">
        <v>1865321192</v>
      </c>
      <c r="BC920" s="1">
        <v>0</v>
      </c>
      <c r="BD920" s="1">
        <v>0</v>
      </c>
      <c r="BE920" s="1">
        <v>1951125967</v>
      </c>
      <c r="BF920" s="1">
        <v>0</v>
      </c>
      <c r="BG920" s="1">
        <v>0</v>
      </c>
      <c r="BH920" s="1">
        <v>850581502</v>
      </c>
      <c r="BI920" s="1">
        <v>0</v>
      </c>
      <c r="BJ920" s="1">
        <v>0</v>
      </c>
      <c r="BK920" s="1">
        <v>10566561594</v>
      </c>
      <c r="BL920" s="1">
        <v>0</v>
      </c>
      <c r="BM920" s="1">
        <v>0</v>
      </c>
      <c r="BO920" s="6">
        <f t="shared" si="150"/>
        <v>4116.2430750000003</v>
      </c>
      <c r="BP920" s="6">
        <f t="shared" si="141"/>
        <v>0</v>
      </c>
      <c r="BQ920" s="6">
        <f t="shared" si="142"/>
        <v>1783.2898580000001</v>
      </c>
      <c r="BR920" s="6">
        <f t="shared" si="143"/>
        <v>0</v>
      </c>
      <c r="BS920" s="6">
        <f t="shared" si="144"/>
        <v>1865.3211920000001</v>
      </c>
      <c r="BT920" s="6">
        <f t="shared" si="145"/>
        <v>0</v>
      </c>
      <c r="BU920" s="6">
        <f t="shared" si="146"/>
        <v>1951.1259669999999</v>
      </c>
      <c r="BV920" s="6">
        <f t="shared" si="147"/>
        <v>0</v>
      </c>
      <c r="BW920" s="6">
        <f t="shared" si="148"/>
        <v>850.581502</v>
      </c>
      <c r="BX920" s="6">
        <f t="shared" si="149"/>
        <v>0</v>
      </c>
    </row>
    <row r="921" spans="1:76" x14ac:dyDescent="0.25">
      <c r="A921">
        <v>1934368453</v>
      </c>
      <c r="B921">
        <v>16</v>
      </c>
      <c r="C921" t="s">
        <v>64</v>
      </c>
      <c r="D921" t="s">
        <v>65</v>
      </c>
      <c r="E921">
        <v>2020</v>
      </c>
      <c r="F921" t="s">
        <v>66</v>
      </c>
      <c r="G921" t="s">
        <v>67</v>
      </c>
      <c r="H921">
        <v>1</v>
      </c>
      <c r="I921" t="s">
        <v>68</v>
      </c>
      <c r="J921" t="s">
        <v>2475</v>
      </c>
      <c r="K921" t="s">
        <v>1262</v>
      </c>
      <c r="L921" t="s">
        <v>1263</v>
      </c>
      <c r="M921" t="s">
        <v>2970</v>
      </c>
      <c r="N921" t="s">
        <v>2520</v>
      </c>
      <c r="O921" t="s">
        <v>1264</v>
      </c>
      <c r="P921" t="s">
        <v>2526</v>
      </c>
      <c r="Q921" t="s">
        <v>420</v>
      </c>
      <c r="R921" t="s">
        <v>2568</v>
      </c>
      <c r="S921" t="s">
        <v>1265</v>
      </c>
      <c r="T921" t="s">
        <v>2762</v>
      </c>
      <c r="U921" t="s">
        <v>1266</v>
      </c>
      <c r="V921">
        <v>5</v>
      </c>
      <c r="W921">
        <v>9</v>
      </c>
      <c r="X921" t="s">
        <v>1275</v>
      </c>
      <c r="Y921">
        <v>2</v>
      </c>
      <c r="Z921" t="s">
        <v>79</v>
      </c>
      <c r="AA921">
        <v>1</v>
      </c>
      <c r="AB921" t="s">
        <v>77</v>
      </c>
      <c r="AC921">
        <v>1</v>
      </c>
      <c r="AD921" s="1">
        <v>100</v>
      </c>
      <c r="AE921" s="1">
        <v>0</v>
      </c>
      <c r="AF921" s="1">
        <v>0</v>
      </c>
      <c r="AG921" s="1">
        <v>100</v>
      </c>
      <c r="AH921" s="1">
        <v>0</v>
      </c>
      <c r="AI921" s="1">
        <v>0</v>
      </c>
      <c r="AJ921" s="1">
        <v>100</v>
      </c>
      <c r="AK921" s="1">
        <v>0</v>
      </c>
      <c r="AL921" s="1">
        <v>0</v>
      </c>
      <c r="AM921" s="1">
        <v>100</v>
      </c>
      <c r="AN921" s="1">
        <v>0</v>
      </c>
      <c r="AO921" s="1">
        <v>0</v>
      </c>
      <c r="AP921" s="1">
        <v>100</v>
      </c>
      <c r="AQ921" s="1">
        <v>0</v>
      </c>
      <c r="AR921" s="1">
        <v>0</v>
      </c>
      <c r="AS921" s="1" t="s">
        <v>80</v>
      </c>
      <c r="AT921" s="1" t="s">
        <v>80</v>
      </c>
      <c r="AU921" s="1" t="s">
        <v>80</v>
      </c>
      <c r="AV921" s="1">
        <v>640839000</v>
      </c>
      <c r="AW921" s="1">
        <v>0</v>
      </c>
      <c r="AX921" s="1">
        <v>0</v>
      </c>
      <c r="AY921" s="1">
        <v>5139251476</v>
      </c>
      <c r="AZ921" s="1">
        <v>0</v>
      </c>
      <c r="BA921" s="1">
        <v>0</v>
      </c>
      <c r="BB921" s="1">
        <v>5680880163</v>
      </c>
      <c r="BC921" s="1">
        <v>0</v>
      </c>
      <c r="BD921" s="1">
        <v>0</v>
      </c>
      <c r="BE921" s="1">
        <v>4887365688</v>
      </c>
      <c r="BF921" s="1">
        <v>0</v>
      </c>
      <c r="BG921" s="1">
        <v>0</v>
      </c>
      <c r="BH921" s="1">
        <v>1090854699</v>
      </c>
      <c r="BI921" s="1">
        <v>0</v>
      </c>
      <c r="BJ921" s="1">
        <v>0</v>
      </c>
      <c r="BK921" s="1">
        <v>17439191026</v>
      </c>
      <c r="BL921" s="1">
        <v>0</v>
      </c>
      <c r="BM921" s="1">
        <v>0</v>
      </c>
      <c r="BO921" s="6">
        <f t="shared" si="150"/>
        <v>640.83900000000006</v>
      </c>
      <c r="BP921" s="6">
        <f t="shared" si="141"/>
        <v>0</v>
      </c>
      <c r="BQ921" s="6">
        <f t="shared" si="142"/>
        <v>5139.2514760000004</v>
      </c>
      <c r="BR921" s="6">
        <f t="shared" si="143"/>
        <v>0</v>
      </c>
      <c r="BS921" s="6">
        <f t="shared" si="144"/>
        <v>5680.8801629999998</v>
      </c>
      <c r="BT921" s="6">
        <f t="shared" si="145"/>
        <v>0</v>
      </c>
      <c r="BU921" s="6">
        <f t="shared" si="146"/>
        <v>4887.3656879999999</v>
      </c>
      <c r="BV921" s="6">
        <f t="shared" si="147"/>
        <v>0</v>
      </c>
      <c r="BW921" s="6">
        <f t="shared" si="148"/>
        <v>1090.854699</v>
      </c>
      <c r="BX921" s="6">
        <f t="shared" si="149"/>
        <v>0</v>
      </c>
    </row>
    <row r="922" spans="1:76" x14ac:dyDescent="0.25">
      <c r="A922">
        <v>1934368453</v>
      </c>
      <c r="B922">
        <v>16</v>
      </c>
      <c r="C922" t="s">
        <v>64</v>
      </c>
      <c r="D922" t="s">
        <v>65</v>
      </c>
      <c r="E922">
        <v>2020</v>
      </c>
      <c r="F922" t="s">
        <v>66</v>
      </c>
      <c r="G922" t="s">
        <v>67</v>
      </c>
      <c r="H922">
        <v>1</v>
      </c>
      <c r="I922" t="s">
        <v>68</v>
      </c>
      <c r="J922" t="s">
        <v>2475</v>
      </c>
      <c r="K922" t="s">
        <v>1262</v>
      </c>
      <c r="L922" t="s">
        <v>1263</v>
      </c>
      <c r="M922" t="s">
        <v>2970</v>
      </c>
      <c r="N922" t="s">
        <v>2520</v>
      </c>
      <c r="O922" t="s">
        <v>1264</v>
      </c>
      <c r="P922" t="s">
        <v>2523</v>
      </c>
      <c r="Q922" t="s">
        <v>72</v>
      </c>
      <c r="R922" t="s">
        <v>2528</v>
      </c>
      <c r="S922" t="s">
        <v>73</v>
      </c>
      <c r="T922" t="s">
        <v>2763</v>
      </c>
      <c r="U922" t="s">
        <v>1276</v>
      </c>
      <c r="V922">
        <v>4</v>
      </c>
      <c r="W922">
        <v>1</v>
      </c>
      <c r="X922" t="s">
        <v>1277</v>
      </c>
      <c r="Y922">
        <v>2</v>
      </c>
      <c r="Z922" t="s">
        <v>79</v>
      </c>
      <c r="AA922">
        <v>1</v>
      </c>
      <c r="AB922" t="s">
        <v>77</v>
      </c>
      <c r="AC922">
        <v>1</v>
      </c>
      <c r="AD922" s="1">
        <v>100</v>
      </c>
      <c r="AE922" s="1">
        <v>0</v>
      </c>
      <c r="AF922" s="1">
        <v>0</v>
      </c>
      <c r="AG922" s="1">
        <v>100</v>
      </c>
      <c r="AH922" s="1">
        <v>0</v>
      </c>
      <c r="AI922" s="1">
        <v>0</v>
      </c>
      <c r="AJ922" s="1">
        <v>100</v>
      </c>
      <c r="AK922" s="1">
        <v>0</v>
      </c>
      <c r="AL922" s="1">
        <v>0</v>
      </c>
      <c r="AM922" s="1">
        <v>100</v>
      </c>
      <c r="AN922" s="1">
        <v>0</v>
      </c>
      <c r="AO922" s="1">
        <v>0</v>
      </c>
      <c r="AP922" s="1">
        <v>100</v>
      </c>
      <c r="AQ922" s="1">
        <v>0</v>
      </c>
      <c r="AR922" s="1">
        <v>0</v>
      </c>
      <c r="AS922" s="1" t="s">
        <v>80</v>
      </c>
      <c r="AT922" s="1" t="s">
        <v>80</v>
      </c>
      <c r="AU922" s="1" t="s">
        <v>80</v>
      </c>
      <c r="AV922" s="1">
        <v>868800000</v>
      </c>
      <c r="AW922" s="1">
        <v>0</v>
      </c>
      <c r="AX922" s="1">
        <v>0</v>
      </c>
      <c r="AY922" s="1">
        <v>787452000</v>
      </c>
      <c r="AZ922" s="1">
        <v>0</v>
      </c>
      <c r="BA922" s="1">
        <v>0</v>
      </c>
      <c r="BB922" s="1">
        <v>811075560</v>
      </c>
      <c r="BC922" s="1">
        <v>0</v>
      </c>
      <c r="BD922" s="1">
        <v>0</v>
      </c>
      <c r="BE922" s="1">
        <v>835407827</v>
      </c>
      <c r="BF922" s="1">
        <v>0</v>
      </c>
      <c r="BG922" s="1">
        <v>0</v>
      </c>
      <c r="BH922" s="1">
        <v>97383920</v>
      </c>
      <c r="BI922" s="1">
        <v>0</v>
      </c>
      <c r="BJ922" s="1">
        <v>0</v>
      </c>
      <c r="BK922" s="1">
        <v>3400119307</v>
      </c>
      <c r="BL922" s="1">
        <v>0</v>
      </c>
      <c r="BM922" s="1">
        <v>0</v>
      </c>
      <c r="BO922" s="6">
        <f t="shared" si="150"/>
        <v>868.8</v>
      </c>
      <c r="BP922" s="6">
        <f t="shared" si="141"/>
        <v>0</v>
      </c>
      <c r="BQ922" s="6">
        <f t="shared" si="142"/>
        <v>787.452</v>
      </c>
      <c r="BR922" s="6">
        <f t="shared" si="143"/>
        <v>0</v>
      </c>
      <c r="BS922" s="6">
        <f t="shared" si="144"/>
        <v>811.07556</v>
      </c>
      <c r="BT922" s="6">
        <f t="shared" si="145"/>
        <v>0</v>
      </c>
      <c r="BU922" s="6">
        <f t="shared" si="146"/>
        <v>835.407827</v>
      </c>
      <c r="BV922" s="6">
        <f t="shared" si="147"/>
        <v>0</v>
      </c>
      <c r="BW922" s="6">
        <f t="shared" si="148"/>
        <v>97.383920000000003</v>
      </c>
      <c r="BX922" s="6">
        <f t="shared" si="149"/>
        <v>0</v>
      </c>
    </row>
    <row r="923" spans="1:76" x14ac:dyDescent="0.25">
      <c r="A923">
        <v>1934368453</v>
      </c>
      <c r="B923">
        <v>16</v>
      </c>
      <c r="C923" t="s">
        <v>64</v>
      </c>
      <c r="D923" t="s">
        <v>65</v>
      </c>
      <c r="E923">
        <v>2020</v>
      </c>
      <c r="F923" t="s">
        <v>66</v>
      </c>
      <c r="G923" t="s">
        <v>67</v>
      </c>
      <c r="H923">
        <v>1</v>
      </c>
      <c r="I923" t="s">
        <v>68</v>
      </c>
      <c r="J923" t="s">
        <v>2475</v>
      </c>
      <c r="K923" t="s">
        <v>1262</v>
      </c>
      <c r="L923" t="s">
        <v>1263</v>
      </c>
      <c r="M923" t="s">
        <v>2970</v>
      </c>
      <c r="N923" t="s">
        <v>2520</v>
      </c>
      <c r="O923" t="s">
        <v>1264</v>
      </c>
      <c r="P923" t="s">
        <v>2523</v>
      </c>
      <c r="Q923" t="s">
        <v>72</v>
      </c>
      <c r="R923" t="s">
        <v>2528</v>
      </c>
      <c r="S923" t="s">
        <v>73</v>
      </c>
      <c r="T923" t="s">
        <v>2763</v>
      </c>
      <c r="U923" t="s">
        <v>1276</v>
      </c>
      <c r="V923">
        <v>4</v>
      </c>
      <c r="W923">
        <v>2</v>
      </c>
      <c r="X923" t="s">
        <v>1278</v>
      </c>
      <c r="Y923">
        <v>2</v>
      </c>
      <c r="Z923" t="s">
        <v>79</v>
      </c>
      <c r="AA923">
        <v>1</v>
      </c>
      <c r="AB923" t="s">
        <v>77</v>
      </c>
      <c r="AC923">
        <v>1</v>
      </c>
      <c r="AD923" s="1">
        <v>100</v>
      </c>
      <c r="AE923" s="1">
        <v>0</v>
      </c>
      <c r="AF923" s="1">
        <v>0</v>
      </c>
      <c r="AG923" s="1">
        <v>100</v>
      </c>
      <c r="AH923" s="1">
        <v>0</v>
      </c>
      <c r="AI923" s="1">
        <v>0</v>
      </c>
      <c r="AJ923" s="1">
        <v>100</v>
      </c>
      <c r="AK923" s="1">
        <v>0</v>
      </c>
      <c r="AL923" s="1">
        <v>0</v>
      </c>
      <c r="AM923" s="1">
        <v>100</v>
      </c>
      <c r="AN923" s="1">
        <v>0</v>
      </c>
      <c r="AO923" s="1">
        <v>0</v>
      </c>
      <c r="AP923" s="1">
        <v>100</v>
      </c>
      <c r="AQ923" s="1">
        <v>0</v>
      </c>
      <c r="AR923" s="1">
        <v>0</v>
      </c>
      <c r="AS923" s="1" t="s">
        <v>80</v>
      </c>
      <c r="AT923" s="1" t="s">
        <v>80</v>
      </c>
      <c r="AU923" s="1" t="s">
        <v>80</v>
      </c>
      <c r="AV923" s="1">
        <v>3644101067</v>
      </c>
      <c r="AW923" s="1">
        <v>0</v>
      </c>
      <c r="AX923" s="1">
        <v>0</v>
      </c>
      <c r="AY923" s="1">
        <v>4663320325</v>
      </c>
      <c r="AZ923" s="1">
        <v>0</v>
      </c>
      <c r="BA923" s="1">
        <v>0</v>
      </c>
      <c r="BB923" s="1">
        <v>4544922827</v>
      </c>
      <c r="BC923" s="1">
        <v>0</v>
      </c>
      <c r="BD923" s="1">
        <v>0</v>
      </c>
      <c r="BE923" s="1">
        <v>4396785119</v>
      </c>
      <c r="BF923" s="1">
        <v>0</v>
      </c>
      <c r="BG923" s="1">
        <v>0</v>
      </c>
      <c r="BH923" s="1">
        <v>455640302</v>
      </c>
      <c r="BI923" s="1">
        <v>0</v>
      </c>
      <c r="BJ923" s="1">
        <v>0</v>
      </c>
      <c r="BK923" s="1">
        <v>17704769640</v>
      </c>
      <c r="BL923" s="1">
        <v>0</v>
      </c>
      <c r="BM923" s="1">
        <v>0</v>
      </c>
      <c r="BO923" s="6">
        <f t="shared" si="150"/>
        <v>3644.1010670000001</v>
      </c>
      <c r="BP923" s="6">
        <f t="shared" si="141"/>
        <v>0</v>
      </c>
      <c r="BQ923" s="6">
        <f t="shared" si="142"/>
        <v>4663.3203249999997</v>
      </c>
      <c r="BR923" s="6">
        <f t="shared" si="143"/>
        <v>0</v>
      </c>
      <c r="BS923" s="6">
        <f t="shared" si="144"/>
        <v>4544.9228270000003</v>
      </c>
      <c r="BT923" s="6">
        <f t="shared" si="145"/>
        <v>0</v>
      </c>
      <c r="BU923" s="6">
        <f t="shared" si="146"/>
        <v>4396.7851190000001</v>
      </c>
      <c r="BV923" s="6">
        <f t="shared" si="147"/>
        <v>0</v>
      </c>
      <c r="BW923" s="6">
        <f t="shared" si="148"/>
        <v>455.64030200000002</v>
      </c>
      <c r="BX923" s="6">
        <f t="shared" si="149"/>
        <v>0</v>
      </c>
    </row>
    <row r="924" spans="1:76" x14ac:dyDescent="0.25">
      <c r="A924">
        <v>1934368453</v>
      </c>
      <c r="B924">
        <v>16</v>
      </c>
      <c r="C924" t="s">
        <v>64</v>
      </c>
      <c r="D924" t="s">
        <v>65</v>
      </c>
      <c r="E924">
        <v>2020</v>
      </c>
      <c r="F924" t="s">
        <v>66</v>
      </c>
      <c r="G924" t="s">
        <v>67</v>
      </c>
      <c r="H924">
        <v>1</v>
      </c>
      <c r="I924" t="s">
        <v>68</v>
      </c>
      <c r="J924" t="s">
        <v>2475</v>
      </c>
      <c r="K924" t="s">
        <v>1262</v>
      </c>
      <c r="L924" t="s">
        <v>1263</v>
      </c>
      <c r="M924" t="s">
        <v>2970</v>
      </c>
      <c r="N924" t="s">
        <v>2520</v>
      </c>
      <c r="O924" t="s">
        <v>1264</v>
      </c>
      <c r="P924" t="s">
        <v>2523</v>
      </c>
      <c r="Q924" t="s">
        <v>72</v>
      </c>
      <c r="R924" t="s">
        <v>2528</v>
      </c>
      <c r="S924" t="s">
        <v>73</v>
      </c>
      <c r="T924" t="s">
        <v>2763</v>
      </c>
      <c r="U924" t="s">
        <v>1276</v>
      </c>
      <c r="V924">
        <v>4</v>
      </c>
      <c r="W924">
        <v>3</v>
      </c>
      <c r="X924" t="s">
        <v>1279</v>
      </c>
      <c r="Y924">
        <v>1</v>
      </c>
      <c r="Z924" t="s">
        <v>76</v>
      </c>
      <c r="AA924">
        <v>1</v>
      </c>
      <c r="AB924" t="s">
        <v>77</v>
      </c>
      <c r="AC924">
        <v>1</v>
      </c>
      <c r="AD924" s="1">
        <v>0.05</v>
      </c>
      <c r="AE924" s="1">
        <v>0</v>
      </c>
      <c r="AF924" s="1">
        <v>0</v>
      </c>
      <c r="AG924" s="1">
        <v>0.9</v>
      </c>
      <c r="AH924" s="1">
        <v>0</v>
      </c>
      <c r="AI924" s="1">
        <v>0</v>
      </c>
      <c r="AJ924" s="1">
        <v>1</v>
      </c>
      <c r="AK924" s="1">
        <v>0</v>
      </c>
      <c r="AL924" s="1">
        <v>0</v>
      </c>
      <c r="AM924" s="1">
        <v>1</v>
      </c>
      <c r="AN924" s="1">
        <v>0</v>
      </c>
      <c r="AO924" s="1">
        <v>0</v>
      </c>
      <c r="AP924" s="1">
        <v>0.05</v>
      </c>
      <c r="AQ924" s="1">
        <v>0</v>
      </c>
      <c r="AR924" s="1">
        <v>0</v>
      </c>
      <c r="AS924" s="1">
        <v>3</v>
      </c>
      <c r="AT924" s="1">
        <v>0</v>
      </c>
      <c r="AU924" s="1">
        <v>0</v>
      </c>
      <c r="AV924" s="1">
        <v>66900000</v>
      </c>
      <c r="AW924" s="1">
        <v>0</v>
      </c>
      <c r="AX924" s="1">
        <v>0</v>
      </c>
      <c r="AY924" s="1">
        <v>1445978200</v>
      </c>
      <c r="AZ924" s="1">
        <v>0</v>
      </c>
      <c r="BA924" s="1">
        <v>0</v>
      </c>
      <c r="BB924" s="1">
        <v>1489357546</v>
      </c>
      <c r="BC924" s="1">
        <v>0</v>
      </c>
      <c r="BD924" s="1">
        <v>0</v>
      </c>
      <c r="BE924" s="1">
        <v>1534038272</v>
      </c>
      <c r="BF924" s="1">
        <v>0</v>
      </c>
      <c r="BG924" s="1">
        <v>0</v>
      </c>
      <c r="BH924" s="1">
        <v>1345388503</v>
      </c>
      <c r="BI924" s="1">
        <v>0</v>
      </c>
      <c r="BJ924" s="1">
        <v>0</v>
      </c>
      <c r="BK924" s="1">
        <v>5881662521</v>
      </c>
      <c r="BL924" s="1">
        <v>0</v>
      </c>
      <c r="BM924" s="1">
        <v>0</v>
      </c>
      <c r="BO924" s="6">
        <f t="shared" si="150"/>
        <v>66.900000000000006</v>
      </c>
      <c r="BP924" s="6">
        <f t="shared" si="141"/>
        <v>0</v>
      </c>
      <c r="BQ924" s="6">
        <f t="shared" si="142"/>
        <v>1445.9782</v>
      </c>
      <c r="BR924" s="6">
        <f t="shared" si="143"/>
        <v>0</v>
      </c>
      <c r="BS924" s="6">
        <f t="shared" si="144"/>
        <v>1489.357546</v>
      </c>
      <c r="BT924" s="6">
        <f t="shared" si="145"/>
        <v>0</v>
      </c>
      <c r="BU924" s="6">
        <f t="shared" si="146"/>
        <v>1534.038272</v>
      </c>
      <c r="BV924" s="6">
        <f t="shared" si="147"/>
        <v>0</v>
      </c>
      <c r="BW924" s="6">
        <f t="shared" si="148"/>
        <v>1345.3885029999999</v>
      </c>
      <c r="BX924" s="6">
        <f t="shared" si="149"/>
        <v>0</v>
      </c>
    </row>
    <row r="925" spans="1:76" x14ac:dyDescent="0.25">
      <c r="A925">
        <v>1934368453</v>
      </c>
      <c r="B925">
        <v>16</v>
      </c>
      <c r="C925" t="s">
        <v>64</v>
      </c>
      <c r="D925" t="s">
        <v>65</v>
      </c>
      <c r="E925">
        <v>2020</v>
      </c>
      <c r="F925" t="s">
        <v>66</v>
      </c>
      <c r="G925" t="s">
        <v>67</v>
      </c>
      <c r="H925">
        <v>1</v>
      </c>
      <c r="I925" t="s">
        <v>68</v>
      </c>
      <c r="J925" t="s">
        <v>2475</v>
      </c>
      <c r="K925" t="s">
        <v>1262</v>
      </c>
      <c r="L925" t="s">
        <v>1263</v>
      </c>
      <c r="M925" t="s">
        <v>2970</v>
      </c>
      <c r="N925" t="s">
        <v>2520</v>
      </c>
      <c r="O925" t="s">
        <v>1264</v>
      </c>
      <c r="P925" t="s">
        <v>2523</v>
      </c>
      <c r="Q925" t="s">
        <v>72</v>
      </c>
      <c r="R925" t="s">
        <v>2528</v>
      </c>
      <c r="S925" t="s">
        <v>73</v>
      </c>
      <c r="T925" t="s">
        <v>2764</v>
      </c>
      <c r="U925" t="s">
        <v>1280</v>
      </c>
      <c r="V925">
        <v>4</v>
      </c>
      <c r="W925">
        <v>1</v>
      </c>
      <c r="X925" t="s">
        <v>1281</v>
      </c>
      <c r="Y925">
        <v>2</v>
      </c>
      <c r="Z925" t="s">
        <v>79</v>
      </c>
      <c r="AA925">
        <v>1</v>
      </c>
      <c r="AB925" t="s">
        <v>77</v>
      </c>
      <c r="AC925">
        <v>1</v>
      </c>
      <c r="AD925" s="1">
        <v>1</v>
      </c>
      <c r="AE925" s="1">
        <v>0</v>
      </c>
      <c r="AF925" s="1">
        <v>0</v>
      </c>
      <c r="AG925" s="1">
        <v>1</v>
      </c>
      <c r="AH925" s="1">
        <v>0</v>
      </c>
      <c r="AI925" s="1">
        <v>0</v>
      </c>
      <c r="AJ925" s="1">
        <v>1</v>
      </c>
      <c r="AK925" s="1">
        <v>0</v>
      </c>
      <c r="AL925" s="1">
        <v>0</v>
      </c>
      <c r="AM925" s="1">
        <v>1</v>
      </c>
      <c r="AN925" s="1">
        <v>0</v>
      </c>
      <c r="AO925" s="1">
        <v>0</v>
      </c>
      <c r="AP925" s="1">
        <v>1</v>
      </c>
      <c r="AQ925" s="1">
        <v>0</v>
      </c>
      <c r="AR925" s="1">
        <v>0</v>
      </c>
      <c r="AS925" s="1" t="s">
        <v>80</v>
      </c>
      <c r="AT925" s="1" t="s">
        <v>80</v>
      </c>
      <c r="AU925" s="1" t="s">
        <v>80</v>
      </c>
      <c r="AV925" s="1">
        <v>1815007419</v>
      </c>
      <c r="AW925" s="1">
        <v>0</v>
      </c>
      <c r="AX925" s="1">
        <v>0</v>
      </c>
      <c r="AY925" s="1">
        <v>7876456533</v>
      </c>
      <c r="AZ925" s="1">
        <v>0</v>
      </c>
      <c r="BA925" s="1">
        <v>0</v>
      </c>
      <c r="BB925" s="1">
        <v>7947926959</v>
      </c>
      <c r="BC925" s="1">
        <v>0</v>
      </c>
      <c r="BD925" s="1">
        <v>0</v>
      </c>
      <c r="BE925" s="1">
        <v>8019969148</v>
      </c>
      <c r="BF925" s="1">
        <v>0</v>
      </c>
      <c r="BG925" s="1">
        <v>0</v>
      </c>
      <c r="BH925" s="1">
        <v>2170055360</v>
      </c>
      <c r="BI925" s="1">
        <v>0</v>
      </c>
      <c r="BJ925" s="1">
        <v>0</v>
      </c>
      <c r="BK925" s="1">
        <v>27829415419</v>
      </c>
      <c r="BL925" s="1">
        <v>0</v>
      </c>
      <c r="BM925" s="1">
        <v>0</v>
      </c>
      <c r="BO925" s="6">
        <f t="shared" si="150"/>
        <v>1815.007419</v>
      </c>
      <c r="BP925" s="6">
        <f t="shared" si="141"/>
        <v>0</v>
      </c>
      <c r="BQ925" s="6">
        <f t="shared" si="142"/>
        <v>7876.4565329999996</v>
      </c>
      <c r="BR925" s="6">
        <f t="shared" si="143"/>
        <v>0</v>
      </c>
      <c r="BS925" s="6">
        <f t="shared" si="144"/>
        <v>7947.9269590000004</v>
      </c>
      <c r="BT925" s="6">
        <f t="shared" si="145"/>
        <v>0</v>
      </c>
      <c r="BU925" s="6">
        <f t="shared" si="146"/>
        <v>8019.9691480000001</v>
      </c>
      <c r="BV925" s="6">
        <f t="shared" si="147"/>
        <v>0</v>
      </c>
      <c r="BW925" s="6">
        <f t="shared" si="148"/>
        <v>2170.0553599999998</v>
      </c>
      <c r="BX925" s="6">
        <f t="shared" si="149"/>
        <v>0</v>
      </c>
    </row>
    <row r="926" spans="1:76" x14ac:dyDescent="0.25">
      <c r="A926">
        <v>1934368453</v>
      </c>
      <c r="B926">
        <v>16</v>
      </c>
      <c r="C926" t="s">
        <v>64</v>
      </c>
      <c r="D926" t="s">
        <v>65</v>
      </c>
      <c r="E926">
        <v>2020</v>
      </c>
      <c r="F926" t="s">
        <v>66</v>
      </c>
      <c r="G926" t="s">
        <v>67</v>
      </c>
      <c r="H926">
        <v>1</v>
      </c>
      <c r="I926" t="s">
        <v>68</v>
      </c>
      <c r="J926" t="s">
        <v>2475</v>
      </c>
      <c r="K926" t="s">
        <v>1262</v>
      </c>
      <c r="L926" t="s">
        <v>1263</v>
      </c>
      <c r="M926" t="s">
        <v>2970</v>
      </c>
      <c r="N926" t="s">
        <v>2520</v>
      </c>
      <c r="O926" t="s">
        <v>1264</v>
      </c>
      <c r="P926" t="s">
        <v>2523</v>
      </c>
      <c r="Q926" t="s">
        <v>72</v>
      </c>
      <c r="R926" t="s">
        <v>2528</v>
      </c>
      <c r="S926" t="s">
        <v>73</v>
      </c>
      <c r="T926" t="s">
        <v>2764</v>
      </c>
      <c r="U926" t="s">
        <v>1280</v>
      </c>
      <c r="V926">
        <v>4</v>
      </c>
      <c r="W926">
        <v>2</v>
      </c>
      <c r="X926" t="s">
        <v>1282</v>
      </c>
      <c r="Y926">
        <v>1</v>
      </c>
      <c r="Z926" t="s">
        <v>76</v>
      </c>
      <c r="AA926">
        <v>1</v>
      </c>
      <c r="AB926" t="s">
        <v>77</v>
      </c>
      <c r="AC926">
        <v>1</v>
      </c>
      <c r="AD926" s="1">
        <v>0.3</v>
      </c>
      <c r="AE926" s="1">
        <v>0</v>
      </c>
      <c r="AF926" s="1">
        <v>0</v>
      </c>
      <c r="AG926" s="1">
        <v>0.5</v>
      </c>
      <c r="AH926" s="1">
        <v>0</v>
      </c>
      <c r="AI926" s="1">
        <v>0</v>
      </c>
      <c r="AJ926" s="1">
        <v>0.1</v>
      </c>
      <c r="AK926" s="1">
        <v>0</v>
      </c>
      <c r="AL926" s="1">
        <v>0</v>
      </c>
      <c r="AM926" s="1">
        <v>0.1</v>
      </c>
      <c r="AN926" s="1">
        <v>0</v>
      </c>
      <c r="AO926" s="1">
        <v>0</v>
      </c>
      <c r="AP926" s="1">
        <v>0</v>
      </c>
      <c r="AQ926" s="1">
        <v>0</v>
      </c>
      <c r="AR926" s="1">
        <v>0</v>
      </c>
      <c r="AS926" s="1">
        <v>1</v>
      </c>
      <c r="AT926" s="1">
        <v>0</v>
      </c>
      <c r="AU926" s="1">
        <v>0</v>
      </c>
      <c r="AV926" s="1">
        <v>700000000</v>
      </c>
      <c r="AW926" s="1">
        <v>0</v>
      </c>
      <c r="AX926" s="1">
        <v>0</v>
      </c>
      <c r="AY926" s="1">
        <v>80000000</v>
      </c>
      <c r="AZ926" s="1">
        <v>0</v>
      </c>
      <c r="BA926" s="1">
        <v>0</v>
      </c>
      <c r="BB926" s="1">
        <v>80000000</v>
      </c>
      <c r="BC926" s="1">
        <v>0</v>
      </c>
      <c r="BD926" s="1">
        <v>0</v>
      </c>
      <c r="BE926" s="1">
        <v>80000000</v>
      </c>
      <c r="BF926" s="1">
        <v>0</v>
      </c>
      <c r="BG926" s="1">
        <v>0</v>
      </c>
      <c r="BH926" s="1">
        <v>0</v>
      </c>
      <c r="BI926" s="1">
        <v>0</v>
      </c>
      <c r="BJ926" s="1">
        <v>0</v>
      </c>
      <c r="BK926" s="1">
        <v>940000000</v>
      </c>
      <c r="BL926" s="1">
        <v>0</v>
      </c>
      <c r="BM926" s="1">
        <v>0</v>
      </c>
      <c r="BO926" s="6">
        <f t="shared" si="150"/>
        <v>700</v>
      </c>
      <c r="BP926" s="6">
        <f t="shared" si="141"/>
        <v>0</v>
      </c>
      <c r="BQ926" s="6">
        <f t="shared" si="142"/>
        <v>80</v>
      </c>
      <c r="BR926" s="6">
        <f t="shared" si="143"/>
        <v>0</v>
      </c>
      <c r="BS926" s="6">
        <f t="shared" si="144"/>
        <v>80</v>
      </c>
      <c r="BT926" s="6">
        <f t="shared" si="145"/>
        <v>0</v>
      </c>
      <c r="BU926" s="6">
        <f t="shared" si="146"/>
        <v>80</v>
      </c>
      <c r="BV926" s="6">
        <f t="shared" si="147"/>
        <v>0</v>
      </c>
      <c r="BW926" s="6">
        <f t="shared" si="148"/>
        <v>0</v>
      </c>
      <c r="BX926" s="6">
        <f t="shared" si="149"/>
        <v>0</v>
      </c>
    </row>
    <row r="927" spans="1:76" x14ac:dyDescent="0.25">
      <c r="A927">
        <v>1934368453</v>
      </c>
      <c r="B927">
        <v>16</v>
      </c>
      <c r="C927" t="s">
        <v>64</v>
      </c>
      <c r="D927" t="s">
        <v>65</v>
      </c>
      <c r="E927">
        <v>2020</v>
      </c>
      <c r="F927" t="s">
        <v>66</v>
      </c>
      <c r="G927" t="s">
        <v>67</v>
      </c>
      <c r="H927">
        <v>1</v>
      </c>
      <c r="I927" t="s">
        <v>68</v>
      </c>
      <c r="J927" t="s">
        <v>2476</v>
      </c>
      <c r="K927" t="s">
        <v>1283</v>
      </c>
      <c r="L927" t="s">
        <v>1284</v>
      </c>
      <c r="M927" t="s">
        <v>2971</v>
      </c>
      <c r="N927" t="s">
        <v>2521</v>
      </c>
      <c r="O927" t="s">
        <v>1285</v>
      </c>
      <c r="P927" t="s">
        <v>2523</v>
      </c>
      <c r="Q927" t="s">
        <v>72</v>
      </c>
      <c r="R927" t="s">
        <v>2531</v>
      </c>
      <c r="S927" t="s">
        <v>133</v>
      </c>
      <c r="T927" t="s">
        <v>2765</v>
      </c>
      <c r="U927" t="s">
        <v>1286</v>
      </c>
      <c r="V927">
        <v>12</v>
      </c>
      <c r="W927">
        <v>1</v>
      </c>
      <c r="X927" t="s">
        <v>1287</v>
      </c>
      <c r="Y927">
        <v>2</v>
      </c>
      <c r="Z927" t="s">
        <v>79</v>
      </c>
      <c r="AA927">
        <v>1</v>
      </c>
      <c r="AB927" t="s">
        <v>77</v>
      </c>
      <c r="AC927">
        <v>1</v>
      </c>
      <c r="AD927" s="1">
        <v>100</v>
      </c>
      <c r="AE927" s="1">
        <v>0</v>
      </c>
      <c r="AF927" s="1">
        <v>0</v>
      </c>
      <c r="AG927" s="1">
        <v>100</v>
      </c>
      <c r="AH927" s="1">
        <v>0</v>
      </c>
      <c r="AI927" s="1">
        <v>0</v>
      </c>
      <c r="AJ927" s="1">
        <v>100</v>
      </c>
      <c r="AK927" s="1">
        <v>0</v>
      </c>
      <c r="AL927" s="1">
        <v>0</v>
      </c>
      <c r="AM927" s="1">
        <v>100</v>
      </c>
      <c r="AN927" s="1">
        <v>0</v>
      </c>
      <c r="AO927" s="1">
        <v>0</v>
      </c>
      <c r="AP927" s="1">
        <v>100</v>
      </c>
      <c r="AQ927" s="1">
        <v>0</v>
      </c>
      <c r="AR927" s="1">
        <v>0</v>
      </c>
      <c r="AS927" s="1" t="s">
        <v>80</v>
      </c>
      <c r="AT927" s="1" t="s">
        <v>80</v>
      </c>
      <c r="AU927" s="1" t="s">
        <v>80</v>
      </c>
      <c r="AV927" s="1">
        <v>427421976</v>
      </c>
      <c r="AW927" s="1">
        <v>0</v>
      </c>
      <c r="AX927" s="1">
        <v>0</v>
      </c>
      <c r="AY927" s="1">
        <v>2101881022</v>
      </c>
      <c r="AZ927" s="1">
        <v>0</v>
      </c>
      <c r="BA927" s="1">
        <v>0</v>
      </c>
      <c r="BB927" s="1">
        <v>1509356263</v>
      </c>
      <c r="BC927" s="1">
        <v>0</v>
      </c>
      <c r="BD927" s="1">
        <v>0</v>
      </c>
      <c r="BE927" s="1">
        <v>1507770515</v>
      </c>
      <c r="BF927" s="1">
        <v>0</v>
      </c>
      <c r="BG927" s="1">
        <v>0</v>
      </c>
      <c r="BH927" s="1">
        <v>1702663775</v>
      </c>
      <c r="BI927" s="1">
        <v>0</v>
      </c>
      <c r="BJ927" s="1">
        <v>0</v>
      </c>
      <c r="BK927" s="1">
        <v>7249093551</v>
      </c>
      <c r="BL927" s="1">
        <v>0</v>
      </c>
      <c r="BM927" s="1">
        <v>0</v>
      </c>
      <c r="BO927" s="6">
        <f t="shared" si="150"/>
        <v>427.42197599999997</v>
      </c>
      <c r="BP927" s="6">
        <f t="shared" si="141"/>
        <v>0</v>
      </c>
      <c r="BQ927" s="6">
        <f t="shared" si="142"/>
        <v>2101.881022</v>
      </c>
      <c r="BR927" s="6">
        <f t="shared" si="143"/>
        <v>0</v>
      </c>
      <c r="BS927" s="6">
        <f t="shared" si="144"/>
        <v>1509.3562629999999</v>
      </c>
      <c r="BT927" s="6">
        <f t="shared" si="145"/>
        <v>0</v>
      </c>
      <c r="BU927" s="6">
        <f t="shared" si="146"/>
        <v>1507.7705149999999</v>
      </c>
      <c r="BV927" s="6">
        <f t="shared" si="147"/>
        <v>0</v>
      </c>
      <c r="BW927" s="6">
        <f t="shared" si="148"/>
        <v>1702.663775</v>
      </c>
      <c r="BX927" s="6">
        <f t="shared" si="149"/>
        <v>0</v>
      </c>
    </row>
    <row r="928" spans="1:76" x14ac:dyDescent="0.25">
      <c r="A928">
        <v>1934368453</v>
      </c>
      <c r="B928">
        <v>16</v>
      </c>
      <c r="C928" t="s">
        <v>64</v>
      </c>
      <c r="D928" t="s">
        <v>65</v>
      </c>
      <c r="E928">
        <v>2020</v>
      </c>
      <c r="F928" t="s">
        <v>66</v>
      </c>
      <c r="G928" t="s">
        <v>67</v>
      </c>
      <c r="H928">
        <v>1</v>
      </c>
      <c r="I928" t="s">
        <v>68</v>
      </c>
      <c r="J928" t="s">
        <v>2476</v>
      </c>
      <c r="K928" t="s">
        <v>1283</v>
      </c>
      <c r="L928" t="s">
        <v>1284</v>
      </c>
      <c r="M928" t="s">
        <v>2971</v>
      </c>
      <c r="N928" t="s">
        <v>2521</v>
      </c>
      <c r="O928" t="s">
        <v>1285</v>
      </c>
      <c r="P928" t="s">
        <v>2523</v>
      </c>
      <c r="Q928" t="s">
        <v>72</v>
      </c>
      <c r="R928" t="s">
        <v>2531</v>
      </c>
      <c r="S928" t="s">
        <v>133</v>
      </c>
      <c r="T928" t="s">
        <v>2765</v>
      </c>
      <c r="U928" t="s">
        <v>1286</v>
      </c>
      <c r="V928">
        <v>12</v>
      </c>
      <c r="W928">
        <v>2</v>
      </c>
      <c r="X928" t="s">
        <v>1288</v>
      </c>
      <c r="Y928">
        <v>2</v>
      </c>
      <c r="Z928" t="s">
        <v>79</v>
      </c>
      <c r="AA928">
        <v>1</v>
      </c>
      <c r="AB928" t="s">
        <v>77</v>
      </c>
      <c r="AC928">
        <v>1</v>
      </c>
      <c r="AD928" s="1">
        <v>100</v>
      </c>
      <c r="AE928" s="1">
        <v>0</v>
      </c>
      <c r="AF928" s="1">
        <v>0</v>
      </c>
      <c r="AG928" s="1">
        <v>100</v>
      </c>
      <c r="AH928" s="1">
        <v>0</v>
      </c>
      <c r="AI928" s="1">
        <v>0</v>
      </c>
      <c r="AJ928" s="1">
        <v>100</v>
      </c>
      <c r="AK928" s="1">
        <v>0</v>
      </c>
      <c r="AL928" s="1">
        <v>0</v>
      </c>
      <c r="AM928" s="1">
        <v>100</v>
      </c>
      <c r="AN928" s="1">
        <v>0</v>
      </c>
      <c r="AO928" s="1">
        <v>0</v>
      </c>
      <c r="AP928" s="1">
        <v>100</v>
      </c>
      <c r="AQ928" s="1">
        <v>0</v>
      </c>
      <c r="AR928" s="1">
        <v>0</v>
      </c>
      <c r="AS928" s="1" t="s">
        <v>80</v>
      </c>
      <c r="AT928" s="1" t="s">
        <v>80</v>
      </c>
      <c r="AU928" s="1" t="s">
        <v>80</v>
      </c>
      <c r="AV928" s="1">
        <v>292578024</v>
      </c>
      <c r="AW928" s="1">
        <v>0</v>
      </c>
      <c r="AX928" s="1">
        <v>0</v>
      </c>
      <c r="AY928" s="1">
        <v>1649324227</v>
      </c>
      <c r="AZ928" s="1">
        <v>0</v>
      </c>
      <c r="BA928" s="1">
        <v>0</v>
      </c>
      <c r="BB928" s="1">
        <v>1740192346</v>
      </c>
      <c r="BC928" s="1">
        <v>0</v>
      </c>
      <c r="BD928" s="1">
        <v>0</v>
      </c>
      <c r="BE928" s="1">
        <v>2423675865</v>
      </c>
      <c r="BF928" s="1">
        <v>0</v>
      </c>
      <c r="BG928" s="1">
        <v>0</v>
      </c>
      <c r="BH928" s="1">
        <v>3010385497</v>
      </c>
      <c r="BI928" s="1">
        <v>0</v>
      </c>
      <c r="BJ928" s="1">
        <v>0</v>
      </c>
      <c r="BK928" s="1">
        <v>9116155959</v>
      </c>
      <c r="BL928" s="1">
        <v>0</v>
      </c>
      <c r="BM928" s="1">
        <v>0</v>
      </c>
      <c r="BO928" s="6">
        <f t="shared" si="150"/>
        <v>292.57802400000003</v>
      </c>
      <c r="BP928" s="6">
        <f t="shared" si="141"/>
        <v>0</v>
      </c>
      <c r="BQ928" s="6">
        <f t="shared" si="142"/>
        <v>1649.3242270000001</v>
      </c>
      <c r="BR928" s="6">
        <f t="shared" si="143"/>
        <v>0</v>
      </c>
      <c r="BS928" s="6">
        <f t="shared" si="144"/>
        <v>1740.192346</v>
      </c>
      <c r="BT928" s="6">
        <f t="shared" si="145"/>
        <v>0</v>
      </c>
      <c r="BU928" s="6">
        <f t="shared" si="146"/>
        <v>2423.6758650000002</v>
      </c>
      <c r="BV928" s="6">
        <f t="shared" si="147"/>
        <v>0</v>
      </c>
      <c r="BW928" s="6">
        <f t="shared" si="148"/>
        <v>3010.3854970000002</v>
      </c>
      <c r="BX928" s="6">
        <f t="shared" si="149"/>
        <v>0</v>
      </c>
    </row>
    <row r="929" spans="1:76" x14ac:dyDescent="0.25">
      <c r="A929">
        <v>1934368453</v>
      </c>
      <c r="B929">
        <v>16</v>
      </c>
      <c r="C929" t="s">
        <v>64</v>
      </c>
      <c r="D929" t="s">
        <v>65</v>
      </c>
      <c r="E929">
        <v>2020</v>
      </c>
      <c r="F929" t="s">
        <v>66</v>
      </c>
      <c r="G929" t="s">
        <v>67</v>
      </c>
      <c r="H929">
        <v>1</v>
      </c>
      <c r="I929" t="s">
        <v>68</v>
      </c>
      <c r="J929" t="s">
        <v>2476</v>
      </c>
      <c r="K929" t="s">
        <v>1283</v>
      </c>
      <c r="L929" t="s">
        <v>1284</v>
      </c>
      <c r="M929" t="s">
        <v>2971</v>
      </c>
      <c r="N929" t="s">
        <v>2521</v>
      </c>
      <c r="O929" t="s">
        <v>1285</v>
      </c>
      <c r="P929" t="s">
        <v>2523</v>
      </c>
      <c r="Q929" t="s">
        <v>72</v>
      </c>
      <c r="R929" t="s">
        <v>2531</v>
      </c>
      <c r="S929" t="s">
        <v>133</v>
      </c>
      <c r="T929" t="s">
        <v>2765</v>
      </c>
      <c r="U929" t="s">
        <v>1286</v>
      </c>
      <c r="V929">
        <v>12</v>
      </c>
      <c r="W929">
        <v>3</v>
      </c>
      <c r="X929" t="s">
        <v>1289</v>
      </c>
      <c r="Y929">
        <v>1</v>
      </c>
      <c r="Z929" t="s">
        <v>76</v>
      </c>
      <c r="AA929">
        <v>1</v>
      </c>
      <c r="AB929" t="s">
        <v>77</v>
      </c>
      <c r="AC929">
        <v>1</v>
      </c>
      <c r="AD929" s="1">
        <v>0</v>
      </c>
      <c r="AE929" s="1">
        <v>0</v>
      </c>
      <c r="AF929" s="1">
        <v>0</v>
      </c>
      <c r="AG929" s="1">
        <v>0.7</v>
      </c>
      <c r="AH929" s="1">
        <v>0</v>
      </c>
      <c r="AI929" s="1">
        <v>0</v>
      </c>
      <c r="AJ929" s="1">
        <v>0.1</v>
      </c>
      <c r="AK929" s="1">
        <v>0</v>
      </c>
      <c r="AL929" s="1">
        <v>0</v>
      </c>
      <c r="AM929" s="1">
        <v>0.1</v>
      </c>
      <c r="AN929" s="1">
        <v>0</v>
      </c>
      <c r="AO929" s="1">
        <v>0</v>
      </c>
      <c r="AP929" s="1">
        <v>0.1</v>
      </c>
      <c r="AQ929" s="1">
        <v>0</v>
      </c>
      <c r="AR929" s="1">
        <v>0</v>
      </c>
      <c r="AS929" s="1">
        <v>1</v>
      </c>
      <c r="AT929" s="1">
        <v>0</v>
      </c>
      <c r="AU929" s="1">
        <v>0</v>
      </c>
      <c r="AV929" s="1">
        <v>0</v>
      </c>
      <c r="AW929" s="1">
        <v>0</v>
      </c>
      <c r="AX929" s="1">
        <v>0</v>
      </c>
      <c r="AY929" s="1">
        <v>90000000</v>
      </c>
      <c r="AZ929" s="1">
        <v>0</v>
      </c>
      <c r="BA929" s="1">
        <v>0</v>
      </c>
      <c r="BB929" s="1">
        <v>10000000</v>
      </c>
      <c r="BC929" s="1">
        <v>0</v>
      </c>
      <c r="BD929" s="1">
        <v>0</v>
      </c>
      <c r="BE929" s="1">
        <v>10000000</v>
      </c>
      <c r="BF929" s="1">
        <v>0</v>
      </c>
      <c r="BG929" s="1">
        <v>0</v>
      </c>
      <c r="BH929" s="1">
        <v>10000000</v>
      </c>
      <c r="BI929" s="1">
        <v>0</v>
      </c>
      <c r="BJ929" s="1">
        <v>0</v>
      </c>
      <c r="BK929" s="1">
        <v>120000000</v>
      </c>
      <c r="BL929" s="1">
        <v>0</v>
      </c>
      <c r="BM929" s="1">
        <v>0</v>
      </c>
      <c r="BO929" s="6">
        <f t="shared" si="150"/>
        <v>0</v>
      </c>
      <c r="BP929" s="6">
        <f t="shared" si="141"/>
        <v>0</v>
      </c>
      <c r="BQ929" s="6">
        <f t="shared" si="142"/>
        <v>90</v>
      </c>
      <c r="BR929" s="6">
        <f t="shared" si="143"/>
        <v>0</v>
      </c>
      <c r="BS929" s="6">
        <f t="shared" si="144"/>
        <v>10</v>
      </c>
      <c r="BT929" s="6">
        <f t="shared" si="145"/>
        <v>0</v>
      </c>
      <c r="BU929" s="6">
        <f t="shared" si="146"/>
        <v>10</v>
      </c>
      <c r="BV929" s="6">
        <f t="shared" si="147"/>
        <v>0</v>
      </c>
      <c r="BW929" s="6">
        <f t="shared" si="148"/>
        <v>10</v>
      </c>
      <c r="BX929" s="6">
        <f t="shared" si="149"/>
        <v>0</v>
      </c>
    </row>
    <row r="930" spans="1:76" x14ac:dyDescent="0.25">
      <c r="A930">
        <v>1934368453</v>
      </c>
      <c r="B930">
        <v>16</v>
      </c>
      <c r="C930" t="s">
        <v>64</v>
      </c>
      <c r="D930" t="s">
        <v>65</v>
      </c>
      <c r="E930">
        <v>2020</v>
      </c>
      <c r="F930" t="s">
        <v>66</v>
      </c>
      <c r="G930" t="s">
        <v>67</v>
      </c>
      <c r="H930">
        <v>1</v>
      </c>
      <c r="I930" t="s">
        <v>68</v>
      </c>
      <c r="J930" t="s">
        <v>2476</v>
      </c>
      <c r="K930" t="s">
        <v>1283</v>
      </c>
      <c r="L930" t="s">
        <v>1284</v>
      </c>
      <c r="M930" t="s">
        <v>2971</v>
      </c>
      <c r="N930" t="s">
        <v>2521</v>
      </c>
      <c r="O930" t="s">
        <v>1285</v>
      </c>
      <c r="P930" t="s">
        <v>2523</v>
      </c>
      <c r="Q930" t="s">
        <v>72</v>
      </c>
      <c r="R930" t="s">
        <v>2528</v>
      </c>
      <c r="S930" t="s">
        <v>73</v>
      </c>
      <c r="T930" t="s">
        <v>2766</v>
      </c>
      <c r="U930" t="s">
        <v>1290</v>
      </c>
      <c r="V930">
        <v>6</v>
      </c>
      <c r="W930">
        <v>1</v>
      </c>
      <c r="X930" t="s">
        <v>1291</v>
      </c>
      <c r="Y930">
        <v>2</v>
      </c>
      <c r="Z930" t="s">
        <v>79</v>
      </c>
      <c r="AA930">
        <v>1</v>
      </c>
      <c r="AB930" t="s">
        <v>77</v>
      </c>
      <c r="AC930">
        <v>1</v>
      </c>
      <c r="AD930" s="1">
        <v>100</v>
      </c>
      <c r="AE930" s="1">
        <v>0</v>
      </c>
      <c r="AF930" s="1">
        <v>0</v>
      </c>
      <c r="AG930" s="1">
        <v>100</v>
      </c>
      <c r="AH930" s="1">
        <v>0</v>
      </c>
      <c r="AI930" s="1">
        <v>0</v>
      </c>
      <c r="AJ930" s="1">
        <v>100</v>
      </c>
      <c r="AK930" s="1">
        <v>0</v>
      </c>
      <c r="AL930" s="1">
        <v>0</v>
      </c>
      <c r="AM930" s="1">
        <v>100</v>
      </c>
      <c r="AN930" s="1">
        <v>0</v>
      </c>
      <c r="AO930" s="1">
        <v>0</v>
      </c>
      <c r="AP930" s="1">
        <v>100</v>
      </c>
      <c r="AQ930" s="1">
        <v>0</v>
      </c>
      <c r="AR930" s="1">
        <v>0</v>
      </c>
      <c r="AS930" s="1" t="s">
        <v>80</v>
      </c>
      <c r="AT930" s="1" t="s">
        <v>80</v>
      </c>
      <c r="AU930" s="1" t="s">
        <v>80</v>
      </c>
      <c r="AV930" s="1">
        <v>410593638</v>
      </c>
      <c r="AW930" s="1">
        <v>0</v>
      </c>
      <c r="AX930" s="1">
        <v>0</v>
      </c>
      <c r="AY930" s="1">
        <v>362607163</v>
      </c>
      <c r="AZ930" s="1">
        <v>0</v>
      </c>
      <c r="BA930" s="1">
        <v>0</v>
      </c>
      <c r="BB930" s="1">
        <v>397375533</v>
      </c>
      <c r="BC930" s="1">
        <v>0</v>
      </c>
      <c r="BD930" s="1">
        <v>0</v>
      </c>
      <c r="BE930" s="1">
        <v>408674428</v>
      </c>
      <c r="BF930" s="1">
        <v>0</v>
      </c>
      <c r="BG930" s="1">
        <v>0</v>
      </c>
      <c r="BH930" s="1">
        <v>390391382</v>
      </c>
      <c r="BI930" s="1">
        <v>0</v>
      </c>
      <c r="BJ930" s="1">
        <v>0</v>
      </c>
      <c r="BK930" s="1">
        <v>1969642144</v>
      </c>
      <c r="BL930" s="1">
        <v>0</v>
      </c>
      <c r="BM930" s="1">
        <v>0</v>
      </c>
      <c r="BO930" s="6">
        <f t="shared" si="150"/>
        <v>410.593638</v>
      </c>
      <c r="BP930" s="6">
        <f t="shared" si="141"/>
        <v>0</v>
      </c>
      <c r="BQ930" s="6">
        <f t="shared" si="142"/>
        <v>362.60716300000001</v>
      </c>
      <c r="BR930" s="6">
        <f t="shared" si="143"/>
        <v>0</v>
      </c>
      <c r="BS930" s="6">
        <f t="shared" si="144"/>
        <v>397.37553300000002</v>
      </c>
      <c r="BT930" s="6">
        <f t="shared" si="145"/>
        <v>0</v>
      </c>
      <c r="BU930" s="6">
        <f t="shared" si="146"/>
        <v>408.67442799999998</v>
      </c>
      <c r="BV930" s="6">
        <f t="shared" si="147"/>
        <v>0</v>
      </c>
      <c r="BW930" s="6">
        <f t="shared" si="148"/>
        <v>390.39138200000002</v>
      </c>
      <c r="BX930" s="6">
        <f t="shared" si="149"/>
        <v>0</v>
      </c>
    </row>
    <row r="931" spans="1:76" x14ac:dyDescent="0.25">
      <c r="A931">
        <v>1934368453</v>
      </c>
      <c r="B931">
        <v>16</v>
      </c>
      <c r="C931" t="s">
        <v>64</v>
      </c>
      <c r="D931" t="s">
        <v>65</v>
      </c>
      <c r="E931">
        <v>2020</v>
      </c>
      <c r="F931" t="s">
        <v>66</v>
      </c>
      <c r="G931" t="s">
        <v>67</v>
      </c>
      <c r="H931">
        <v>1</v>
      </c>
      <c r="I931" t="s">
        <v>68</v>
      </c>
      <c r="J931" t="s">
        <v>2476</v>
      </c>
      <c r="K931" t="s">
        <v>1283</v>
      </c>
      <c r="L931" t="s">
        <v>1284</v>
      </c>
      <c r="M931" t="s">
        <v>2971</v>
      </c>
      <c r="N931" t="s">
        <v>2521</v>
      </c>
      <c r="O931" t="s">
        <v>1285</v>
      </c>
      <c r="P931" t="s">
        <v>2523</v>
      </c>
      <c r="Q931" t="s">
        <v>72</v>
      </c>
      <c r="R931" t="s">
        <v>2528</v>
      </c>
      <c r="S931" t="s">
        <v>73</v>
      </c>
      <c r="T931" t="s">
        <v>2766</v>
      </c>
      <c r="U931" t="s">
        <v>1290</v>
      </c>
      <c r="V931">
        <v>6</v>
      </c>
      <c r="W931">
        <v>2</v>
      </c>
      <c r="X931" t="s">
        <v>1292</v>
      </c>
      <c r="Y931">
        <v>2</v>
      </c>
      <c r="Z931" t="s">
        <v>79</v>
      </c>
      <c r="AA931">
        <v>1</v>
      </c>
      <c r="AB931" t="s">
        <v>77</v>
      </c>
      <c r="AC931">
        <v>1</v>
      </c>
      <c r="AD931" s="1">
        <v>4</v>
      </c>
      <c r="AE931" s="1">
        <v>0</v>
      </c>
      <c r="AF931" s="1">
        <v>0</v>
      </c>
      <c r="AG931" s="1">
        <v>4</v>
      </c>
      <c r="AH931" s="1">
        <v>0</v>
      </c>
      <c r="AI931" s="1">
        <v>0</v>
      </c>
      <c r="AJ931" s="1">
        <v>4</v>
      </c>
      <c r="AK931" s="1">
        <v>0</v>
      </c>
      <c r="AL931" s="1">
        <v>0</v>
      </c>
      <c r="AM931" s="1">
        <v>4</v>
      </c>
      <c r="AN931" s="1">
        <v>0</v>
      </c>
      <c r="AO931" s="1">
        <v>0</v>
      </c>
      <c r="AP931" s="1">
        <v>4</v>
      </c>
      <c r="AQ931" s="1">
        <v>0</v>
      </c>
      <c r="AR931" s="1">
        <v>0</v>
      </c>
      <c r="AS931" s="1" t="s">
        <v>80</v>
      </c>
      <c r="AT931" s="1" t="s">
        <v>80</v>
      </c>
      <c r="AU931" s="1" t="s">
        <v>80</v>
      </c>
      <c r="AV931" s="1">
        <v>127923025</v>
      </c>
      <c r="AW931" s="1">
        <v>0</v>
      </c>
      <c r="AX931" s="1">
        <v>0</v>
      </c>
      <c r="AY931" s="1">
        <v>274072721</v>
      </c>
      <c r="AZ931" s="1">
        <v>0</v>
      </c>
      <c r="BA931" s="1">
        <v>0</v>
      </c>
      <c r="BB931" s="1">
        <v>364754109</v>
      </c>
      <c r="BC931" s="1">
        <v>0</v>
      </c>
      <c r="BD931" s="1">
        <v>0</v>
      </c>
      <c r="BE931" s="1">
        <v>378250011</v>
      </c>
      <c r="BF931" s="1">
        <v>0</v>
      </c>
      <c r="BG931" s="1">
        <v>0</v>
      </c>
      <c r="BH931" s="1">
        <v>392245261</v>
      </c>
      <c r="BI931" s="1">
        <v>0</v>
      </c>
      <c r="BJ931" s="1">
        <v>0</v>
      </c>
      <c r="BK931" s="1">
        <v>1537245127</v>
      </c>
      <c r="BL931" s="1">
        <v>0</v>
      </c>
      <c r="BM931" s="1">
        <v>0</v>
      </c>
      <c r="BO931" s="6">
        <f t="shared" si="150"/>
        <v>127.923025</v>
      </c>
      <c r="BP931" s="6">
        <f t="shared" si="141"/>
        <v>0</v>
      </c>
      <c r="BQ931" s="6">
        <f t="shared" si="142"/>
        <v>274.072721</v>
      </c>
      <c r="BR931" s="6">
        <f t="shared" si="143"/>
        <v>0</v>
      </c>
      <c r="BS931" s="6">
        <f t="shared" si="144"/>
        <v>364.75410900000003</v>
      </c>
      <c r="BT931" s="6">
        <f t="shared" si="145"/>
        <v>0</v>
      </c>
      <c r="BU931" s="6">
        <f t="shared" si="146"/>
        <v>378.25001099999997</v>
      </c>
      <c r="BV931" s="6">
        <f t="shared" si="147"/>
        <v>0</v>
      </c>
      <c r="BW931" s="6">
        <f t="shared" si="148"/>
        <v>392.24526100000003</v>
      </c>
      <c r="BX931" s="6">
        <f t="shared" si="149"/>
        <v>0</v>
      </c>
    </row>
    <row r="932" spans="1:76" x14ac:dyDescent="0.25">
      <c r="A932">
        <v>1934368453</v>
      </c>
      <c r="B932">
        <v>16</v>
      </c>
      <c r="C932" t="s">
        <v>64</v>
      </c>
      <c r="D932" t="s">
        <v>65</v>
      </c>
      <c r="E932">
        <v>2020</v>
      </c>
      <c r="F932" t="s">
        <v>66</v>
      </c>
      <c r="G932" t="s">
        <v>67</v>
      </c>
      <c r="H932">
        <v>1</v>
      </c>
      <c r="I932" t="s">
        <v>68</v>
      </c>
      <c r="J932" t="s">
        <v>2476</v>
      </c>
      <c r="K932" t="s">
        <v>1283</v>
      </c>
      <c r="L932" t="s">
        <v>1284</v>
      </c>
      <c r="M932" t="s">
        <v>2971</v>
      </c>
      <c r="N932" t="s">
        <v>2521</v>
      </c>
      <c r="O932" t="s">
        <v>1285</v>
      </c>
      <c r="P932" t="s">
        <v>2523</v>
      </c>
      <c r="Q932" t="s">
        <v>72</v>
      </c>
      <c r="R932" t="s">
        <v>2528</v>
      </c>
      <c r="S932" t="s">
        <v>73</v>
      </c>
      <c r="T932" t="s">
        <v>2766</v>
      </c>
      <c r="U932" t="s">
        <v>1290</v>
      </c>
      <c r="V932">
        <v>6</v>
      </c>
      <c r="W932">
        <v>3</v>
      </c>
      <c r="X932" t="s">
        <v>1293</v>
      </c>
      <c r="Y932">
        <v>1</v>
      </c>
      <c r="Z932" t="s">
        <v>76</v>
      </c>
      <c r="AA932">
        <v>1</v>
      </c>
      <c r="AB932" t="s">
        <v>77</v>
      </c>
      <c r="AC932">
        <v>1</v>
      </c>
      <c r="AD932" s="1">
        <v>1</v>
      </c>
      <c r="AE932" s="1">
        <v>0</v>
      </c>
      <c r="AF932" s="1">
        <v>0</v>
      </c>
      <c r="AG932" s="1">
        <v>3</v>
      </c>
      <c r="AH932" s="1">
        <v>0</v>
      </c>
      <c r="AI932" s="1">
        <v>0</v>
      </c>
      <c r="AJ932" s="1">
        <v>3</v>
      </c>
      <c r="AK932" s="1">
        <v>0</v>
      </c>
      <c r="AL932" s="1">
        <v>0</v>
      </c>
      <c r="AM932" s="1">
        <v>2</v>
      </c>
      <c r="AN932" s="1">
        <v>0</v>
      </c>
      <c r="AO932" s="1">
        <v>0</v>
      </c>
      <c r="AP932" s="1">
        <v>1</v>
      </c>
      <c r="AQ932" s="1">
        <v>0</v>
      </c>
      <c r="AR932" s="1">
        <v>0</v>
      </c>
      <c r="AS932" s="1">
        <v>10</v>
      </c>
      <c r="AT932" s="1">
        <v>0</v>
      </c>
      <c r="AU932" s="1">
        <v>0</v>
      </c>
      <c r="AV932" s="1">
        <v>25098605</v>
      </c>
      <c r="AW932" s="1">
        <v>0</v>
      </c>
      <c r="AX932" s="1">
        <v>0</v>
      </c>
      <c r="AY932" s="1">
        <v>164079618</v>
      </c>
      <c r="AZ932" s="1">
        <v>0</v>
      </c>
      <c r="BA932" s="1">
        <v>0</v>
      </c>
      <c r="BB932" s="1">
        <v>169205113</v>
      </c>
      <c r="BC932" s="1">
        <v>0</v>
      </c>
      <c r="BD932" s="1">
        <v>0</v>
      </c>
      <c r="BE932" s="1">
        <v>169540702</v>
      </c>
      <c r="BF932" s="1">
        <v>0</v>
      </c>
      <c r="BG932" s="1">
        <v>0</v>
      </c>
      <c r="BH932" s="1">
        <v>170073707</v>
      </c>
      <c r="BI932" s="1">
        <v>0</v>
      </c>
      <c r="BJ932" s="1">
        <v>0</v>
      </c>
      <c r="BK932" s="1">
        <v>697997745</v>
      </c>
      <c r="BL932" s="1">
        <v>0</v>
      </c>
      <c r="BM932" s="1">
        <v>0</v>
      </c>
      <c r="BO932" s="6">
        <f t="shared" si="150"/>
        <v>25.098604999999999</v>
      </c>
      <c r="BP932" s="6">
        <f t="shared" si="141"/>
        <v>0</v>
      </c>
      <c r="BQ932" s="6">
        <f t="shared" si="142"/>
        <v>164.07961800000001</v>
      </c>
      <c r="BR932" s="6">
        <f t="shared" si="143"/>
        <v>0</v>
      </c>
      <c r="BS932" s="6">
        <f t="shared" si="144"/>
        <v>169.20511300000001</v>
      </c>
      <c r="BT932" s="6">
        <f t="shared" si="145"/>
        <v>0</v>
      </c>
      <c r="BU932" s="6">
        <f t="shared" si="146"/>
        <v>169.54070200000001</v>
      </c>
      <c r="BV932" s="6">
        <f t="shared" si="147"/>
        <v>0</v>
      </c>
      <c r="BW932" s="6">
        <f t="shared" si="148"/>
        <v>170.07370700000001</v>
      </c>
      <c r="BX932" s="6">
        <f t="shared" si="149"/>
        <v>0</v>
      </c>
    </row>
    <row r="933" spans="1:76" x14ac:dyDescent="0.25">
      <c r="A933">
        <v>1934368453</v>
      </c>
      <c r="B933">
        <v>16</v>
      </c>
      <c r="C933" t="s">
        <v>64</v>
      </c>
      <c r="D933" t="s">
        <v>65</v>
      </c>
      <c r="E933">
        <v>2020</v>
      </c>
      <c r="F933" t="s">
        <v>66</v>
      </c>
      <c r="G933" t="s">
        <v>67</v>
      </c>
      <c r="H933">
        <v>1</v>
      </c>
      <c r="I933" t="s">
        <v>68</v>
      </c>
      <c r="J933" t="s">
        <v>2476</v>
      </c>
      <c r="K933" t="s">
        <v>1283</v>
      </c>
      <c r="L933" t="s">
        <v>1284</v>
      </c>
      <c r="M933" t="s">
        <v>2971</v>
      </c>
      <c r="N933" t="s">
        <v>2521</v>
      </c>
      <c r="O933" t="s">
        <v>1285</v>
      </c>
      <c r="P933" t="s">
        <v>2523</v>
      </c>
      <c r="Q933" t="s">
        <v>72</v>
      </c>
      <c r="R933" t="s">
        <v>2528</v>
      </c>
      <c r="S933" t="s">
        <v>73</v>
      </c>
      <c r="T933" t="s">
        <v>2766</v>
      </c>
      <c r="U933" t="s">
        <v>1290</v>
      </c>
      <c r="V933">
        <v>6</v>
      </c>
      <c r="W933">
        <v>4</v>
      </c>
      <c r="X933" t="s">
        <v>1294</v>
      </c>
      <c r="Y933">
        <v>1</v>
      </c>
      <c r="Z933" t="s">
        <v>76</v>
      </c>
      <c r="AA933">
        <v>1</v>
      </c>
      <c r="AB933" t="s">
        <v>77</v>
      </c>
      <c r="AC933">
        <v>1</v>
      </c>
      <c r="AD933" s="1">
        <v>60</v>
      </c>
      <c r="AE933" s="1">
        <v>0</v>
      </c>
      <c r="AF933" s="1">
        <v>0</v>
      </c>
      <c r="AG933" s="1">
        <v>0</v>
      </c>
      <c r="AH933" s="1">
        <v>0</v>
      </c>
      <c r="AI933" s="1">
        <v>0</v>
      </c>
      <c r="AJ933" s="1">
        <v>0</v>
      </c>
      <c r="AK933" s="1">
        <v>0</v>
      </c>
      <c r="AL933" s="1">
        <v>0</v>
      </c>
      <c r="AM933" s="1">
        <v>0</v>
      </c>
      <c r="AN933" s="1">
        <v>0</v>
      </c>
      <c r="AO933" s="1">
        <v>0</v>
      </c>
      <c r="AP933" s="1">
        <v>0</v>
      </c>
      <c r="AQ933" s="1">
        <v>0</v>
      </c>
      <c r="AR933" s="1">
        <v>0</v>
      </c>
      <c r="AS933" s="1">
        <v>60</v>
      </c>
      <c r="AT933" s="1">
        <v>0</v>
      </c>
      <c r="AU933" s="1">
        <v>0</v>
      </c>
      <c r="AV933" s="1">
        <v>1285384732</v>
      </c>
      <c r="AW933" s="1">
        <v>0</v>
      </c>
      <c r="AX933" s="1">
        <v>0</v>
      </c>
      <c r="AY933" s="1">
        <v>0</v>
      </c>
      <c r="AZ933" s="1">
        <v>0</v>
      </c>
      <c r="BA933" s="1">
        <v>0</v>
      </c>
      <c r="BB933" s="1">
        <v>0</v>
      </c>
      <c r="BC933" s="1">
        <v>0</v>
      </c>
      <c r="BD933" s="1">
        <v>0</v>
      </c>
      <c r="BE933" s="1">
        <v>0</v>
      </c>
      <c r="BF933" s="1">
        <v>0</v>
      </c>
      <c r="BG933" s="1">
        <v>0</v>
      </c>
      <c r="BH933" s="1">
        <v>0</v>
      </c>
      <c r="BI933" s="1">
        <v>0</v>
      </c>
      <c r="BJ933" s="1">
        <v>0</v>
      </c>
      <c r="BK933" s="1">
        <v>1285384732</v>
      </c>
      <c r="BL933" s="1">
        <v>0</v>
      </c>
      <c r="BM933" s="1">
        <v>0</v>
      </c>
      <c r="BO933" s="6">
        <f t="shared" si="150"/>
        <v>1285.384732</v>
      </c>
      <c r="BP933" s="6">
        <f t="shared" si="141"/>
        <v>0</v>
      </c>
      <c r="BQ933" s="6">
        <f t="shared" si="142"/>
        <v>0</v>
      </c>
      <c r="BR933" s="6">
        <f t="shared" si="143"/>
        <v>0</v>
      </c>
      <c r="BS933" s="6">
        <f t="shared" si="144"/>
        <v>0</v>
      </c>
      <c r="BT933" s="6">
        <f t="shared" si="145"/>
        <v>0</v>
      </c>
      <c r="BU933" s="6">
        <f t="shared" si="146"/>
        <v>0</v>
      </c>
      <c r="BV933" s="6">
        <f t="shared" si="147"/>
        <v>0</v>
      </c>
      <c r="BW933" s="6">
        <f t="shared" si="148"/>
        <v>0</v>
      </c>
      <c r="BX933" s="6">
        <f t="shared" si="149"/>
        <v>0</v>
      </c>
    </row>
    <row r="934" spans="1:76" x14ac:dyDescent="0.25">
      <c r="A934">
        <v>1934368453</v>
      </c>
      <c r="B934">
        <v>16</v>
      </c>
      <c r="C934" t="s">
        <v>64</v>
      </c>
      <c r="D934" t="s">
        <v>65</v>
      </c>
      <c r="E934">
        <v>2020</v>
      </c>
      <c r="F934" t="s">
        <v>66</v>
      </c>
      <c r="G934" t="s">
        <v>67</v>
      </c>
      <c r="H934">
        <v>1</v>
      </c>
      <c r="I934" t="s">
        <v>68</v>
      </c>
      <c r="J934" t="s">
        <v>2476</v>
      </c>
      <c r="K934" t="s">
        <v>1283</v>
      </c>
      <c r="L934" t="s">
        <v>1284</v>
      </c>
      <c r="M934" t="s">
        <v>2971</v>
      </c>
      <c r="N934" t="s">
        <v>2521</v>
      </c>
      <c r="O934" t="s">
        <v>1285</v>
      </c>
      <c r="P934" t="s">
        <v>2523</v>
      </c>
      <c r="Q934" t="s">
        <v>72</v>
      </c>
      <c r="R934" t="s">
        <v>2528</v>
      </c>
      <c r="S934" t="s">
        <v>73</v>
      </c>
      <c r="T934" t="s">
        <v>2767</v>
      </c>
      <c r="U934" t="s">
        <v>1295</v>
      </c>
      <c r="V934">
        <v>7</v>
      </c>
      <c r="W934">
        <v>1</v>
      </c>
      <c r="X934" t="s">
        <v>1296</v>
      </c>
      <c r="Y934">
        <v>2</v>
      </c>
      <c r="Z934" t="s">
        <v>79</v>
      </c>
      <c r="AA934">
        <v>1</v>
      </c>
      <c r="AB934" t="s">
        <v>77</v>
      </c>
      <c r="AC934">
        <v>1</v>
      </c>
      <c r="AD934" s="1">
        <v>89</v>
      </c>
      <c r="AE934" s="1">
        <v>0</v>
      </c>
      <c r="AF934" s="1">
        <v>0</v>
      </c>
      <c r="AG934" s="1">
        <v>89</v>
      </c>
      <c r="AH934" s="1">
        <v>0</v>
      </c>
      <c r="AI934" s="1">
        <v>0</v>
      </c>
      <c r="AJ934" s="1">
        <v>89</v>
      </c>
      <c r="AK934" s="1">
        <v>0</v>
      </c>
      <c r="AL934" s="1">
        <v>0</v>
      </c>
      <c r="AM934" s="1">
        <v>89</v>
      </c>
      <c r="AN934" s="1">
        <v>0</v>
      </c>
      <c r="AO934" s="1">
        <v>0</v>
      </c>
      <c r="AP934" s="1">
        <v>89</v>
      </c>
      <c r="AQ934" s="1">
        <v>0</v>
      </c>
      <c r="AR934" s="1">
        <v>0</v>
      </c>
      <c r="AS934" s="1" t="s">
        <v>80</v>
      </c>
      <c r="AT934" s="1" t="s">
        <v>80</v>
      </c>
      <c r="AU934" s="1" t="s">
        <v>80</v>
      </c>
      <c r="AV934" s="1">
        <v>881782550</v>
      </c>
      <c r="AW934" s="1">
        <v>0</v>
      </c>
      <c r="AX934" s="1">
        <v>0</v>
      </c>
      <c r="AY934" s="1">
        <v>1800000000</v>
      </c>
      <c r="AZ934" s="1">
        <v>0</v>
      </c>
      <c r="BA934" s="1">
        <v>0</v>
      </c>
      <c r="BB934" s="1">
        <v>3000000000</v>
      </c>
      <c r="BC934" s="1">
        <v>0</v>
      </c>
      <c r="BD934" s="1">
        <v>0</v>
      </c>
      <c r="BE934" s="1">
        <v>2908362480</v>
      </c>
      <c r="BF934" s="1">
        <v>0</v>
      </c>
      <c r="BG934" s="1">
        <v>0</v>
      </c>
      <c r="BH934" s="1">
        <v>2200288378</v>
      </c>
      <c r="BI934" s="1">
        <v>0</v>
      </c>
      <c r="BJ934" s="1">
        <v>0</v>
      </c>
      <c r="BK934" s="1">
        <v>10790433408</v>
      </c>
      <c r="BL934" s="1">
        <v>0</v>
      </c>
      <c r="BM934" s="1">
        <v>0</v>
      </c>
      <c r="BO934" s="6">
        <f t="shared" si="150"/>
        <v>881.78255000000001</v>
      </c>
      <c r="BP934" s="6">
        <f t="shared" si="141"/>
        <v>0</v>
      </c>
      <c r="BQ934" s="6">
        <f t="shared" si="142"/>
        <v>1800</v>
      </c>
      <c r="BR934" s="6">
        <f t="shared" si="143"/>
        <v>0</v>
      </c>
      <c r="BS934" s="6">
        <f t="shared" si="144"/>
        <v>3000</v>
      </c>
      <c r="BT934" s="6">
        <f t="shared" si="145"/>
        <v>0</v>
      </c>
      <c r="BU934" s="6">
        <f t="shared" si="146"/>
        <v>2908.3624799999998</v>
      </c>
      <c r="BV934" s="6">
        <f t="shared" si="147"/>
        <v>0</v>
      </c>
      <c r="BW934" s="6">
        <f t="shared" si="148"/>
        <v>2200.2883780000002</v>
      </c>
      <c r="BX934" s="6">
        <f t="shared" si="149"/>
        <v>0</v>
      </c>
    </row>
    <row r="935" spans="1:76" x14ac:dyDescent="0.25">
      <c r="A935">
        <v>1934368453</v>
      </c>
      <c r="B935">
        <v>16</v>
      </c>
      <c r="C935" t="s">
        <v>64</v>
      </c>
      <c r="D935" t="s">
        <v>65</v>
      </c>
      <c r="E935">
        <v>2020</v>
      </c>
      <c r="F935" t="s">
        <v>66</v>
      </c>
      <c r="G935" t="s">
        <v>67</v>
      </c>
      <c r="H935">
        <v>1</v>
      </c>
      <c r="I935" t="s">
        <v>68</v>
      </c>
      <c r="J935" t="s">
        <v>2476</v>
      </c>
      <c r="K935" t="s">
        <v>1283</v>
      </c>
      <c r="L935" t="s">
        <v>1284</v>
      </c>
      <c r="M935" t="s">
        <v>2971</v>
      </c>
      <c r="N935" t="s">
        <v>2521</v>
      </c>
      <c r="O935" t="s">
        <v>1285</v>
      </c>
      <c r="P935" t="s">
        <v>2523</v>
      </c>
      <c r="Q935" t="s">
        <v>72</v>
      </c>
      <c r="R935" t="s">
        <v>2528</v>
      </c>
      <c r="S935" t="s">
        <v>73</v>
      </c>
      <c r="T935" t="s">
        <v>2767</v>
      </c>
      <c r="U935" t="s">
        <v>1295</v>
      </c>
      <c r="V935">
        <v>7</v>
      </c>
      <c r="W935">
        <v>2</v>
      </c>
      <c r="X935" t="s">
        <v>1297</v>
      </c>
      <c r="Y935">
        <v>1</v>
      </c>
      <c r="Z935" t="s">
        <v>76</v>
      </c>
      <c r="AA935">
        <v>1</v>
      </c>
      <c r="AB935" t="s">
        <v>77</v>
      </c>
      <c r="AC935">
        <v>1</v>
      </c>
      <c r="AD935" s="1">
        <v>0</v>
      </c>
      <c r="AE935" s="1">
        <v>0</v>
      </c>
      <c r="AF935" s="1">
        <v>0</v>
      </c>
      <c r="AG935" s="1">
        <v>25</v>
      </c>
      <c r="AH935" s="1">
        <v>0</v>
      </c>
      <c r="AI935" s="1">
        <v>0</v>
      </c>
      <c r="AJ935" s="1">
        <v>25</v>
      </c>
      <c r="AK935" s="1">
        <v>0</v>
      </c>
      <c r="AL935" s="1">
        <v>0</v>
      </c>
      <c r="AM935" s="1">
        <v>25</v>
      </c>
      <c r="AN935" s="1">
        <v>0</v>
      </c>
      <c r="AO935" s="1">
        <v>0</v>
      </c>
      <c r="AP935" s="1">
        <v>25</v>
      </c>
      <c r="AQ935" s="1">
        <v>0</v>
      </c>
      <c r="AR935" s="1">
        <v>0</v>
      </c>
      <c r="AS935" s="1">
        <v>100</v>
      </c>
      <c r="AT935" s="1">
        <v>0</v>
      </c>
      <c r="AU935" s="1">
        <v>0</v>
      </c>
      <c r="AV935" s="1">
        <v>0</v>
      </c>
      <c r="AW935" s="1">
        <v>0</v>
      </c>
      <c r="AX935" s="1">
        <v>0</v>
      </c>
      <c r="AY935" s="1">
        <v>80000000</v>
      </c>
      <c r="AZ935" s="1">
        <v>0</v>
      </c>
      <c r="BA935" s="1">
        <v>0</v>
      </c>
      <c r="BB935" s="1">
        <v>100000000</v>
      </c>
      <c r="BC935" s="1">
        <v>0</v>
      </c>
      <c r="BD935" s="1">
        <v>0</v>
      </c>
      <c r="BE935" s="1">
        <v>100000000</v>
      </c>
      <c r="BF935" s="1">
        <v>0</v>
      </c>
      <c r="BG935" s="1">
        <v>0</v>
      </c>
      <c r="BH935" s="1">
        <v>100000000</v>
      </c>
      <c r="BI935" s="1">
        <v>0</v>
      </c>
      <c r="BJ935" s="1">
        <v>0</v>
      </c>
      <c r="BK935" s="1">
        <v>380000000</v>
      </c>
      <c r="BL935" s="1">
        <v>0</v>
      </c>
      <c r="BM935" s="1">
        <v>0</v>
      </c>
      <c r="BO935" s="6">
        <f t="shared" si="150"/>
        <v>0</v>
      </c>
      <c r="BP935" s="6">
        <f t="shared" si="141"/>
        <v>0</v>
      </c>
      <c r="BQ935" s="6">
        <f t="shared" si="142"/>
        <v>80</v>
      </c>
      <c r="BR935" s="6">
        <f t="shared" si="143"/>
        <v>0</v>
      </c>
      <c r="BS935" s="6">
        <f t="shared" si="144"/>
        <v>100</v>
      </c>
      <c r="BT935" s="6">
        <f t="shared" si="145"/>
        <v>0</v>
      </c>
      <c r="BU935" s="6">
        <f t="shared" si="146"/>
        <v>100</v>
      </c>
      <c r="BV935" s="6">
        <f t="shared" si="147"/>
        <v>0</v>
      </c>
      <c r="BW935" s="6">
        <f t="shared" si="148"/>
        <v>100</v>
      </c>
      <c r="BX935" s="6">
        <f t="shared" si="149"/>
        <v>0</v>
      </c>
    </row>
    <row r="936" spans="1:76" x14ac:dyDescent="0.25">
      <c r="A936">
        <v>1934368453</v>
      </c>
      <c r="B936">
        <v>16</v>
      </c>
      <c r="C936" t="s">
        <v>64</v>
      </c>
      <c r="D936" t="s">
        <v>65</v>
      </c>
      <c r="E936">
        <v>2020</v>
      </c>
      <c r="F936" t="s">
        <v>66</v>
      </c>
      <c r="G936" t="s">
        <v>67</v>
      </c>
      <c r="H936">
        <v>1</v>
      </c>
      <c r="I936" t="s">
        <v>68</v>
      </c>
      <c r="J936" t="s">
        <v>2476</v>
      </c>
      <c r="K936" t="s">
        <v>1283</v>
      </c>
      <c r="L936" t="s">
        <v>1284</v>
      </c>
      <c r="M936" t="s">
        <v>2971</v>
      </c>
      <c r="N936" t="s">
        <v>2521</v>
      </c>
      <c r="O936" t="s">
        <v>1285</v>
      </c>
      <c r="P936" t="s">
        <v>2523</v>
      </c>
      <c r="Q936" t="s">
        <v>72</v>
      </c>
      <c r="R936" t="s">
        <v>2528</v>
      </c>
      <c r="S936" t="s">
        <v>73</v>
      </c>
      <c r="T936" t="s">
        <v>2767</v>
      </c>
      <c r="U936" t="s">
        <v>1295</v>
      </c>
      <c r="V936">
        <v>7</v>
      </c>
      <c r="W936">
        <v>3</v>
      </c>
      <c r="X936" t="s">
        <v>1298</v>
      </c>
      <c r="Y936">
        <v>1</v>
      </c>
      <c r="Z936" t="s">
        <v>76</v>
      </c>
      <c r="AA936">
        <v>1</v>
      </c>
      <c r="AB936" t="s">
        <v>77</v>
      </c>
      <c r="AC936">
        <v>1</v>
      </c>
      <c r="AD936" s="1">
        <v>0.2</v>
      </c>
      <c r="AE936" s="1">
        <v>0</v>
      </c>
      <c r="AF936" s="1">
        <v>0</v>
      </c>
      <c r="AG936" s="1">
        <v>0.8</v>
      </c>
      <c r="AH936" s="1">
        <v>0</v>
      </c>
      <c r="AI936" s="1">
        <v>0</v>
      </c>
      <c r="AJ936" s="1">
        <v>0</v>
      </c>
      <c r="AK936" s="1">
        <v>0</v>
      </c>
      <c r="AL936" s="1">
        <v>0</v>
      </c>
      <c r="AM936" s="1">
        <v>0</v>
      </c>
      <c r="AN936" s="1">
        <v>0</v>
      </c>
      <c r="AO936" s="1">
        <v>0</v>
      </c>
      <c r="AP936" s="1">
        <v>0</v>
      </c>
      <c r="AQ936" s="1">
        <v>0</v>
      </c>
      <c r="AR936" s="1">
        <v>0</v>
      </c>
      <c r="AS936" s="1">
        <v>1</v>
      </c>
      <c r="AT936" s="1">
        <v>0</v>
      </c>
      <c r="AU936" s="1">
        <v>0</v>
      </c>
      <c r="AV936" s="1">
        <v>89637875</v>
      </c>
      <c r="AW936" s="1">
        <v>0</v>
      </c>
      <c r="AX936" s="1">
        <v>0</v>
      </c>
      <c r="AY936" s="1">
        <v>60362125</v>
      </c>
      <c r="AZ936" s="1">
        <v>0</v>
      </c>
      <c r="BA936" s="1">
        <v>0</v>
      </c>
      <c r="BB936" s="1">
        <v>0</v>
      </c>
      <c r="BC936" s="1">
        <v>0</v>
      </c>
      <c r="BD936" s="1">
        <v>0</v>
      </c>
      <c r="BE936" s="1">
        <v>0</v>
      </c>
      <c r="BF936" s="1">
        <v>0</v>
      </c>
      <c r="BG936" s="1">
        <v>0</v>
      </c>
      <c r="BH936" s="1">
        <v>0</v>
      </c>
      <c r="BI936" s="1">
        <v>0</v>
      </c>
      <c r="BJ936" s="1">
        <v>0</v>
      </c>
      <c r="BK936" s="1">
        <v>150000000</v>
      </c>
      <c r="BL936" s="1">
        <v>0</v>
      </c>
      <c r="BM936" s="1">
        <v>0</v>
      </c>
      <c r="BO936" s="6">
        <f t="shared" si="150"/>
        <v>89.637874999999994</v>
      </c>
      <c r="BP936" s="6">
        <f t="shared" si="141"/>
        <v>0</v>
      </c>
      <c r="BQ936" s="6">
        <f t="shared" si="142"/>
        <v>60.362124999999999</v>
      </c>
      <c r="BR936" s="6">
        <f t="shared" si="143"/>
        <v>0</v>
      </c>
      <c r="BS936" s="6">
        <f t="shared" si="144"/>
        <v>0</v>
      </c>
      <c r="BT936" s="6">
        <f t="shared" si="145"/>
        <v>0</v>
      </c>
      <c r="BU936" s="6">
        <f t="shared" si="146"/>
        <v>0</v>
      </c>
      <c r="BV936" s="6">
        <f t="shared" si="147"/>
        <v>0</v>
      </c>
      <c r="BW936" s="6">
        <f t="shared" si="148"/>
        <v>0</v>
      </c>
      <c r="BX936" s="6">
        <f t="shared" si="149"/>
        <v>0</v>
      </c>
    </row>
    <row r="937" spans="1:76" x14ac:dyDescent="0.25">
      <c r="A937">
        <v>1934368453</v>
      </c>
      <c r="B937">
        <v>16</v>
      </c>
      <c r="C937" t="s">
        <v>64</v>
      </c>
      <c r="D937" t="s">
        <v>65</v>
      </c>
      <c r="E937">
        <v>2020</v>
      </c>
      <c r="F937" t="s">
        <v>66</v>
      </c>
      <c r="G937" t="s">
        <v>67</v>
      </c>
      <c r="H937">
        <v>1</v>
      </c>
      <c r="I937" t="s">
        <v>68</v>
      </c>
      <c r="J937" t="s">
        <v>2476</v>
      </c>
      <c r="K937" t="s">
        <v>1283</v>
      </c>
      <c r="L937" t="s">
        <v>1284</v>
      </c>
      <c r="M937" t="s">
        <v>2971</v>
      </c>
      <c r="N937" t="s">
        <v>2521</v>
      </c>
      <c r="O937" t="s">
        <v>1285</v>
      </c>
      <c r="P937" t="s">
        <v>2523</v>
      </c>
      <c r="Q937" t="s">
        <v>72</v>
      </c>
      <c r="R937" t="s">
        <v>2528</v>
      </c>
      <c r="S937" t="s">
        <v>73</v>
      </c>
      <c r="T937" t="s">
        <v>2767</v>
      </c>
      <c r="U937" t="s">
        <v>1295</v>
      </c>
      <c r="V937">
        <v>7</v>
      </c>
      <c r="W937">
        <v>4</v>
      </c>
      <c r="X937" t="s">
        <v>1299</v>
      </c>
      <c r="Y937">
        <v>1</v>
      </c>
      <c r="Z937" t="s">
        <v>76</v>
      </c>
      <c r="AA937">
        <v>1</v>
      </c>
      <c r="AB937" t="s">
        <v>77</v>
      </c>
      <c r="AC937">
        <v>1</v>
      </c>
      <c r="AD937" s="1">
        <v>0</v>
      </c>
      <c r="AE937" s="1">
        <v>0</v>
      </c>
      <c r="AF937" s="1">
        <v>0</v>
      </c>
      <c r="AG937" s="1">
        <v>1000</v>
      </c>
      <c r="AH937" s="1">
        <v>0</v>
      </c>
      <c r="AI937" s="1">
        <v>0</v>
      </c>
      <c r="AJ937" s="1">
        <v>1000</v>
      </c>
      <c r="AK937" s="1">
        <v>0</v>
      </c>
      <c r="AL937" s="1">
        <v>0</v>
      </c>
      <c r="AM937" s="1">
        <v>1000</v>
      </c>
      <c r="AN937" s="1">
        <v>0</v>
      </c>
      <c r="AO937" s="1">
        <v>0</v>
      </c>
      <c r="AP937" s="1">
        <v>1000</v>
      </c>
      <c r="AQ937" s="1">
        <v>0</v>
      </c>
      <c r="AR937" s="1">
        <v>0</v>
      </c>
      <c r="AS937" s="1">
        <v>4000</v>
      </c>
      <c r="AT937" s="1">
        <v>0</v>
      </c>
      <c r="AU937" s="1">
        <v>0</v>
      </c>
      <c r="AV937" s="1">
        <v>0</v>
      </c>
      <c r="AW937" s="1">
        <v>0</v>
      </c>
      <c r="AX937" s="1">
        <v>0</v>
      </c>
      <c r="AY937" s="1">
        <v>70000000</v>
      </c>
      <c r="AZ937" s="1">
        <v>0</v>
      </c>
      <c r="BA937" s="1">
        <v>0</v>
      </c>
      <c r="BB937" s="1">
        <v>75000000</v>
      </c>
      <c r="BC937" s="1">
        <v>0</v>
      </c>
      <c r="BD937" s="1">
        <v>0</v>
      </c>
      <c r="BE937" s="1">
        <v>50000000</v>
      </c>
      <c r="BF937" s="1">
        <v>0</v>
      </c>
      <c r="BG937" s="1">
        <v>0</v>
      </c>
      <c r="BH937" s="1">
        <v>50000000</v>
      </c>
      <c r="BI937" s="1">
        <v>0</v>
      </c>
      <c r="BJ937" s="1">
        <v>0</v>
      </c>
      <c r="BK937" s="1">
        <v>245000000</v>
      </c>
      <c r="BL937" s="1">
        <v>0</v>
      </c>
      <c r="BM937" s="1">
        <v>0</v>
      </c>
      <c r="BO937" s="6">
        <f t="shared" si="150"/>
        <v>0</v>
      </c>
      <c r="BP937" s="6">
        <f t="shared" si="141"/>
        <v>0</v>
      </c>
      <c r="BQ937" s="6">
        <f t="shared" si="142"/>
        <v>70</v>
      </c>
      <c r="BR937" s="6">
        <f t="shared" si="143"/>
        <v>0</v>
      </c>
      <c r="BS937" s="6">
        <f t="shared" si="144"/>
        <v>75</v>
      </c>
      <c r="BT937" s="6">
        <f t="shared" si="145"/>
        <v>0</v>
      </c>
      <c r="BU937" s="6">
        <f t="shared" si="146"/>
        <v>50</v>
      </c>
      <c r="BV937" s="6">
        <f t="shared" si="147"/>
        <v>0</v>
      </c>
      <c r="BW937" s="6">
        <f t="shared" si="148"/>
        <v>50</v>
      </c>
      <c r="BX937" s="6">
        <f t="shared" si="149"/>
        <v>0</v>
      </c>
    </row>
    <row r="938" spans="1:76" x14ac:dyDescent="0.25">
      <c r="A938">
        <v>1934368453</v>
      </c>
      <c r="B938">
        <v>16</v>
      </c>
      <c r="C938" t="s">
        <v>64</v>
      </c>
      <c r="D938" t="s">
        <v>65</v>
      </c>
      <c r="E938">
        <v>2020</v>
      </c>
      <c r="F938" t="s">
        <v>66</v>
      </c>
      <c r="G938" t="s">
        <v>67</v>
      </c>
      <c r="H938">
        <v>1</v>
      </c>
      <c r="I938" t="s">
        <v>68</v>
      </c>
      <c r="J938" t="s">
        <v>2476</v>
      </c>
      <c r="K938" t="s">
        <v>1283</v>
      </c>
      <c r="L938" t="s">
        <v>1284</v>
      </c>
      <c r="M938" t="s">
        <v>2971</v>
      </c>
      <c r="N938" t="s">
        <v>2521</v>
      </c>
      <c r="O938" t="s">
        <v>1285</v>
      </c>
      <c r="P938" t="s">
        <v>2523</v>
      </c>
      <c r="Q938" t="s">
        <v>72</v>
      </c>
      <c r="R938" t="s">
        <v>2528</v>
      </c>
      <c r="S938" t="s">
        <v>73</v>
      </c>
      <c r="T938" t="s">
        <v>2767</v>
      </c>
      <c r="U938" t="s">
        <v>1295</v>
      </c>
      <c r="V938">
        <v>7</v>
      </c>
      <c r="W938">
        <v>5</v>
      </c>
      <c r="X938" t="s">
        <v>1300</v>
      </c>
      <c r="Y938">
        <v>1</v>
      </c>
      <c r="Z938" t="s">
        <v>76</v>
      </c>
      <c r="AA938">
        <v>1</v>
      </c>
      <c r="AB938" t="s">
        <v>77</v>
      </c>
      <c r="AC938">
        <v>1</v>
      </c>
      <c r="AD938" s="1">
        <v>800</v>
      </c>
      <c r="AE938" s="1">
        <v>0</v>
      </c>
      <c r="AF938" s="1">
        <v>0</v>
      </c>
      <c r="AG938" s="1">
        <v>2400</v>
      </c>
      <c r="AH938" s="1">
        <v>0</v>
      </c>
      <c r="AI938" s="1">
        <v>0</v>
      </c>
      <c r="AJ938" s="1">
        <v>3000</v>
      </c>
      <c r="AK938" s="1">
        <v>0</v>
      </c>
      <c r="AL938" s="1">
        <v>0</v>
      </c>
      <c r="AM938" s="1">
        <v>2000</v>
      </c>
      <c r="AN938" s="1">
        <v>0</v>
      </c>
      <c r="AO938" s="1">
        <v>0</v>
      </c>
      <c r="AP938" s="1">
        <v>800</v>
      </c>
      <c r="AQ938" s="1">
        <v>0</v>
      </c>
      <c r="AR938" s="1">
        <v>0</v>
      </c>
      <c r="AS938" s="1">
        <v>9000</v>
      </c>
      <c r="AT938" s="1">
        <v>0</v>
      </c>
      <c r="AU938" s="1">
        <v>0</v>
      </c>
      <c r="AV938" s="1">
        <v>112000000</v>
      </c>
      <c r="AW938" s="1">
        <v>0</v>
      </c>
      <c r="AX938" s="1">
        <v>0</v>
      </c>
      <c r="AY938" s="1">
        <v>350000000</v>
      </c>
      <c r="AZ938" s="1">
        <v>0</v>
      </c>
      <c r="BA938" s="1">
        <v>0</v>
      </c>
      <c r="BB938" s="1">
        <v>400000000</v>
      </c>
      <c r="BC938" s="1">
        <v>0</v>
      </c>
      <c r="BD938" s="1">
        <v>0</v>
      </c>
      <c r="BE938" s="1">
        <v>300000000</v>
      </c>
      <c r="BF938" s="1">
        <v>0</v>
      </c>
      <c r="BG938" s="1">
        <v>0</v>
      </c>
      <c r="BH938" s="1">
        <v>200000000</v>
      </c>
      <c r="BI938" s="1">
        <v>0</v>
      </c>
      <c r="BJ938" s="1">
        <v>0</v>
      </c>
      <c r="BK938" s="1">
        <v>1362000000</v>
      </c>
      <c r="BL938" s="1">
        <v>0</v>
      </c>
      <c r="BM938" s="1">
        <v>0</v>
      </c>
      <c r="BO938" s="6">
        <f t="shared" si="150"/>
        <v>112</v>
      </c>
      <c r="BP938" s="6">
        <f t="shared" si="141"/>
        <v>0</v>
      </c>
      <c r="BQ938" s="6">
        <f t="shared" si="142"/>
        <v>350</v>
      </c>
      <c r="BR938" s="6">
        <f t="shared" si="143"/>
        <v>0</v>
      </c>
      <c r="BS938" s="6">
        <f t="shared" si="144"/>
        <v>400</v>
      </c>
      <c r="BT938" s="6">
        <f t="shared" si="145"/>
        <v>0</v>
      </c>
      <c r="BU938" s="6">
        <f t="shared" si="146"/>
        <v>300</v>
      </c>
      <c r="BV938" s="6">
        <f t="shared" si="147"/>
        <v>0</v>
      </c>
      <c r="BW938" s="6">
        <f t="shared" si="148"/>
        <v>200</v>
      </c>
      <c r="BX938" s="6">
        <f t="shared" si="149"/>
        <v>0</v>
      </c>
    </row>
    <row r="939" spans="1:76" x14ac:dyDescent="0.25">
      <c r="A939">
        <v>1934368453</v>
      </c>
      <c r="B939">
        <v>16</v>
      </c>
      <c r="C939" t="s">
        <v>64</v>
      </c>
      <c r="D939" t="s">
        <v>65</v>
      </c>
      <c r="E939">
        <v>2020</v>
      </c>
      <c r="F939" t="s">
        <v>66</v>
      </c>
      <c r="G939" t="s">
        <v>67</v>
      </c>
      <c r="H939">
        <v>1</v>
      </c>
      <c r="I939" t="s">
        <v>68</v>
      </c>
      <c r="J939" t="s">
        <v>2476</v>
      </c>
      <c r="K939" t="s">
        <v>1283</v>
      </c>
      <c r="L939" t="s">
        <v>1284</v>
      </c>
      <c r="M939" t="s">
        <v>2971</v>
      </c>
      <c r="N939" t="s">
        <v>2521</v>
      </c>
      <c r="O939" t="s">
        <v>1285</v>
      </c>
      <c r="P939" t="s">
        <v>2523</v>
      </c>
      <c r="Q939" t="s">
        <v>72</v>
      </c>
      <c r="R939" t="s">
        <v>2528</v>
      </c>
      <c r="S939" t="s">
        <v>73</v>
      </c>
      <c r="T939" t="s">
        <v>2767</v>
      </c>
      <c r="U939" t="s">
        <v>1295</v>
      </c>
      <c r="V939">
        <v>7</v>
      </c>
      <c r="W939">
        <v>6</v>
      </c>
      <c r="X939" t="s">
        <v>1301</v>
      </c>
      <c r="Y939">
        <v>1</v>
      </c>
      <c r="Z939" t="s">
        <v>76</v>
      </c>
      <c r="AA939">
        <v>1</v>
      </c>
      <c r="AB939" t="s">
        <v>77</v>
      </c>
      <c r="AC939">
        <v>1</v>
      </c>
      <c r="AD939" s="1">
        <v>0</v>
      </c>
      <c r="AE939" s="1">
        <v>0</v>
      </c>
      <c r="AF939" s="1">
        <v>0</v>
      </c>
      <c r="AG939" s="1">
        <v>1</v>
      </c>
      <c r="AH939" s="1">
        <v>0</v>
      </c>
      <c r="AI939" s="1">
        <v>0</v>
      </c>
      <c r="AJ939" s="1">
        <v>1</v>
      </c>
      <c r="AK939" s="1">
        <v>0</v>
      </c>
      <c r="AL939" s="1">
        <v>0</v>
      </c>
      <c r="AM939" s="1">
        <v>1</v>
      </c>
      <c r="AN939" s="1">
        <v>0</v>
      </c>
      <c r="AO939" s="1">
        <v>0</v>
      </c>
      <c r="AP939" s="1">
        <v>1</v>
      </c>
      <c r="AQ939" s="1">
        <v>0</v>
      </c>
      <c r="AR939" s="1">
        <v>0</v>
      </c>
      <c r="AS939" s="1">
        <v>4</v>
      </c>
      <c r="AT939" s="1">
        <v>0</v>
      </c>
      <c r="AU939" s="1">
        <v>0</v>
      </c>
      <c r="AV939" s="1">
        <v>0</v>
      </c>
      <c r="AW939" s="1">
        <v>0</v>
      </c>
      <c r="AX939" s="1">
        <v>0</v>
      </c>
      <c r="AY939" s="1">
        <v>25000000</v>
      </c>
      <c r="AZ939" s="1">
        <v>0</v>
      </c>
      <c r="BA939" s="1">
        <v>0</v>
      </c>
      <c r="BB939" s="1">
        <v>25000000</v>
      </c>
      <c r="BC939" s="1">
        <v>0</v>
      </c>
      <c r="BD939" s="1">
        <v>0</v>
      </c>
      <c r="BE939" s="1">
        <v>25000000</v>
      </c>
      <c r="BF939" s="1">
        <v>0</v>
      </c>
      <c r="BG939" s="1">
        <v>0</v>
      </c>
      <c r="BH939" s="1">
        <v>25000000</v>
      </c>
      <c r="BI939" s="1">
        <v>0</v>
      </c>
      <c r="BJ939" s="1">
        <v>0</v>
      </c>
      <c r="BK939" s="1">
        <v>100000000</v>
      </c>
      <c r="BL939" s="1">
        <v>0</v>
      </c>
      <c r="BM939" s="1">
        <v>0</v>
      </c>
      <c r="BO939" s="6">
        <f t="shared" si="150"/>
        <v>0</v>
      </c>
      <c r="BP939" s="6">
        <f t="shared" si="141"/>
        <v>0</v>
      </c>
      <c r="BQ939" s="6">
        <f t="shared" si="142"/>
        <v>25</v>
      </c>
      <c r="BR939" s="6">
        <f t="shared" si="143"/>
        <v>0</v>
      </c>
      <c r="BS939" s="6">
        <f t="shared" si="144"/>
        <v>25</v>
      </c>
      <c r="BT939" s="6">
        <f t="shared" si="145"/>
        <v>0</v>
      </c>
      <c r="BU939" s="6">
        <f t="shared" si="146"/>
        <v>25</v>
      </c>
      <c r="BV939" s="6">
        <f t="shared" si="147"/>
        <v>0</v>
      </c>
      <c r="BW939" s="6">
        <f t="shared" si="148"/>
        <v>25</v>
      </c>
      <c r="BX939" s="6">
        <f t="shared" si="149"/>
        <v>0</v>
      </c>
    </row>
    <row r="940" spans="1:76" x14ac:dyDescent="0.25">
      <c r="A940">
        <v>1934368453</v>
      </c>
      <c r="B940">
        <v>16</v>
      </c>
      <c r="C940" t="s">
        <v>64</v>
      </c>
      <c r="D940" t="s">
        <v>65</v>
      </c>
      <c r="E940">
        <v>2020</v>
      </c>
      <c r="F940" t="s">
        <v>66</v>
      </c>
      <c r="G940" t="s">
        <v>67</v>
      </c>
      <c r="H940">
        <v>1</v>
      </c>
      <c r="I940" t="s">
        <v>68</v>
      </c>
      <c r="J940" t="s">
        <v>2476</v>
      </c>
      <c r="K940" t="s">
        <v>1283</v>
      </c>
      <c r="L940" t="s">
        <v>1284</v>
      </c>
      <c r="M940" t="s">
        <v>2971</v>
      </c>
      <c r="N940" t="s">
        <v>2521</v>
      </c>
      <c r="O940" t="s">
        <v>1285</v>
      </c>
      <c r="P940" t="s">
        <v>2523</v>
      </c>
      <c r="Q940" t="s">
        <v>72</v>
      </c>
      <c r="R940" t="s">
        <v>2528</v>
      </c>
      <c r="S940" t="s">
        <v>73</v>
      </c>
      <c r="T940" t="s">
        <v>2767</v>
      </c>
      <c r="U940" t="s">
        <v>1295</v>
      </c>
      <c r="V940">
        <v>7</v>
      </c>
      <c r="W940">
        <v>7</v>
      </c>
      <c r="X940" t="s">
        <v>1302</v>
      </c>
      <c r="Y940">
        <v>1</v>
      </c>
      <c r="Z940" t="s">
        <v>76</v>
      </c>
      <c r="AA940">
        <v>1</v>
      </c>
      <c r="AB940" t="s">
        <v>77</v>
      </c>
      <c r="AC940">
        <v>1</v>
      </c>
      <c r="AD940" s="1">
        <v>0</v>
      </c>
      <c r="AE940" s="1">
        <v>0</v>
      </c>
      <c r="AF940" s="1">
        <v>0</v>
      </c>
      <c r="AG940" s="1">
        <v>2500</v>
      </c>
      <c r="AH940" s="1">
        <v>0</v>
      </c>
      <c r="AI940" s="1">
        <v>0</v>
      </c>
      <c r="AJ940" s="1">
        <v>2500</v>
      </c>
      <c r="AK940" s="1">
        <v>0</v>
      </c>
      <c r="AL940" s="1">
        <v>0</v>
      </c>
      <c r="AM940" s="1">
        <v>2000</v>
      </c>
      <c r="AN940" s="1">
        <v>0</v>
      </c>
      <c r="AO940" s="1">
        <v>0</v>
      </c>
      <c r="AP940" s="1">
        <v>1000</v>
      </c>
      <c r="AQ940" s="1">
        <v>0</v>
      </c>
      <c r="AR940" s="1">
        <v>0</v>
      </c>
      <c r="AS940" s="1">
        <v>8000</v>
      </c>
      <c r="AT940" s="1">
        <v>0</v>
      </c>
      <c r="AU940" s="1">
        <v>0</v>
      </c>
      <c r="AV940" s="1">
        <v>0</v>
      </c>
      <c r="AW940" s="1">
        <v>0</v>
      </c>
      <c r="AX940" s="1">
        <v>0</v>
      </c>
      <c r="AY940" s="1">
        <v>100000000</v>
      </c>
      <c r="AZ940" s="1">
        <v>0</v>
      </c>
      <c r="BA940" s="1">
        <v>0</v>
      </c>
      <c r="BB940" s="1">
        <v>150000000</v>
      </c>
      <c r="BC940" s="1">
        <v>0</v>
      </c>
      <c r="BD940" s="1">
        <v>0</v>
      </c>
      <c r="BE940" s="1">
        <v>130000000</v>
      </c>
      <c r="BF940" s="1">
        <v>0</v>
      </c>
      <c r="BG940" s="1">
        <v>0</v>
      </c>
      <c r="BH940" s="1">
        <v>70000000</v>
      </c>
      <c r="BI940" s="1">
        <v>0</v>
      </c>
      <c r="BJ940" s="1">
        <v>0</v>
      </c>
      <c r="BK940" s="1">
        <v>450000000</v>
      </c>
      <c r="BL940" s="1">
        <v>0</v>
      </c>
      <c r="BM940" s="1">
        <v>0</v>
      </c>
      <c r="BO940" s="6">
        <f t="shared" si="150"/>
        <v>0</v>
      </c>
      <c r="BP940" s="6">
        <f t="shared" si="141"/>
        <v>0</v>
      </c>
      <c r="BQ940" s="6">
        <f t="shared" si="142"/>
        <v>100</v>
      </c>
      <c r="BR940" s="6">
        <f t="shared" si="143"/>
        <v>0</v>
      </c>
      <c r="BS940" s="6">
        <f t="shared" si="144"/>
        <v>150</v>
      </c>
      <c r="BT940" s="6">
        <f t="shared" si="145"/>
        <v>0</v>
      </c>
      <c r="BU940" s="6">
        <f t="shared" si="146"/>
        <v>130</v>
      </c>
      <c r="BV940" s="6">
        <f t="shared" si="147"/>
        <v>0</v>
      </c>
      <c r="BW940" s="6">
        <f t="shared" si="148"/>
        <v>70</v>
      </c>
      <c r="BX940" s="6">
        <f t="shared" si="149"/>
        <v>0</v>
      </c>
    </row>
    <row r="941" spans="1:76" x14ac:dyDescent="0.25">
      <c r="A941">
        <v>1934368453</v>
      </c>
      <c r="B941">
        <v>16</v>
      </c>
      <c r="C941" t="s">
        <v>64</v>
      </c>
      <c r="D941" t="s">
        <v>65</v>
      </c>
      <c r="E941">
        <v>2020</v>
      </c>
      <c r="F941" t="s">
        <v>66</v>
      </c>
      <c r="G941" t="s">
        <v>67</v>
      </c>
      <c r="H941">
        <v>1</v>
      </c>
      <c r="I941" t="s">
        <v>68</v>
      </c>
      <c r="J941" t="s">
        <v>2476</v>
      </c>
      <c r="K941" t="s">
        <v>1283</v>
      </c>
      <c r="L941" t="s">
        <v>1284</v>
      </c>
      <c r="M941" t="s">
        <v>2971</v>
      </c>
      <c r="N941" t="s">
        <v>2521</v>
      </c>
      <c r="O941" t="s">
        <v>1285</v>
      </c>
      <c r="P941" t="s">
        <v>2523</v>
      </c>
      <c r="Q941" t="s">
        <v>72</v>
      </c>
      <c r="R941" t="s">
        <v>2528</v>
      </c>
      <c r="S941" t="s">
        <v>73</v>
      </c>
      <c r="T941" t="s">
        <v>2767</v>
      </c>
      <c r="U941" t="s">
        <v>1295</v>
      </c>
      <c r="V941">
        <v>7</v>
      </c>
      <c r="W941">
        <v>8</v>
      </c>
      <c r="X941" t="s">
        <v>1303</v>
      </c>
      <c r="Y941">
        <v>1</v>
      </c>
      <c r="Z941" t="s">
        <v>76</v>
      </c>
      <c r="AA941">
        <v>1</v>
      </c>
      <c r="AB941" t="s">
        <v>77</v>
      </c>
      <c r="AC941">
        <v>1</v>
      </c>
      <c r="AD941" s="1">
        <v>0</v>
      </c>
      <c r="AE941" s="1">
        <v>0</v>
      </c>
      <c r="AF941" s="1">
        <v>0</v>
      </c>
      <c r="AG941" s="1">
        <v>25</v>
      </c>
      <c r="AH941" s="1">
        <v>0</v>
      </c>
      <c r="AI941" s="1">
        <v>0</v>
      </c>
      <c r="AJ941" s="1">
        <v>25</v>
      </c>
      <c r="AK941" s="1">
        <v>0</v>
      </c>
      <c r="AL941" s="1">
        <v>0</v>
      </c>
      <c r="AM941" s="1">
        <v>25</v>
      </c>
      <c r="AN941" s="1">
        <v>0</v>
      </c>
      <c r="AO941" s="1">
        <v>0</v>
      </c>
      <c r="AP941" s="1">
        <v>25</v>
      </c>
      <c r="AQ941" s="1">
        <v>0</v>
      </c>
      <c r="AR941" s="1">
        <v>0</v>
      </c>
      <c r="AS941" s="1">
        <v>100</v>
      </c>
      <c r="AT941" s="1">
        <v>0</v>
      </c>
      <c r="AU941" s="1">
        <v>0</v>
      </c>
      <c r="AV941" s="1">
        <v>0</v>
      </c>
      <c r="AW941" s="1">
        <v>0</v>
      </c>
      <c r="AX941" s="1">
        <v>0</v>
      </c>
      <c r="AY941" s="1">
        <v>50000000</v>
      </c>
      <c r="AZ941" s="1">
        <v>0</v>
      </c>
      <c r="BA941" s="1">
        <v>0</v>
      </c>
      <c r="BB941" s="1">
        <v>50000000</v>
      </c>
      <c r="BC941" s="1">
        <v>0</v>
      </c>
      <c r="BD941" s="1">
        <v>0</v>
      </c>
      <c r="BE941" s="1">
        <v>50000000</v>
      </c>
      <c r="BF941" s="1">
        <v>0</v>
      </c>
      <c r="BG941" s="1">
        <v>0</v>
      </c>
      <c r="BH941" s="1">
        <v>50000000</v>
      </c>
      <c r="BI941" s="1">
        <v>0</v>
      </c>
      <c r="BJ941" s="1">
        <v>0</v>
      </c>
      <c r="BK941" s="1">
        <v>200000000</v>
      </c>
      <c r="BL941" s="1">
        <v>0</v>
      </c>
      <c r="BM941" s="1">
        <v>0</v>
      </c>
      <c r="BO941" s="6">
        <f t="shared" si="150"/>
        <v>0</v>
      </c>
      <c r="BP941" s="6">
        <f t="shared" si="141"/>
        <v>0</v>
      </c>
      <c r="BQ941" s="6">
        <f t="shared" si="142"/>
        <v>50</v>
      </c>
      <c r="BR941" s="6">
        <f t="shared" si="143"/>
        <v>0</v>
      </c>
      <c r="BS941" s="6">
        <f t="shared" si="144"/>
        <v>50</v>
      </c>
      <c r="BT941" s="6">
        <f t="shared" si="145"/>
        <v>0</v>
      </c>
      <c r="BU941" s="6">
        <f t="shared" si="146"/>
        <v>50</v>
      </c>
      <c r="BV941" s="6">
        <f t="shared" si="147"/>
        <v>0</v>
      </c>
      <c r="BW941" s="6">
        <f t="shared" si="148"/>
        <v>50</v>
      </c>
      <c r="BX941" s="6">
        <f t="shared" si="149"/>
        <v>0</v>
      </c>
    </row>
    <row r="942" spans="1:76" x14ac:dyDescent="0.25">
      <c r="A942">
        <v>1934368453</v>
      </c>
      <c r="B942">
        <v>16</v>
      </c>
      <c r="C942" t="s">
        <v>64</v>
      </c>
      <c r="D942" t="s">
        <v>65</v>
      </c>
      <c r="E942">
        <v>2020</v>
      </c>
      <c r="F942" t="s">
        <v>66</v>
      </c>
      <c r="G942" t="s">
        <v>67</v>
      </c>
      <c r="H942">
        <v>1</v>
      </c>
      <c r="I942" t="s">
        <v>68</v>
      </c>
      <c r="J942" t="s">
        <v>2476</v>
      </c>
      <c r="K942" t="s">
        <v>1283</v>
      </c>
      <c r="L942" t="s">
        <v>1284</v>
      </c>
      <c r="M942" t="s">
        <v>2971</v>
      </c>
      <c r="N942" t="s">
        <v>2521</v>
      </c>
      <c r="O942" t="s">
        <v>1285</v>
      </c>
      <c r="P942" t="s">
        <v>2523</v>
      </c>
      <c r="Q942" t="s">
        <v>72</v>
      </c>
      <c r="R942" t="s">
        <v>2528</v>
      </c>
      <c r="S942" t="s">
        <v>73</v>
      </c>
      <c r="T942" t="s">
        <v>2767</v>
      </c>
      <c r="U942" t="s">
        <v>1295</v>
      </c>
      <c r="V942">
        <v>7</v>
      </c>
      <c r="W942">
        <v>9</v>
      </c>
      <c r="X942" t="s">
        <v>1304</v>
      </c>
      <c r="Y942">
        <v>1</v>
      </c>
      <c r="Z942" t="s">
        <v>76</v>
      </c>
      <c r="AA942">
        <v>1</v>
      </c>
      <c r="AB942" t="s">
        <v>77</v>
      </c>
      <c r="AC942">
        <v>1</v>
      </c>
      <c r="AD942" s="1">
        <v>10</v>
      </c>
      <c r="AE942" s="1">
        <v>0</v>
      </c>
      <c r="AF942" s="1">
        <v>0</v>
      </c>
      <c r="AG942" s="1">
        <v>30</v>
      </c>
      <c r="AH942" s="1">
        <v>0</v>
      </c>
      <c r="AI942" s="1">
        <v>0</v>
      </c>
      <c r="AJ942" s="1">
        <v>20</v>
      </c>
      <c r="AK942" s="1">
        <v>0</v>
      </c>
      <c r="AL942" s="1">
        <v>0</v>
      </c>
      <c r="AM942" s="1">
        <v>20</v>
      </c>
      <c r="AN942" s="1">
        <v>0</v>
      </c>
      <c r="AO942" s="1">
        <v>0</v>
      </c>
      <c r="AP942" s="1">
        <v>20</v>
      </c>
      <c r="AQ942" s="1">
        <v>0</v>
      </c>
      <c r="AR942" s="1">
        <v>0</v>
      </c>
      <c r="AS942" s="1">
        <v>100</v>
      </c>
      <c r="AT942" s="1">
        <v>0</v>
      </c>
      <c r="AU942" s="1">
        <v>0</v>
      </c>
      <c r="AV942" s="1">
        <v>53782725</v>
      </c>
      <c r="AW942" s="1">
        <v>0</v>
      </c>
      <c r="AX942" s="1">
        <v>0</v>
      </c>
      <c r="AY942" s="1">
        <v>200000000</v>
      </c>
      <c r="AZ942" s="1">
        <v>0</v>
      </c>
      <c r="BA942" s="1">
        <v>0</v>
      </c>
      <c r="BB942" s="1">
        <v>160000000</v>
      </c>
      <c r="BC942" s="1">
        <v>0</v>
      </c>
      <c r="BD942" s="1">
        <v>0</v>
      </c>
      <c r="BE942" s="1">
        <v>160000000</v>
      </c>
      <c r="BF942" s="1">
        <v>0</v>
      </c>
      <c r="BG942" s="1">
        <v>0</v>
      </c>
      <c r="BH942" s="1">
        <v>160000000</v>
      </c>
      <c r="BI942" s="1">
        <v>0</v>
      </c>
      <c r="BJ942" s="1">
        <v>0</v>
      </c>
      <c r="BK942" s="1">
        <v>733782725</v>
      </c>
      <c r="BL942" s="1">
        <v>0</v>
      </c>
      <c r="BM942" s="1">
        <v>0</v>
      </c>
      <c r="BO942" s="6">
        <f t="shared" si="150"/>
        <v>53.782724999999999</v>
      </c>
      <c r="BP942" s="6">
        <f t="shared" si="141"/>
        <v>0</v>
      </c>
      <c r="BQ942" s="6">
        <f t="shared" si="142"/>
        <v>200</v>
      </c>
      <c r="BR942" s="6">
        <f t="shared" si="143"/>
        <v>0</v>
      </c>
      <c r="BS942" s="6">
        <f t="shared" si="144"/>
        <v>160</v>
      </c>
      <c r="BT942" s="6">
        <f t="shared" si="145"/>
        <v>0</v>
      </c>
      <c r="BU942" s="6">
        <f t="shared" si="146"/>
        <v>160</v>
      </c>
      <c r="BV942" s="6">
        <f t="shared" si="147"/>
        <v>0</v>
      </c>
      <c r="BW942" s="6">
        <f t="shared" si="148"/>
        <v>160</v>
      </c>
      <c r="BX942" s="6">
        <f t="shared" si="149"/>
        <v>0</v>
      </c>
    </row>
    <row r="943" spans="1:76" x14ac:dyDescent="0.25">
      <c r="A943">
        <v>1934368453</v>
      </c>
      <c r="B943">
        <v>16</v>
      </c>
      <c r="C943" t="s">
        <v>64</v>
      </c>
      <c r="D943" t="s">
        <v>65</v>
      </c>
      <c r="E943">
        <v>2020</v>
      </c>
      <c r="F943" t="s">
        <v>66</v>
      </c>
      <c r="G943" t="s">
        <v>67</v>
      </c>
      <c r="H943">
        <v>1</v>
      </c>
      <c r="I943" t="s">
        <v>68</v>
      </c>
      <c r="J943" t="s">
        <v>2476</v>
      </c>
      <c r="K943" t="s">
        <v>1283</v>
      </c>
      <c r="L943" t="s">
        <v>1284</v>
      </c>
      <c r="M943" t="s">
        <v>2971</v>
      </c>
      <c r="N943" t="s">
        <v>2521</v>
      </c>
      <c r="O943" t="s">
        <v>1285</v>
      </c>
      <c r="P943" t="s">
        <v>2523</v>
      </c>
      <c r="Q943" t="s">
        <v>72</v>
      </c>
      <c r="R943" t="s">
        <v>2528</v>
      </c>
      <c r="S943" t="s">
        <v>73</v>
      </c>
      <c r="T943" t="s">
        <v>2767</v>
      </c>
      <c r="U943" t="s">
        <v>1295</v>
      </c>
      <c r="V943">
        <v>7</v>
      </c>
      <c r="W943">
        <v>10</v>
      </c>
      <c r="X943" t="s">
        <v>1305</v>
      </c>
      <c r="Y943">
        <v>1</v>
      </c>
      <c r="Z943" t="s">
        <v>76</v>
      </c>
      <c r="AA943">
        <v>1</v>
      </c>
      <c r="AB943" t="s">
        <v>77</v>
      </c>
      <c r="AC943">
        <v>1</v>
      </c>
      <c r="AD943" s="1">
        <v>0</v>
      </c>
      <c r="AE943" s="1">
        <v>0</v>
      </c>
      <c r="AF943" s="1">
        <v>0</v>
      </c>
      <c r="AG943" s="1">
        <v>25</v>
      </c>
      <c r="AH943" s="1">
        <v>0</v>
      </c>
      <c r="AI943" s="1">
        <v>0</v>
      </c>
      <c r="AJ943" s="1">
        <v>25</v>
      </c>
      <c r="AK943" s="1">
        <v>0</v>
      </c>
      <c r="AL943" s="1">
        <v>0</v>
      </c>
      <c r="AM943" s="1">
        <v>25</v>
      </c>
      <c r="AN943" s="1">
        <v>0</v>
      </c>
      <c r="AO943" s="1">
        <v>0</v>
      </c>
      <c r="AP943" s="1">
        <v>25</v>
      </c>
      <c r="AQ943" s="1">
        <v>0</v>
      </c>
      <c r="AR943" s="1">
        <v>0</v>
      </c>
      <c r="AS943" s="1">
        <v>100</v>
      </c>
      <c r="AT943" s="1">
        <v>0</v>
      </c>
      <c r="AU943" s="1">
        <v>0</v>
      </c>
      <c r="AV943" s="1">
        <v>0</v>
      </c>
      <c r="AW943" s="1">
        <v>0</v>
      </c>
      <c r="AX943" s="1">
        <v>0</v>
      </c>
      <c r="AY943" s="1">
        <v>100000000</v>
      </c>
      <c r="AZ943" s="1">
        <v>0</v>
      </c>
      <c r="BA943" s="1">
        <v>0</v>
      </c>
      <c r="BB943" s="1">
        <v>100000000</v>
      </c>
      <c r="BC943" s="1">
        <v>0</v>
      </c>
      <c r="BD943" s="1">
        <v>0</v>
      </c>
      <c r="BE943" s="1">
        <v>100000000</v>
      </c>
      <c r="BF943" s="1">
        <v>0</v>
      </c>
      <c r="BG943" s="1">
        <v>0</v>
      </c>
      <c r="BH943" s="1">
        <v>100000000</v>
      </c>
      <c r="BI943" s="1">
        <v>0</v>
      </c>
      <c r="BJ943" s="1">
        <v>0</v>
      </c>
      <c r="BK943" s="1">
        <v>400000000</v>
      </c>
      <c r="BL943" s="1">
        <v>0</v>
      </c>
      <c r="BM943" s="1">
        <v>0</v>
      </c>
      <c r="BO943" s="6">
        <f t="shared" si="150"/>
        <v>0</v>
      </c>
      <c r="BP943" s="6">
        <f t="shared" si="141"/>
        <v>0</v>
      </c>
      <c r="BQ943" s="6">
        <f t="shared" si="142"/>
        <v>100</v>
      </c>
      <c r="BR943" s="6">
        <f t="shared" si="143"/>
        <v>0</v>
      </c>
      <c r="BS943" s="6">
        <f t="shared" si="144"/>
        <v>100</v>
      </c>
      <c r="BT943" s="6">
        <f t="shared" si="145"/>
        <v>0</v>
      </c>
      <c r="BU943" s="6">
        <f t="shared" si="146"/>
        <v>100</v>
      </c>
      <c r="BV943" s="6">
        <f t="shared" si="147"/>
        <v>0</v>
      </c>
      <c r="BW943" s="6">
        <f t="shared" si="148"/>
        <v>100</v>
      </c>
      <c r="BX943" s="6">
        <f t="shared" si="149"/>
        <v>0</v>
      </c>
    </row>
    <row r="944" spans="1:76" x14ac:dyDescent="0.25">
      <c r="A944">
        <v>1934368453</v>
      </c>
      <c r="B944">
        <v>16</v>
      </c>
      <c r="C944" t="s">
        <v>64</v>
      </c>
      <c r="D944" t="s">
        <v>65</v>
      </c>
      <c r="E944">
        <v>2020</v>
      </c>
      <c r="F944" t="s">
        <v>66</v>
      </c>
      <c r="G944" t="s">
        <v>67</v>
      </c>
      <c r="H944">
        <v>1</v>
      </c>
      <c r="I944" t="s">
        <v>68</v>
      </c>
      <c r="J944" t="s">
        <v>2476</v>
      </c>
      <c r="K944" t="s">
        <v>1283</v>
      </c>
      <c r="L944" t="s">
        <v>1284</v>
      </c>
      <c r="M944" t="s">
        <v>2971</v>
      </c>
      <c r="N944" t="s">
        <v>2521</v>
      </c>
      <c r="O944" t="s">
        <v>1285</v>
      </c>
      <c r="P944" t="s">
        <v>2523</v>
      </c>
      <c r="Q944" t="s">
        <v>72</v>
      </c>
      <c r="R944" t="s">
        <v>2528</v>
      </c>
      <c r="S944" t="s">
        <v>73</v>
      </c>
      <c r="T944" t="s">
        <v>2767</v>
      </c>
      <c r="U944" t="s">
        <v>1295</v>
      </c>
      <c r="V944">
        <v>7</v>
      </c>
      <c r="W944">
        <v>11</v>
      </c>
      <c r="X944" t="s">
        <v>1306</v>
      </c>
      <c r="Y944">
        <v>1</v>
      </c>
      <c r="Z944" t="s">
        <v>76</v>
      </c>
      <c r="AA944">
        <v>1</v>
      </c>
      <c r="AB944" t="s">
        <v>77</v>
      </c>
      <c r="AC944">
        <v>1</v>
      </c>
      <c r="AD944" s="1">
        <v>0</v>
      </c>
      <c r="AE944" s="1">
        <v>0</v>
      </c>
      <c r="AF944" s="1">
        <v>0</v>
      </c>
      <c r="AG944" s="1">
        <v>2</v>
      </c>
      <c r="AH944" s="1">
        <v>0</v>
      </c>
      <c r="AI944" s="1">
        <v>0</v>
      </c>
      <c r="AJ944" s="1">
        <v>2</v>
      </c>
      <c r="AK944" s="1">
        <v>0</v>
      </c>
      <c r="AL944" s="1">
        <v>0</v>
      </c>
      <c r="AM944" s="1">
        <v>2</v>
      </c>
      <c r="AN944" s="1">
        <v>0</v>
      </c>
      <c r="AO944" s="1">
        <v>0</v>
      </c>
      <c r="AP944" s="1">
        <v>2</v>
      </c>
      <c r="AQ944" s="1">
        <v>0</v>
      </c>
      <c r="AR944" s="1">
        <v>0</v>
      </c>
      <c r="AS944" s="1">
        <v>8</v>
      </c>
      <c r="AT944" s="1">
        <v>0</v>
      </c>
      <c r="AU944" s="1">
        <v>0</v>
      </c>
      <c r="AV944" s="1">
        <v>0</v>
      </c>
      <c r="AW944" s="1">
        <v>0</v>
      </c>
      <c r="AX944" s="1">
        <v>0</v>
      </c>
      <c r="AY944" s="1">
        <v>50000000</v>
      </c>
      <c r="AZ944" s="1">
        <v>0</v>
      </c>
      <c r="BA944" s="1">
        <v>0</v>
      </c>
      <c r="BB944" s="1">
        <v>50000000</v>
      </c>
      <c r="BC944" s="1">
        <v>0</v>
      </c>
      <c r="BD944" s="1">
        <v>0</v>
      </c>
      <c r="BE944" s="1">
        <v>50000000</v>
      </c>
      <c r="BF944" s="1">
        <v>0</v>
      </c>
      <c r="BG944" s="1">
        <v>0</v>
      </c>
      <c r="BH944" s="1">
        <v>50000000</v>
      </c>
      <c r="BI944" s="1">
        <v>0</v>
      </c>
      <c r="BJ944" s="1">
        <v>0</v>
      </c>
      <c r="BK944" s="1">
        <v>200000000</v>
      </c>
      <c r="BL944" s="1">
        <v>0</v>
      </c>
      <c r="BM944" s="1">
        <v>0</v>
      </c>
      <c r="BO944" s="6">
        <f t="shared" si="150"/>
        <v>0</v>
      </c>
      <c r="BP944" s="6">
        <f t="shared" si="141"/>
        <v>0</v>
      </c>
      <c r="BQ944" s="6">
        <f t="shared" si="142"/>
        <v>50</v>
      </c>
      <c r="BR944" s="6">
        <f t="shared" si="143"/>
        <v>0</v>
      </c>
      <c r="BS944" s="6">
        <f t="shared" si="144"/>
        <v>50</v>
      </c>
      <c r="BT944" s="6">
        <f t="shared" si="145"/>
        <v>0</v>
      </c>
      <c r="BU944" s="6">
        <f t="shared" si="146"/>
        <v>50</v>
      </c>
      <c r="BV944" s="6">
        <f t="shared" si="147"/>
        <v>0</v>
      </c>
      <c r="BW944" s="6">
        <f t="shared" si="148"/>
        <v>50</v>
      </c>
      <c r="BX944" s="6">
        <f t="shared" si="149"/>
        <v>0</v>
      </c>
    </row>
    <row r="945" spans="1:76" x14ac:dyDescent="0.25">
      <c r="A945">
        <v>1934368453</v>
      </c>
      <c r="B945">
        <v>16</v>
      </c>
      <c r="C945" t="s">
        <v>64</v>
      </c>
      <c r="D945" t="s">
        <v>65</v>
      </c>
      <c r="E945">
        <v>2020</v>
      </c>
      <c r="F945" t="s">
        <v>66</v>
      </c>
      <c r="G945" t="s">
        <v>67</v>
      </c>
      <c r="H945">
        <v>1</v>
      </c>
      <c r="I945" t="s">
        <v>68</v>
      </c>
      <c r="J945" t="s">
        <v>2476</v>
      </c>
      <c r="K945" t="s">
        <v>1283</v>
      </c>
      <c r="L945" t="s">
        <v>1284</v>
      </c>
      <c r="M945" t="s">
        <v>2971</v>
      </c>
      <c r="N945" t="s">
        <v>2521</v>
      </c>
      <c r="O945" t="s">
        <v>1285</v>
      </c>
      <c r="P945" t="s">
        <v>2523</v>
      </c>
      <c r="Q945" t="s">
        <v>72</v>
      </c>
      <c r="R945" t="s">
        <v>2528</v>
      </c>
      <c r="S945" t="s">
        <v>73</v>
      </c>
      <c r="T945" t="s">
        <v>2767</v>
      </c>
      <c r="U945" t="s">
        <v>1295</v>
      </c>
      <c r="V945">
        <v>7</v>
      </c>
      <c r="W945">
        <v>12</v>
      </c>
      <c r="X945" t="s">
        <v>1307</v>
      </c>
      <c r="Y945">
        <v>2</v>
      </c>
      <c r="Z945" t="s">
        <v>79</v>
      </c>
      <c r="AA945">
        <v>1</v>
      </c>
      <c r="AB945" t="s">
        <v>77</v>
      </c>
      <c r="AC945">
        <v>1</v>
      </c>
      <c r="AD945" s="1">
        <v>83</v>
      </c>
      <c r="AE945" s="1">
        <v>0</v>
      </c>
      <c r="AF945" s="1">
        <v>0</v>
      </c>
      <c r="AG945" s="1">
        <v>83</v>
      </c>
      <c r="AH945" s="1">
        <v>0</v>
      </c>
      <c r="AI945" s="1">
        <v>0</v>
      </c>
      <c r="AJ945" s="1">
        <v>83</v>
      </c>
      <c r="AK945" s="1">
        <v>0</v>
      </c>
      <c r="AL945" s="1">
        <v>0</v>
      </c>
      <c r="AM945" s="1">
        <v>83</v>
      </c>
      <c r="AN945" s="1">
        <v>0</v>
      </c>
      <c r="AO945" s="1">
        <v>0</v>
      </c>
      <c r="AP945" s="1">
        <v>83</v>
      </c>
      <c r="AQ945" s="1">
        <v>0</v>
      </c>
      <c r="AR945" s="1">
        <v>0</v>
      </c>
      <c r="AS945" s="1" t="s">
        <v>80</v>
      </c>
      <c r="AT945" s="1" t="s">
        <v>80</v>
      </c>
      <c r="AU945" s="1" t="s">
        <v>80</v>
      </c>
      <c r="AV945" s="1">
        <v>500000000</v>
      </c>
      <c r="AW945" s="1">
        <v>0</v>
      </c>
      <c r="AX945" s="1">
        <v>0</v>
      </c>
      <c r="AY945" s="1">
        <v>955843124</v>
      </c>
      <c r="AZ945" s="1">
        <v>0</v>
      </c>
      <c r="BA945" s="1">
        <v>0</v>
      </c>
      <c r="BB945" s="1">
        <v>1137657635</v>
      </c>
      <c r="BC945" s="1">
        <v>0</v>
      </c>
      <c r="BD945" s="1">
        <v>0</v>
      </c>
      <c r="BE945" s="1">
        <v>1283500000</v>
      </c>
      <c r="BF945" s="1">
        <v>0</v>
      </c>
      <c r="BG945" s="1">
        <v>0</v>
      </c>
      <c r="BH945" s="1">
        <v>1153000000</v>
      </c>
      <c r="BI945" s="1">
        <v>0</v>
      </c>
      <c r="BJ945" s="1">
        <v>0</v>
      </c>
      <c r="BK945" s="1">
        <v>5030000759</v>
      </c>
      <c r="BL945" s="1">
        <v>0</v>
      </c>
      <c r="BM945" s="1">
        <v>0</v>
      </c>
      <c r="BO945" s="6">
        <f t="shared" si="150"/>
        <v>500</v>
      </c>
      <c r="BP945" s="6">
        <f t="shared" si="141"/>
        <v>0</v>
      </c>
      <c r="BQ945" s="6">
        <f t="shared" si="142"/>
        <v>955.84312399999999</v>
      </c>
      <c r="BR945" s="6">
        <f t="shared" si="143"/>
        <v>0</v>
      </c>
      <c r="BS945" s="6">
        <f t="shared" si="144"/>
        <v>1137.657635</v>
      </c>
      <c r="BT945" s="6">
        <f t="shared" si="145"/>
        <v>0</v>
      </c>
      <c r="BU945" s="6">
        <f t="shared" si="146"/>
        <v>1283.5</v>
      </c>
      <c r="BV945" s="6">
        <f t="shared" si="147"/>
        <v>0</v>
      </c>
      <c r="BW945" s="6">
        <f t="shared" si="148"/>
        <v>1153</v>
      </c>
      <c r="BX945" s="6">
        <f t="shared" si="149"/>
        <v>0</v>
      </c>
    </row>
    <row r="946" spans="1:76" x14ac:dyDescent="0.25">
      <c r="A946">
        <v>1934368453</v>
      </c>
      <c r="B946">
        <v>16</v>
      </c>
      <c r="C946" t="s">
        <v>64</v>
      </c>
      <c r="D946" t="s">
        <v>65</v>
      </c>
      <c r="E946">
        <v>2020</v>
      </c>
      <c r="F946" t="s">
        <v>66</v>
      </c>
      <c r="G946" t="s">
        <v>67</v>
      </c>
      <c r="H946">
        <v>1</v>
      </c>
      <c r="I946" t="s">
        <v>68</v>
      </c>
      <c r="J946" t="s">
        <v>2477</v>
      </c>
      <c r="K946" t="s">
        <v>1308</v>
      </c>
      <c r="L946" t="s">
        <v>1309</v>
      </c>
      <c r="M946" t="s">
        <v>2972</v>
      </c>
      <c r="N946" t="s">
        <v>2520</v>
      </c>
      <c r="O946" t="s">
        <v>1264</v>
      </c>
      <c r="P946" t="s">
        <v>2524</v>
      </c>
      <c r="Q946" t="s">
        <v>112</v>
      </c>
      <c r="R946" t="s">
        <v>2532</v>
      </c>
      <c r="S946" t="s">
        <v>222</v>
      </c>
      <c r="T946" t="s">
        <v>2768</v>
      </c>
      <c r="U946" t="s">
        <v>1310</v>
      </c>
      <c r="V946">
        <v>20</v>
      </c>
      <c r="W946">
        <v>1</v>
      </c>
      <c r="X946" t="s">
        <v>1311</v>
      </c>
      <c r="Y946">
        <v>2</v>
      </c>
      <c r="Z946" t="s">
        <v>79</v>
      </c>
      <c r="AA946">
        <v>1</v>
      </c>
      <c r="AB946" t="s">
        <v>77</v>
      </c>
      <c r="AC946">
        <v>1</v>
      </c>
      <c r="AD946" s="1">
        <v>800</v>
      </c>
      <c r="AE946" s="1">
        <v>0</v>
      </c>
      <c r="AF946" s="1">
        <v>0</v>
      </c>
      <c r="AG946" s="1">
        <v>800</v>
      </c>
      <c r="AH946" s="1">
        <v>0</v>
      </c>
      <c r="AI946" s="1">
        <v>0</v>
      </c>
      <c r="AJ946" s="1">
        <v>800</v>
      </c>
      <c r="AK946" s="1">
        <v>0</v>
      </c>
      <c r="AL946" s="1">
        <v>0</v>
      </c>
      <c r="AM946" s="1">
        <v>800</v>
      </c>
      <c r="AN946" s="1">
        <v>0</v>
      </c>
      <c r="AO946" s="1">
        <v>0</v>
      </c>
      <c r="AP946" s="1">
        <v>800</v>
      </c>
      <c r="AQ946" s="1">
        <v>0</v>
      </c>
      <c r="AR946" s="1">
        <v>0</v>
      </c>
      <c r="AS946" s="1" t="s">
        <v>80</v>
      </c>
      <c r="AT946" s="1" t="s">
        <v>80</v>
      </c>
      <c r="AU946" s="1" t="s">
        <v>80</v>
      </c>
      <c r="AV946" s="1">
        <v>550000000</v>
      </c>
      <c r="AW946" s="1">
        <v>0</v>
      </c>
      <c r="AX946" s="1">
        <v>0</v>
      </c>
      <c r="AY946" s="1">
        <v>3000000000</v>
      </c>
      <c r="AZ946" s="1">
        <v>0</v>
      </c>
      <c r="BA946" s="1">
        <v>0</v>
      </c>
      <c r="BB946" s="1">
        <v>3000000000</v>
      </c>
      <c r="BC946" s="1">
        <v>0</v>
      </c>
      <c r="BD946" s="1">
        <v>0</v>
      </c>
      <c r="BE946" s="1">
        <v>3000000000</v>
      </c>
      <c r="BF946" s="1">
        <v>0</v>
      </c>
      <c r="BG946" s="1">
        <v>0</v>
      </c>
      <c r="BH946" s="1">
        <v>1499000000</v>
      </c>
      <c r="BI946" s="1">
        <v>0</v>
      </c>
      <c r="BJ946" s="1">
        <v>0</v>
      </c>
      <c r="BK946" s="1">
        <v>11049000000</v>
      </c>
      <c r="BL946" s="1">
        <v>0</v>
      </c>
      <c r="BM946" s="1">
        <v>0</v>
      </c>
      <c r="BO946" s="6">
        <f t="shared" si="150"/>
        <v>550</v>
      </c>
      <c r="BP946" s="6">
        <f t="shared" si="141"/>
        <v>0</v>
      </c>
      <c r="BQ946" s="6">
        <f t="shared" si="142"/>
        <v>3000</v>
      </c>
      <c r="BR946" s="6">
        <f t="shared" si="143"/>
        <v>0</v>
      </c>
      <c r="BS946" s="6">
        <f t="shared" si="144"/>
        <v>3000</v>
      </c>
      <c r="BT946" s="6">
        <f t="shared" si="145"/>
        <v>0</v>
      </c>
      <c r="BU946" s="6">
        <f t="shared" si="146"/>
        <v>3000</v>
      </c>
      <c r="BV946" s="6">
        <f t="shared" si="147"/>
        <v>0</v>
      </c>
      <c r="BW946" s="6">
        <f t="shared" si="148"/>
        <v>1499</v>
      </c>
      <c r="BX946" s="6">
        <f t="shared" si="149"/>
        <v>0</v>
      </c>
    </row>
    <row r="947" spans="1:76" x14ac:dyDescent="0.25">
      <c r="A947">
        <v>1934368453</v>
      </c>
      <c r="B947">
        <v>16</v>
      </c>
      <c r="C947" t="s">
        <v>64</v>
      </c>
      <c r="D947" t="s">
        <v>65</v>
      </c>
      <c r="E947">
        <v>2020</v>
      </c>
      <c r="F947" t="s">
        <v>66</v>
      </c>
      <c r="G947" t="s">
        <v>67</v>
      </c>
      <c r="H947">
        <v>1</v>
      </c>
      <c r="I947" t="s">
        <v>68</v>
      </c>
      <c r="J947" t="s">
        <v>2477</v>
      </c>
      <c r="K947" t="s">
        <v>1308</v>
      </c>
      <c r="L947" t="s">
        <v>1309</v>
      </c>
      <c r="M947" t="s">
        <v>2972</v>
      </c>
      <c r="N947" t="s">
        <v>2520</v>
      </c>
      <c r="O947" t="s">
        <v>1264</v>
      </c>
      <c r="P947" t="s">
        <v>2524</v>
      </c>
      <c r="Q947" t="s">
        <v>112</v>
      </c>
      <c r="R947" t="s">
        <v>2532</v>
      </c>
      <c r="S947" t="s">
        <v>222</v>
      </c>
      <c r="T947" t="s">
        <v>2768</v>
      </c>
      <c r="U947" t="s">
        <v>1310</v>
      </c>
      <c r="V947">
        <v>20</v>
      </c>
      <c r="W947">
        <v>2</v>
      </c>
      <c r="X947" t="s">
        <v>1312</v>
      </c>
      <c r="Y947">
        <v>1</v>
      </c>
      <c r="Z947" t="s">
        <v>76</v>
      </c>
      <c r="AA947">
        <v>1</v>
      </c>
      <c r="AB947" t="s">
        <v>77</v>
      </c>
      <c r="AC947">
        <v>1</v>
      </c>
      <c r="AD947" s="1">
        <v>250</v>
      </c>
      <c r="AE947" s="1">
        <v>0</v>
      </c>
      <c r="AF947" s="1">
        <v>0</v>
      </c>
      <c r="AG947" s="1">
        <v>2900</v>
      </c>
      <c r="AH947" s="1">
        <v>0</v>
      </c>
      <c r="AI947" s="1">
        <v>0</v>
      </c>
      <c r="AJ947" s="1">
        <v>2900</v>
      </c>
      <c r="AK947" s="1">
        <v>0</v>
      </c>
      <c r="AL947" s="1">
        <v>0</v>
      </c>
      <c r="AM947" s="1">
        <v>2950</v>
      </c>
      <c r="AN947" s="1">
        <v>0</v>
      </c>
      <c r="AO947" s="1">
        <v>0</v>
      </c>
      <c r="AP947" s="1">
        <v>1000</v>
      </c>
      <c r="AQ947" s="1">
        <v>0</v>
      </c>
      <c r="AR947" s="1">
        <v>0</v>
      </c>
      <c r="AS947" s="1">
        <v>10000</v>
      </c>
      <c r="AT947" s="1">
        <v>0</v>
      </c>
      <c r="AU947" s="1">
        <v>0</v>
      </c>
      <c r="AV947" s="1">
        <v>1610000000</v>
      </c>
      <c r="AW947" s="1">
        <v>0</v>
      </c>
      <c r="AX947" s="1">
        <v>0</v>
      </c>
      <c r="AY947" s="1">
        <v>1600000000</v>
      </c>
      <c r="AZ947" s="1">
        <v>0</v>
      </c>
      <c r="BA947" s="1">
        <v>0</v>
      </c>
      <c r="BB947" s="1">
        <v>1600000000</v>
      </c>
      <c r="BC947" s="1">
        <v>0</v>
      </c>
      <c r="BD947" s="1">
        <v>0</v>
      </c>
      <c r="BE947" s="1">
        <v>1600000000</v>
      </c>
      <c r="BF947" s="1">
        <v>0</v>
      </c>
      <c r="BG947" s="1">
        <v>0</v>
      </c>
      <c r="BH947" s="1">
        <v>978000000</v>
      </c>
      <c r="BI947" s="1">
        <v>0</v>
      </c>
      <c r="BJ947" s="1">
        <v>0</v>
      </c>
      <c r="BK947" s="1">
        <v>7388000000</v>
      </c>
      <c r="BL947" s="1">
        <v>0</v>
      </c>
      <c r="BM947" s="1">
        <v>0</v>
      </c>
      <c r="BO947" s="6">
        <f t="shared" si="150"/>
        <v>1610</v>
      </c>
      <c r="BP947" s="6">
        <f t="shared" si="141"/>
        <v>0</v>
      </c>
      <c r="BQ947" s="6">
        <f t="shared" si="142"/>
        <v>1600</v>
      </c>
      <c r="BR947" s="6">
        <f t="shared" si="143"/>
        <v>0</v>
      </c>
      <c r="BS947" s="6">
        <f t="shared" si="144"/>
        <v>1600</v>
      </c>
      <c r="BT947" s="6">
        <f t="shared" si="145"/>
        <v>0</v>
      </c>
      <c r="BU947" s="6">
        <f t="shared" si="146"/>
        <v>1600</v>
      </c>
      <c r="BV947" s="6">
        <f t="shared" si="147"/>
        <v>0</v>
      </c>
      <c r="BW947" s="6">
        <f t="shared" si="148"/>
        <v>978</v>
      </c>
      <c r="BX947" s="6">
        <f t="shared" si="149"/>
        <v>0</v>
      </c>
    </row>
    <row r="948" spans="1:76" x14ac:dyDescent="0.25">
      <c r="A948">
        <v>1934368453</v>
      </c>
      <c r="B948">
        <v>16</v>
      </c>
      <c r="C948" t="s">
        <v>64</v>
      </c>
      <c r="D948" t="s">
        <v>65</v>
      </c>
      <c r="E948">
        <v>2020</v>
      </c>
      <c r="F948" t="s">
        <v>66</v>
      </c>
      <c r="G948" t="s">
        <v>67</v>
      </c>
      <c r="H948">
        <v>1</v>
      </c>
      <c r="I948" t="s">
        <v>68</v>
      </c>
      <c r="J948" t="s">
        <v>2477</v>
      </c>
      <c r="K948" t="s">
        <v>1308</v>
      </c>
      <c r="L948" t="s">
        <v>1309</v>
      </c>
      <c r="M948" t="s">
        <v>2972</v>
      </c>
      <c r="N948" t="s">
        <v>2520</v>
      </c>
      <c r="O948" t="s">
        <v>1264</v>
      </c>
      <c r="P948" t="s">
        <v>2524</v>
      </c>
      <c r="Q948" t="s">
        <v>112</v>
      </c>
      <c r="R948" t="s">
        <v>2532</v>
      </c>
      <c r="S948" t="s">
        <v>222</v>
      </c>
      <c r="T948" t="s">
        <v>2768</v>
      </c>
      <c r="U948" t="s">
        <v>1310</v>
      </c>
      <c r="V948">
        <v>20</v>
      </c>
      <c r="W948">
        <v>3</v>
      </c>
      <c r="X948" t="s">
        <v>1313</v>
      </c>
      <c r="Y948">
        <v>3</v>
      </c>
      <c r="Z948" t="s">
        <v>116</v>
      </c>
      <c r="AA948">
        <v>1</v>
      </c>
      <c r="AB948" t="s">
        <v>77</v>
      </c>
      <c r="AC948">
        <v>1</v>
      </c>
      <c r="AD948" s="1">
        <v>10</v>
      </c>
      <c r="AE948" s="1">
        <v>0</v>
      </c>
      <c r="AF948" s="1">
        <v>0</v>
      </c>
      <c r="AG948" s="1">
        <v>40</v>
      </c>
      <c r="AH948" s="1">
        <v>0</v>
      </c>
      <c r="AI948" s="1">
        <v>0</v>
      </c>
      <c r="AJ948" s="1">
        <v>70</v>
      </c>
      <c r="AK948" s="1">
        <v>0</v>
      </c>
      <c r="AL948" s="1">
        <v>0</v>
      </c>
      <c r="AM948" s="1">
        <v>90</v>
      </c>
      <c r="AN948" s="1">
        <v>0</v>
      </c>
      <c r="AO948" s="1">
        <v>0</v>
      </c>
      <c r="AP948" s="1">
        <v>100</v>
      </c>
      <c r="AQ948" s="1">
        <v>0</v>
      </c>
      <c r="AR948" s="1">
        <v>0</v>
      </c>
      <c r="AS948" s="1" t="s">
        <v>80</v>
      </c>
      <c r="AT948" s="1" t="s">
        <v>80</v>
      </c>
      <c r="AU948" s="1" t="s">
        <v>80</v>
      </c>
      <c r="AV948" s="1">
        <v>590000000</v>
      </c>
      <c r="AW948" s="1">
        <v>0</v>
      </c>
      <c r="AX948" s="1">
        <v>0</v>
      </c>
      <c r="AY948" s="1">
        <v>1400000000</v>
      </c>
      <c r="AZ948" s="1">
        <v>0</v>
      </c>
      <c r="BA948" s="1">
        <v>0</v>
      </c>
      <c r="BB948" s="1">
        <v>1400000000</v>
      </c>
      <c r="BC948" s="1">
        <v>0</v>
      </c>
      <c r="BD948" s="1">
        <v>0</v>
      </c>
      <c r="BE948" s="1">
        <v>1400000000</v>
      </c>
      <c r="BF948" s="1">
        <v>0</v>
      </c>
      <c r="BG948" s="1">
        <v>0</v>
      </c>
      <c r="BH948" s="1">
        <v>1255000000</v>
      </c>
      <c r="BI948" s="1">
        <v>0</v>
      </c>
      <c r="BJ948" s="1">
        <v>0</v>
      </c>
      <c r="BK948" s="1">
        <v>6045000000</v>
      </c>
      <c r="BL948" s="1">
        <v>0</v>
      </c>
      <c r="BM948" s="1">
        <v>0</v>
      </c>
      <c r="BO948" s="6">
        <f t="shared" si="150"/>
        <v>590</v>
      </c>
      <c r="BP948" s="6">
        <f t="shared" si="141"/>
        <v>0</v>
      </c>
      <c r="BQ948" s="6">
        <f t="shared" si="142"/>
        <v>1400</v>
      </c>
      <c r="BR948" s="6">
        <f t="shared" si="143"/>
        <v>0</v>
      </c>
      <c r="BS948" s="6">
        <f t="shared" si="144"/>
        <v>1400</v>
      </c>
      <c r="BT948" s="6">
        <f t="shared" si="145"/>
        <v>0</v>
      </c>
      <c r="BU948" s="6">
        <f t="shared" si="146"/>
        <v>1400</v>
      </c>
      <c r="BV948" s="6">
        <f t="shared" si="147"/>
        <v>0</v>
      </c>
      <c r="BW948" s="6">
        <f t="shared" si="148"/>
        <v>1255</v>
      </c>
      <c r="BX948" s="6">
        <f t="shared" si="149"/>
        <v>0</v>
      </c>
    </row>
    <row r="949" spans="1:76" x14ac:dyDescent="0.25">
      <c r="A949">
        <v>1934368453</v>
      </c>
      <c r="B949">
        <v>16</v>
      </c>
      <c r="C949" t="s">
        <v>64</v>
      </c>
      <c r="D949" t="s">
        <v>65</v>
      </c>
      <c r="E949">
        <v>2020</v>
      </c>
      <c r="F949" t="s">
        <v>66</v>
      </c>
      <c r="G949" t="s">
        <v>67</v>
      </c>
      <c r="H949">
        <v>1</v>
      </c>
      <c r="I949" t="s">
        <v>68</v>
      </c>
      <c r="J949" t="s">
        <v>2477</v>
      </c>
      <c r="K949" t="s">
        <v>1308</v>
      </c>
      <c r="L949" t="s">
        <v>1309</v>
      </c>
      <c r="M949" t="s">
        <v>2972</v>
      </c>
      <c r="N949" t="s">
        <v>2520</v>
      </c>
      <c r="O949" t="s">
        <v>1264</v>
      </c>
      <c r="P949" t="s">
        <v>2524</v>
      </c>
      <c r="Q949" t="s">
        <v>112</v>
      </c>
      <c r="R949" t="s">
        <v>2532</v>
      </c>
      <c r="S949" t="s">
        <v>222</v>
      </c>
      <c r="T949" t="s">
        <v>2768</v>
      </c>
      <c r="U949" t="s">
        <v>1310</v>
      </c>
      <c r="V949">
        <v>20</v>
      </c>
      <c r="W949">
        <v>4</v>
      </c>
      <c r="X949" t="s">
        <v>1314</v>
      </c>
      <c r="Y949">
        <v>3</v>
      </c>
      <c r="Z949" t="s">
        <v>116</v>
      </c>
      <c r="AA949">
        <v>1</v>
      </c>
      <c r="AB949" t="s">
        <v>77</v>
      </c>
      <c r="AC949">
        <v>1</v>
      </c>
      <c r="AD949" s="1">
        <v>10</v>
      </c>
      <c r="AE949" s="1">
        <v>0</v>
      </c>
      <c r="AF949" s="1">
        <v>0</v>
      </c>
      <c r="AG949" s="1">
        <v>40</v>
      </c>
      <c r="AH949" s="1">
        <v>0</v>
      </c>
      <c r="AI949" s="1">
        <v>0</v>
      </c>
      <c r="AJ949" s="1">
        <v>70</v>
      </c>
      <c r="AK949" s="1">
        <v>0</v>
      </c>
      <c r="AL949" s="1">
        <v>0</v>
      </c>
      <c r="AM949" s="1">
        <v>90</v>
      </c>
      <c r="AN949" s="1">
        <v>0</v>
      </c>
      <c r="AO949" s="1">
        <v>0</v>
      </c>
      <c r="AP949" s="1">
        <v>100</v>
      </c>
      <c r="AQ949" s="1">
        <v>0</v>
      </c>
      <c r="AR949" s="1">
        <v>0</v>
      </c>
      <c r="AS949" s="1" t="s">
        <v>80</v>
      </c>
      <c r="AT949" s="1" t="s">
        <v>80</v>
      </c>
      <c r="AU949" s="1" t="s">
        <v>80</v>
      </c>
      <c r="AV949" s="1">
        <v>2600000000</v>
      </c>
      <c r="AW949" s="1">
        <v>0</v>
      </c>
      <c r="AX949" s="1">
        <v>0</v>
      </c>
      <c r="AY949" s="1">
        <v>2240000000</v>
      </c>
      <c r="AZ949" s="1">
        <v>0</v>
      </c>
      <c r="BA949" s="1">
        <v>0</v>
      </c>
      <c r="BB949" s="1">
        <v>2240000000</v>
      </c>
      <c r="BC949" s="1">
        <v>0</v>
      </c>
      <c r="BD949" s="1">
        <v>0</v>
      </c>
      <c r="BE949" s="1">
        <v>2240000000</v>
      </c>
      <c r="BF949" s="1">
        <v>0</v>
      </c>
      <c r="BG949" s="1">
        <v>0</v>
      </c>
      <c r="BH949" s="1">
        <v>1864828000</v>
      </c>
      <c r="BI949" s="1">
        <v>0</v>
      </c>
      <c r="BJ949" s="1">
        <v>0</v>
      </c>
      <c r="BK949" s="1">
        <v>11184828000</v>
      </c>
      <c r="BL949" s="1">
        <v>0</v>
      </c>
      <c r="BM949" s="1">
        <v>0</v>
      </c>
      <c r="BO949" s="6">
        <f t="shared" si="150"/>
        <v>2600</v>
      </c>
      <c r="BP949" s="6">
        <f t="shared" si="141"/>
        <v>0</v>
      </c>
      <c r="BQ949" s="6">
        <f t="shared" si="142"/>
        <v>2240</v>
      </c>
      <c r="BR949" s="6">
        <f t="shared" si="143"/>
        <v>0</v>
      </c>
      <c r="BS949" s="6">
        <f t="shared" si="144"/>
        <v>2240</v>
      </c>
      <c r="BT949" s="6">
        <f t="shared" si="145"/>
        <v>0</v>
      </c>
      <c r="BU949" s="6">
        <f t="shared" si="146"/>
        <v>2240</v>
      </c>
      <c r="BV949" s="6">
        <f t="shared" si="147"/>
        <v>0</v>
      </c>
      <c r="BW949" s="6">
        <f t="shared" si="148"/>
        <v>1864.828</v>
      </c>
      <c r="BX949" s="6">
        <f t="shared" si="149"/>
        <v>0</v>
      </c>
    </row>
    <row r="950" spans="1:76" x14ac:dyDescent="0.25">
      <c r="A950">
        <v>1934368453</v>
      </c>
      <c r="B950">
        <v>16</v>
      </c>
      <c r="C950" t="s">
        <v>64</v>
      </c>
      <c r="D950" t="s">
        <v>65</v>
      </c>
      <c r="E950">
        <v>2020</v>
      </c>
      <c r="F950" t="s">
        <v>66</v>
      </c>
      <c r="G950" t="s">
        <v>67</v>
      </c>
      <c r="H950">
        <v>1</v>
      </c>
      <c r="I950" t="s">
        <v>68</v>
      </c>
      <c r="J950" t="s">
        <v>2477</v>
      </c>
      <c r="K950" t="s">
        <v>1308</v>
      </c>
      <c r="L950" t="s">
        <v>1309</v>
      </c>
      <c r="M950" t="s">
        <v>2972</v>
      </c>
      <c r="N950" t="s">
        <v>2520</v>
      </c>
      <c r="O950" t="s">
        <v>1264</v>
      </c>
      <c r="P950" t="s">
        <v>2524</v>
      </c>
      <c r="Q950" t="s">
        <v>112</v>
      </c>
      <c r="R950" t="s">
        <v>2532</v>
      </c>
      <c r="S950" t="s">
        <v>222</v>
      </c>
      <c r="T950" t="s">
        <v>2768</v>
      </c>
      <c r="U950" t="s">
        <v>1310</v>
      </c>
      <c r="V950">
        <v>20</v>
      </c>
      <c r="W950">
        <v>5</v>
      </c>
      <c r="X950" t="s">
        <v>1315</v>
      </c>
      <c r="Y950">
        <v>3</v>
      </c>
      <c r="Z950" t="s">
        <v>116</v>
      </c>
      <c r="AA950">
        <v>1</v>
      </c>
      <c r="AB950" t="s">
        <v>77</v>
      </c>
      <c r="AC950">
        <v>1</v>
      </c>
      <c r="AD950" s="1">
        <v>0</v>
      </c>
      <c r="AE950" s="1">
        <v>0</v>
      </c>
      <c r="AF950" s="1">
        <v>0</v>
      </c>
      <c r="AG950" s="1">
        <v>40</v>
      </c>
      <c r="AH950" s="1">
        <v>0</v>
      </c>
      <c r="AI950" s="1">
        <v>0</v>
      </c>
      <c r="AJ950" s="1">
        <v>70</v>
      </c>
      <c r="AK950" s="1">
        <v>0</v>
      </c>
      <c r="AL950" s="1">
        <v>0</v>
      </c>
      <c r="AM950" s="1">
        <v>90</v>
      </c>
      <c r="AN950" s="1">
        <v>0</v>
      </c>
      <c r="AO950" s="1">
        <v>0</v>
      </c>
      <c r="AP950" s="1">
        <v>100</v>
      </c>
      <c r="AQ950" s="1">
        <v>0</v>
      </c>
      <c r="AR950" s="1">
        <v>0</v>
      </c>
      <c r="AS950" s="1" t="s">
        <v>80</v>
      </c>
      <c r="AT950" s="1" t="s">
        <v>80</v>
      </c>
      <c r="AU950" s="1" t="s">
        <v>80</v>
      </c>
      <c r="AV950" s="1">
        <v>0</v>
      </c>
      <c r="AW950" s="1">
        <v>0</v>
      </c>
      <c r="AX950" s="1">
        <v>0</v>
      </c>
      <c r="AY950" s="1">
        <v>1500000000</v>
      </c>
      <c r="AZ950" s="1">
        <v>0</v>
      </c>
      <c r="BA950" s="1">
        <v>0</v>
      </c>
      <c r="BB950" s="1">
        <v>1400000000</v>
      </c>
      <c r="BC950" s="1">
        <v>0</v>
      </c>
      <c r="BD950" s="1">
        <v>0</v>
      </c>
      <c r="BE950" s="1">
        <v>1100000000</v>
      </c>
      <c r="BF950" s="1">
        <v>0</v>
      </c>
      <c r="BG950" s="1">
        <v>0</v>
      </c>
      <c r="BH950" s="1">
        <v>910000000</v>
      </c>
      <c r="BI950" s="1">
        <v>0</v>
      </c>
      <c r="BJ950" s="1">
        <v>0</v>
      </c>
      <c r="BK950" s="1">
        <v>4910000000</v>
      </c>
      <c r="BL950" s="1">
        <v>0</v>
      </c>
      <c r="BM950" s="1">
        <v>0</v>
      </c>
      <c r="BO950" s="6">
        <f t="shared" si="150"/>
        <v>0</v>
      </c>
      <c r="BP950" s="6">
        <f t="shared" si="141"/>
        <v>0</v>
      </c>
      <c r="BQ950" s="6">
        <f t="shared" si="142"/>
        <v>1500</v>
      </c>
      <c r="BR950" s="6">
        <f t="shared" si="143"/>
        <v>0</v>
      </c>
      <c r="BS950" s="6">
        <f t="shared" si="144"/>
        <v>1400</v>
      </c>
      <c r="BT950" s="6">
        <f t="shared" si="145"/>
        <v>0</v>
      </c>
      <c r="BU950" s="6">
        <f t="shared" si="146"/>
        <v>1100</v>
      </c>
      <c r="BV950" s="6">
        <f t="shared" si="147"/>
        <v>0</v>
      </c>
      <c r="BW950" s="6">
        <f t="shared" si="148"/>
        <v>910</v>
      </c>
      <c r="BX950" s="6">
        <f t="shared" si="149"/>
        <v>0</v>
      </c>
    </row>
    <row r="951" spans="1:76" x14ac:dyDescent="0.25">
      <c r="A951">
        <v>1934368453</v>
      </c>
      <c r="B951">
        <v>16</v>
      </c>
      <c r="C951" t="s">
        <v>64</v>
      </c>
      <c r="D951" t="s">
        <v>65</v>
      </c>
      <c r="E951">
        <v>2020</v>
      </c>
      <c r="F951" t="s">
        <v>66</v>
      </c>
      <c r="G951" t="s">
        <v>67</v>
      </c>
      <c r="H951">
        <v>1</v>
      </c>
      <c r="I951" t="s">
        <v>68</v>
      </c>
      <c r="J951" t="s">
        <v>2477</v>
      </c>
      <c r="K951" t="s">
        <v>1308</v>
      </c>
      <c r="L951" t="s">
        <v>1309</v>
      </c>
      <c r="M951" t="s">
        <v>2972</v>
      </c>
      <c r="N951" t="s">
        <v>2520</v>
      </c>
      <c r="O951" t="s">
        <v>1264</v>
      </c>
      <c r="P951" t="s">
        <v>2524</v>
      </c>
      <c r="Q951" t="s">
        <v>112</v>
      </c>
      <c r="R951" t="s">
        <v>2532</v>
      </c>
      <c r="S951" t="s">
        <v>222</v>
      </c>
      <c r="T951" t="s">
        <v>2768</v>
      </c>
      <c r="U951" t="s">
        <v>1310</v>
      </c>
      <c r="V951">
        <v>20</v>
      </c>
      <c r="W951">
        <v>7</v>
      </c>
      <c r="X951" t="s">
        <v>1316</v>
      </c>
      <c r="Y951">
        <v>2</v>
      </c>
      <c r="Z951" t="s">
        <v>79</v>
      </c>
      <c r="AA951">
        <v>1</v>
      </c>
      <c r="AB951" t="s">
        <v>77</v>
      </c>
      <c r="AC951">
        <v>1</v>
      </c>
      <c r="AD951" s="1">
        <v>20</v>
      </c>
      <c r="AE951" s="1">
        <v>0</v>
      </c>
      <c r="AF951" s="1">
        <v>0</v>
      </c>
      <c r="AG951" s="1">
        <v>20</v>
      </c>
      <c r="AH951" s="1">
        <v>0</v>
      </c>
      <c r="AI951" s="1">
        <v>0</v>
      </c>
      <c r="AJ951" s="1">
        <v>20</v>
      </c>
      <c r="AK951" s="1">
        <v>0</v>
      </c>
      <c r="AL951" s="1">
        <v>0</v>
      </c>
      <c r="AM951" s="1">
        <v>20</v>
      </c>
      <c r="AN951" s="1">
        <v>0</v>
      </c>
      <c r="AO951" s="1">
        <v>0</v>
      </c>
      <c r="AP951" s="1">
        <v>20</v>
      </c>
      <c r="AQ951" s="1">
        <v>0</v>
      </c>
      <c r="AR951" s="1">
        <v>0</v>
      </c>
      <c r="AS951" s="1" t="s">
        <v>80</v>
      </c>
      <c r="AT951" s="1" t="s">
        <v>80</v>
      </c>
      <c r="AU951" s="1" t="s">
        <v>80</v>
      </c>
      <c r="AV951" s="1">
        <v>30000000</v>
      </c>
      <c r="AW951" s="1">
        <v>0</v>
      </c>
      <c r="AX951" s="1">
        <v>0</v>
      </c>
      <c r="AY951" s="1">
        <v>200000000</v>
      </c>
      <c r="AZ951" s="1">
        <v>0</v>
      </c>
      <c r="BA951" s="1">
        <v>0</v>
      </c>
      <c r="BB951" s="1">
        <v>200000000</v>
      </c>
      <c r="BC951" s="1">
        <v>0</v>
      </c>
      <c r="BD951" s="1">
        <v>0</v>
      </c>
      <c r="BE951" s="1">
        <v>200000000</v>
      </c>
      <c r="BF951" s="1">
        <v>0</v>
      </c>
      <c r="BG951" s="1">
        <v>0</v>
      </c>
      <c r="BH951" s="1">
        <v>200000000</v>
      </c>
      <c r="BI951" s="1">
        <v>0</v>
      </c>
      <c r="BJ951" s="1">
        <v>0</v>
      </c>
      <c r="BK951" s="1">
        <v>830000000</v>
      </c>
      <c r="BL951" s="1">
        <v>0</v>
      </c>
      <c r="BM951" s="1">
        <v>0</v>
      </c>
      <c r="BO951" s="6">
        <f t="shared" si="150"/>
        <v>30</v>
      </c>
      <c r="BP951" s="6">
        <f t="shared" si="141"/>
        <v>0</v>
      </c>
      <c r="BQ951" s="6">
        <f t="shared" si="142"/>
        <v>200</v>
      </c>
      <c r="BR951" s="6">
        <f t="shared" si="143"/>
        <v>0</v>
      </c>
      <c r="BS951" s="6">
        <f t="shared" si="144"/>
        <v>200</v>
      </c>
      <c r="BT951" s="6">
        <f t="shared" si="145"/>
        <v>0</v>
      </c>
      <c r="BU951" s="6">
        <f t="shared" si="146"/>
        <v>200</v>
      </c>
      <c r="BV951" s="6">
        <f t="shared" si="147"/>
        <v>0</v>
      </c>
      <c r="BW951" s="6">
        <f t="shared" si="148"/>
        <v>200</v>
      </c>
      <c r="BX951" s="6">
        <f t="shared" si="149"/>
        <v>0</v>
      </c>
    </row>
    <row r="952" spans="1:76" x14ac:dyDescent="0.25">
      <c r="A952">
        <v>1934368453</v>
      </c>
      <c r="B952">
        <v>16</v>
      </c>
      <c r="C952" t="s">
        <v>64</v>
      </c>
      <c r="D952" t="s">
        <v>65</v>
      </c>
      <c r="E952">
        <v>2020</v>
      </c>
      <c r="F952" t="s">
        <v>66</v>
      </c>
      <c r="G952" t="s">
        <v>67</v>
      </c>
      <c r="H952">
        <v>1</v>
      </c>
      <c r="I952" t="s">
        <v>68</v>
      </c>
      <c r="J952" t="s">
        <v>2477</v>
      </c>
      <c r="K952" t="s">
        <v>1308</v>
      </c>
      <c r="L952" t="s">
        <v>1309</v>
      </c>
      <c r="M952" t="s">
        <v>2972</v>
      </c>
      <c r="N952" t="s">
        <v>2520</v>
      </c>
      <c r="O952" t="s">
        <v>1264</v>
      </c>
      <c r="P952" t="s">
        <v>2524</v>
      </c>
      <c r="Q952" t="s">
        <v>112</v>
      </c>
      <c r="R952" t="s">
        <v>2569</v>
      </c>
      <c r="S952" t="s">
        <v>1317</v>
      </c>
      <c r="T952" t="s">
        <v>2769</v>
      </c>
      <c r="U952" t="s">
        <v>1318</v>
      </c>
      <c r="V952">
        <v>14</v>
      </c>
      <c r="W952">
        <v>1</v>
      </c>
      <c r="X952" t="s">
        <v>1319</v>
      </c>
      <c r="Y952">
        <v>1</v>
      </c>
      <c r="Z952" t="s">
        <v>76</v>
      </c>
      <c r="AA952">
        <v>1</v>
      </c>
      <c r="AB952" t="s">
        <v>77</v>
      </c>
      <c r="AC952">
        <v>1</v>
      </c>
      <c r="AD952" s="1">
        <v>40</v>
      </c>
      <c r="AE952" s="1">
        <v>0</v>
      </c>
      <c r="AF952" s="1">
        <v>0</v>
      </c>
      <c r="AG952" s="1">
        <v>220</v>
      </c>
      <c r="AH952" s="1">
        <v>0</v>
      </c>
      <c r="AI952" s="1">
        <v>0</v>
      </c>
      <c r="AJ952" s="1">
        <v>250</v>
      </c>
      <c r="AK952" s="1">
        <v>0</v>
      </c>
      <c r="AL952" s="1">
        <v>0</v>
      </c>
      <c r="AM952" s="1">
        <v>250</v>
      </c>
      <c r="AN952" s="1">
        <v>0</v>
      </c>
      <c r="AO952" s="1">
        <v>0</v>
      </c>
      <c r="AP952" s="1">
        <v>40</v>
      </c>
      <c r="AQ952" s="1">
        <v>0</v>
      </c>
      <c r="AR952" s="1">
        <v>0</v>
      </c>
      <c r="AS952" s="1">
        <v>800</v>
      </c>
      <c r="AT952" s="1">
        <v>0</v>
      </c>
      <c r="AU952" s="1">
        <v>0</v>
      </c>
      <c r="AV952" s="1">
        <v>84626899</v>
      </c>
      <c r="AW952" s="1">
        <v>0</v>
      </c>
      <c r="AX952" s="1">
        <v>0</v>
      </c>
      <c r="AY952" s="1">
        <v>2451403000</v>
      </c>
      <c r="AZ952" s="1">
        <v>0</v>
      </c>
      <c r="BA952" s="1">
        <v>0</v>
      </c>
      <c r="BB952" s="1">
        <v>2571865705</v>
      </c>
      <c r="BC952" s="1">
        <v>0</v>
      </c>
      <c r="BD952" s="1">
        <v>0</v>
      </c>
      <c r="BE952" s="1">
        <v>2662070929</v>
      </c>
      <c r="BF952" s="1">
        <v>0</v>
      </c>
      <c r="BG952" s="1">
        <v>0</v>
      </c>
      <c r="BH952" s="1">
        <v>2557659935</v>
      </c>
      <c r="BI952" s="1">
        <v>0</v>
      </c>
      <c r="BJ952" s="1">
        <v>0</v>
      </c>
      <c r="BK952" s="1">
        <v>10327626468</v>
      </c>
      <c r="BL952" s="1">
        <v>0</v>
      </c>
      <c r="BM952" s="1">
        <v>0</v>
      </c>
      <c r="BO952" s="6">
        <f t="shared" si="150"/>
        <v>84.626898999999995</v>
      </c>
      <c r="BP952" s="6">
        <f t="shared" si="141"/>
        <v>0</v>
      </c>
      <c r="BQ952" s="6">
        <f t="shared" si="142"/>
        <v>2451.4029999999998</v>
      </c>
      <c r="BR952" s="6">
        <f t="shared" si="143"/>
        <v>0</v>
      </c>
      <c r="BS952" s="6">
        <f t="shared" si="144"/>
        <v>2571.8657050000002</v>
      </c>
      <c r="BT952" s="6">
        <f t="shared" si="145"/>
        <v>0</v>
      </c>
      <c r="BU952" s="6">
        <f t="shared" si="146"/>
        <v>2662.070929</v>
      </c>
      <c r="BV952" s="6">
        <f t="shared" si="147"/>
        <v>0</v>
      </c>
      <c r="BW952" s="6">
        <f t="shared" si="148"/>
        <v>2557.6599350000001</v>
      </c>
      <c r="BX952" s="6">
        <f t="shared" si="149"/>
        <v>0</v>
      </c>
    </row>
    <row r="953" spans="1:76" x14ac:dyDescent="0.25">
      <c r="A953">
        <v>1934368453</v>
      </c>
      <c r="B953">
        <v>16</v>
      </c>
      <c r="C953" t="s">
        <v>64</v>
      </c>
      <c r="D953" t="s">
        <v>65</v>
      </c>
      <c r="E953">
        <v>2020</v>
      </c>
      <c r="F953" t="s">
        <v>66</v>
      </c>
      <c r="G953" t="s">
        <v>67</v>
      </c>
      <c r="H953">
        <v>1</v>
      </c>
      <c r="I953" t="s">
        <v>68</v>
      </c>
      <c r="J953" t="s">
        <v>2477</v>
      </c>
      <c r="K953" t="s">
        <v>1308</v>
      </c>
      <c r="L953" t="s">
        <v>1309</v>
      </c>
      <c r="M953" t="s">
        <v>2972</v>
      </c>
      <c r="N953" t="s">
        <v>2520</v>
      </c>
      <c r="O953" t="s">
        <v>1264</v>
      </c>
      <c r="P953" t="s">
        <v>2524</v>
      </c>
      <c r="Q953" t="s">
        <v>112</v>
      </c>
      <c r="R953" t="s">
        <v>2569</v>
      </c>
      <c r="S953" t="s">
        <v>1317</v>
      </c>
      <c r="T953" t="s">
        <v>2769</v>
      </c>
      <c r="U953" t="s">
        <v>1318</v>
      </c>
      <c r="V953">
        <v>14</v>
      </c>
      <c r="W953">
        <v>2</v>
      </c>
      <c r="X953" t="s">
        <v>1320</v>
      </c>
      <c r="Y953">
        <v>1</v>
      </c>
      <c r="Z953" t="s">
        <v>76</v>
      </c>
      <c r="AA953">
        <v>1</v>
      </c>
      <c r="AB953" t="s">
        <v>77</v>
      </c>
      <c r="AC953">
        <v>1</v>
      </c>
      <c r="AD953" s="1">
        <v>30</v>
      </c>
      <c r="AE953" s="1">
        <v>0</v>
      </c>
      <c r="AF953" s="1">
        <v>0</v>
      </c>
      <c r="AG953" s="1">
        <v>60</v>
      </c>
      <c r="AH953" s="1">
        <v>0</v>
      </c>
      <c r="AI953" s="1">
        <v>0</v>
      </c>
      <c r="AJ953" s="1">
        <v>80</v>
      </c>
      <c r="AK953" s="1">
        <v>0</v>
      </c>
      <c r="AL953" s="1">
        <v>0</v>
      </c>
      <c r="AM953" s="1">
        <v>100</v>
      </c>
      <c r="AN953" s="1">
        <v>0</v>
      </c>
      <c r="AO953" s="1">
        <v>0</v>
      </c>
      <c r="AP953" s="1">
        <v>30</v>
      </c>
      <c r="AQ953" s="1">
        <v>0</v>
      </c>
      <c r="AR953" s="1">
        <v>0</v>
      </c>
      <c r="AS953" s="1">
        <v>300</v>
      </c>
      <c r="AT953" s="1">
        <v>0</v>
      </c>
      <c r="AU953" s="1">
        <v>0</v>
      </c>
      <c r="AV953" s="1">
        <v>28800000</v>
      </c>
      <c r="AW953" s="1">
        <v>0</v>
      </c>
      <c r="AX953" s="1">
        <v>0</v>
      </c>
      <c r="AY953" s="1">
        <v>427282000</v>
      </c>
      <c r="AZ953" s="1">
        <v>0</v>
      </c>
      <c r="BA953" s="1">
        <v>0</v>
      </c>
      <c r="BB953" s="1">
        <v>430115604</v>
      </c>
      <c r="BC953" s="1">
        <v>0</v>
      </c>
      <c r="BD953" s="1">
        <v>0</v>
      </c>
      <c r="BE953" s="1">
        <v>442357487</v>
      </c>
      <c r="BF953" s="1">
        <v>0</v>
      </c>
      <c r="BG953" s="1">
        <v>0</v>
      </c>
      <c r="BH953" s="1">
        <v>427444825</v>
      </c>
      <c r="BI953" s="1">
        <v>0</v>
      </c>
      <c r="BJ953" s="1">
        <v>0</v>
      </c>
      <c r="BK953" s="1">
        <v>1755999916</v>
      </c>
      <c r="BL953" s="1">
        <v>0</v>
      </c>
      <c r="BM953" s="1">
        <v>0</v>
      </c>
      <c r="BO953" s="6">
        <f t="shared" si="150"/>
        <v>28.8</v>
      </c>
      <c r="BP953" s="6">
        <f t="shared" si="141"/>
        <v>0</v>
      </c>
      <c r="BQ953" s="6">
        <f t="shared" si="142"/>
        <v>427.28199999999998</v>
      </c>
      <c r="BR953" s="6">
        <f t="shared" si="143"/>
        <v>0</v>
      </c>
      <c r="BS953" s="6">
        <f t="shared" si="144"/>
        <v>430.11560400000002</v>
      </c>
      <c r="BT953" s="6">
        <f t="shared" si="145"/>
        <v>0</v>
      </c>
      <c r="BU953" s="6">
        <f t="shared" si="146"/>
        <v>442.35748699999999</v>
      </c>
      <c r="BV953" s="6">
        <f t="shared" si="147"/>
        <v>0</v>
      </c>
      <c r="BW953" s="6">
        <f t="shared" si="148"/>
        <v>427.44482499999998</v>
      </c>
      <c r="BX953" s="6">
        <f t="shared" si="149"/>
        <v>0</v>
      </c>
    </row>
    <row r="954" spans="1:76" x14ac:dyDescent="0.25">
      <c r="A954">
        <v>1934368453</v>
      </c>
      <c r="B954">
        <v>16</v>
      </c>
      <c r="C954" t="s">
        <v>64</v>
      </c>
      <c r="D954" t="s">
        <v>65</v>
      </c>
      <c r="E954">
        <v>2020</v>
      </c>
      <c r="F954" t="s">
        <v>66</v>
      </c>
      <c r="G954" t="s">
        <v>67</v>
      </c>
      <c r="H954">
        <v>1</v>
      </c>
      <c r="I954" t="s">
        <v>68</v>
      </c>
      <c r="J954" t="s">
        <v>2477</v>
      </c>
      <c r="K954" t="s">
        <v>1308</v>
      </c>
      <c r="L954" t="s">
        <v>1309</v>
      </c>
      <c r="M954" t="s">
        <v>2972</v>
      </c>
      <c r="N954" t="s">
        <v>2520</v>
      </c>
      <c r="O954" t="s">
        <v>1264</v>
      </c>
      <c r="P954" t="s">
        <v>2524</v>
      </c>
      <c r="Q954" t="s">
        <v>112</v>
      </c>
      <c r="R954" t="s">
        <v>2569</v>
      </c>
      <c r="S954" t="s">
        <v>1317</v>
      </c>
      <c r="T954" t="s">
        <v>2769</v>
      </c>
      <c r="U954" t="s">
        <v>1318</v>
      </c>
      <c r="V954">
        <v>14</v>
      </c>
      <c r="W954">
        <v>3</v>
      </c>
      <c r="X954" t="s">
        <v>1321</v>
      </c>
      <c r="Y954">
        <v>1</v>
      </c>
      <c r="Z954" t="s">
        <v>76</v>
      </c>
      <c r="AA954">
        <v>1</v>
      </c>
      <c r="AB954" t="s">
        <v>77</v>
      </c>
      <c r="AC954">
        <v>1</v>
      </c>
      <c r="AD954" s="1">
        <v>100</v>
      </c>
      <c r="AE954" s="1">
        <v>0</v>
      </c>
      <c r="AF954" s="1">
        <v>0</v>
      </c>
      <c r="AG954" s="1">
        <v>400</v>
      </c>
      <c r="AH954" s="1">
        <v>0</v>
      </c>
      <c r="AI954" s="1">
        <v>0</v>
      </c>
      <c r="AJ954" s="1">
        <v>450</v>
      </c>
      <c r="AK954" s="1">
        <v>0</v>
      </c>
      <c r="AL954" s="1">
        <v>0</v>
      </c>
      <c r="AM954" s="1">
        <v>450</v>
      </c>
      <c r="AN954" s="1">
        <v>0</v>
      </c>
      <c r="AO954" s="1">
        <v>0</v>
      </c>
      <c r="AP954" s="1">
        <v>100</v>
      </c>
      <c r="AQ954" s="1">
        <v>0</v>
      </c>
      <c r="AR954" s="1">
        <v>0</v>
      </c>
      <c r="AS954" s="1">
        <v>1500</v>
      </c>
      <c r="AT954" s="1">
        <v>0</v>
      </c>
      <c r="AU954" s="1">
        <v>0</v>
      </c>
      <c r="AV954" s="1">
        <v>1205170789</v>
      </c>
      <c r="AW954" s="1">
        <v>0</v>
      </c>
      <c r="AX954" s="1">
        <v>0</v>
      </c>
      <c r="AY954" s="1">
        <v>4530335000</v>
      </c>
      <c r="AZ954" s="1">
        <v>0</v>
      </c>
      <c r="BA954" s="1">
        <v>0</v>
      </c>
      <c r="BB954" s="1">
        <v>5372792987</v>
      </c>
      <c r="BC954" s="1">
        <v>0</v>
      </c>
      <c r="BD954" s="1">
        <v>0</v>
      </c>
      <c r="BE954" s="1">
        <v>6058733066</v>
      </c>
      <c r="BF954" s="1">
        <v>0</v>
      </c>
      <c r="BG954" s="1">
        <v>0</v>
      </c>
      <c r="BH954" s="1">
        <v>5802340833</v>
      </c>
      <c r="BI954" s="1">
        <v>0</v>
      </c>
      <c r="BJ954" s="1">
        <v>0</v>
      </c>
      <c r="BK954" s="1">
        <v>22969372675</v>
      </c>
      <c r="BL954" s="1">
        <v>0</v>
      </c>
      <c r="BM954" s="1">
        <v>0</v>
      </c>
      <c r="BO954" s="6">
        <f t="shared" si="150"/>
        <v>1205.170789</v>
      </c>
      <c r="BP954" s="6">
        <f t="shared" si="141"/>
        <v>0</v>
      </c>
      <c r="BQ954" s="6">
        <f t="shared" si="142"/>
        <v>4530.335</v>
      </c>
      <c r="BR954" s="6">
        <f t="shared" si="143"/>
        <v>0</v>
      </c>
      <c r="BS954" s="6">
        <f t="shared" si="144"/>
        <v>5372.7929869999998</v>
      </c>
      <c r="BT954" s="6">
        <f t="shared" si="145"/>
        <v>0</v>
      </c>
      <c r="BU954" s="6">
        <f t="shared" si="146"/>
        <v>6058.7330659999998</v>
      </c>
      <c r="BV954" s="6">
        <f t="shared" si="147"/>
        <v>0</v>
      </c>
      <c r="BW954" s="6">
        <f t="shared" si="148"/>
        <v>5802.3408330000002</v>
      </c>
      <c r="BX954" s="6">
        <f t="shared" si="149"/>
        <v>0</v>
      </c>
    </row>
    <row r="955" spans="1:76" x14ac:dyDescent="0.25">
      <c r="A955">
        <v>1934368453</v>
      </c>
      <c r="B955">
        <v>16</v>
      </c>
      <c r="C955" t="s">
        <v>64</v>
      </c>
      <c r="D955" t="s">
        <v>65</v>
      </c>
      <c r="E955">
        <v>2020</v>
      </c>
      <c r="F955" t="s">
        <v>66</v>
      </c>
      <c r="G955" t="s">
        <v>67</v>
      </c>
      <c r="H955">
        <v>1</v>
      </c>
      <c r="I955" t="s">
        <v>68</v>
      </c>
      <c r="J955" t="s">
        <v>2477</v>
      </c>
      <c r="K955" t="s">
        <v>1308</v>
      </c>
      <c r="L955" t="s">
        <v>1309</v>
      </c>
      <c r="M955" t="s">
        <v>2972</v>
      </c>
      <c r="N955" t="s">
        <v>2520</v>
      </c>
      <c r="O955" t="s">
        <v>1264</v>
      </c>
      <c r="P955" t="s">
        <v>2524</v>
      </c>
      <c r="Q955" t="s">
        <v>112</v>
      </c>
      <c r="R955" t="s">
        <v>2569</v>
      </c>
      <c r="S955" t="s">
        <v>1317</v>
      </c>
      <c r="T955" t="s">
        <v>2769</v>
      </c>
      <c r="U955" t="s">
        <v>1318</v>
      </c>
      <c r="V955">
        <v>14</v>
      </c>
      <c r="W955">
        <v>4</v>
      </c>
      <c r="X955" t="s">
        <v>1322</v>
      </c>
      <c r="Y955">
        <v>1</v>
      </c>
      <c r="Z955" t="s">
        <v>76</v>
      </c>
      <c r="AA955">
        <v>1</v>
      </c>
      <c r="AB955" t="s">
        <v>77</v>
      </c>
      <c r="AC955">
        <v>1</v>
      </c>
      <c r="AD955" s="1">
        <v>0</v>
      </c>
      <c r="AE955" s="1">
        <v>0</v>
      </c>
      <c r="AF955" s="1">
        <v>0</v>
      </c>
      <c r="AG955" s="1">
        <v>2</v>
      </c>
      <c r="AH955" s="1">
        <v>0</v>
      </c>
      <c r="AI955" s="1">
        <v>0</v>
      </c>
      <c r="AJ955" s="1">
        <v>0</v>
      </c>
      <c r="AK955" s="1">
        <v>0</v>
      </c>
      <c r="AL955" s="1">
        <v>0</v>
      </c>
      <c r="AM955" s="1">
        <v>0</v>
      </c>
      <c r="AN955" s="1">
        <v>0</v>
      </c>
      <c r="AO955" s="1">
        <v>0</v>
      </c>
      <c r="AP955" s="1">
        <v>0</v>
      </c>
      <c r="AQ955" s="1">
        <v>0</v>
      </c>
      <c r="AR955" s="1">
        <v>0</v>
      </c>
      <c r="AS955" s="1">
        <v>2</v>
      </c>
      <c r="AT955" s="1">
        <v>0</v>
      </c>
      <c r="AU955" s="1">
        <v>0</v>
      </c>
      <c r="AV955" s="1">
        <v>0</v>
      </c>
      <c r="AW955" s="1">
        <v>0</v>
      </c>
      <c r="AX955" s="1">
        <v>0</v>
      </c>
      <c r="AY955" s="1">
        <v>500000000</v>
      </c>
      <c r="AZ955" s="1">
        <v>0</v>
      </c>
      <c r="BA955" s="1">
        <v>0</v>
      </c>
      <c r="BB955" s="1">
        <v>0</v>
      </c>
      <c r="BC955" s="1">
        <v>0</v>
      </c>
      <c r="BD955" s="1">
        <v>0</v>
      </c>
      <c r="BE955" s="1">
        <v>0</v>
      </c>
      <c r="BF955" s="1">
        <v>0</v>
      </c>
      <c r="BG955" s="1">
        <v>0</v>
      </c>
      <c r="BH955" s="1">
        <v>0</v>
      </c>
      <c r="BI955" s="1">
        <v>0</v>
      </c>
      <c r="BJ955" s="1">
        <v>0</v>
      </c>
      <c r="BK955" s="1">
        <v>500000000</v>
      </c>
      <c r="BL955" s="1">
        <v>0</v>
      </c>
      <c r="BM955" s="1">
        <v>0</v>
      </c>
      <c r="BO955" s="6">
        <f t="shared" si="150"/>
        <v>0</v>
      </c>
      <c r="BP955" s="6">
        <f t="shared" si="141"/>
        <v>0</v>
      </c>
      <c r="BQ955" s="6">
        <f t="shared" si="142"/>
        <v>500</v>
      </c>
      <c r="BR955" s="6">
        <f t="shared" si="143"/>
        <v>0</v>
      </c>
      <c r="BS955" s="6">
        <f t="shared" si="144"/>
        <v>0</v>
      </c>
      <c r="BT955" s="6">
        <f t="shared" si="145"/>
        <v>0</v>
      </c>
      <c r="BU955" s="6">
        <f t="shared" si="146"/>
        <v>0</v>
      </c>
      <c r="BV955" s="6">
        <f t="shared" si="147"/>
        <v>0</v>
      </c>
      <c r="BW955" s="6">
        <f t="shared" si="148"/>
        <v>0</v>
      </c>
      <c r="BX955" s="6">
        <f t="shared" si="149"/>
        <v>0</v>
      </c>
    </row>
    <row r="956" spans="1:76" x14ac:dyDescent="0.25">
      <c r="A956">
        <v>1934368453</v>
      </c>
      <c r="B956">
        <v>16</v>
      </c>
      <c r="C956" t="s">
        <v>64</v>
      </c>
      <c r="D956" t="s">
        <v>65</v>
      </c>
      <c r="E956">
        <v>2020</v>
      </c>
      <c r="F956" t="s">
        <v>66</v>
      </c>
      <c r="G956" t="s">
        <v>67</v>
      </c>
      <c r="H956">
        <v>1</v>
      </c>
      <c r="I956" t="s">
        <v>68</v>
      </c>
      <c r="J956" t="s">
        <v>2477</v>
      </c>
      <c r="K956" t="s">
        <v>1308</v>
      </c>
      <c r="L956" t="s">
        <v>1309</v>
      </c>
      <c r="M956" t="s">
        <v>2972</v>
      </c>
      <c r="N956" t="s">
        <v>2520</v>
      </c>
      <c r="O956" t="s">
        <v>1264</v>
      </c>
      <c r="P956" t="s">
        <v>2524</v>
      </c>
      <c r="Q956" t="s">
        <v>112</v>
      </c>
      <c r="R956" t="s">
        <v>2569</v>
      </c>
      <c r="S956" t="s">
        <v>1317</v>
      </c>
      <c r="T956" t="s">
        <v>2769</v>
      </c>
      <c r="U956" t="s">
        <v>1318</v>
      </c>
      <c r="V956">
        <v>14</v>
      </c>
      <c r="W956">
        <v>5</v>
      </c>
      <c r="X956" t="s">
        <v>1323</v>
      </c>
      <c r="Y956">
        <v>1</v>
      </c>
      <c r="Z956" t="s">
        <v>76</v>
      </c>
      <c r="AA956">
        <v>1</v>
      </c>
      <c r="AB956" t="s">
        <v>77</v>
      </c>
      <c r="AC956">
        <v>1</v>
      </c>
      <c r="AD956" s="1">
        <v>280</v>
      </c>
      <c r="AE956" s="1">
        <v>0</v>
      </c>
      <c r="AF956" s="1">
        <v>0</v>
      </c>
      <c r="AG956" s="1">
        <v>650</v>
      </c>
      <c r="AH956" s="1">
        <v>0</v>
      </c>
      <c r="AI956" s="1">
        <v>0</v>
      </c>
      <c r="AJ956" s="1">
        <v>650</v>
      </c>
      <c r="AK956" s="1">
        <v>0</v>
      </c>
      <c r="AL956" s="1">
        <v>0</v>
      </c>
      <c r="AM956" s="1">
        <v>650</v>
      </c>
      <c r="AN956" s="1">
        <v>0</v>
      </c>
      <c r="AO956" s="1">
        <v>0</v>
      </c>
      <c r="AP956" s="1">
        <v>300</v>
      </c>
      <c r="AQ956" s="1">
        <v>0</v>
      </c>
      <c r="AR956" s="1">
        <v>0</v>
      </c>
      <c r="AS956" s="1">
        <v>2530</v>
      </c>
      <c r="AT956" s="1">
        <v>0</v>
      </c>
      <c r="AU956" s="1">
        <v>0</v>
      </c>
      <c r="AV956" s="1">
        <v>10020000</v>
      </c>
      <c r="AW956" s="1">
        <v>0</v>
      </c>
      <c r="AX956" s="1">
        <v>0</v>
      </c>
      <c r="AY956" s="1">
        <v>858544000</v>
      </c>
      <c r="AZ956" s="1">
        <v>0</v>
      </c>
      <c r="BA956" s="1">
        <v>0</v>
      </c>
      <c r="BB956" s="1">
        <v>888944412</v>
      </c>
      <c r="BC956" s="1">
        <v>0</v>
      </c>
      <c r="BD956" s="1">
        <v>0</v>
      </c>
      <c r="BE956" s="1">
        <v>920499612</v>
      </c>
      <c r="BF956" s="1">
        <v>0</v>
      </c>
      <c r="BG956" s="1">
        <v>0</v>
      </c>
      <c r="BH956" s="1">
        <v>953253908</v>
      </c>
      <c r="BI956" s="1">
        <v>0</v>
      </c>
      <c r="BJ956" s="1">
        <v>0</v>
      </c>
      <c r="BK956" s="1">
        <v>3631261932</v>
      </c>
      <c r="BL956" s="1">
        <v>0</v>
      </c>
      <c r="BM956" s="1">
        <v>0</v>
      </c>
      <c r="BO956" s="6">
        <f t="shared" si="150"/>
        <v>10.02</v>
      </c>
      <c r="BP956" s="6">
        <f t="shared" si="141"/>
        <v>0</v>
      </c>
      <c r="BQ956" s="6">
        <f t="shared" si="142"/>
        <v>858.54399999999998</v>
      </c>
      <c r="BR956" s="6">
        <f t="shared" si="143"/>
        <v>0</v>
      </c>
      <c r="BS956" s="6">
        <f t="shared" si="144"/>
        <v>888.94441200000006</v>
      </c>
      <c r="BT956" s="6">
        <f t="shared" si="145"/>
        <v>0</v>
      </c>
      <c r="BU956" s="6">
        <f t="shared" si="146"/>
        <v>920.49961199999996</v>
      </c>
      <c r="BV956" s="6">
        <f t="shared" si="147"/>
        <v>0</v>
      </c>
      <c r="BW956" s="6">
        <f t="shared" si="148"/>
        <v>953.25390800000002</v>
      </c>
      <c r="BX956" s="6">
        <f t="shared" si="149"/>
        <v>0</v>
      </c>
    </row>
    <row r="957" spans="1:76" x14ac:dyDescent="0.25">
      <c r="A957">
        <v>1934368453</v>
      </c>
      <c r="B957">
        <v>16</v>
      </c>
      <c r="C957" t="s">
        <v>64</v>
      </c>
      <c r="D957" t="s">
        <v>65</v>
      </c>
      <c r="E957">
        <v>2020</v>
      </c>
      <c r="F957" t="s">
        <v>66</v>
      </c>
      <c r="G957" t="s">
        <v>67</v>
      </c>
      <c r="H957">
        <v>1</v>
      </c>
      <c r="I957" t="s">
        <v>68</v>
      </c>
      <c r="J957" t="s">
        <v>2477</v>
      </c>
      <c r="K957" t="s">
        <v>1308</v>
      </c>
      <c r="L957" t="s">
        <v>1309</v>
      </c>
      <c r="M957" t="s">
        <v>2972</v>
      </c>
      <c r="N957" t="s">
        <v>2520</v>
      </c>
      <c r="O957" t="s">
        <v>1264</v>
      </c>
      <c r="P957" t="s">
        <v>2524</v>
      </c>
      <c r="Q957" t="s">
        <v>112</v>
      </c>
      <c r="R957" t="s">
        <v>2569</v>
      </c>
      <c r="S957" t="s">
        <v>1317</v>
      </c>
      <c r="T957" t="s">
        <v>2769</v>
      </c>
      <c r="U957" t="s">
        <v>1318</v>
      </c>
      <c r="V957">
        <v>14</v>
      </c>
      <c r="W957">
        <v>6</v>
      </c>
      <c r="X957" t="s">
        <v>1324</v>
      </c>
      <c r="Y957">
        <v>4</v>
      </c>
      <c r="Z957" t="s">
        <v>343</v>
      </c>
      <c r="AA957">
        <v>1</v>
      </c>
      <c r="AB957" t="s">
        <v>77</v>
      </c>
      <c r="AC957">
        <v>1</v>
      </c>
      <c r="AD957" s="1">
        <v>5</v>
      </c>
      <c r="AE957" s="1">
        <v>0</v>
      </c>
      <c r="AF957" s="1">
        <v>0</v>
      </c>
      <c r="AG957" s="1">
        <v>4.7</v>
      </c>
      <c r="AH957" s="1">
        <v>0</v>
      </c>
      <c r="AI957" s="1">
        <v>0</v>
      </c>
      <c r="AJ957" s="1">
        <v>4.5</v>
      </c>
      <c r="AK957" s="1">
        <v>0</v>
      </c>
      <c r="AL957" s="1">
        <v>0</v>
      </c>
      <c r="AM957" s="1">
        <v>4.3</v>
      </c>
      <c r="AN957" s="1">
        <v>0</v>
      </c>
      <c r="AO957" s="1">
        <v>0</v>
      </c>
      <c r="AP957" s="1">
        <v>4.0999999999999996</v>
      </c>
      <c r="AQ957" s="1">
        <v>0</v>
      </c>
      <c r="AR957" s="1">
        <v>0</v>
      </c>
      <c r="AS957" s="1" t="s">
        <v>80</v>
      </c>
      <c r="AT957" s="1" t="s">
        <v>80</v>
      </c>
      <c r="AU957" s="1" t="s">
        <v>80</v>
      </c>
      <c r="AV957" s="1">
        <v>15000000</v>
      </c>
      <c r="AW957" s="1">
        <v>0</v>
      </c>
      <c r="AX957" s="1">
        <v>0</v>
      </c>
      <c r="AY957" s="1">
        <v>346250000</v>
      </c>
      <c r="AZ957" s="1">
        <v>0</v>
      </c>
      <c r="BA957" s="1">
        <v>0</v>
      </c>
      <c r="BB957" s="1">
        <v>357650000</v>
      </c>
      <c r="BC957" s="1">
        <v>0</v>
      </c>
      <c r="BD957" s="1">
        <v>0</v>
      </c>
      <c r="BE957" s="1">
        <v>369483200</v>
      </c>
      <c r="BF957" s="1">
        <v>0</v>
      </c>
      <c r="BG957" s="1">
        <v>0</v>
      </c>
      <c r="BH957" s="1">
        <v>360552106</v>
      </c>
      <c r="BI957" s="1">
        <v>0</v>
      </c>
      <c r="BJ957" s="1">
        <v>0</v>
      </c>
      <c r="BK957" s="1">
        <v>1448935306</v>
      </c>
      <c r="BL957" s="1">
        <v>0</v>
      </c>
      <c r="BM957" s="1">
        <v>0</v>
      </c>
      <c r="BO957" s="6">
        <f t="shared" si="150"/>
        <v>15</v>
      </c>
      <c r="BP957" s="6">
        <f t="shared" si="141"/>
        <v>0</v>
      </c>
      <c r="BQ957" s="6">
        <f t="shared" si="142"/>
        <v>346.25</v>
      </c>
      <c r="BR957" s="6">
        <f t="shared" si="143"/>
        <v>0</v>
      </c>
      <c r="BS957" s="6">
        <f t="shared" si="144"/>
        <v>357.65</v>
      </c>
      <c r="BT957" s="6">
        <f t="shared" si="145"/>
        <v>0</v>
      </c>
      <c r="BU957" s="6">
        <f t="shared" si="146"/>
        <v>369.48320000000001</v>
      </c>
      <c r="BV957" s="6">
        <f t="shared" si="147"/>
        <v>0</v>
      </c>
      <c r="BW957" s="6">
        <f t="shared" si="148"/>
        <v>360.55210599999998</v>
      </c>
      <c r="BX957" s="6">
        <f t="shared" si="149"/>
        <v>0</v>
      </c>
    </row>
    <row r="958" spans="1:76" x14ac:dyDescent="0.25">
      <c r="A958">
        <v>1934368453</v>
      </c>
      <c r="B958">
        <v>16</v>
      </c>
      <c r="C958" t="s">
        <v>64</v>
      </c>
      <c r="D958" t="s">
        <v>65</v>
      </c>
      <c r="E958">
        <v>2020</v>
      </c>
      <c r="F958" t="s">
        <v>66</v>
      </c>
      <c r="G958" t="s">
        <v>67</v>
      </c>
      <c r="H958">
        <v>1</v>
      </c>
      <c r="I958" t="s">
        <v>68</v>
      </c>
      <c r="J958" t="s">
        <v>2477</v>
      </c>
      <c r="K958" t="s">
        <v>1308</v>
      </c>
      <c r="L958" t="s">
        <v>1309</v>
      </c>
      <c r="M958" t="s">
        <v>2972</v>
      </c>
      <c r="N958" t="s">
        <v>2520</v>
      </c>
      <c r="O958" t="s">
        <v>1264</v>
      </c>
      <c r="P958" t="s">
        <v>2524</v>
      </c>
      <c r="Q958" t="s">
        <v>112</v>
      </c>
      <c r="R958" t="s">
        <v>2570</v>
      </c>
      <c r="S958" t="s">
        <v>1325</v>
      </c>
      <c r="T958" t="s">
        <v>2770</v>
      </c>
      <c r="U958" t="s">
        <v>1326</v>
      </c>
      <c r="V958">
        <v>7</v>
      </c>
      <c r="W958">
        <v>1</v>
      </c>
      <c r="X958" t="s">
        <v>1327</v>
      </c>
      <c r="Y958">
        <v>3</v>
      </c>
      <c r="Z958" t="s">
        <v>116</v>
      </c>
      <c r="AA958">
        <v>1</v>
      </c>
      <c r="AB958" t="s">
        <v>77</v>
      </c>
      <c r="AC958">
        <v>1</v>
      </c>
      <c r="AD958" s="1">
        <v>0.3</v>
      </c>
      <c r="AE958" s="1">
        <v>0</v>
      </c>
      <c r="AF958" s="1">
        <v>0</v>
      </c>
      <c r="AG958" s="1">
        <v>0.5</v>
      </c>
      <c r="AH958" s="1">
        <v>0</v>
      </c>
      <c r="AI958" s="1">
        <v>0</v>
      </c>
      <c r="AJ958" s="1">
        <v>0.7</v>
      </c>
      <c r="AK958" s="1">
        <v>0</v>
      </c>
      <c r="AL958" s="1">
        <v>0</v>
      </c>
      <c r="AM958" s="1">
        <v>0.95</v>
      </c>
      <c r="AN958" s="1">
        <v>0</v>
      </c>
      <c r="AO958" s="1">
        <v>0</v>
      </c>
      <c r="AP958" s="1">
        <v>1</v>
      </c>
      <c r="AQ958" s="1">
        <v>0</v>
      </c>
      <c r="AR958" s="1">
        <v>0</v>
      </c>
      <c r="AS958" s="1" t="s">
        <v>80</v>
      </c>
      <c r="AT958" s="1" t="s">
        <v>80</v>
      </c>
      <c r="AU958" s="1" t="s">
        <v>80</v>
      </c>
      <c r="AV958" s="1">
        <v>221394000</v>
      </c>
      <c r="AW958" s="1">
        <v>0</v>
      </c>
      <c r="AX958" s="1">
        <v>0</v>
      </c>
      <c r="AY958" s="1">
        <v>1092869000</v>
      </c>
      <c r="AZ958" s="1">
        <v>0</v>
      </c>
      <c r="BA958" s="1">
        <v>0</v>
      </c>
      <c r="BB958" s="1">
        <v>1092869000</v>
      </c>
      <c r="BC958" s="1">
        <v>0</v>
      </c>
      <c r="BD958" s="1">
        <v>0</v>
      </c>
      <c r="BE958" s="1">
        <v>1092868000</v>
      </c>
      <c r="BF958" s="1">
        <v>0</v>
      </c>
      <c r="BG958" s="1">
        <v>0</v>
      </c>
      <c r="BH958" s="1">
        <v>1000000000</v>
      </c>
      <c r="BI958" s="1">
        <v>0</v>
      </c>
      <c r="BJ958" s="1">
        <v>0</v>
      </c>
      <c r="BK958" s="1">
        <v>4500000000</v>
      </c>
      <c r="BL958" s="1">
        <v>0</v>
      </c>
      <c r="BM958" s="1">
        <v>0</v>
      </c>
      <c r="BO958" s="6">
        <f t="shared" si="150"/>
        <v>221.39400000000001</v>
      </c>
      <c r="BP958" s="6">
        <f t="shared" si="141"/>
        <v>0</v>
      </c>
      <c r="BQ958" s="6">
        <f t="shared" si="142"/>
        <v>1092.8689999999999</v>
      </c>
      <c r="BR958" s="6">
        <f t="shared" si="143"/>
        <v>0</v>
      </c>
      <c r="BS958" s="6">
        <f t="shared" si="144"/>
        <v>1092.8689999999999</v>
      </c>
      <c r="BT958" s="6">
        <f t="shared" si="145"/>
        <v>0</v>
      </c>
      <c r="BU958" s="6">
        <f t="shared" si="146"/>
        <v>1092.8679999999999</v>
      </c>
      <c r="BV958" s="6">
        <f t="shared" si="147"/>
        <v>0</v>
      </c>
      <c r="BW958" s="6">
        <f t="shared" si="148"/>
        <v>1000</v>
      </c>
      <c r="BX958" s="6">
        <f t="shared" si="149"/>
        <v>0</v>
      </c>
    </row>
    <row r="959" spans="1:76" x14ac:dyDescent="0.25">
      <c r="A959">
        <v>1934368453</v>
      </c>
      <c r="B959">
        <v>16</v>
      </c>
      <c r="C959" t="s">
        <v>64</v>
      </c>
      <c r="D959" t="s">
        <v>65</v>
      </c>
      <c r="E959">
        <v>2020</v>
      </c>
      <c r="F959" t="s">
        <v>66</v>
      </c>
      <c r="G959" t="s">
        <v>67</v>
      </c>
      <c r="H959">
        <v>1</v>
      </c>
      <c r="I959" t="s">
        <v>68</v>
      </c>
      <c r="J959" t="s">
        <v>2477</v>
      </c>
      <c r="K959" t="s">
        <v>1308</v>
      </c>
      <c r="L959" t="s">
        <v>1309</v>
      </c>
      <c r="M959" t="s">
        <v>2972</v>
      </c>
      <c r="N959" t="s">
        <v>2520</v>
      </c>
      <c r="O959" t="s">
        <v>1264</v>
      </c>
      <c r="P959" t="s">
        <v>2524</v>
      </c>
      <c r="Q959" t="s">
        <v>112</v>
      </c>
      <c r="R959" t="s">
        <v>2570</v>
      </c>
      <c r="S959" t="s">
        <v>1325</v>
      </c>
      <c r="T959" t="s">
        <v>2770</v>
      </c>
      <c r="U959" t="s">
        <v>1326</v>
      </c>
      <c r="V959">
        <v>7</v>
      </c>
      <c r="W959">
        <v>2</v>
      </c>
      <c r="X959" t="s">
        <v>1328</v>
      </c>
      <c r="Y959">
        <v>1</v>
      </c>
      <c r="Z959" t="s">
        <v>76</v>
      </c>
      <c r="AA959">
        <v>1</v>
      </c>
      <c r="AB959" t="s">
        <v>77</v>
      </c>
      <c r="AC959">
        <v>1</v>
      </c>
      <c r="AD959" s="1">
        <v>3508</v>
      </c>
      <c r="AE959" s="1">
        <v>0</v>
      </c>
      <c r="AF959" s="1">
        <v>0</v>
      </c>
      <c r="AG959" s="1">
        <v>3683</v>
      </c>
      <c r="AH959" s="1">
        <v>0</v>
      </c>
      <c r="AI959" s="1">
        <v>0</v>
      </c>
      <c r="AJ959" s="1">
        <v>3867</v>
      </c>
      <c r="AK959" s="1">
        <v>0</v>
      </c>
      <c r="AL959" s="1">
        <v>0</v>
      </c>
      <c r="AM959" s="1">
        <v>4060</v>
      </c>
      <c r="AN959" s="1">
        <v>0</v>
      </c>
      <c r="AO959" s="1">
        <v>0</v>
      </c>
      <c r="AP959" s="1">
        <v>4263</v>
      </c>
      <c r="AQ959" s="1">
        <v>0</v>
      </c>
      <c r="AR959" s="1">
        <v>0</v>
      </c>
      <c r="AS959" s="1">
        <v>19381</v>
      </c>
      <c r="AT959" s="1">
        <v>0</v>
      </c>
      <c r="AU959" s="1">
        <v>0</v>
      </c>
      <c r="AV959" s="1">
        <v>17884816732</v>
      </c>
      <c r="AW959" s="1">
        <v>0</v>
      </c>
      <c r="AX959" s="1">
        <v>0</v>
      </c>
      <c r="AY959" s="1">
        <v>2000000000</v>
      </c>
      <c r="AZ959" s="1">
        <v>0</v>
      </c>
      <c r="BA959" s="1">
        <v>0</v>
      </c>
      <c r="BB959" s="1">
        <v>2300000000</v>
      </c>
      <c r="BC959" s="1">
        <v>0</v>
      </c>
      <c r="BD959" s="1">
        <v>0</v>
      </c>
      <c r="BE959" s="1">
        <v>2500000000</v>
      </c>
      <c r="BF959" s="1">
        <v>0</v>
      </c>
      <c r="BG959" s="1">
        <v>0</v>
      </c>
      <c r="BH959" s="1">
        <v>1500000000</v>
      </c>
      <c r="BI959" s="1">
        <v>0</v>
      </c>
      <c r="BJ959" s="1">
        <v>0</v>
      </c>
      <c r="BK959" s="1">
        <v>26184816732</v>
      </c>
      <c r="BL959" s="1">
        <v>0</v>
      </c>
      <c r="BM959" s="1">
        <v>0</v>
      </c>
      <c r="BO959" s="6">
        <f t="shared" si="150"/>
        <v>17884.816731999999</v>
      </c>
      <c r="BP959" s="6">
        <f t="shared" si="141"/>
        <v>0</v>
      </c>
      <c r="BQ959" s="6">
        <f t="shared" si="142"/>
        <v>2000</v>
      </c>
      <c r="BR959" s="6">
        <f t="shared" si="143"/>
        <v>0</v>
      </c>
      <c r="BS959" s="6">
        <f t="shared" si="144"/>
        <v>2300</v>
      </c>
      <c r="BT959" s="6">
        <f t="shared" si="145"/>
        <v>0</v>
      </c>
      <c r="BU959" s="6">
        <f t="shared" si="146"/>
        <v>2500</v>
      </c>
      <c r="BV959" s="6">
        <f t="shared" si="147"/>
        <v>0</v>
      </c>
      <c r="BW959" s="6">
        <f t="shared" si="148"/>
        <v>1500</v>
      </c>
      <c r="BX959" s="6">
        <f t="shared" si="149"/>
        <v>0</v>
      </c>
    </row>
    <row r="960" spans="1:76" x14ac:dyDescent="0.25">
      <c r="A960">
        <v>1934368453</v>
      </c>
      <c r="B960">
        <v>16</v>
      </c>
      <c r="C960" t="s">
        <v>64</v>
      </c>
      <c r="D960" t="s">
        <v>65</v>
      </c>
      <c r="E960">
        <v>2020</v>
      </c>
      <c r="F960" t="s">
        <v>66</v>
      </c>
      <c r="G960" t="s">
        <v>67</v>
      </c>
      <c r="H960">
        <v>1</v>
      </c>
      <c r="I960" t="s">
        <v>68</v>
      </c>
      <c r="J960" t="s">
        <v>2477</v>
      </c>
      <c r="K960" t="s">
        <v>1308</v>
      </c>
      <c r="L960" t="s">
        <v>1309</v>
      </c>
      <c r="M960" t="s">
        <v>2972</v>
      </c>
      <c r="N960" t="s">
        <v>2520</v>
      </c>
      <c r="O960" t="s">
        <v>1264</v>
      </c>
      <c r="P960" t="s">
        <v>2524</v>
      </c>
      <c r="Q960" t="s">
        <v>112</v>
      </c>
      <c r="R960" t="s">
        <v>2570</v>
      </c>
      <c r="S960" t="s">
        <v>1325</v>
      </c>
      <c r="T960" t="s">
        <v>2770</v>
      </c>
      <c r="U960" t="s">
        <v>1326</v>
      </c>
      <c r="V960">
        <v>7</v>
      </c>
      <c r="W960">
        <v>3</v>
      </c>
      <c r="X960" t="s">
        <v>1329</v>
      </c>
      <c r="Y960">
        <v>2</v>
      </c>
      <c r="Z960" t="s">
        <v>79</v>
      </c>
      <c r="AA960">
        <v>1</v>
      </c>
      <c r="AB960" t="s">
        <v>77</v>
      </c>
      <c r="AC960">
        <v>1</v>
      </c>
      <c r="AD960" s="1">
        <v>100</v>
      </c>
      <c r="AE960" s="1">
        <v>0</v>
      </c>
      <c r="AF960" s="1">
        <v>0</v>
      </c>
      <c r="AG960" s="1">
        <v>100</v>
      </c>
      <c r="AH960" s="1">
        <v>0</v>
      </c>
      <c r="AI960" s="1">
        <v>0</v>
      </c>
      <c r="AJ960" s="1">
        <v>100</v>
      </c>
      <c r="AK960" s="1">
        <v>0</v>
      </c>
      <c r="AL960" s="1">
        <v>0</v>
      </c>
      <c r="AM960" s="1">
        <v>100</v>
      </c>
      <c r="AN960" s="1">
        <v>0</v>
      </c>
      <c r="AO960" s="1">
        <v>0</v>
      </c>
      <c r="AP960" s="1">
        <v>100</v>
      </c>
      <c r="AQ960" s="1">
        <v>0</v>
      </c>
      <c r="AR960" s="1">
        <v>0</v>
      </c>
      <c r="AS960" s="1" t="s">
        <v>80</v>
      </c>
      <c r="AT960" s="1" t="s">
        <v>80</v>
      </c>
      <c r="AU960" s="1" t="s">
        <v>80</v>
      </c>
      <c r="AV960" s="1">
        <v>6555102000</v>
      </c>
      <c r="AW960" s="1">
        <v>0</v>
      </c>
      <c r="AX960" s="1">
        <v>0</v>
      </c>
      <c r="AY960" s="1">
        <v>12200000000</v>
      </c>
      <c r="AZ960" s="1">
        <v>0</v>
      </c>
      <c r="BA960" s="1">
        <v>0</v>
      </c>
      <c r="BB960" s="1">
        <v>12350000000</v>
      </c>
      <c r="BC960" s="1">
        <v>0</v>
      </c>
      <c r="BD960" s="1">
        <v>0</v>
      </c>
      <c r="BE960" s="1">
        <v>12600000000</v>
      </c>
      <c r="BF960" s="1">
        <v>0</v>
      </c>
      <c r="BG960" s="1">
        <v>0</v>
      </c>
      <c r="BH960" s="1">
        <v>9794898000</v>
      </c>
      <c r="BI960" s="1">
        <v>0</v>
      </c>
      <c r="BJ960" s="1">
        <v>0</v>
      </c>
      <c r="BK960" s="1">
        <v>53500000000</v>
      </c>
      <c r="BL960" s="1">
        <v>0</v>
      </c>
      <c r="BM960" s="1">
        <v>0</v>
      </c>
      <c r="BO960" s="6">
        <f t="shared" si="150"/>
        <v>6555.1019999999999</v>
      </c>
      <c r="BP960" s="6">
        <f t="shared" si="141"/>
        <v>0</v>
      </c>
      <c r="BQ960" s="6">
        <f t="shared" si="142"/>
        <v>12200</v>
      </c>
      <c r="BR960" s="6">
        <f t="shared" si="143"/>
        <v>0</v>
      </c>
      <c r="BS960" s="6">
        <f t="shared" si="144"/>
        <v>12350</v>
      </c>
      <c r="BT960" s="6">
        <f t="shared" si="145"/>
        <v>0</v>
      </c>
      <c r="BU960" s="6">
        <f t="shared" si="146"/>
        <v>12600</v>
      </c>
      <c r="BV960" s="6">
        <f t="shared" si="147"/>
        <v>0</v>
      </c>
      <c r="BW960" s="6">
        <f t="shared" si="148"/>
        <v>9794.8979999999992</v>
      </c>
      <c r="BX960" s="6">
        <f t="shared" si="149"/>
        <v>0</v>
      </c>
    </row>
    <row r="961" spans="1:76" x14ac:dyDescent="0.25">
      <c r="A961">
        <v>1934368453</v>
      </c>
      <c r="B961">
        <v>16</v>
      </c>
      <c r="C961" t="s">
        <v>64</v>
      </c>
      <c r="D961" t="s">
        <v>65</v>
      </c>
      <c r="E961">
        <v>2020</v>
      </c>
      <c r="F961" t="s">
        <v>66</v>
      </c>
      <c r="G961" t="s">
        <v>67</v>
      </c>
      <c r="H961">
        <v>1</v>
      </c>
      <c r="I961" t="s">
        <v>68</v>
      </c>
      <c r="J961" t="s">
        <v>2477</v>
      </c>
      <c r="K961" t="s">
        <v>1308</v>
      </c>
      <c r="L961" t="s">
        <v>1309</v>
      </c>
      <c r="M961" t="s">
        <v>2972</v>
      </c>
      <c r="N961" t="s">
        <v>2520</v>
      </c>
      <c r="O961" t="s">
        <v>1264</v>
      </c>
      <c r="P961" t="s">
        <v>2524</v>
      </c>
      <c r="Q961" t="s">
        <v>112</v>
      </c>
      <c r="R961" t="s">
        <v>2570</v>
      </c>
      <c r="S961" t="s">
        <v>1325</v>
      </c>
      <c r="T961" t="s">
        <v>2770</v>
      </c>
      <c r="U961" t="s">
        <v>1326</v>
      </c>
      <c r="V961">
        <v>7</v>
      </c>
      <c r="W961">
        <v>4</v>
      </c>
      <c r="X961" t="s">
        <v>1330</v>
      </c>
      <c r="Y961">
        <v>2</v>
      </c>
      <c r="Z961" t="s">
        <v>79</v>
      </c>
      <c r="AA961">
        <v>1</v>
      </c>
      <c r="AB961" t="s">
        <v>77</v>
      </c>
      <c r="AC961">
        <v>1</v>
      </c>
      <c r="AD961" s="1">
        <v>100</v>
      </c>
      <c r="AE961" s="1">
        <v>0</v>
      </c>
      <c r="AF961" s="1">
        <v>0</v>
      </c>
      <c r="AG961" s="1">
        <v>100</v>
      </c>
      <c r="AH961" s="1">
        <v>0</v>
      </c>
      <c r="AI961" s="1">
        <v>0</v>
      </c>
      <c r="AJ961" s="1">
        <v>100</v>
      </c>
      <c r="AK961" s="1">
        <v>0</v>
      </c>
      <c r="AL961" s="1">
        <v>0</v>
      </c>
      <c r="AM961" s="1">
        <v>100</v>
      </c>
      <c r="AN961" s="1">
        <v>0</v>
      </c>
      <c r="AO961" s="1">
        <v>0</v>
      </c>
      <c r="AP961" s="1">
        <v>100</v>
      </c>
      <c r="AQ961" s="1">
        <v>0</v>
      </c>
      <c r="AR961" s="1">
        <v>0</v>
      </c>
      <c r="AS961" s="1" t="s">
        <v>80</v>
      </c>
      <c r="AT961" s="1" t="s">
        <v>80</v>
      </c>
      <c r="AU961" s="1" t="s">
        <v>80</v>
      </c>
      <c r="AV961" s="1">
        <v>503898000</v>
      </c>
      <c r="AW961" s="1">
        <v>0</v>
      </c>
      <c r="AX961" s="1">
        <v>0</v>
      </c>
      <c r="AY961" s="1">
        <v>130000000</v>
      </c>
      <c r="AZ961" s="1">
        <v>0</v>
      </c>
      <c r="BA961" s="1">
        <v>0</v>
      </c>
      <c r="BB961" s="1">
        <v>130000000</v>
      </c>
      <c r="BC961" s="1">
        <v>0</v>
      </c>
      <c r="BD961" s="1">
        <v>0</v>
      </c>
      <c r="BE961" s="1">
        <v>100000000</v>
      </c>
      <c r="BF961" s="1">
        <v>0</v>
      </c>
      <c r="BG961" s="1">
        <v>0</v>
      </c>
      <c r="BH961" s="1">
        <v>96102000</v>
      </c>
      <c r="BI961" s="1">
        <v>0</v>
      </c>
      <c r="BJ961" s="1">
        <v>0</v>
      </c>
      <c r="BK961" s="1">
        <v>960000000</v>
      </c>
      <c r="BL961" s="1">
        <v>0</v>
      </c>
      <c r="BM961" s="1">
        <v>0</v>
      </c>
      <c r="BO961" s="6">
        <f t="shared" si="150"/>
        <v>503.89800000000002</v>
      </c>
      <c r="BP961" s="6">
        <f t="shared" si="141"/>
        <v>0</v>
      </c>
      <c r="BQ961" s="6">
        <f t="shared" si="142"/>
        <v>130</v>
      </c>
      <c r="BR961" s="6">
        <f t="shared" si="143"/>
        <v>0</v>
      </c>
      <c r="BS961" s="6">
        <f t="shared" si="144"/>
        <v>130</v>
      </c>
      <c r="BT961" s="6">
        <f t="shared" si="145"/>
        <v>0</v>
      </c>
      <c r="BU961" s="6">
        <f t="shared" si="146"/>
        <v>100</v>
      </c>
      <c r="BV961" s="6">
        <f t="shared" si="147"/>
        <v>0</v>
      </c>
      <c r="BW961" s="6">
        <f t="shared" si="148"/>
        <v>96.102000000000004</v>
      </c>
      <c r="BX961" s="6">
        <f t="shared" si="149"/>
        <v>0</v>
      </c>
    </row>
    <row r="962" spans="1:76" x14ac:dyDescent="0.25">
      <c r="A962">
        <v>1934368453</v>
      </c>
      <c r="B962">
        <v>16</v>
      </c>
      <c r="C962" t="s">
        <v>64</v>
      </c>
      <c r="D962" t="s">
        <v>65</v>
      </c>
      <c r="E962">
        <v>2020</v>
      </c>
      <c r="F962" t="s">
        <v>66</v>
      </c>
      <c r="G962" t="s">
        <v>67</v>
      </c>
      <c r="H962">
        <v>1</v>
      </c>
      <c r="I962" t="s">
        <v>68</v>
      </c>
      <c r="J962" t="s">
        <v>2477</v>
      </c>
      <c r="K962" t="s">
        <v>1308</v>
      </c>
      <c r="L962" t="s">
        <v>1309</v>
      </c>
      <c r="M962" t="s">
        <v>2972</v>
      </c>
      <c r="N962" t="s">
        <v>2520</v>
      </c>
      <c r="O962" t="s">
        <v>1264</v>
      </c>
      <c r="P962" t="s">
        <v>2524</v>
      </c>
      <c r="Q962" t="s">
        <v>112</v>
      </c>
      <c r="R962" t="s">
        <v>2570</v>
      </c>
      <c r="S962" t="s">
        <v>1325</v>
      </c>
      <c r="T962" t="s">
        <v>2770</v>
      </c>
      <c r="U962" t="s">
        <v>1326</v>
      </c>
      <c r="V962">
        <v>7</v>
      </c>
      <c r="W962">
        <v>5</v>
      </c>
      <c r="X962" t="s">
        <v>1331</v>
      </c>
      <c r="Y962">
        <v>2</v>
      </c>
      <c r="Z962" t="s">
        <v>79</v>
      </c>
      <c r="AA962">
        <v>1</v>
      </c>
      <c r="AB962" t="s">
        <v>77</v>
      </c>
      <c r="AC962">
        <v>1</v>
      </c>
      <c r="AD962" s="1">
        <v>100</v>
      </c>
      <c r="AE962" s="1">
        <v>0</v>
      </c>
      <c r="AF962" s="1">
        <v>0</v>
      </c>
      <c r="AG962" s="1">
        <v>100</v>
      </c>
      <c r="AH962" s="1">
        <v>0</v>
      </c>
      <c r="AI962" s="1">
        <v>0</v>
      </c>
      <c r="AJ962" s="1">
        <v>100</v>
      </c>
      <c r="AK962" s="1">
        <v>0</v>
      </c>
      <c r="AL962" s="1">
        <v>0</v>
      </c>
      <c r="AM962" s="1">
        <v>100</v>
      </c>
      <c r="AN962" s="1">
        <v>0</v>
      </c>
      <c r="AO962" s="1">
        <v>0</v>
      </c>
      <c r="AP962" s="1">
        <v>100</v>
      </c>
      <c r="AQ962" s="1">
        <v>0</v>
      </c>
      <c r="AR962" s="1">
        <v>0</v>
      </c>
      <c r="AS962" s="1" t="s">
        <v>80</v>
      </c>
      <c r="AT962" s="1" t="s">
        <v>80</v>
      </c>
      <c r="AU962" s="1" t="s">
        <v>80</v>
      </c>
      <c r="AV962" s="1">
        <v>78000000</v>
      </c>
      <c r="AW962" s="1">
        <v>0</v>
      </c>
      <c r="AX962" s="1">
        <v>0</v>
      </c>
      <c r="AY962" s="1">
        <v>272000000</v>
      </c>
      <c r="AZ962" s="1">
        <v>0</v>
      </c>
      <c r="BA962" s="1">
        <v>0</v>
      </c>
      <c r="BB962" s="1">
        <v>272000000</v>
      </c>
      <c r="BC962" s="1">
        <v>0</v>
      </c>
      <c r="BD962" s="1">
        <v>0</v>
      </c>
      <c r="BE962" s="1">
        <v>242000000</v>
      </c>
      <c r="BF962" s="1">
        <v>0</v>
      </c>
      <c r="BG962" s="1">
        <v>0</v>
      </c>
      <c r="BH962" s="1">
        <v>100000000</v>
      </c>
      <c r="BI962" s="1">
        <v>0</v>
      </c>
      <c r="BJ962" s="1">
        <v>0</v>
      </c>
      <c r="BK962" s="1">
        <v>964000000</v>
      </c>
      <c r="BL962" s="1">
        <v>0</v>
      </c>
      <c r="BM962" s="1">
        <v>0</v>
      </c>
      <c r="BO962" s="6">
        <f t="shared" si="150"/>
        <v>78</v>
      </c>
      <c r="BP962" s="6">
        <f t="shared" ref="BP962:BP1025" si="151">AW962 / 1000000</f>
        <v>0</v>
      </c>
      <c r="BQ962" s="6">
        <f t="shared" ref="BQ962:BQ1025" si="152">AY962 / 1000000</f>
        <v>272</v>
      </c>
      <c r="BR962" s="6">
        <f t="shared" ref="BR962:BR1025" si="153">AZ962 / 1000000</f>
        <v>0</v>
      </c>
      <c r="BS962" s="6">
        <f t="shared" ref="BS962:BS1025" si="154">BB962 / 1000000</f>
        <v>272</v>
      </c>
      <c r="BT962" s="6">
        <f t="shared" ref="BT962:BT1025" si="155">BC962 / 1000000</f>
        <v>0</v>
      </c>
      <c r="BU962" s="6">
        <f t="shared" ref="BU962:BU1025" si="156">BE962 / 1000000</f>
        <v>242</v>
      </c>
      <c r="BV962" s="6">
        <f t="shared" ref="BV962:BV1025" si="157">BF962 / 1000000</f>
        <v>0</v>
      </c>
      <c r="BW962" s="6">
        <f t="shared" ref="BW962:BW1025" si="158">BH962 / 1000000</f>
        <v>100</v>
      </c>
      <c r="BX962" s="6">
        <f t="shared" ref="BX962:BX1025" si="159">BI962 / 1000000</f>
        <v>0</v>
      </c>
    </row>
    <row r="963" spans="1:76" x14ac:dyDescent="0.25">
      <c r="A963">
        <v>1934368453</v>
      </c>
      <c r="B963">
        <v>16</v>
      </c>
      <c r="C963" t="s">
        <v>64</v>
      </c>
      <c r="D963" t="s">
        <v>65</v>
      </c>
      <c r="E963">
        <v>2020</v>
      </c>
      <c r="F963" t="s">
        <v>66</v>
      </c>
      <c r="G963" t="s">
        <v>67</v>
      </c>
      <c r="H963">
        <v>1</v>
      </c>
      <c r="I963" t="s">
        <v>68</v>
      </c>
      <c r="J963" t="s">
        <v>2477</v>
      </c>
      <c r="K963" t="s">
        <v>1308</v>
      </c>
      <c r="L963" t="s">
        <v>1309</v>
      </c>
      <c r="M963" t="s">
        <v>2972</v>
      </c>
      <c r="N963" t="s">
        <v>2520</v>
      </c>
      <c r="O963" t="s">
        <v>1264</v>
      </c>
      <c r="P963" t="s">
        <v>2524</v>
      </c>
      <c r="Q963" t="s">
        <v>112</v>
      </c>
      <c r="R963" t="s">
        <v>2570</v>
      </c>
      <c r="S963" t="s">
        <v>1325</v>
      </c>
      <c r="T963" t="s">
        <v>2770</v>
      </c>
      <c r="U963" t="s">
        <v>1326</v>
      </c>
      <c r="V963">
        <v>7</v>
      </c>
      <c r="W963">
        <v>6</v>
      </c>
      <c r="X963" t="s">
        <v>1332</v>
      </c>
      <c r="Y963">
        <v>3</v>
      </c>
      <c r="Z963" t="s">
        <v>116</v>
      </c>
      <c r="AA963">
        <v>1</v>
      </c>
      <c r="AB963" t="s">
        <v>77</v>
      </c>
      <c r="AC963">
        <v>1</v>
      </c>
      <c r="AD963" s="1">
        <v>0</v>
      </c>
      <c r="AE963" s="1">
        <v>0</v>
      </c>
      <c r="AF963" s="1">
        <v>0</v>
      </c>
      <c r="AG963" s="1">
        <v>20</v>
      </c>
      <c r="AH963" s="1">
        <v>0</v>
      </c>
      <c r="AI963" s="1">
        <v>0</v>
      </c>
      <c r="AJ963" s="1">
        <v>60</v>
      </c>
      <c r="AK963" s="1">
        <v>0</v>
      </c>
      <c r="AL963" s="1">
        <v>0</v>
      </c>
      <c r="AM963" s="1">
        <v>95</v>
      </c>
      <c r="AN963" s="1">
        <v>0</v>
      </c>
      <c r="AO963" s="1">
        <v>0</v>
      </c>
      <c r="AP963" s="1">
        <v>100</v>
      </c>
      <c r="AQ963" s="1">
        <v>0</v>
      </c>
      <c r="AR963" s="1">
        <v>0</v>
      </c>
      <c r="AS963" s="1" t="s">
        <v>80</v>
      </c>
      <c r="AT963" s="1" t="s">
        <v>80</v>
      </c>
      <c r="AU963" s="1" t="s">
        <v>80</v>
      </c>
      <c r="AV963" s="1">
        <v>0</v>
      </c>
      <c r="AW963" s="1">
        <v>0</v>
      </c>
      <c r="AX963" s="1">
        <v>0</v>
      </c>
      <c r="AY963" s="1">
        <v>10000000000</v>
      </c>
      <c r="AZ963" s="1">
        <v>0</v>
      </c>
      <c r="BA963" s="1">
        <v>0</v>
      </c>
      <c r="BB963" s="1">
        <v>4200000000</v>
      </c>
      <c r="BC963" s="1">
        <v>0</v>
      </c>
      <c r="BD963" s="1">
        <v>0</v>
      </c>
      <c r="BE963" s="1">
        <v>1600000000</v>
      </c>
      <c r="BF963" s="1">
        <v>0</v>
      </c>
      <c r="BG963" s="1">
        <v>0</v>
      </c>
      <c r="BH963" s="1">
        <v>226891398</v>
      </c>
      <c r="BI963" s="1">
        <v>0</v>
      </c>
      <c r="BJ963" s="1">
        <v>0</v>
      </c>
      <c r="BK963" s="1">
        <v>16026891398</v>
      </c>
      <c r="BL963" s="1">
        <v>0</v>
      </c>
      <c r="BM963" s="1">
        <v>0</v>
      </c>
      <c r="BO963" s="6">
        <f t="shared" ref="BO963:BO1026" si="160">AV963 / 1000000</f>
        <v>0</v>
      </c>
      <c r="BP963" s="6">
        <f t="shared" si="151"/>
        <v>0</v>
      </c>
      <c r="BQ963" s="6">
        <f t="shared" si="152"/>
        <v>10000</v>
      </c>
      <c r="BR963" s="6">
        <f t="shared" si="153"/>
        <v>0</v>
      </c>
      <c r="BS963" s="6">
        <f t="shared" si="154"/>
        <v>4200</v>
      </c>
      <c r="BT963" s="6">
        <f t="shared" si="155"/>
        <v>0</v>
      </c>
      <c r="BU963" s="6">
        <f t="shared" si="156"/>
        <v>1600</v>
      </c>
      <c r="BV963" s="6">
        <f t="shared" si="157"/>
        <v>0</v>
      </c>
      <c r="BW963" s="6">
        <f t="shared" si="158"/>
        <v>226.89139800000001</v>
      </c>
      <c r="BX963" s="6">
        <f t="shared" si="159"/>
        <v>0</v>
      </c>
    </row>
    <row r="964" spans="1:76" x14ac:dyDescent="0.25">
      <c r="A964">
        <v>1934368453</v>
      </c>
      <c r="B964">
        <v>16</v>
      </c>
      <c r="C964" t="s">
        <v>64</v>
      </c>
      <c r="D964" t="s">
        <v>65</v>
      </c>
      <c r="E964">
        <v>2020</v>
      </c>
      <c r="F964" t="s">
        <v>66</v>
      </c>
      <c r="G964" t="s">
        <v>67</v>
      </c>
      <c r="H964">
        <v>1</v>
      </c>
      <c r="I964" t="s">
        <v>68</v>
      </c>
      <c r="J964" t="s">
        <v>2477</v>
      </c>
      <c r="K964" t="s">
        <v>1308</v>
      </c>
      <c r="L964" t="s">
        <v>1309</v>
      </c>
      <c r="M964" t="s">
        <v>2972</v>
      </c>
      <c r="N964" t="s">
        <v>2520</v>
      </c>
      <c r="O964" t="s">
        <v>1264</v>
      </c>
      <c r="P964" t="s">
        <v>2524</v>
      </c>
      <c r="Q964" t="s">
        <v>112</v>
      </c>
      <c r="R964" t="s">
        <v>2560</v>
      </c>
      <c r="S964" t="s">
        <v>1060</v>
      </c>
      <c r="T964" t="s">
        <v>2771</v>
      </c>
      <c r="U964" t="s">
        <v>1333</v>
      </c>
      <c r="V964">
        <v>11</v>
      </c>
      <c r="W964">
        <v>1</v>
      </c>
      <c r="X964" t="s">
        <v>1334</v>
      </c>
      <c r="Y964">
        <v>3</v>
      </c>
      <c r="Z964" t="s">
        <v>116</v>
      </c>
      <c r="AA964">
        <v>1</v>
      </c>
      <c r="AB964" t="s">
        <v>77</v>
      </c>
      <c r="AC964">
        <v>1</v>
      </c>
      <c r="AD964" s="1">
        <v>10</v>
      </c>
      <c r="AE964" s="1">
        <v>0</v>
      </c>
      <c r="AF964" s="1">
        <v>0</v>
      </c>
      <c r="AG964" s="1">
        <v>40</v>
      </c>
      <c r="AH964" s="1">
        <v>0</v>
      </c>
      <c r="AI964" s="1">
        <v>0</v>
      </c>
      <c r="AJ964" s="1">
        <v>70</v>
      </c>
      <c r="AK964" s="1">
        <v>0</v>
      </c>
      <c r="AL964" s="1">
        <v>0</v>
      </c>
      <c r="AM964" s="1">
        <v>90</v>
      </c>
      <c r="AN964" s="1">
        <v>0</v>
      </c>
      <c r="AO964" s="1">
        <v>0</v>
      </c>
      <c r="AP964" s="1">
        <v>100</v>
      </c>
      <c r="AQ964" s="1">
        <v>0</v>
      </c>
      <c r="AR964" s="1">
        <v>0</v>
      </c>
      <c r="AS964" s="1" t="s">
        <v>80</v>
      </c>
      <c r="AT964" s="1" t="s">
        <v>80</v>
      </c>
      <c r="AU964" s="1" t="s">
        <v>80</v>
      </c>
      <c r="AV964" s="1">
        <v>3636864000</v>
      </c>
      <c r="AW964" s="1">
        <v>0</v>
      </c>
      <c r="AX964" s="1">
        <v>0</v>
      </c>
      <c r="AY964" s="1">
        <v>5000000000</v>
      </c>
      <c r="AZ964" s="1">
        <v>0</v>
      </c>
      <c r="BA964" s="1">
        <v>0</v>
      </c>
      <c r="BB964" s="1">
        <v>5000000000</v>
      </c>
      <c r="BC964" s="1">
        <v>0</v>
      </c>
      <c r="BD964" s="1">
        <v>0</v>
      </c>
      <c r="BE964" s="1">
        <v>5000000000</v>
      </c>
      <c r="BF964" s="1">
        <v>0</v>
      </c>
      <c r="BG964" s="1">
        <v>0</v>
      </c>
      <c r="BH964" s="1">
        <v>2116000000</v>
      </c>
      <c r="BI964" s="1">
        <v>0</v>
      </c>
      <c r="BJ964" s="1">
        <v>0</v>
      </c>
      <c r="BK964" s="1">
        <v>20752864000</v>
      </c>
      <c r="BL964" s="1">
        <v>0</v>
      </c>
      <c r="BM964" s="1">
        <v>0</v>
      </c>
      <c r="BO964" s="6">
        <f t="shared" si="160"/>
        <v>3636.864</v>
      </c>
      <c r="BP964" s="6">
        <f t="shared" si="151"/>
        <v>0</v>
      </c>
      <c r="BQ964" s="6">
        <f t="shared" si="152"/>
        <v>5000</v>
      </c>
      <c r="BR964" s="6">
        <f t="shared" si="153"/>
        <v>0</v>
      </c>
      <c r="BS964" s="6">
        <f t="shared" si="154"/>
        <v>5000</v>
      </c>
      <c r="BT964" s="6">
        <f t="shared" si="155"/>
        <v>0</v>
      </c>
      <c r="BU964" s="6">
        <f t="shared" si="156"/>
        <v>5000</v>
      </c>
      <c r="BV964" s="6">
        <f t="shared" si="157"/>
        <v>0</v>
      </c>
      <c r="BW964" s="6">
        <f t="shared" si="158"/>
        <v>2116</v>
      </c>
      <c r="BX964" s="6">
        <f t="shared" si="159"/>
        <v>0</v>
      </c>
    </row>
    <row r="965" spans="1:76" x14ac:dyDescent="0.25">
      <c r="A965">
        <v>1934368453</v>
      </c>
      <c r="B965">
        <v>16</v>
      </c>
      <c r="C965" t="s">
        <v>64</v>
      </c>
      <c r="D965" t="s">
        <v>65</v>
      </c>
      <c r="E965">
        <v>2020</v>
      </c>
      <c r="F965" t="s">
        <v>66</v>
      </c>
      <c r="G965" t="s">
        <v>67</v>
      </c>
      <c r="H965">
        <v>1</v>
      </c>
      <c r="I965" t="s">
        <v>68</v>
      </c>
      <c r="J965" t="s">
        <v>2477</v>
      </c>
      <c r="K965" t="s">
        <v>1308</v>
      </c>
      <c r="L965" t="s">
        <v>1309</v>
      </c>
      <c r="M965" t="s">
        <v>2972</v>
      </c>
      <c r="N965" t="s">
        <v>2520</v>
      </c>
      <c r="O965" t="s">
        <v>1264</v>
      </c>
      <c r="P965" t="s">
        <v>2524</v>
      </c>
      <c r="Q965" t="s">
        <v>112</v>
      </c>
      <c r="R965" t="s">
        <v>2560</v>
      </c>
      <c r="S965" t="s">
        <v>1060</v>
      </c>
      <c r="T965" t="s">
        <v>2771</v>
      </c>
      <c r="U965" t="s">
        <v>1333</v>
      </c>
      <c r="V965">
        <v>11</v>
      </c>
      <c r="W965">
        <v>2</v>
      </c>
      <c r="X965" t="s">
        <v>1335</v>
      </c>
      <c r="Y965">
        <v>3</v>
      </c>
      <c r="Z965" t="s">
        <v>116</v>
      </c>
      <c r="AA965">
        <v>1</v>
      </c>
      <c r="AB965" t="s">
        <v>77</v>
      </c>
      <c r="AC965">
        <v>1</v>
      </c>
      <c r="AD965" s="1">
        <v>10</v>
      </c>
      <c r="AE965" s="1">
        <v>0</v>
      </c>
      <c r="AF965" s="1">
        <v>0</v>
      </c>
      <c r="AG965" s="1">
        <v>40</v>
      </c>
      <c r="AH965" s="1">
        <v>0</v>
      </c>
      <c r="AI965" s="1">
        <v>0</v>
      </c>
      <c r="AJ965" s="1">
        <v>70</v>
      </c>
      <c r="AK965" s="1">
        <v>0</v>
      </c>
      <c r="AL965" s="1">
        <v>0</v>
      </c>
      <c r="AM965" s="1">
        <v>90</v>
      </c>
      <c r="AN965" s="1">
        <v>0</v>
      </c>
      <c r="AO965" s="1">
        <v>0</v>
      </c>
      <c r="AP965" s="1">
        <v>100</v>
      </c>
      <c r="AQ965" s="1">
        <v>0</v>
      </c>
      <c r="AR965" s="1">
        <v>0</v>
      </c>
      <c r="AS965" s="1" t="s">
        <v>80</v>
      </c>
      <c r="AT965" s="1" t="s">
        <v>80</v>
      </c>
      <c r="AU965" s="1" t="s">
        <v>80</v>
      </c>
      <c r="AV965" s="1">
        <v>1035000000</v>
      </c>
      <c r="AW965" s="1">
        <v>0</v>
      </c>
      <c r="AX965" s="1">
        <v>0</v>
      </c>
      <c r="AY965" s="1">
        <v>5890136000</v>
      </c>
      <c r="AZ965" s="1">
        <v>0</v>
      </c>
      <c r="BA965" s="1">
        <v>0</v>
      </c>
      <c r="BB965" s="1">
        <v>5000000000</v>
      </c>
      <c r="BC965" s="1">
        <v>0</v>
      </c>
      <c r="BD965" s="1">
        <v>0</v>
      </c>
      <c r="BE965" s="1">
        <v>5000000000</v>
      </c>
      <c r="BF965" s="1">
        <v>0</v>
      </c>
      <c r="BG965" s="1">
        <v>0</v>
      </c>
      <c r="BH965" s="1">
        <v>4930236783</v>
      </c>
      <c r="BI965" s="1">
        <v>0</v>
      </c>
      <c r="BJ965" s="1">
        <v>0</v>
      </c>
      <c r="BK965" s="1">
        <v>21855372783</v>
      </c>
      <c r="BL965" s="1">
        <v>0</v>
      </c>
      <c r="BM965" s="1">
        <v>0</v>
      </c>
      <c r="BO965" s="6">
        <f t="shared" si="160"/>
        <v>1035</v>
      </c>
      <c r="BP965" s="6">
        <f t="shared" si="151"/>
        <v>0</v>
      </c>
      <c r="BQ965" s="6">
        <f t="shared" si="152"/>
        <v>5890.1360000000004</v>
      </c>
      <c r="BR965" s="6">
        <f t="shared" si="153"/>
        <v>0</v>
      </c>
      <c r="BS965" s="6">
        <f t="shared" si="154"/>
        <v>5000</v>
      </c>
      <c r="BT965" s="6">
        <f t="shared" si="155"/>
        <v>0</v>
      </c>
      <c r="BU965" s="6">
        <f t="shared" si="156"/>
        <v>5000</v>
      </c>
      <c r="BV965" s="6">
        <f t="shared" si="157"/>
        <v>0</v>
      </c>
      <c r="BW965" s="6">
        <f t="shared" si="158"/>
        <v>4930.2367830000003</v>
      </c>
      <c r="BX965" s="6">
        <f t="shared" si="159"/>
        <v>0</v>
      </c>
    </row>
    <row r="966" spans="1:76" x14ac:dyDescent="0.25">
      <c r="A966">
        <v>1934368453</v>
      </c>
      <c r="B966">
        <v>16</v>
      </c>
      <c r="C966" t="s">
        <v>64</v>
      </c>
      <c r="D966" t="s">
        <v>65</v>
      </c>
      <c r="E966">
        <v>2020</v>
      </c>
      <c r="F966" t="s">
        <v>66</v>
      </c>
      <c r="G966" t="s">
        <v>67</v>
      </c>
      <c r="H966">
        <v>1</v>
      </c>
      <c r="I966" t="s">
        <v>68</v>
      </c>
      <c r="J966" t="s">
        <v>2477</v>
      </c>
      <c r="K966" t="s">
        <v>1308</v>
      </c>
      <c r="L966" t="s">
        <v>1309</v>
      </c>
      <c r="M966" t="s">
        <v>2972</v>
      </c>
      <c r="N966" t="s">
        <v>2520</v>
      </c>
      <c r="O966" t="s">
        <v>1264</v>
      </c>
      <c r="P966" t="s">
        <v>2524</v>
      </c>
      <c r="Q966" t="s">
        <v>112</v>
      </c>
      <c r="R966" t="s">
        <v>2560</v>
      </c>
      <c r="S966" t="s">
        <v>1060</v>
      </c>
      <c r="T966" t="s">
        <v>2771</v>
      </c>
      <c r="U966" t="s">
        <v>1333</v>
      </c>
      <c r="V966">
        <v>11</v>
      </c>
      <c r="W966">
        <v>3</v>
      </c>
      <c r="X966" t="s">
        <v>1336</v>
      </c>
      <c r="Y966">
        <v>3</v>
      </c>
      <c r="Z966" t="s">
        <v>116</v>
      </c>
      <c r="AA966">
        <v>1</v>
      </c>
      <c r="AB966" t="s">
        <v>77</v>
      </c>
      <c r="AC966">
        <v>1</v>
      </c>
      <c r="AD966" s="1">
        <v>10</v>
      </c>
      <c r="AE966" s="1">
        <v>0</v>
      </c>
      <c r="AF966" s="1">
        <v>0</v>
      </c>
      <c r="AG966" s="1">
        <v>40</v>
      </c>
      <c r="AH966" s="1">
        <v>0</v>
      </c>
      <c r="AI966" s="1">
        <v>0</v>
      </c>
      <c r="AJ966" s="1">
        <v>70</v>
      </c>
      <c r="AK966" s="1">
        <v>0</v>
      </c>
      <c r="AL966" s="1">
        <v>0</v>
      </c>
      <c r="AM966" s="1">
        <v>90</v>
      </c>
      <c r="AN966" s="1">
        <v>0</v>
      </c>
      <c r="AO966" s="1">
        <v>0</v>
      </c>
      <c r="AP966" s="1">
        <v>100</v>
      </c>
      <c r="AQ966" s="1">
        <v>0</v>
      </c>
      <c r="AR966" s="1">
        <v>0</v>
      </c>
      <c r="AS966" s="1" t="s">
        <v>80</v>
      </c>
      <c r="AT966" s="1" t="s">
        <v>80</v>
      </c>
      <c r="AU966" s="1" t="s">
        <v>80</v>
      </c>
      <c r="AV966" s="1">
        <v>140000000</v>
      </c>
      <c r="AW966" s="1">
        <v>0</v>
      </c>
      <c r="AX966" s="1">
        <v>0</v>
      </c>
      <c r="AY966" s="1">
        <v>3800000000</v>
      </c>
      <c r="AZ966" s="1">
        <v>0</v>
      </c>
      <c r="BA966" s="1">
        <v>0</v>
      </c>
      <c r="BB966" s="1">
        <v>3800000000</v>
      </c>
      <c r="BC966" s="1">
        <v>0</v>
      </c>
      <c r="BD966" s="1">
        <v>0</v>
      </c>
      <c r="BE966" s="1">
        <v>3800000000</v>
      </c>
      <c r="BF966" s="1">
        <v>0</v>
      </c>
      <c r="BG966" s="1">
        <v>0</v>
      </c>
      <c r="BH966" s="1">
        <v>1869000000</v>
      </c>
      <c r="BI966" s="1">
        <v>0</v>
      </c>
      <c r="BJ966" s="1">
        <v>0</v>
      </c>
      <c r="BK966" s="1">
        <v>13409000000</v>
      </c>
      <c r="BL966" s="1">
        <v>0</v>
      </c>
      <c r="BM966" s="1">
        <v>0</v>
      </c>
      <c r="BO966" s="6">
        <f t="shared" si="160"/>
        <v>140</v>
      </c>
      <c r="BP966" s="6">
        <f t="shared" si="151"/>
        <v>0</v>
      </c>
      <c r="BQ966" s="6">
        <f t="shared" si="152"/>
        <v>3800</v>
      </c>
      <c r="BR966" s="6">
        <f t="shared" si="153"/>
        <v>0</v>
      </c>
      <c r="BS966" s="6">
        <f t="shared" si="154"/>
        <v>3800</v>
      </c>
      <c r="BT966" s="6">
        <f t="shared" si="155"/>
        <v>0</v>
      </c>
      <c r="BU966" s="6">
        <f t="shared" si="156"/>
        <v>3800</v>
      </c>
      <c r="BV966" s="6">
        <f t="shared" si="157"/>
        <v>0</v>
      </c>
      <c r="BW966" s="6">
        <f t="shared" si="158"/>
        <v>1869</v>
      </c>
      <c r="BX966" s="6">
        <f t="shared" si="159"/>
        <v>0</v>
      </c>
    </row>
    <row r="967" spans="1:76" x14ac:dyDescent="0.25">
      <c r="A967">
        <v>1934368453</v>
      </c>
      <c r="B967">
        <v>16</v>
      </c>
      <c r="C967" t="s">
        <v>64</v>
      </c>
      <c r="D967" t="s">
        <v>65</v>
      </c>
      <c r="E967">
        <v>2020</v>
      </c>
      <c r="F967" t="s">
        <v>66</v>
      </c>
      <c r="G967" t="s">
        <v>67</v>
      </c>
      <c r="H967">
        <v>1</v>
      </c>
      <c r="I967" t="s">
        <v>68</v>
      </c>
      <c r="J967" t="s">
        <v>2477</v>
      </c>
      <c r="K967" t="s">
        <v>1308</v>
      </c>
      <c r="L967" t="s">
        <v>1309</v>
      </c>
      <c r="M967" t="s">
        <v>2972</v>
      </c>
      <c r="N967" t="s">
        <v>2520</v>
      </c>
      <c r="O967" t="s">
        <v>1264</v>
      </c>
      <c r="P967" t="s">
        <v>2524</v>
      </c>
      <c r="Q967" t="s">
        <v>112</v>
      </c>
      <c r="R967" t="s">
        <v>2560</v>
      </c>
      <c r="S967" t="s">
        <v>1060</v>
      </c>
      <c r="T967" t="s">
        <v>2771</v>
      </c>
      <c r="U967" t="s">
        <v>1333</v>
      </c>
      <c r="V967">
        <v>11</v>
      </c>
      <c r="W967">
        <v>4</v>
      </c>
      <c r="X967" t="s">
        <v>1337</v>
      </c>
      <c r="Y967">
        <v>2</v>
      </c>
      <c r="Z967" t="s">
        <v>79</v>
      </c>
      <c r="AA967">
        <v>1</v>
      </c>
      <c r="AB967" t="s">
        <v>77</v>
      </c>
      <c r="AC967">
        <v>1</v>
      </c>
      <c r="AD967" s="1">
        <v>0</v>
      </c>
      <c r="AE967" s="1">
        <v>0</v>
      </c>
      <c r="AF967" s="1">
        <v>0</v>
      </c>
      <c r="AG967" s="1">
        <v>1</v>
      </c>
      <c r="AH967" s="1">
        <v>0</v>
      </c>
      <c r="AI967" s="1">
        <v>0</v>
      </c>
      <c r="AJ967" s="1">
        <v>1</v>
      </c>
      <c r="AK967" s="1">
        <v>0</v>
      </c>
      <c r="AL967" s="1">
        <v>0</v>
      </c>
      <c r="AM967" s="1">
        <v>1</v>
      </c>
      <c r="AN967" s="1">
        <v>0</v>
      </c>
      <c r="AO967" s="1">
        <v>0</v>
      </c>
      <c r="AP967" s="1">
        <v>1</v>
      </c>
      <c r="AQ967" s="1">
        <v>0</v>
      </c>
      <c r="AR967" s="1">
        <v>0</v>
      </c>
      <c r="AS967" s="1" t="s">
        <v>80</v>
      </c>
      <c r="AT967" s="1" t="s">
        <v>80</v>
      </c>
      <c r="AU967" s="1" t="s">
        <v>80</v>
      </c>
      <c r="AV967" s="1">
        <v>0</v>
      </c>
      <c r="AW967" s="1">
        <v>0</v>
      </c>
      <c r="AX967" s="1">
        <v>0</v>
      </c>
      <c r="AY967" s="1">
        <v>500000000</v>
      </c>
      <c r="AZ967" s="1">
        <v>0</v>
      </c>
      <c r="BA967" s="1">
        <v>0</v>
      </c>
      <c r="BB967" s="1">
        <v>500000000</v>
      </c>
      <c r="BC967" s="1">
        <v>0</v>
      </c>
      <c r="BD967" s="1">
        <v>0</v>
      </c>
      <c r="BE967" s="1">
        <v>500000000</v>
      </c>
      <c r="BF967" s="1">
        <v>0</v>
      </c>
      <c r="BG967" s="1">
        <v>0</v>
      </c>
      <c r="BH967" s="1">
        <v>492000000</v>
      </c>
      <c r="BI967" s="1">
        <v>0</v>
      </c>
      <c r="BJ967" s="1">
        <v>0</v>
      </c>
      <c r="BK967" s="1">
        <v>1992000000</v>
      </c>
      <c r="BL967" s="1">
        <v>0</v>
      </c>
      <c r="BM967" s="1">
        <v>0</v>
      </c>
      <c r="BO967" s="6">
        <f t="shared" si="160"/>
        <v>0</v>
      </c>
      <c r="BP967" s="6">
        <f t="shared" si="151"/>
        <v>0</v>
      </c>
      <c r="BQ967" s="6">
        <f t="shared" si="152"/>
        <v>500</v>
      </c>
      <c r="BR967" s="6">
        <f t="shared" si="153"/>
        <v>0</v>
      </c>
      <c r="BS967" s="6">
        <f t="shared" si="154"/>
        <v>500</v>
      </c>
      <c r="BT967" s="6">
        <f t="shared" si="155"/>
        <v>0</v>
      </c>
      <c r="BU967" s="6">
        <f t="shared" si="156"/>
        <v>500</v>
      </c>
      <c r="BV967" s="6">
        <f t="shared" si="157"/>
        <v>0</v>
      </c>
      <c r="BW967" s="6">
        <f t="shared" si="158"/>
        <v>492</v>
      </c>
      <c r="BX967" s="6">
        <f t="shared" si="159"/>
        <v>0</v>
      </c>
    </row>
    <row r="968" spans="1:76" x14ac:dyDescent="0.25">
      <c r="A968">
        <v>1934368453</v>
      </c>
      <c r="B968">
        <v>16</v>
      </c>
      <c r="C968" t="s">
        <v>64</v>
      </c>
      <c r="D968" t="s">
        <v>65</v>
      </c>
      <c r="E968">
        <v>2020</v>
      </c>
      <c r="F968" t="s">
        <v>66</v>
      </c>
      <c r="G968" t="s">
        <v>67</v>
      </c>
      <c r="H968">
        <v>1</v>
      </c>
      <c r="I968" t="s">
        <v>68</v>
      </c>
      <c r="J968" t="s">
        <v>2477</v>
      </c>
      <c r="K968" t="s">
        <v>1308</v>
      </c>
      <c r="L968" t="s">
        <v>1309</v>
      </c>
      <c r="M968" t="s">
        <v>2972</v>
      </c>
      <c r="N968" t="s">
        <v>2520</v>
      </c>
      <c r="O968" t="s">
        <v>1264</v>
      </c>
      <c r="P968" t="s">
        <v>2524</v>
      </c>
      <c r="Q968" t="s">
        <v>112</v>
      </c>
      <c r="R968" t="s">
        <v>2560</v>
      </c>
      <c r="S968" t="s">
        <v>1060</v>
      </c>
      <c r="T968" t="s">
        <v>2771</v>
      </c>
      <c r="U968" t="s">
        <v>1333</v>
      </c>
      <c r="V968">
        <v>11</v>
      </c>
      <c r="W968">
        <v>6</v>
      </c>
      <c r="X968" t="s">
        <v>1338</v>
      </c>
      <c r="Y968">
        <v>2</v>
      </c>
      <c r="Z968" t="s">
        <v>79</v>
      </c>
      <c r="AA968">
        <v>1</v>
      </c>
      <c r="AB968" t="s">
        <v>77</v>
      </c>
      <c r="AC968">
        <v>1</v>
      </c>
      <c r="AD968" s="1">
        <v>1</v>
      </c>
      <c r="AE968" s="1">
        <v>0</v>
      </c>
      <c r="AF968" s="1">
        <v>0</v>
      </c>
      <c r="AG968" s="1">
        <v>1</v>
      </c>
      <c r="AH968" s="1">
        <v>0</v>
      </c>
      <c r="AI968" s="1">
        <v>0</v>
      </c>
      <c r="AJ968" s="1">
        <v>1</v>
      </c>
      <c r="AK968" s="1">
        <v>0</v>
      </c>
      <c r="AL968" s="1">
        <v>0</v>
      </c>
      <c r="AM968" s="1">
        <v>1</v>
      </c>
      <c r="AN968" s="1">
        <v>0</v>
      </c>
      <c r="AO968" s="1">
        <v>0</v>
      </c>
      <c r="AP968" s="1">
        <v>1</v>
      </c>
      <c r="AQ968" s="1">
        <v>0</v>
      </c>
      <c r="AR968" s="1">
        <v>0</v>
      </c>
      <c r="AS968" s="1" t="s">
        <v>80</v>
      </c>
      <c r="AT968" s="1" t="s">
        <v>80</v>
      </c>
      <c r="AU968" s="1" t="s">
        <v>80</v>
      </c>
      <c r="AV968" s="1">
        <v>221000000</v>
      </c>
      <c r="AW968" s="1">
        <v>0</v>
      </c>
      <c r="AX968" s="1">
        <v>0</v>
      </c>
      <c r="AY968" s="1">
        <v>150000000</v>
      </c>
      <c r="AZ968" s="1">
        <v>0</v>
      </c>
      <c r="BA968" s="1">
        <v>0</v>
      </c>
      <c r="BB968" s="1">
        <v>150000000</v>
      </c>
      <c r="BC968" s="1">
        <v>0</v>
      </c>
      <c r="BD968" s="1">
        <v>0</v>
      </c>
      <c r="BE968" s="1">
        <v>150000000</v>
      </c>
      <c r="BF968" s="1">
        <v>0</v>
      </c>
      <c r="BG968" s="1">
        <v>0</v>
      </c>
      <c r="BH968" s="1">
        <v>50000000</v>
      </c>
      <c r="BI968" s="1">
        <v>0</v>
      </c>
      <c r="BJ968" s="1">
        <v>0</v>
      </c>
      <c r="BK968" s="1">
        <v>721000000</v>
      </c>
      <c r="BL968" s="1">
        <v>0</v>
      </c>
      <c r="BM968" s="1">
        <v>0</v>
      </c>
      <c r="BO968" s="6">
        <f t="shared" si="160"/>
        <v>221</v>
      </c>
      <c r="BP968" s="6">
        <f t="shared" si="151"/>
        <v>0</v>
      </c>
      <c r="BQ968" s="6">
        <f t="shared" si="152"/>
        <v>150</v>
      </c>
      <c r="BR968" s="6">
        <f t="shared" si="153"/>
        <v>0</v>
      </c>
      <c r="BS968" s="6">
        <f t="shared" si="154"/>
        <v>150</v>
      </c>
      <c r="BT968" s="6">
        <f t="shared" si="155"/>
        <v>0</v>
      </c>
      <c r="BU968" s="6">
        <f t="shared" si="156"/>
        <v>150</v>
      </c>
      <c r="BV968" s="6">
        <f t="shared" si="157"/>
        <v>0</v>
      </c>
      <c r="BW968" s="6">
        <f t="shared" si="158"/>
        <v>50</v>
      </c>
      <c r="BX968" s="6">
        <f t="shared" si="159"/>
        <v>0</v>
      </c>
    </row>
    <row r="969" spans="1:76" x14ac:dyDescent="0.25">
      <c r="A969">
        <v>1934368453</v>
      </c>
      <c r="B969">
        <v>16</v>
      </c>
      <c r="C969" t="s">
        <v>64</v>
      </c>
      <c r="D969" t="s">
        <v>65</v>
      </c>
      <c r="E969">
        <v>2020</v>
      </c>
      <c r="F969" t="s">
        <v>66</v>
      </c>
      <c r="G969" t="s">
        <v>67</v>
      </c>
      <c r="H969">
        <v>1</v>
      </c>
      <c r="I969" t="s">
        <v>68</v>
      </c>
      <c r="J969" t="s">
        <v>2477</v>
      </c>
      <c r="K969" t="s">
        <v>1308</v>
      </c>
      <c r="L969" t="s">
        <v>1309</v>
      </c>
      <c r="M969" t="s">
        <v>2972</v>
      </c>
      <c r="N969" t="s">
        <v>2520</v>
      </c>
      <c r="O969" t="s">
        <v>1264</v>
      </c>
      <c r="P969" t="s">
        <v>2524</v>
      </c>
      <c r="Q969" t="s">
        <v>112</v>
      </c>
      <c r="R969" t="s">
        <v>2560</v>
      </c>
      <c r="S969" t="s">
        <v>1060</v>
      </c>
      <c r="T969" t="s">
        <v>2772</v>
      </c>
      <c r="U969" t="s">
        <v>1339</v>
      </c>
      <c r="V969">
        <v>11</v>
      </c>
      <c r="W969">
        <v>1</v>
      </c>
      <c r="X969" t="s">
        <v>1340</v>
      </c>
      <c r="Y969">
        <v>1</v>
      </c>
      <c r="Z969" t="s">
        <v>76</v>
      </c>
      <c r="AA969">
        <v>1</v>
      </c>
      <c r="AB969" t="s">
        <v>77</v>
      </c>
      <c r="AC969">
        <v>1</v>
      </c>
      <c r="AD969" s="1">
        <v>2</v>
      </c>
      <c r="AE969" s="1">
        <v>0</v>
      </c>
      <c r="AF969" s="1">
        <v>0</v>
      </c>
      <c r="AG969" s="1">
        <v>5</v>
      </c>
      <c r="AH969" s="1">
        <v>0</v>
      </c>
      <c r="AI969" s="1">
        <v>0</v>
      </c>
      <c r="AJ969" s="1">
        <v>5</v>
      </c>
      <c r="AK969" s="1">
        <v>0</v>
      </c>
      <c r="AL969" s="1">
        <v>0</v>
      </c>
      <c r="AM969" s="1">
        <v>5</v>
      </c>
      <c r="AN969" s="1">
        <v>0</v>
      </c>
      <c r="AO969" s="1">
        <v>0</v>
      </c>
      <c r="AP969" s="1">
        <v>5</v>
      </c>
      <c r="AQ969" s="1">
        <v>0</v>
      </c>
      <c r="AR969" s="1">
        <v>0</v>
      </c>
      <c r="AS969" s="1">
        <v>22</v>
      </c>
      <c r="AT969" s="1">
        <v>0</v>
      </c>
      <c r="AU969" s="1">
        <v>0</v>
      </c>
      <c r="AV969" s="1">
        <v>1943344919</v>
      </c>
      <c r="AW969" s="1">
        <v>0</v>
      </c>
      <c r="AX969" s="1">
        <v>0</v>
      </c>
      <c r="AY969" s="1">
        <v>1912106000</v>
      </c>
      <c r="AZ969" s="1">
        <v>0</v>
      </c>
      <c r="BA969" s="1">
        <v>0</v>
      </c>
      <c r="BB969" s="1">
        <v>3536769040</v>
      </c>
      <c r="BC969" s="1">
        <v>0</v>
      </c>
      <c r="BD969" s="1">
        <v>0</v>
      </c>
      <c r="BE969" s="1">
        <v>3036769041</v>
      </c>
      <c r="BF969" s="1">
        <v>0</v>
      </c>
      <c r="BG969" s="1">
        <v>0</v>
      </c>
      <c r="BH969" s="1">
        <v>2032000000</v>
      </c>
      <c r="BI969" s="1">
        <v>0</v>
      </c>
      <c r="BJ969" s="1">
        <v>0</v>
      </c>
      <c r="BK969" s="1">
        <v>12460989000</v>
      </c>
      <c r="BL969" s="1">
        <v>0</v>
      </c>
      <c r="BM969" s="1">
        <v>0</v>
      </c>
      <c r="BO969" s="6">
        <f t="shared" si="160"/>
        <v>1943.3449189999999</v>
      </c>
      <c r="BP969" s="6">
        <f t="shared" si="151"/>
        <v>0</v>
      </c>
      <c r="BQ969" s="6">
        <f t="shared" si="152"/>
        <v>1912.106</v>
      </c>
      <c r="BR969" s="6">
        <f t="shared" si="153"/>
        <v>0</v>
      </c>
      <c r="BS969" s="6">
        <f t="shared" si="154"/>
        <v>3536.7690400000001</v>
      </c>
      <c r="BT969" s="6">
        <f t="shared" si="155"/>
        <v>0</v>
      </c>
      <c r="BU969" s="6">
        <f t="shared" si="156"/>
        <v>3036.769041</v>
      </c>
      <c r="BV969" s="6">
        <f t="shared" si="157"/>
        <v>0</v>
      </c>
      <c r="BW969" s="6">
        <f t="shared" si="158"/>
        <v>2032</v>
      </c>
      <c r="BX969" s="6">
        <f t="shared" si="159"/>
        <v>0</v>
      </c>
    </row>
    <row r="970" spans="1:76" x14ac:dyDescent="0.25">
      <c r="A970">
        <v>1934368453</v>
      </c>
      <c r="B970">
        <v>16</v>
      </c>
      <c r="C970" t="s">
        <v>64</v>
      </c>
      <c r="D970" t="s">
        <v>65</v>
      </c>
      <c r="E970">
        <v>2020</v>
      </c>
      <c r="F970" t="s">
        <v>66</v>
      </c>
      <c r="G970" t="s">
        <v>67</v>
      </c>
      <c r="H970">
        <v>1</v>
      </c>
      <c r="I970" t="s">
        <v>68</v>
      </c>
      <c r="J970" t="s">
        <v>2477</v>
      </c>
      <c r="K970" t="s">
        <v>1308</v>
      </c>
      <c r="L970" t="s">
        <v>1309</v>
      </c>
      <c r="M970" t="s">
        <v>2972</v>
      </c>
      <c r="N970" t="s">
        <v>2520</v>
      </c>
      <c r="O970" t="s">
        <v>1264</v>
      </c>
      <c r="P970" t="s">
        <v>2524</v>
      </c>
      <c r="Q970" t="s">
        <v>112</v>
      </c>
      <c r="R970" t="s">
        <v>2560</v>
      </c>
      <c r="S970" t="s">
        <v>1060</v>
      </c>
      <c r="T970" t="s">
        <v>2772</v>
      </c>
      <c r="U970" t="s">
        <v>1339</v>
      </c>
      <c r="V970">
        <v>11</v>
      </c>
      <c r="W970">
        <v>2</v>
      </c>
      <c r="X970" t="s">
        <v>1341</v>
      </c>
      <c r="Y970">
        <v>1</v>
      </c>
      <c r="Z970" t="s">
        <v>76</v>
      </c>
      <c r="AA970">
        <v>1</v>
      </c>
      <c r="AB970" t="s">
        <v>77</v>
      </c>
      <c r="AC970">
        <v>1</v>
      </c>
      <c r="AD970" s="1">
        <v>0</v>
      </c>
      <c r="AE970" s="1">
        <v>0</v>
      </c>
      <c r="AF970" s="1">
        <v>0</v>
      </c>
      <c r="AG970" s="1">
        <v>5</v>
      </c>
      <c r="AH970" s="1">
        <v>0</v>
      </c>
      <c r="AI970" s="1">
        <v>0</v>
      </c>
      <c r="AJ970" s="1">
        <v>5</v>
      </c>
      <c r="AK970" s="1">
        <v>0</v>
      </c>
      <c r="AL970" s="1">
        <v>0</v>
      </c>
      <c r="AM970" s="1">
        <v>5</v>
      </c>
      <c r="AN970" s="1">
        <v>0</v>
      </c>
      <c r="AO970" s="1">
        <v>0</v>
      </c>
      <c r="AP970" s="1">
        <v>0</v>
      </c>
      <c r="AQ970" s="1">
        <v>0</v>
      </c>
      <c r="AR970" s="1">
        <v>0</v>
      </c>
      <c r="AS970" s="1">
        <v>15</v>
      </c>
      <c r="AT970" s="1">
        <v>0</v>
      </c>
      <c r="AU970" s="1">
        <v>0</v>
      </c>
      <c r="AV970" s="1">
        <v>0</v>
      </c>
      <c r="AW970" s="1">
        <v>0</v>
      </c>
      <c r="AX970" s="1">
        <v>0</v>
      </c>
      <c r="AY970" s="1">
        <v>500000000</v>
      </c>
      <c r="AZ970" s="1">
        <v>0</v>
      </c>
      <c r="BA970" s="1">
        <v>0</v>
      </c>
      <c r="BB970" s="1">
        <v>500000000</v>
      </c>
      <c r="BC970" s="1">
        <v>0</v>
      </c>
      <c r="BD970" s="1">
        <v>0</v>
      </c>
      <c r="BE970" s="1">
        <v>500000000</v>
      </c>
      <c r="BF970" s="1">
        <v>0</v>
      </c>
      <c r="BG970" s="1">
        <v>0</v>
      </c>
      <c r="BH970" s="1">
        <v>0</v>
      </c>
      <c r="BI970" s="1">
        <v>0</v>
      </c>
      <c r="BJ970" s="1">
        <v>0</v>
      </c>
      <c r="BK970" s="1">
        <v>1500000000</v>
      </c>
      <c r="BL970" s="1">
        <v>0</v>
      </c>
      <c r="BM970" s="1">
        <v>0</v>
      </c>
      <c r="BO970" s="6">
        <f t="shared" si="160"/>
        <v>0</v>
      </c>
      <c r="BP970" s="6">
        <f t="shared" si="151"/>
        <v>0</v>
      </c>
      <c r="BQ970" s="6">
        <f t="shared" si="152"/>
        <v>500</v>
      </c>
      <c r="BR970" s="6">
        <f t="shared" si="153"/>
        <v>0</v>
      </c>
      <c r="BS970" s="6">
        <f t="shared" si="154"/>
        <v>500</v>
      </c>
      <c r="BT970" s="6">
        <f t="shared" si="155"/>
        <v>0</v>
      </c>
      <c r="BU970" s="6">
        <f t="shared" si="156"/>
        <v>500</v>
      </c>
      <c r="BV970" s="6">
        <f t="shared" si="157"/>
        <v>0</v>
      </c>
      <c r="BW970" s="6">
        <f t="shared" si="158"/>
        <v>0</v>
      </c>
      <c r="BX970" s="6">
        <f t="shared" si="159"/>
        <v>0</v>
      </c>
    </row>
    <row r="971" spans="1:76" x14ac:dyDescent="0.25">
      <c r="A971">
        <v>1934368453</v>
      </c>
      <c r="B971">
        <v>16</v>
      </c>
      <c r="C971" t="s">
        <v>64</v>
      </c>
      <c r="D971" t="s">
        <v>65</v>
      </c>
      <c r="E971">
        <v>2020</v>
      </c>
      <c r="F971" t="s">
        <v>66</v>
      </c>
      <c r="G971" t="s">
        <v>67</v>
      </c>
      <c r="H971">
        <v>1</v>
      </c>
      <c r="I971" t="s">
        <v>68</v>
      </c>
      <c r="J971" t="s">
        <v>2477</v>
      </c>
      <c r="K971" t="s">
        <v>1308</v>
      </c>
      <c r="L971" t="s">
        <v>1309</v>
      </c>
      <c r="M971" t="s">
        <v>2972</v>
      </c>
      <c r="N971" t="s">
        <v>2520</v>
      </c>
      <c r="O971" t="s">
        <v>1264</v>
      </c>
      <c r="P971" t="s">
        <v>2524</v>
      </c>
      <c r="Q971" t="s">
        <v>112</v>
      </c>
      <c r="R971" t="s">
        <v>2560</v>
      </c>
      <c r="S971" t="s">
        <v>1060</v>
      </c>
      <c r="T971" t="s">
        <v>2772</v>
      </c>
      <c r="U971" t="s">
        <v>1339</v>
      </c>
      <c r="V971">
        <v>11</v>
      </c>
      <c r="W971">
        <v>3</v>
      </c>
      <c r="X971" t="s">
        <v>1342</v>
      </c>
      <c r="Y971">
        <v>2</v>
      </c>
      <c r="Z971" t="s">
        <v>79</v>
      </c>
      <c r="AA971">
        <v>1</v>
      </c>
      <c r="AB971" t="s">
        <v>77</v>
      </c>
      <c r="AC971">
        <v>1</v>
      </c>
      <c r="AD971" s="1">
        <v>1</v>
      </c>
      <c r="AE971" s="1">
        <v>0</v>
      </c>
      <c r="AF971" s="1">
        <v>0</v>
      </c>
      <c r="AG971" s="1">
        <v>1</v>
      </c>
      <c r="AH971" s="1">
        <v>0</v>
      </c>
      <c r="AI971" s="1">
        <v>0</v>
      </c>
      <c r="AJ971" s="1">
        <v>1</v>
      </c>
      <c r="AK971" s="1">
        <v>0</v>
      </c>
      <c r="AL971" s="1">
        <v>0</v>
      </c>
      <c r="AM971" s="1">
        <v>1</v>
      </c>
      <c r="AN971" s="1">
        <v>0</v>
      </c>
      <c r="AO971" s="1">
        <v>0</v>
      </c>
      <c r="AP971" s="1">
        <v>1</v>
      </c>
      <c r="AQ971" s="1">
        <v>0</v>
      </c>
      <c r="AR971" s="1">
        <v>0</v>
      </c>
      <c r="AS971" s="1" t="s">
        <v>80</v>
      </c>
      <c r="AT971" s="1" t="s">
        <v>80</v>
      </c>
      <c r="AU971" s="1" t="s">
        <v>80</v>
      </c>
      <c r="AV971" s="1">
        <v>704473875</v>
      </c>
      <c r="AW971" s="1">
        <v>0</v>
      </c>
      <c r="AX971" s="1">
        <v>0</v>
      </c>
      <c r="AY971" s="1">
        <v>291842000</v>
      </c>
      <c r="AZ971" s="1">
        <v>0</v>
      </c>
      <c r="BA971" s="1">
        <v>0</v>
      </c>
      <c r="BB971" s="1">
        <v>371842042</v>
      </c>
      <c r="BC971" s="1">
        <v>0</v>
      </c>
      <c r="BD971" s="1">
        <v>0</v>
      </c>
      <c r="BE971" s="1">
        <v>291842041</v>
      </c>
      <c r="BF971" s="1">
        <v>0</v>
      </c>
      <c r="BG971" s="1">
        <v>0</v>
      </c>
      <c r="BH971" s="1">
        <v>300000000</v>
      </c>
      <c r="BI971" s="1">
        <v>0</v>
      </c>
      <c r="BJ971" s="1">
        <v>0</v>
      </c>
      <c r="BK971" s="1">
        <v>1959999958</v>
      </c>
      <c r="BL971" s="1">
        <v>0</v>
      </c>
      <c r="BM971" s="1">
        <v>0</v>
      </c>
      <c r="BO971" s="6">
        <f t="shared" si="160"/>
        <v>704.47387500000002</v>
      </c>
      <c r="BP971" s="6">
        <f t="shared" si="151"/>
        <v>0</v>
      </c>
      <c r="BQ971" s="6">
        <f t="shared" si="152"/>
        <v>291.84199999999998</v>
      </c>
      <c r="BR971" s="6">
        <f t="shared" si="153"/>
        <v>0</v>
      </c>
      <c r="BS971" s="6">
        <f t="shared" si="154"/>
        <v>371.84204199999999</v>
      </c>
      <c r="BT971" s="6">
        <f t="shared" si="155"/>
        <v>0</v>
      </c>
      <c r="BU971" s="6">
        <f t="shared" si="156"/>
        <v>291.84204099999999</v>
      </c>
      <c r="BV971" s="6">
        <f t="shared" si="157"/>
        <v>0</v>
      </c>
      <c r="BW971" s="6">
        <f t="shared" si="158"/>
        <v>300</v>
      </c>
      <c r="BX971" s="6">
        <f t="shared" si="159"/>
        <v>0</v>
      </c>
    </row>
    <row r="972" spans="1:76" x14ac:dyDescent="0.25">
      <c r="A972">
        <v>1934368453</v>
      </c>
      <c r="B972">
        <v>16</v>
      </c>
      <c r="C972" t="s">
        <v>64</v>
      </c>
      <c r="D972" t="s">
        <v>65</v>
      </c>
      <c r="E972">
        <v>2020</v>
      </c>
      <c r="F972" t="s">
        <v>66</v>
      </c>
      <c r="G972" t="s">
        <v>67</v>
      </c>
      <c r="H972">
        <v>1</v>
      </c>
      <c r="I972" t="s">
        <v>68</v>
      </c>
      <c r="J972" t="s">
        <v>2477</v>
      </c>
      <c r="K972" t="s">
        <v>1308</v>
      </c>
      <c r="L972" t="s">
        <v>1309</v>
      </c>
      <c r="M972" t="s">
        <v>2972</v>
      </c>
      <c r="N972" t="s">
        <v>2520</v>
      </c>
      <c r="O972" t="s">
        <v>1264</v>
      </c>
      <c r="P972" t="s">
        <v>2524</v>
      </c>
      <c r="Q972" t="s">
        <v>112</v>
      </c>
      <c r="R972" t="s">
        <v>2560</v>
      </c>
      <c r="S972" t="s">
        <v>1060</v>
      </c>
      <c r="T972" t="s">
        <v>2772</v>
      </c>
      <c r="U972" t="s">
        <v>1339</v>
      </c>
      <c r="V972">
        <v>11</v>
      </c>
      <c r="W972">
        <v>4</v>
      </c>
      <c r="X972" t="s">
        <v>1343</v>
      </c>
      <c r="Y972">
        <v>2</v>
      </c>
      <c r="Z972" t="s">
        <v>79</v>
      </c>
      <c r="AA972">
        <v>1</v>
      </c>
      <c r="AB972" t="s">
        <v>77</v>
      </c>
      <c r="AC972">
        <v>1</v>
      </c>
      <c r="AD972" s="1">
        <v>100</v>
      </c>
      <c r="AE972" s="1">
        <v>0</v>
      </c>
      <c r="AF972" s="1">
        <v>0</v>
      </c>
      <c r="AG972" s="1">
        <v>100</v>
      </c>
      <c r="AH972" s="1">
        <v>0</v>
      </c>
      <c r="AI972" s="1">
        <v>0</v>
      </c>
      <c r="AJ972" s="1">
        <v>100</v>
      </c>
      <c r="AK972" s="1">
        <v>0</v>
      </c>
      <c r="AL972" s="1">
        <v>0</v>
      </c>
      <c r="AM972" s="1">
        <v>100</v>
      </c>
      <c r="AN972" s="1">
        <v>0</v>
      </c>
      <c r="AO972" s="1">
        <v>0</v>
      </c>
      <c r="AP972" s="1">
        <v>100</v>
      </c>
      <c r="AQ972" s="1">
        <v>0</v>
      </c>
      <c r="AR972" s="1">
        <v>0</v>
      </c>
      <c r="AS972" s="1" t="s">
        <v>80</v>
      </c>
      <c r="AT972" s="1" t="s">
        <v>80</v>
      </c>
      <c r="AU972" s="1" t="s">
        <v>80</v>
      </c>
      <c r="AV972" s="1">
        <v>1022943830</v>
      </c>
      <c r="AW972" s="1">
        <v>0</v>
      </c>
      <c r="AX972" s="1">
        <v>0</v>
      </c>
      <c r="AY972" s="1">
        <v>1852252000</v>
      </c>
      <c r="AZ972" s="1">
        <v>0</v>
      </c>
      <c r="BA972" s="1">
        <v>0</v>
      </c>
      <c r="BB972" s="1">
        <v>2000000000</v>
      </c>
      <c r="BC972" s="1">
        <v>0</v>
      </c>
      <c r="BD972" s="1">
        <v>0</v>
      </c>
      <c r="BE972" s="1">
        <v>1982056170</v>
      </c>
      <c r="BF972" s="1">
        <v>0</v>
      </c>
      <c r="BG972" s="1">
        <v>0</v>
      </c>
      <c r="BH972" s="1">
        <v>1845117000</v>
      </c>
      <c r="BI972" s="1">
        <v>0</v>
      </c>
      <c r="BJ972" s="1">
        <v>0</v>
      </c>
      <c r="BK972" s="1">
        <v>8702369000</v>
      </c>
      <c r="BL972" s="1">
        <v>0</v>
      </c>
      <c r="BM972" s="1">
        <v>0</v>
      </c>
      <c r="BO972" s="6">
        <f t="shared" si="160"/>
        <v>1022.94383</v>
      </c>
      <c r="BP972" s="6">
        <f t="shared" si="151"/>
        <v>0</v>
      </c>
      <c r="BQ972" s="6">
        <f t="shared" si="152"/>
        <v>1852.252</v>
      </c>
      <c r="BR972" s="6">
        <f t="shared" si="153"/>
        <v>0</v>
      </c>
      <c r="BS972" s="6">
        <f t="shared" si="154"/>
        <v>2000</v>
      </c>
      <c r="BT972" s="6">
        <f t="shared" si="155"/>
        <v>0</v>
      </c>
      <c r="BU972" s="6">
        <f t="shared" si="156"/>
        <v>1982.0561700000001</v>
      </c>
      <c r="BV972" s="6">
        <f t="shared" si="157"/>
        <v>0</v>
      </c>
      <c r="BW972" s="6">
        <f t="shared" si="158"/>
        <v>1845.117</v>
      </c>
      <c r="BX972" s="6">
        <f t="shared" si="159"/>
        <v>0</v>
      </c>
    </row>
    <row r="973" spans="1:76" x14ac:dyDescent="0.25">
      <c r="A973">
        <v>1934368453</v>
      </c>
      <c r="B973">
        <v>16</v>
      </c>
      <c r="C973" t="s">
        <v>64</v>
      </c>
      <c r="D973" t="s">
        <v>65</v>
      </c>
      <c r="E973">
        <v>2020</v>
      </c>
      <c r="F973" t="s">
        <v>66</v>
      </c>
      <c r="G973" t="s">
        <v>67</v>
      </c>
      <c r="H973">
        <v>1</v>
      </c>
      <c r="I973" t="s">
        <v>68</v>
      </c>
      <c r="J973" t="s">
        <v>2477</v>
      </c>
      <c r="K973" t="s">
        <v>1308</v>
      </c>
      <c r="L973" t="s">
        <v>1309</v>
      </c>
      <c r="M973" t="s">
        <v>2972</v>
      </c>
      <c r="N973" t="s">
        <v>2520</v>
      </c>
      <c r="O973" t="s">
        <v>1264</v>
      </c>
      <c r="P973" t="s">
        <v>2524</v>
      </c>
      <c r="Q973" t="s">
        <v>112</v>
      </c>
      <c r="R973" t="s">
        <v>2560</v>
      </c>
      <c r="S973" t="s">
        <v>1060</v>
      </c>
      <c r="T973" t="s">
        <v>2773</v>
      </c>
      <c r="U973" t="s">
        <v>1344</v>
      </c>
      <c r="V973">
        <v>9</v>
      </c>
      <c r="W973">
        <v>1</v>
      </c>
      <c r="X973" t="s">
        <v>1345</v>
      </c>
      <c r="Y973">
        <v>1</v>
      </c>
      <c r="Z973" t="s">
        <v>76</v>
      </c>
      <c r="AA973">
        <v>1</v>
      </c>
      <c r="AB973" t="s">
        <v>77</v>
      </c>
      <c r="AC973">
        <v>1</v>
      </c>
      <c r="AD973" s="1">
        <v>0</v>
      </c>
      <c r="AE973" s="1">
        <v>0</v>
      </c>
      <c r="AF973" s="1">
        <v>0</v>
      </c>
      <c r="AG973" s="1">
        <v>0</v>
      </c>
      <c r="AH973" s="1">
        <v>0</v>
      </c>
      <c r="AI973" s="1">
        <v>0</v>
      </c>
      <c r="AJ973" s="1">
        <v>1</v>
      </c>
      <c r="AK973" s="1">
        <v>0</v>
      </c>
      <c r="AL973" s="1">
        <v>0</v>
      </c>
      <c r="AM973" s="1">
        <v>0</v>
      </c>
      <c r="AN973" s="1">
        <v>0</v>
      </c>
      <c r="AO973" s="1">
        <v>0</v>
      </c>
      <c r="AP973" s="1">
        <v>0</v>
      </c>
      <c r="AQ973" s="1">
        <v>0</v>
      </c>
      <c r="AR973" s="1">
        <v>0</v>
      </c>
      <c r="AS973" s="1">
        <v>1</v>
      </c>
      <c r="AT973" s="1">
        <v>0</v>
      </c>
      <c r="AU973" s="1">
        <v>0</v>
      </c>
      <c r="AV973" s="1">
        <v>0</v>
      </c>
      <c r="AW973" s="1">
        <v>0</v>
      </c>
      <c r="AX973" s="1">
        <v>0</v>
      </c>
      <c r="AY973" s="1">
        <v>0</v>
      </c>
      <c r="AZ973" s="1">
        <v>0</v>
      </c>
      <c r="BA973" s="1">
        <v>0</v>
      </c>
      <c r="BB973" s="1">
        <v>4300000000</v>
      </c>
      <c r="BC973" s="1">
        <v>0</v>
      </c>
      <c r="BD973" s="1">
        <v>0</v>
      </c>
      <c r="BE973" s="1">
        <v>0</v>
      </c>
      <c r="BF973" s="1">
        <v>0</v>
      </c>
      <c r="BG973" s="1">
        <v>0</v>
      </c>
      <c r="BH973" s="1">
        <v>0</v>
      </c>
      <c r="BI973" s="1">
        <v>0</v>
      </c>
      <c r="BJ973" s="1">
        <v>0</v>
      </c>
      <c r="BK973" s="1">
        <v>4300000000</v>
      </c>
      <c r="BL973" s="1">
        <v>0</v>
      </c>
      <c r="BM973" s="1">
        <v>0</v>
      </c>
      <c r="BO973" s="6">
        <f t="shared" si="160"/>
        <v>0</v>
      </c>
      <c r="BP973" s="6">
        <f t="shared" si="151"/>
        <v>0</v>
      </c>
      <c r="BQ973" s="6">
        <f t="shared" si="152"/>
        <v>0</v>
      </c>
      <c r="BR973" s="6">
        <f t="shared" si="153"/>
        <v>0</v>
      </c>
      <c r="BS973" s="6">
        <f t="shared" si="154"/>
        <v>4300</v>
      </c>
      <c r="BT973" s="6">
        <f t="shared" si="155"/>
        <v>0</v>
      </c>
      <c r="BU973" s="6">
        <f t="shared" si="156"/>
        <v>0</v>
      </c>
      <c r="BV973" s="6">
        <f t="shared" si="157"/>
        <v>0</v>
      </c>
      <c r="BW973" s="6">
        <f t="shared" si="158"/>
        <v>0</v>
      </c>
      <c r="BX973" s="6">
        <f t="shared" si="159"/>
        <v>0</v>
      </c>
    </row>
    <row r="974" spans="1:76" x14ac:dyDescent="0.25">
      <c r="A974">
        <v>1934368453</v>
      </c>
      <c r="B974">
        <v>16</v>
      </c>
      <c r="C974" t="s">
        <v>64</v>
      </c>
      <c r="D974" t="s">
        <v>65</v>
      </c>
      <c r="E974">
        <v>2020</v>
      </c>
      <c r="F974" t="s">
        <v>66</v>
      </c>
      <c r="G974" t="s">
        <v>67</v>
      </c>
      <c r="H974">
        <v>1</v>
      </c>
      <c r="I974" t="s">
        <v>68</v>
      </c>
      <c r="J974" t="s">
        <v>2477</v>
      </c>
      <c r="K974" t="s">
        <v>1308</v>
      </c>
      <c r="L974" t="s">
        <v>1309</v>
      </c>
      <c r="M974" t="s">
        <v>2972</v>
      </c>
      <c r="N974" t="s">
        <v>2520</v>
      </c>
      <c r="O974" t="s">
        <v>1264</v>
      </c>
      <c r="P974" t="s">
        <v>2524</v>
      </c>
      <c r="Q974" t="s">
        <v>112</v>
      </c>
      <c r="R974" t="s">
        <v>2560</v>
      </c>
      <c r="S974" t="s">
        <v>1060</v>
      </c>
      <c r="T974" t="s">
        <v>2773</v>
      </c>
      <c r="U974" t="s">
        <v>1344</v>
      </c>
      <c r="V974">
        <v>9</v>
      </c>
      <c r="W974">
        <v>2</v>
      </c>
      <c r="X974" t="s">
        <v>1346</v>
      </c>
      <c r="Y974">
        <v>3</v>
      </c>
      <c r="Z974" t="s">
        <v>116</v>
      </c>
      <c r="AA974">
        <v>1</v>
      </c>
      <c r="AB974" t="s">
        <v>77</v>
      </c>
      <c r="AC974">
        <v>1</v>
      </c>
      <c r="AD974" s="1">
        <v>10</v>
      </c>
      <c r="AE974" s="1">
        <v>0</v>
      </c>
      <c r="AF974" s="1">
        <v>0</v>
      </c>
      <c r="AG974" s="1">
        <v>35</v>
      </c>
      <c r="AH974" s="1">
        <v>0</v>
      </c>
      <c r="AI974" s="1">
        <v>0</v>
      </c>
      <c r="AJ974" s="1">
        <v>60</v>
      </c>
      <c r="AK974" s="1">
        <v>0</v>
      </c>
      <c r="AL974" s="1">
        <v>0</v>
      </c>
      <c r="AM974" s="1">
        <v>85</v>
      </c>
      <c r="AN974" s="1">
        <v>0</v>
      </c>
      <c r="AO974" s="1">
        <v>0</v>
      </c>
      <c r="AP974" s="1">
        <v>100</v>
      </c>
      <c r="AQ974" s="1">
        <v>0</v>
      </c>
      <c r="AR974" s="1">
        <v>0</v>
      </c>
      <c r="AS974" s="1" t="s">
        <v>80</v>
      </c>
      <c r="AT974" s="1" t="s">
        <v>80</v>
      </c>
      <c r="AU974" s="1" t="s">
        <v>80</v>
      </c>
      <c r="AV974" s="1">
        <v>476618000</v>
      </c>
      <c r="AW974" s="1">
        <v>0</v>
      </c>
      <c r="AX974" s="1">
        <v>0</v>
      </c>
      <c r="AY974" s="1">
        <v>6651000000</v>
      </c>
      <c r="AZ974" s="1">
        <v>0</v>
      </c>
      <c r="BA974" s="1">
        <v>0</v>
      </c>
      <c r="BB974" s="1">
        <v>45000000000</v>
      </c>
      <c r="BC974" s="1">
        <v>0</v>
      </c>
      <c r="BD974" s="1">
        <v>0</v>
      </c>
      <c r="BE974" s="1">
        <v>45000000000</v>
      </c>
      <c r="BF974" s="1">
        <v>0</v>
      </c>
      <c r="BG974" s="1">
        <v>0</v>
      </c>
      <c r="BH974" s="1">
        <v>323382000</v>
      </c>
      <c r="BI974" s="1">
        <v>0</v>
      </c>
      <c r="BJ974" s="1">
        <v>0</v>
      </c>
      <c r="BK974" s="1">
        <v>97451000000</v>
      </c>
      <c r="BL974" s="1">
        <v>0</v>
      </c>
      <c r="BM974" s="1">
        <v>0</v>
      </c>
      <c r="BO974" s="6">
        <f t="shared" si="160"/>
        <v>476.61799999999999</v>
      </c>
      <c r="BP974" s="6">
        <f t="shared" si="151"/>
        <v>0</v>
      </c>
      <c r="BQ974" s="6">
        <f t="shared" si="152"/>
        <v>6651</v>
      </c>
      <c r="BR974" s="6">
        <f t="shared" si="153"/>
        <v>0</v>
      </c>
      <c r="BS974" s="6">
        <f t="shared" si="154"/>
        <v>45000</v>
      </c>
      <c r="BT974" s="6">
        <f t="shared" si="155"/>
        <v>0</v>
      </c>
      <c r="BU974" s="6">
        <f t="shared" si="156"/>
        <v>45000</v>
      </c>
      <c r="BV974" s="6">
        <f t="shared" si="157"/>
        <v>0</v>
      </c>
      <c r="BW974" s="6">
        <f t="shared" si="158"/>
        <v>323.38200000000001</v>
      </c>
      <c r="BX974" s="6">
        <f t="shared" si="159"/>
        <v>0</v>
      </c>
    </row>
    <row r="975" spans="1:76" x14ac:dyDescent="0.25">
      <c r="A975">
        <v>1934368453</v>
      </c>
      <c r="B975">
        <v>16</v>
      </c>
      <c r="C975" t="s">
        <v>64</v>
      </c>
      <c r="D975" t="s">
        <v>65</v>
      </c>
      <c r="E975">
        <v>2020</v>
      </c>
      <c r="F975" t="s">
        <v>66</v>
      </c>
      <c r="G975" t="s">
        <v>67</v>
      </c>
      <c r="H975">
        <v>1</v>
      </c>
      <c r="I975" t="s">
        <v>68</v>
      </c>
      <c r="J975" t="s">
        <v>2477</v>
      </c>
      <c r="K975" t="s">
        <v>1308</v>
      </c>
      <c r="L975" t="s">
        <v>1309</v>
      </c>
      <c r="M975" t="s">
        <v>2972</v>
      </c>
      <c r="N975" t="s">
        <v>2520</v>
      </c>
      <c r="O975" t="s">
        <v>1264</v>
      </c>
      <c r="P975" t="s">
        <v>2524</v>
      </c>
      <c r="Q975" t="s">
        <v>112</v>
      </c>
      <c r="R975" t="s">
        <v>2560</v>
      </c>
      <c r="S975" t="s">
        <v>1060</v>
      </c>
      <c r="T975" t="s">
        <v>2773</v>
      </c>
      <c r="U975" t="s">
        <v>1344</v>
      </c>
      <c r="V975">
        <v>9</v>
      </c>
      <c r="W975">
        <v>3</v>
      </c>
      <c r="X975" t="s">
        <v>1347</v>
      </c>
      <c r="Y975">
        <v>3</v>
      </c>
      <c r="Z975" t="s">
        <v>116</v>
      </c>
      <c r="AA975">
        <v>1</v>
      </c>
      <c r="AB975" t="s">
        <v>77</v>
      </c>
      <c r="AC975">
        <v>1</v>
      </c>
      <c r="AD975" s="1">
        <v>0.4</v>
      </c>
      <c r="AE975" s="1">
        <v>0</v>
      </c>
      <c r="AF975" s="1">
        <v>0</v>
      </c>
      <c r="AG975" s="1">
        <v>2</v>
      </c>
      <c r="AH975" s="1">
        <v>0</v>
      </c>
      <c r="AI975" s="1">
        <v>0</v>
      </c>
      <c r="AJ975" s="1">
        <v>0</v>
      </c>
      <c r="AK975" s="1">
        <v>0</v>
      </c>
      <c r="AL975" s="1">
        <v>0</v>
      </c>
      <c r="AM975" s="1">
        <v>0</v>
      </c>
      <c r="AN975" s="1">
        <v>0</v>
      </c>
      <c r="AO975" s="1">
        <v>0</v>
      </c>
      <c r="AP975" s="1">
        <v>0</v>
      </c>
      <c r="AQ975" s="1">
        <v>0</v>
      </c>
      <c r="AR975" s="1">
        <v>0</v>
      </c>
      <c r="AS975" s="1" t="s">
        <v>80</v>
      </c>
      <c r="AT975" s="1" t="s">
        <v>80</v>
      </c>
      <c r="AU975" s="1" t="s">
        <v>80</v>
      </c>
      <c r="AV975" s="1">
        <v>796422113</v>
      </c>
      <c r="AW975" s="1">
        <v>0</v>
      </c>
      <c r="AX975" s="1">
        <v>0</v>
      </c>
      <c r="AY975" s="1">
        <v>1410578000</v>
      </c>
      <c r="AZ975" s="1">
        <v>0</v>
      </c>
      <c r="BA975" s="1">
        <v>0</v>
      </c>
      <c r="BB975" s="1">
        <v>0</v>
      </c>
      <c r="BC975" s="1">
        <v>0</v>
      </c>
      <c r="BD975" s="1">
        <v>0</v>
      </c>
      <c r="BE975" s="1">
        <v>0</v>
      </c>
      <c r="BF975" s="1">
        <v>0</v>
      </c>
      <c r="BG975" s="1">
        <v>0</v>
      </c>
      <c r="BH975" s="1">
        <v>0</v>
      </c>
      <c r="BI975" s="1">
        <v>0</v>
      </c>
      <c r="BJ975" s="1">
        <v>0</v>
      </c>
      <c r="BK975" s="1">
        <v>2207000113</v>
      </c>
      <c r="BL975" s="1">
        <v>0</v>
      </c>
      <c r="BM975" s="1">
        <v>0</v>
      </c>
      <c r="BO975" s="6">
        <f t="shared" si="160"/>
        <v>796.42211299999997</v>
      </c>
      <c r="BP975" s="6">
        <f t="shared" si="151"/>
        <v>0</v>
      </c>
      <c r="BQ975" s="6">
        <f t="shared" si="152"/>
        <v>1410.578</v>
      </c>
      <c r="BR975" s="6">
        <f t="shared" si="153"/>
        <v>0</v>
      </c>
      <c r="BS975" s="6">
        <f t="shared" si="154"/>
        <v>0</v>
      </c>
      <c r="BT975" s="6">
        <f t="shared" si="155"/>
        <v>0</v>
      </c>
      <c r="BU975" s="6">
        <f t="shared" si="156"/>
        <v>0</v>
      </c>
      <c r="BV975" s="6">
        <f t="shared" si="157"/>
        <v>0</v>
      </c>
      <c r="BW975" s="6">
        <f t="shared" si="158"/>
        <v>0</v>
      </c>
      <c r="BX975" s="6">
        <f t="shared" si="159"/>
        <v>0</v>
      </c>
    </row>
    <row r="976" spans="1:76" x14ac:dyDescent="0.25">
      <c r="A976">
        <v>1934368453</v>
      </c>
      <c r="B976">
        <v>16</v>
      </c>
      <c r="C976" t="s">
        <v>64</v>
      </c>
      <c r="D976" t="s">
        <v>65</v>
      </c>
      <c r="E976">
        <v>2020</v>
      </c>
      <c r="F976" t="s">
        <v>66</v>
      </c>
      <c r="G976" t="s">
        <v>67</v>
      </c>
      <c r="H976">
        <v>1</v>
      </c>
      <c r="I976" t="s">
        <v>68</v>
      </c>
      <c r="J976" t="s">
        <v>2477</v>
      </c>
      <c r="K976" t="s">
        <v>1308</v>
      </c>
      <c r="L976" t="s">
        <v>1309</v>
      </c>
      <c r="M976" t="s">
        <v>2972</v>
      </c>
      <c r="N976" t="s">
        <v>2520</v>
      </c>
      <c r="O976" t="s">
        <v>1264</v>
      </c>
      <c r="P976" t="s">
        <v>2524</v>
      </c>
      <c r="Q976" t="s">
        <v>112</v>
      </c>
      <c r="R976" t="s">
        <v>2560</v>
      </c>
      <c r="S976" t="s">
        <v>1060</v>
      </c>
      <c r="T976" t="s">
        <v>2773</v>
      </c>
      <c r="U976" t="s">
        <v>1344</v>
      </c>
      <c r="V976">
        <v>9</v>
      </c>
      <c r="W976">
        <v>4</v>
      </c>
      <c r="X976" t="s">
        <v>1348</v>
      </c>
      <c r="Y976">
        <v>3</v>
      </c>
      <c r="Z976" t="s">
        <v>116</v>
      </c>
      <c r="AA976">
        <v>1</v>
      </c>
      <c r="AB976" t="s">
        <v>77</v>
      </c>
      <c r="AC976">
        <v>1</v>
      </c>
      <c r="AD976" s="1">
        <v>0</v>
      </c>
      <c r="AE976" s="1">
        <v>0</v>
      </c>
      <c r="AF976" s="1">
        <v>0</v>
      </c>
      <c r="AG976" s="1">
        <v>2</v>
      </c>
      <c r="AH976" s="1">
        <v>0</v>
      </c>
      <c r="AI976" s="1">
        <v>0</v>
      </c>
      <c r="AJ976" s="1">
        <v>3</v>
      </c>
      <c r="AK976" s="1">
        <v>0</v>
      </c>
      <c r="AL976" s="1">
        <v>0</v>
      </c>
      <c r="AM976" s="1">
        <v>3</v>
      </c>
      <c r="AN976" s="1">
        <v>0</v>
      </c>
      <c r="AO976" s="1">
        <v>0</v>
      </c>
      <c r="AP976" s="1">
        <v>3</v>
      </c>
      <c r="AQ976" s="1">
        <v>0</v>
      </c>
      <c r="AR976" s="1">
        <v>0</v>
      </c>
      <c r="AS976" s="1" t="s">
        <v>80</v>
      </c>
      <c r="AT976" s="1" t="s">
        <v>80</v>
      </c>
      <c r="AU976" s="1" t="s">
        <v>80</v>
      </c>
      <c r="AV976" s="1">
        <v>0</v>
      </c>
      <c r="AW976" s="1">
        <v>0</v>
      </c>
      <c r="AX976" s="1">
        <v>0</v>
      </c>
      <c r="AY976" s="1">
        <v>110000000</v>
      </c>
      <c r="AZ976" s="1">
        <v>0</v>
      </c>
      <c r="BA976" s="1">
        <v>0</v>
      </c>
      <c r="BB976" s="1">
        <v>210000000</v>
      </c>
      <c r="BC976" s="1">
        <v>0</v>
      </c>
      <c r="BD976" s="1">
        <v>0</v>
      </c>
      <c r="BE976" s="1">
        <v>210000000</v>
      </c>
      <c r="BF976" s="1">
        <v>0</v>
      </c>
      <c r="BG976" s="1">
        <v>0</v>
      </c>
      <c r="BH976" s="1">
        <v>210000000</v>
      </c>
      <c r="BI976" s="1">
        <v>0</v>
      </c>
      <c r="BJ976" s="1">
        <v>0</v>
      </c>
      <c r="BK976" s="1">
        <v>740000000</v>
      </c>
      <c r="BL976" s="1">
        <v>0</v>
      </c>
      <c r="BM976" s="1">
        <v>0</v>
      </c>
      <c r="BO976" s="6">
        <f t="shared" si="160"/>
        <v>0</v>
      </c>
      <c r="BP976" s="6">
        <f t="shared" si="151"/>
        <v>0</v>
      </c>
      <c r="BQ976" s="6">
        <f t="shared" si="152"/>
        <v>110</v>
      </c>
      <c r="BR976" s="6">
        <f t="shared" si="153"/>
        <v>0</v>
      </c>
      <c r="BS976" s="6">
        <f t="shared" si="154"/>
        <v>210</v>
      </c>
      <c r="BT976" s="6">
        <f t="shared" si="155"/>
        <v>0</v>
      </c>
      <c r="BU976" s="6">
        <f t="shared" si="156"/>
        <v>210</v>
      </c>
      <c r="BV976" s="6">
        <f t="shared" si="157"/>
        <v>0</v>
      </c>
      <c r="BW976" s="6">
        <f t="shared" si="158"/>
        <v>210</v>
      </c>
      <c r="BX976" s="6">
        <f t="shared" si="159"/>
        <v>0</v>
      </c>
    </row>
    <row r="977" spans="1:76" x14ac:dyDescent="0.25">
      <c r="A977">
        <v>1934368453</v>
      </c>
      <c r="B977">
        <v>16</v>
      </c>
      <c r="C977" t="s">
        <v>64</v>
      </c>
      <c r="D977" t="s">
        <v>65</v>
      </c>
      <c r="E977">
        <v>2020</v>
      </c>
      <c r="F977" t="s">
        <v>66</v>
      </c>
      <c r="G977" t="s">
        <v>67</v>
      </c>
      <c r="H977">
        <v>1</v>
      </c>
      <c r="I977" t="s">
        <v>68</v>
      </c>
      <c r="J977" t="s">
        <v>2477</v>
      </c>
      <c r="K977" t="s">
        <v>1308</v>
      </c>
      <c r="L977" t="s">
        <v>1309</v>
      </c>
      <c r="M977" t="s">
        <v>2972</v>
      </c>
      <c r="N977" t="s">
        <v>2520</v>
      </c>
      <c r="O977" t="s">
        <v>1264</v>
      </c>
      <c r="P977" t="s">
        <v>2524</v>
      </c>
      <c r="Q977" t="s">
        <v>112</v>
      </c>
      <c r="R977" t="s">
        <v>2560</v>
      </c>
      <c r="S977" t="s">
        <v>1060</v>
      </c>
      <c r="T977" t="s">
        <v>2773</v>
      </c>
      <c r="U977" t="s">
        <v>1344</v>
      </c>
      <c r="V977">
        <v>9</v>
      </c>
      <c r="W977">
        <v>5</v>
      </c>
      <c r="X977" t="s">
        <v>1349</v>
      </c>
      <c r="Y977">
        <v>3</v>
      </c>
      <c r="Z977" t="s">
        <v>116</v>
      </c>
      <c r="AA977">
        <v>1</v>
      </c>
      <c r="AB977" t="s">
        <v>77</v>
      </c>
      <c r="AC977">
        <v>1</v>
      </c>
      <c r="AD977" s="1">
        <v>10</v>
      </c>
      <c r="AE977" s="1">
        <v>0</v>
      </c>
      <c r="AF977" s="1">
        <v>0</v>
      </c>
      <c r="AG977" s="1">
        <v>35</v>
      </c>
      <c r="AH977" s="1">
        <v>0</v>
      </c>
      <c r="AI977" s="1">
        <v>0</v>
      </c>
      <c r="AJ977" s="1">
        <v>60</v>
      </c>
      <c r="AK977" s="1">
        <v>0</v>
      </c>
      <c r="AL977" s="1">
        <v>0</v>
      </c>
      <c r="AM977" s="1">
        <v>85</v>
      </c>
      <c r="AN977" s="1">
        <v>0</v>
      </c>
      <c r="AO977" s="1">
        <v>0</v>
      </c>
      <c r="AP977" s="1">
        <v>100</v>
      </c>
      <c r="AQ977" s="1">
        <v>0</v>
      </c>
      <c r="AR977" s="1">
        <v>0</v>
      </c>
      <c r="AS977" s="1" t="s">
        <v>80</v>
      </c>
      <c r="AT977" s="1" t="s">
        <v>80</v>
      </c>
      <c r="AU977" s="1" t="s">
        <v>80</v>
      </c>
      <c r="AV977" s="1">
        <v>48000000</v>
      </c>
      <c r="AW977" s="1">
        <v>0</v>
      </c>
      <c r="AX977" s="1">
        <v>0</v>
      </c>
      <c r="AY977" s="1">
        <v>837557000</v>
      </c>
      <c r="AZ977" s="1">
        <v>0</v>
      </c>
      <c r="BA977" s="1">
        <v>0</v>
      </c>
      <c r="BB977" s="1">
        <v>767212207</v>
      </c>
      <c r="BC977" s="1">
        <v>0</v>
      </c>
      <c r="BD977" s="1">
        <v>0</v>
      </c>
      <c r="BE977" s="1">
        <v>739442611</v>
      </c>
      <c r="BF977" s="1">
        <v>0</v>
      </c>
      <c r="BG977" s="1">
        <v>0</v>
      </c>
      <c r="BH977" s="1">
        <v>712788595</v>
      </c>
      <c r="BI977" s="1">
        <v>0</v>
      </c>
      <c r="BJ977" s="1">
        <v>0</v>
      </c>
      <c r="BK977" s="1">
        <v>3105000413</v>
      </c>
      <c r="BL977" s="1">
        <v>0</v>
      </c>
      <c r="BM977" s="1">
        <v>0</v>
      </c>
      <c r="BO977" s="6">
        <f t="shared" si="160"/>
        <v>48</v>
      </c>
      <c r="BP977" s="6">
        <f t="shared" si="151"/>
        <v>0</v>
      </c>
      <c r="BQ977" s="6">
        <f t="shared" si="152"/>
        <v>837.55700000000002</v>
      </c>
      <c r="BR977" s="6">
        <f t="shared" si="153"/>
        <v>0</v>
      </c>
      <c r="BS977" s="6">
        <f t="shared" si="154"/>
        <v>767.21220700000003</v>
      </c>
      <c r="BT977" s="6">
        <f t="shared" si="155"/>
        <v>0</v>
      </c>
      <c r="BU977" s="6">
        <f t="shared" si="156"/>
        <v>739.44261100000006</v>
      </c>
      <c r="BV977" s="6">
        <f t="shared" si="157"/>
        <v>0</v>
      </c>
      <c r="BW977" s="6">
        <f t="shared" si="158"/>
        <v>712.78859499999999</v>
      </c>
      <c r="BX977" s="6">
        <f t="shared" si="159"/>
        <v>0</v>
      </c>
    </row>
    <row r="978" spans="1:76" x14ac:dyDescent="0.25">
      <c r="A978">
        <v>1934368453</v>
      </c>
      <c r="B978">
        <v>16</v>
      </c>
      <c r="C978" t="s">
        <v>64</v>
      </c>
      <c r="D978" t="s">
        <v>65</v>
      </c>
      <c r="E978">
        <v>2020</v>
      </c>
      <c r="F978" t="s">
        <v>66</v>
      </c>
      <c r="G978" t="s">
        <v>67</v>
      </c>
      <c r="H978">
        <v>1</v>
      </c>
      <c r="I978" t="s">
        <v>68</v>
      </c>
      <c r="J978" t="s">
        <v>2477</v>
      </c>
      <c r="K978" t="s">
        <v>1308</v>
      </c>
      <c r="L978" t="s">
        <v>1309</v>
      </c>
      <c r="M978" t="s">
        <v>2972</v>
      </c>
      <c r="N978" t="s">
        <v>2520</v>
      </c>
      <c r="O978" t="s">
        <v>1264</v>
      </c>
      <c r="P978" t="s">
        <v>2524</v>
      </c>
      <c r="Q978" t="s">
        <v>112</v>
      </c>
      <c r="R978" t="s">
        <v>2560</v>
      </c>
      <c r="S978" t="s">
        <v>1060</v>
      </c>
      <c r="T978" t="s">
        <v>2773</v>
      </c>
      <c r="U978" t="s">
        <v>1344</v>
      </c>
      <c r="V978">
        <v>9</v>
      </c>
      <c r="W978">
        <v>6</v>
      </c>
      <c r="X978" t="s">
        <v>1350</v>
      </c>
      <c r="Y978">
        <v>3</v>
      </c>
      <c r="Z978" t="s">
        <v>116</v>
      </c>
      <c r="AA978">
        <v>1</v>
      </c>
      <c r="AB978" t="s">
        <v>77</v>
      </c>
      <c r="AC978">
        <v>1</v>
      </c>
      <c r="AD978" s="1">
        <v>0.1</v>
      </c>
      <c r="AE978" s="1">
        <v>0</v>
      </c>
      <c r="AF978" s="1">
        <v>0</v>
      </c>
      <c r="AG978" s="1">
        <v>0.35</v>
      </c>
      <c r="AH978" s="1">
        <v>0</v>
      </c>
      <c r="AI978" s="1">
        <v>0</v>
      </c>
      <c r="AJ978" s="1">
        <v>0.6</v>
      </c>
      <c r="AK978" s="1">
        <v>0</v>
      </c>
      <c r="AL978" s="1">
        <v>0</v>
      </c>
      <c r="AM978" s="1">
        <v>0.85</v>
      </c>
      <c r="AN978" s="1">
        <v>0</v>
      </c>
      <c r="AO978" s="1">
        <v>0</v>
      </c>
      <c r="AP978" s="1">
        <v>1</v>
      </c>
      <c r="AQ978" s="1">
        <v>0</v>
      </c>
      <c r="AR978" s="1">
        <v>0</v>
      </c>
      <c r="AS978" s="1" t="s">
        <v>80</v>
      </c>
      <c r="AT978" s="1" t="s">
        <v>80</v>
      </c>
      <c r="AU978" s="1" t="s">
        <v>80</v>
      </c>
      <c r="AV978" s="1">
        <v>216000000</v>
      </c>
      <c r="AW978" s="1">
        <v>0</v>
      </c>
      <c r="AX978" s="1">
        <v>0</v>
      </c>
      <c r="AY978" s="1">
        <v>926748000</v>
      </c>
      <c r="AZ978" s="1">
        <v>0</v>
      </c>
      <c r="BA978" s="1">
        <v>0</v>
      </c>
      <c r="BB978" s="1">
        <v>926748010</v>
      </c>
      <c r="BC978" s="1">
        <v>0</v>
      </c>
      <c r="BD978" s="1">
        <v>0</v>
      </c>
      <c r="BE978" s="1">
        <v>957606086</v>
      </c>
      <c r="BF978" s="1">
        <v>0</v>
      </c>
      <c r="BG978" s="1">
        <v>0</v>
      </c>
      <c r="BH978" s="1">
        <v>940897894</v>
      </c>
      <c r="BI978" s="1">
        <v>0</v>
      </c>
      <c r="BJ978" s="1">
        <v>0</v>
      </c>
      <c r="BK978" s="1">
        <v>3967999990</v>
      </c>
      <c r="BL978" s="1">
        <v>0</v>
      </c>
      <c r="BM978" s="1">
        <v>0</v>
      </c>
      <c r="BO978" s="6">
        <f t="shared" si="160"/>
        <v>216</v>
      </c>
      <c r="BP978" s="6">
        <f t="shared" si="151"/>
        <v>0</v>
      </c>
      <c r="BQ978" s="6">
        <f t="shared" si="152"/>
        <v>926.74800000000005</v>
      </c>
      <c r="BR978" s="6">
        <f t="shared" si="153"/>
        <v>0</v>
      </c>
      <c r="BS978" s="6">
        <f t="shared" si="154"/>
        <v>926.74801000000002</v>
      </c>
      <c r="BT978" s="6">
        <f t="shared" si="155"/>
        <v>0</v>
      </c>
      <c r="BU978" s="6">
        <f t="shared" si="156"/>
        <v>957.606086</v>
      </c>
      <c r="BV978" s="6">
        <f t="shared" si="157"/>
        <v>0</v>
      </c>
      <c r="BW978" s="6">
        <f t="shared" si="158"/>
        <v>940.89789399999995</v>
      </c>
      <c r="BX978" s="6">
        <f t="shared" si="159"/>
        <v>0</v>
      </c>
    </row>
    <row r="979" spans="1:76" x14ac:dyDescent="0.25">
      <c r="A979">
        <v>1934368453</v>
      </c>
      <c r="B979">
        <v>16</v>
      </c>
      <c r="C979" t="s">
        <v>64</v>
      </c>
      <c r="D979" t="s">
        <v>65</v>
      </c>
      <c r="E979">
        <v>2020</v>
      </c>
      <c r="F979" t="s">
        <v>66</v>
      </c>
      <c r="G979" t="s">
        <v>67</v>
      </c>
      <c r="H979">
        <v>1</v>
      </c>
      <c r="I979" t="s">
        <v>68</v>
      </c>
      <c r="J979" t="s">
        <v>2477</v>
      </c>
      <c r="K979" t="s">
        <v>1308</v>
      </c>
      <c r="L979" t="s">
        <v>1309</v>
      </c>
      <c r="M979" t="s">
        <v>2972</v>
      </c>
      <c r="N979" t="s">
        <v>2520</v>
      </c>
      <c r="O979" t="s">
        <v>1264</v>
      </c>
      <c r="P979" t="s">
        <v>2524</v>
      </c>
      <c r="Q979" t="s">
        <v>112</v>
      </c>
      <c r="R979" t="s">
        <v>2560</v>
      </c>
      <c r="S979" t="s">
        <v>1060</v>
      </c>
      <c r="T979" t="s">
        <v>2773</v>
      </c>
      <c r="U979" t="s">
        <v>1344</v>
      </c>
      <c r="V979">
        <v>9</v>
      </c>
      <c r="W979">
        <v>7</v>
      </c>
      <c r="X979" t="s">
        <v>1351</v>
      </c>
      <c r="Y979">
        <v>2</v>
      </c>
      <c r="Z979" t="s">
        <v>79</v>
      </c>
      <c r="AA979">
        <v>1</v>
      </c>
      <c r="AB979" t="s">
        <v>77</v>
      </c>
      <c r="AC979">
        <v>1</v>
      </c>
      <c r="AD979" s="1">
        <v>100</v>
      </c>
      <c r="AE979" s="1">
        <v>0</v>
      </c>
      <c r="AF979" s="1">
        <v>0</v>
      </c>
      <c r="AG979" s="1">
        <v>100</v>
      </c>
      <c r="AH979" s="1">
        <v>0</v>
      </c>
      <c r="AI979" s="1">
        <v>0</v>
      </c>
      <c r="AJ979" s="1">
        <v>100</v>
      </c>
      <c r="AK979" s="1">
        <v>0</v>
      </c>
      <c r="AL979" s="1">
        <v>0</v>
      </c>
      <c r="AM979" s="1">
        <v>100</v>
      </c>
      <c r="AN979" s="1">
        <v>0</v>
      </c>
      <c r="AO979" s="1">
        <v>0</v>
      </c>
      <c r="AP979" s="1">
        <v>100</v>
      </c>
      <c r="AQ979" s="1">
        <v>0</v>
      </c>
      <c r="AR979" s="1">
        <v>0</v>
      </c>
      <c r="AS979" s="1" t="s">
        <v>80</v>
      </c>
      <c r="AT979" s="1" t="s">
        <v>80</v>
      </c>
      <c r="AU979" s="1" t="s">
        <v>80</v>
      </c>
      <c r="AV979" s="1">
        <v>6307415306</v>
      </c>
      <c r="AW979" s="1">
        <v>0</v>
      </c>
      <c r="AX979" s="1">
        <v>0</v>
      </c>
      <c r="AY979" s="1">
        <v>13020298000</v>
      </c>
      <c r="AZ979" s="1">
        <v>0</v>
      </c>
      <c r="BA979" s="1">
        <v>0</v>
      </c>
      <c r="BB979" s="1">
        <v>20954297569</v>
      </c>
      <c r="BC979" s="1">
        <v>0</v>
      </c>
      <c r="BD979" s="1">
        <v>0</v>
      </c>
      <c r="BE979" s="1">
        <v>19435179833</v>
      </c>
      <c r="BF979" s="1">
        <v>0</v>
      </c>
      <c r="BG979" s="1">
        <v>0</v>
      </c>
      <c r="BH979" s="1">
        <v>23704000000</v>
      </c>
      <c r="BI979" s="1">
        <v>0</v>
      </c>
      <c r="BJ979" s="1">
        <v>0</v>
      </c>
      <c r="BK979" s="1">
        <v>83421190708</v>
      </c>
      <c r="BL979" s="1">
        <v>0</v>
      </c>
      <c r="BM979" s="1">
        <v>0</v>
      </c>
      <c r="BO979" s="6">
        <f t="shared" si="160"/>
        <v>6307.4153059999999</v>
      </c>
      <c r="BP979" s="6">
        <f t="shared" si="151"/>
        <v>0</v>
      </c>
      <c r="BQ979" s="6">
        <f t="shared" si="152"/>
        <v>13020.298000000001</v>
      </c>
      <c r="BR979" s="6">
        <f t="shared" si="153"/>
        <v>0</v>
      </c>
      <c r="BS979" s="6">
        <f t="shared" si="154"/>
        <v>20954.297568999998</v>
      </c>
      <c r="BT979" s="6">
        <f t="shared" si="155"/>
        <v>0</v>
      </c>
      <c r="BU979" s="6">
        <f t="shared" si="156"/>
        <v>19435.179832999998</v>
      </c>
      <c r="BV979" s="6">
        <f t="shared" si="157"/>
        <v>0</v>
      </c>
      <c r="BW979" s="6">
        <f t="shared" si="158"/>
        <v>23704</v>
      </c>
      <c r="BX979" s="6">
        <f t="shared" si="159"/>
        <v>0</v>
      </c>
    </row>
    <row r="980" spans="1:76" x14ac:dyDescent="0.25">
      <c r="A980">
        <v>1934368453</v>
      </c>
      <c r="B980">
        <v>16</v>
      </c>
      <c r="C980" t="s">
        <v>64</v>
      </c>
      <c r="D980" t="s">
        <v>65</v>
      </c>
      <c r="E980">
        <v>2020</v>
      </c>
      <c r="F980" t="s">
        <v>66</v>
      </c>
      <c r="G980" t="s">
        <v>67</v>
      </c>
      <c r="H980">
        <v>1</v>
      </c>
      <c r="I980" t="s">
        <v>68</v>
      </c>
      <c r="J980" t="s">
        <v>2477</v>
      </c>
      <c r="K980" t="s">
        <v>1308</v>
      </c>
      <c r="L980" t="s">
        <v>1309</v>
      </c>
      <c r="M980" t="s">
        <v>2972</v>
      </c>
      <c r="N980" t="s">
        <v>2520</v>
      </c>
      <c r="O980" t="s">
        <v>1264</v>
      </c>
      <c r="P980" t="s">
        <v>2524</v>
      </c>
      <c r="Q980" t="s">
        <v>112</v>
      </c>
      <c r="R980" t="s">
        <v>2560</v>
      </c>
      <c r="S980" t="s">
        <v>1060</v>
      </c>
      <c r="T980" t="s">
        <v>2773</v>
      </c>
      <c r="U980" t="s">
        <v>1344</v>
      </c>
      <c r="V980">
        <v>9</v>
      </c>
      <c r="W980">
        <v>8</v>
      </c>
      <c r="X980" t="s">
        <v>1352</v>
      </c>
      <c r="Y980">
        <v>3</v>
      </c>
      <c r="Z980" t="s">
        <v>116</v>
      </c>
      <c r="AA980">
        <v>1</v>
      </c>
      <c r="AB980" t="s">
        <v>77</v>
      </c>
      <c r="AC980">
        <v>1</v>
      </c>
      <c r="AD980" s="1">
        <v>10</v>
      </c>
      <c r="AE980" s="1">
        <v>0</v>
      </c>
      <c r="AF980" s="1">
        <v>0</v>
      </c>
      <c r="AG980" s="1">
        <v>35</v>
      </c>
      <c r="AH980" s="1">
        <v>0</v>
      </c>
      <c r="AI980" s="1">
        <v>0</v>
      </c>
      <c r="AJ980" s="1">
        <v>60</v>
      </c>
      <c r="AK980" s="1">
        <v>0</v>
      </c>
      <c r="AL980" s="1">
        <v>0</v>
      </c>
      <c r="AM980" s="1">
        <v>85</v>
      </c>
      <c r="AN980" s="1">
        <v>0</v>
      </c>
      <c r="AO980" s="1">
        <v>0</v>
      </c>
      <c r="AP980" s="1">
        <v>100</v>
      </c>
      <c r="AQ980" s="1">
        <v>0</v>
      </c>
      <c r="AR980" s="1">
        <v>0</v>
      </c>
      <c r="AS980" s="1" t="s">
        <v>80</v>
      </c>
      <c r="AT980" s="1" t="s">
        <v>80</v>
      </c>
      <c r="AU980" s="1" t="s">
        <v>80</v>
      </c>
      <c r="AV980" s="1">
        <v>1809973981</v>
      </c>
      <c r="AW980" s="1">
        <v>0</v>
      </c>
      <c r="AX980" s="1">
        <v>0</v>
      </c>
      <c r="AY980" s="1">
        <v>2893000000</v>
      </c>
      <c r="AZ980" s="1">
        <v>0</v>
      </c>
      <c r="BA980" s="1">
        <v>0</v>
      </c>
      <c r="BB980" s="1">
        <v>2994873088</v>
      </c>
      <c r="BC980" s="1">
        <v>0</v>
      </c>
      <c r="BD980" s="1">
        <v>0</v>
      </c>
      <c r="BE980" s="1">
        <v>3095840250</v>
      </c>
      <c r="BF980" s="1">
        <v>0</v>
      </c>
      <c r="BG980" s="1">
        <v>0</v>
      </c>
      <c r="BH980" s="1">
        <v>3204009750</v>
      </c>
      <c r="BI980" s="1">
        <v>0</v>
      </c>
      <c r="BJ980" s="1">
        <v>0</v>
      </c>
      <c r="BK980" s="1">
        <v>13997697069</v>
      </c>
      <c r="BL980" s="1">
        <v>0</v>
      </c>
      <c r="BM980" s="1">
        <v>0</v>
      </c>
      <c r="BO980" s="6">
        <f t="shared" si="160"/>
        <v>1809.9739810000001</v>
      </c>
      <c r="BP980" s="6">
        <f t="shared" si="151"/>
        <v>0</v>
      </c>
      <c r="BQ980" s="6">
        <f t="shared" si="152"/>
        <v>2893</v>
      </c>
      <c r="BR980" s="6">
        <f t="shared" si="153"/>
        <v>0</v>
      </c>
      <c r="BS980" s="6">
        <f t="shared" si="154"/>
        <v>2994.8730879999998</v>
      </c>
      <c r="BT980" s="6">
        <f t="shared" si="155"/>
        <v>0</v>
      </c>
      <c r="BU980" s="6">
        <f t="shared" si="156"/>
        <v>3095.8402500000002</v>
      </c>
      <c r="BV980" s="6">
        <f t="shared" si="157"/>
        <v>0</v>
      </c>
      <c r="BW980" s="6">
        <f t="shared" si="158"/>
        <v>3204.0097500000002</v>
      </c>
      <c r="BX980" s="6">
        <f t="shared" si="159"/>
        <v>0</v>
      </c>
    </row>
    <row r="981" spans="1:76" x14ac:dyDescent="0.25">
      <c r="A981">
        <v>1934368453</v>
      </c>
      <c r="B981">
        <v>16</v>
      </c>
      <c r="C981" t="s">
        <v>64</v>
      </c>
      <c r="D981" t="s">
        <v>65</v>
      </c>
      <c r="E981">
        <v>2020</v>
      </c>
      <c r="F981" t="s">
        <v>66</v>
      </c>
      <c r="G981" t="s">
        <v>67</v>
      </c>
      <c r="H981">
        <v>1</v>
      </c>
      <c r="I981" t="s">
        <v>68</v>
      </c>
      <c r="J981" t="s">
        <v>2477</v>
      </c>
      <c r="K981" t="s">
        <v>1308</v>
      </c>
      <c r="L981" t="s">
        <v>1309</v>
      </c>
      <c r="M981" t="s">
        <v>2972</v>
      </c>
      <c r="N981" t="s">
        <v>2520</v>
      </c>
      <c r="O981" t="s">
        <v>1264</v>
      </c>
      <c r="P981" t="s">
        <v>2524</v>
      </c>
      <c r="Q981" t="s">
        <v>112</v>
      </c>
      <c r="R981" t="s">
        <v>2560</v>
      </c>
      <c r="S981" t="s">
        <v>1060</v>
      </c>
      <c r="T981" t="s">
        <v>2773</v>
      </c>
      <c r="U981" t="s">
        <v>1344</v>
      </c>
      <c r="V981">
        <v>9</v>
      </c>
      <c r="W981">
        <v>9</v>
      </c>
      <c r="X981" t="s">
        <v>1353</v>
      </c>
      <c r="Y981">
        <v>3</v>
      </c>
      <c r="Z981" t="s">
        <v>116</v>
      </c>
      <c r="AA981">
        <v>1</v>
      </c>
      <c r="AB981" t="s">
        <v>77</v>
      </c>
      <c r="AC981">
        <v>1</v>
      </c>
      <c r="AD981" s="1">
        <v>2</v>
      </c>
      <c r="AE981" s="1">
        <v>0</v>
      </c>
      <c r="AF981" s="1">
        <v>0</v>
      </c>
      <c r="AG981" s="1">
        <v>4</v>
      </c>
      <c r="AH981" s="1">
        <v>0</v>
      </c>
      <c r="AI981" s="1">
        <v>0</v>
      </c>
      <c r="AJ981" s="1">
        <v>6</v>
      </c>
      <c r="AK981" s="1">
        <v>0</v>
      </c>
      <c r="AL981" s="1">
        <v>0</v>
      </c>
      <c r="AM981" s="1">
        <v>7</v>
      </c>
      <c r="AN981" s="1">
        <v>0</v>
      </c>
      <c r="AO981" s="1">
        <v>0</v>
      </c>
      <c r="AP981" s="1">
        <v>7</v>
      </c>
      <c r="AQ981" s="1">
        <v>0</v>
      </c>
      <c r="AR981" s="1">
        <v>0</v>
      </c>
      <c r="AS981" s="1" t="s">
        <v>80</v>
      </c>
      <c r="AT981" s="1" t="s">
        <v>80</v>
      </c>
      <c r="AU981" s="1" t="s">
        <v>80</v>
      </c>
      <c r="AV981" s="1">
        <v>203302931</v>
      </c>
      <c r="AW981" s="1">
        <v>0</v>
      </c>
      <c r="AX981" s="1">
        <v>0</v>
      </c>
      <c r="AY981" s="1">
        <v>2033889000</v>
      </c>
      <c r="AZ981" s="1">
        <v>0</v>
      </c>
      <c r="BA981" s="1">
        <v>0</v>
      </c>
      <c r="BB981" s="1">
        <v>1898125322</v>
      </c>
      <c r="BC981" s="1">
        <v>0</v>
      </c>
      <c r="BD981" s="1">
        <v>0</v>
      </c>
      <c r="BE981" s="1">
        <v>1581909708</v>
      </c>
      <c r="BF981" s="1">
        <v>0</v>
      </c>
      <c r="BG981" s="1">
        <v>0</v>
      </c>
      <c r="BH981" s="1">
        <v>1638075770</v>
      </c>
      <c r="BI981" s="1">
        <v>0</v>
      </c>
      <c r="BJ981" s="1">
        <v>0</v>
      </c>
      <c r="BK981" s="1">
        <v>7355302731</v>
      </c>
      <c r="BL981" s="1">
        <v>0</v>
      </c>
      <c r="BM981" s="1">
        <v>0</v>
      </c>
      <c r="BO981" s="6">
        <f t="shared" si="160"/>
        <v>203.302931</v>
      </c>
      <c r="BP981" s="6">
        <f t="shared" si="151"/>
        <v>0</v>
      </c>
      <c r="BQ981" s="6">
        <f t="shared" si="152"/>
        <v>2033.8889999999999</v>
      </c>
      <c r="BR981" s="6">
        <f t="shared" si="153"/>
        <v>0</v>
      </c>
      <c r="BS981" s="6">
        <f t="shared" si="154"/>
        <v>1898.1253220000001</v>
      </c>
      <c r="BT981" s="6">
        <f t="shared" si="155"/>
        <v>0</v>
      </c>
      <c r="BU981" s="6">
        <f t="shared" si="156"/>
        <v>1581.9097079999999</v>
      </c>
      <c r="BV981" s="6">
        <f t="shared" si="157"/>
        <v>0</v>
      </c>
      <c r="BW981" s="6">
        <f t="shared" si="158"/>
        <v>1638.0757699999999</v>
      </c>
      <c r="BX981" s="6">
        <f t="shared" si="159"/>
        <v>0</v>
      </c>
    </row>
    <row r="982" spans="1:76" x14ac:dyDescent="0.25">
      <c r="A982">
        <v>1934368453</v>
      </c>
      <c r="B982">
        <v>16</v>
      </c>
      <c r="C982" t="s">
        <v>64</v>
      </c>
      <c r="D982" t="s">
        <v>65</v>
      </c>
      <c r="E982">
        <v>2020</v>
      </c>
      <c r="F982" t="s">
        <v>66</v>
      </c>
      <c r="G982" t="s">
        <v>67</v>
      </c>
      <c r="H982">
        <v>1</v>
      </c>
      <c r="I982" t="s">
        <v>68</v>
      </c>
      <c r="J982" t="s">
        <v>2477</v>
      </c>
      <c r="K982" t="s">
        <v>1308</v>
      </c>
      <c r="L982" t="s">
        <v>1309</v>
      </c>
      <c r="M982" t="s">
        <v>2972</v>
      </c>
      <c r="N982" t="s">
        <v>2520</v>
      </c>
      <c r="O982" t="s">
        <v>1264</v>
      </c>
      <c r="P982" t="s">
        <v>2524</v>
      </c>
      <c r="Q982" t="s">
        <v>112</v>
      </c>
      <c r="R982" t="s">
        <v>2560</v>
      </c>
      <c r="S982" t="s">
        <v>1060</v>
      </c>
      <c r="T982" t="s">
        <v>2773</v>
      </c>
      <c r="U982" t="s">
        <v>1344</v>
      </c>
      <c r="V982">
        <v>9</v>
      </c>
      <c r="W982">
        <v>10</v>
      </c>
      <c r="X982" t="s">
        <v>1354</v>
      </c>
      <c r="Y982">
        <v>3</v>
      </c>
      <c r="Z982" t="s">
        <v>116</v>
      </c>
      <c r="AA982">
        <v>1</v>
      </c>
      <c r="AB982" t="s">
        <v>77</v>
      </c>
      <c r="AC982">
        <v>1</v>
      </c>
      <c r="AD982" s="1">
        <v>0</v>
      </c>
      <c r="AE982" s="1">
        <v>0</v>
      </c>
      <c r="AF982" s="1">
        <v>0</v>
      </c>
      <c r="AG982" s="1">
        <v>2</v>
      </c>
      <c r="AH982" s="1">
        <v>0</v>
      </c>
      <c r="AI982" s="1">
        <v>0</v>
      </c>
      <c r="AJ982" s="1">
        <v>3</v>
      </c>
      <c r="AK982" s="1">
        <v>0</v>
      </c>
      <c r="AL982" s="1">
        <v>0</v>
      </c>
      <c r="AM982" s="1">
        <v>5</v>
      </c>
      <c r="AN982" s="1">
        <v>0</v>
      </c>
      <c r="AO982" s="1">
        <v>0</v>
      </c>
      <c r="AP982" s="1">
        <v>5</v>
      </c>
      <c r="AQ982" s="1">
        <v>0</v>
      </c>
      <c r="AR982" s="1">
        <v>0</v>
      </c>
      <c r="AS982" s="1" t="s">
        <v>80</v>
      </c>
      <c r="AT982" s="1" t="s">
        <v>80</v>
      </c>
      <c r="AU982" s="1" t="s">
        <v>80</v>
      </c>
      <c r="AV982" s="1">
        <v>0</v>
      </c>
      <c r="AW982" s="1">
        <v>0</v>
      </c>
      <c r="AX982" s="1">
        <v>0</v>
      </c>
      <c r="AY982" s="1">
        <v>387000000</v>
      </c>
      <c r="AZ982" s="1">
        <v>0</v>
      </c>
      <c r="BA982" s="1">
        <v>0</v>
      </c>
      <c r="BB982" s="1">
        <v>378245000</v>
      </c>
      <c r="BC982" s="1">
        <v>0</v>
      </c>
      <c r="BD982" s="1">
        <v>0</v>
      </c>
      <c r="BE982" s="1">
        <v>381743575</v>
      </c>
      <c r="BF982" s="1">
        <v>0</v>
      </c>
      <c r="BG982" s="1">
        <v>0</v>
      </c>
      <c r="BH982" s="1">
        <v>339011425</v>
      </c>
      <c r="BI982" s="1">
        <v>0</v>
      </c>
      <c r="BJ982" s="1">
        <v>0</v>
      </c>
      <c r="BK982" s="1">
        <v>1486000000</v>
      </c>
      <c r="BL982" s="1">
        <v>0</v>
      </c>
      <c r="BM982" s="1">
        <v>0</v>
      </c>
      <c r="BO982" s="6">
        <f t="shared" si="160"/>
        <v>0</v>
      </c>
      <c r="BP982" s="6">
        <f t="shared" si="151"/>
        <v>0</v>
      </c>
      <c r="BQ982" s="6">
        <f t="shared" si="152"/>
        <v>387</v>
      </c>
      <c r="BR982" s="6">
        <f t="shared" si="153"/>
        <v>0</v>
      </c>
      <c r="BS982" s="6">
        <f t="shared" si="154"/>
        <v>378.245</v>
      </c>
      <c r="BT982" s="6">
        <f t="shared" si="155"/>
        <v>0</v>
      </c>
      <c r="BU982" s="6">
        <f t="shared" si="156"/>
        <v>381.74357500000002</v>
      </c>
      <c r="BV982" s="6">
        <f t="shared" si="157"/>
        <v>0</v>
      </c>
      <c r="BW982" s="6">
        <f t="shared" si="158"/>
        <v>339.01142499999997</v>
      </c>
      <c r="BX982" s="6">
        <f t="shared" si="159"/>
        <v>0</v>
      </c>
    </row>
    <row r="983" spans="1:76" x14ac:dyDescent="0.25">
      <c r="A983">
        <v>1934368453</v>
      </c>
      <c r="B983">
        <v>16</v>
      </c>
      <c r="C983" t="s">
        <v>64</v>
      </c>
      <c r="D983" t="s">
        <v>65</v>
      </c>
      <c r="E983">
        <v>2020</v>
      </c>
      <c r="F983" t="s">
        <v>66</v>
      </c>
      <c r="G983" t="s">
        <v>67</v>
      </c>
      <c r="H983">
        <v>1</v>
      </c>
      <c r="I983" t="s">
        <v>68</v>
      </c>
      <c r="J983" t="s">
        <v>2477</v>
      </c>
      <c r="K983" t="s">
        <v>1308</v>
      </c>
      <c r="L983" t="s">
        <v>1309</v>
      </c>
      <c r="M983" t="s">
        <v>2972</v>
      </c>
      <c r="N983" t="s">
        <v>2520</v>
      </c>
      <c r="O983" t="s">
        <v>1264</v>
      </c>
      <c r="P983" t="s">
        <v>2524</v>
      </c>
      <c r="Q983" t="s">
        <v>112</v>
      </c>
      <c r="R983" t="s">
        <v>2560</v>
      </c>
      <c r="S983" t="s">
        <v>1060</v>
      </c>
      <c r="T983" t="s">
        <v>2774</v>
      </c>
      <c r="U983" t="s">
        <v>1355</v>
      </c>
      <c r="V983">
        <v>7</v>
      </c>
      <c r="W983">
        <v>1</v>
      </c>
      <c r="X983" t="s">
        <v>1356</v>
      </c>
      <c r="Y983">
        <v>2</v>
      </c>
      <c r="Z983" t="s">
        <v>79</v>
      </c>
      <c r="AA983">
        <v>1</v>
      </c>
      <c r="AB983" t="s">
        <v>77</v>
      </c>
      <c r="AC983">
        <v>1</v>
      </c>
      <c r="AD983" s="1">
        <v>100</v>
      </c>
      <c r="AE983" s="1">
        <v>0</v>
      </c>
      <c r="AF983" s="1">
        <v>0</v>
      </c>
      <c r="AG983" s="1">
        <v>100</v>
      </c>
      <c r="AH983" s="1">
        <v>0</v>
      </c>
      <c r="AI983" s="1">
        <v>0</v>
      </c>
      <c r="AJ983" s="1">
        <v>100</v>
      </c>
      <c r="AK983" s="1">
        <v>0</v>
      </c>
      <c r="AL983" s="1">
        <v>0</v>
      </c>
      <c r="AM983" s="1">
        <v>100</v>
      </c>
      <c r="AN983" s="1">
        <v>0</v>
      </c>
      <c r="AO983" s="1">
        <v>0</v>
      </c>
      <c r="AP983" s="1">
        <v>100</v>
      </c>
      <c r="AQ983" s="1">
        <v>0</v>
      </c>
      <c r="AR983" s="1">
        <v>0</v>
      </c>
      <c r="AS983" s="1" t="s">
        <v>80</v>
      </c>
      <c r="AT983" s="1" t="s">
        <v>80</v>
      </c>
      <c r="AU983" s="1" t="s">
        <v>80</v>
      </c>
      <c r="AV983" s="1">
        <v>510000000</v>
      </c>
      <c r="AW983" s="1">
        <v>0</v>
      </c>
      <c r="AX983" s="1">
        <v>0</v>
      </c>
      <c r="AY983" s="1">
        <v>156595000</v>
      </c>
      <c r="AZ983" s="1">
        <v>0</v>
      </c>
      <c r="BA983" s="1">
        <v>0</v>
      </c>
      <c r="BB983" s="1">
        <v>159090000</v>
      </c>
      <c r="BC983" s="1">
        <v>0</v>
      </c>
      <c r="BD983" s="1">
        <v>0</v>
      </c>
      <c r="BE983" s="1">
        <v>204010000</v>
      </c>
      <c r="BF983" s="1">
        <v>0</v>
      </c>
      <c r="BG983" s="1">
        <v>0</v>
      </c>
      <c r="BH983" s="1">
        <v>50000000</v>
      </c>
      <c r="BI983" s="1">
        <v>0</v>
      </c>
      <c r="BJ983" s="1">
        <v>0</v>
      </c>
      <c r="BK983" s="1">
        <v>1079695000</v>
      </c>
      <c r="BL983" s="1">
        <v>0</v>
      </c>
      <c r="BM983" s="1">
        <v>0</v>
      </c>
      <c r="BO983" s="6">
        <f t="shared" si="160"/>
        <v>510</v>
      </c>
      <c r="BP983" s="6">
        <f t="shared" si="151"/>
        <v>0</v>
      </c>
      <c r="BQ983" s="6">
        <f t="shared" si="152"/>
        <v>156.595</v>
      </c>
      <c r="BR983" s="6">
        <f t="shared" si="153"/>
        <v>0</v>
      </c>
      <c r="BS983" s="6">
        <f t="shared" si="154"/>
        <v>159.09</v>
      </c>
      <c r="BT983" s="6">
        <f t="shared" si="155"/>
        <v>0</v>
      </c>
      <c r="BU983" s="6">
        <f t="shared" si="156"/>
        <v>204.01</v>
      </c>
      <c r="BV983" s="6">
        <f t="shared" si="157"/>
        <v>0</v>
      </c>
      <c r="BW983" s="6">
        <f t="shared" si="158"/>
        <v>50</v>
      </c>
      <c r="BX983" s="6">
        <f t="shared" si="159"/>
        <v>0</v>
      </c>
    </row>
    <row r="984" spans="1:76" x14ac:dyDescent="0.25">
      <c r="A984">
        <v>1934368453</v>
      </c>
      <c r="B984">
        <v>16</v>
      </c>
      <c r="C984" t="s">
        <v>64</v>
      </c>
      <c r="D984" t="s">
        <v>65</v>
      </c>
      <c r="E984">
        <v>2020</v>
      </c>
      <c r="F984" t="s">
        <v>66</v>
      </c>
      <c r="G984" t="s">
        <v>67</v>
      </c>
      <c r="H984">
        <v>1</v>
      </c>
      <c r="I984" t="s">
        <v>68</v>
      </c>
      <c r="J984" t="s">
        <v>2477</v>
      </c>
      <c r="K984" t="s">
        <v>1308</v>
      </c>
      <c r="L984" t="s">
        <v>1309</v>
      </c>
      <c r="M984" t="s">
        <v>2972</v>
      </c>
      <c r="N984" t="s">
        <v>2520</v>
      </c>
      <c r="O984" t="s">
        <v>1264</v>
      </c>
      <c r="P984" t="s">
        <v>2524</v>
      </c>
      <c r="Q984" t="s">
        <v>112</v>
      </c>
      <c r="R984" t="s">
        <v>2560</v>
      </c>
      <c r="S984" t="s">
        <v>1060</v>
      </c>
      <c r="T984" t="s">
        <v>2774</v>
      </c>
      <c r="U984" t="s">
        <v>1355</v>
      </c>
      <c r="V984">
        <v>7</v>
      </c>
      <c r="W984">
        <v>2</v>
      </c>
      <c r="X984" t="s">
        <v>1357</v>
      </c>
      <c r="Y984">
        <v>2</v>
      </c>
      <c r="Z984" t="s">
        <v>79</v>
      </c>
      <c r="AA984">
        <v>1</v>
      </c>
      <c r="AB984" t="s">
        <v>77</v>
      </c>
      <c r="AC984">
        <v>1</v>
      </c>
      <c r="AD984" s="1">
        <v>100</v>
      </c>
      <c r="AE984" s="1">
        <v>0</v>
      </c>
      <c r="AF984" s="1">
        <v>0</v>
      </c>
      <c r="AG984" s="1">
        <v>100</v>
      </c>
      <c r="AH984" s="1">
        <v>0</v>
      </c>
      <c r="AI984" s="1">
        <v>0</v>
      </c>
      <c r="AJ984" s="1">
        <v>100</v>
      </c>
      <c r="AK984" s="1">
        <v>0</v>
      </c>
      <c r="AL984" s="1">
        <v>0</v>
      </c>
      <c r="AM984" s="1">
        <v>100</v>
      </c>
      <c r="AN984" s="1">
        <v>0</v>
      </c>
      <c r="AO984" s="1">
        <v>0</v>
      </c>
      <c r="AP984" s="1">
        <v>100</v>
      </c>
      <c r="AQ984" s="1">
        <v>0</v>
      </c>
      <c r="AR984" s="1">
        <v>0</v>
      </c>
      <c r="AS984" s="1" t="s">
        <v>80</v>
      </c>
      <c r="AT984" s="1" t="s">
        <v>80</v>
      </c>
      <c r="AU984" s="1" t="s">
        <v>80</v>
      </c>
      <c r="AV984" s="1">
        <v>1539561154</v>
      </c>
      <c r="AW984" s="1">
        <v>0</v>
      </c>
      <c r="AX984" s="1">
        <v>0</v>
      </c>
      <c r="AY984" s="1">
        <v>2949980000</v>
      </c>
      <c r="AZ984" s="1">
        <v>0</v>
      </c>
      <c r="BA984" s="1">
        <v>0</v>
      </c>
      <c r="BB984" s="1">
        <v>4228065000</v>
      </c>
      <c r="BC984" s="1">
        <v>0</v>
      </c>
      <c r="BD984" s="1">
        <v>0</v>
      </c>
      <c r="BE984" s="1">
        <v>4546698846</v>
      </c>
      <c r="BF984" s="1">
        <v>0</v>
      </c>
      <c r="BG984" s="1">
        <v>0</v>
      </c>
      <c r="BH984" s="1">
        <v>500000000</v>
      </c>
      <c r="BI984" s="1">
        <v>0</v>
      </c>
      <c r="BJ984" s="1">
        <v>0</v>
      </c>
      <c r="BK984" s="1">
        <v>13764305000</v>
      </c>
      <c r="BL984" s="1">
        <v>0</v>
      </c>
      <c r="BM984" s="1">
        <v>0</v>
      </c>
      <c r="BO984" s="6">
        <f t="shared" si="160"/>
        <v>1539.561154</v>
      </c>
      <c r="BP984" s="6">
        <f t="shared" si="151"/>
        <v>0</v>
      </c>
      <c r="BQ984" s="6">
        <f t="shared" si="152"/>
        <v>2949.98</v>
      </c>
      <c r="BR984" s="6">
        <f t="shared" si="153"/>
        <v>0</v>
      </c>
      <c r="BS984" s="6">
        <f t="shared" si="154"/>
        <v>4228.0649999999996</v>
      </c>
      <c r="BT984" s="6">
        <f t="shared" si="155"/>
        <v>0</v>
      </c>
      <c r="BU984" s="6">
        <f t="shared" si="156"/>
        <v>4546.6988460000002</v>
      </c>
      <c r="BV984" s="6">
        <f t="shared" si="157"/>
        <v>0</v>
      </c>
      <c r="BW984" s="6">
        <f t="shared" si="158"/>
        <v>500</v>
      </c>
      <c r="BX984" s="6">
        <f t="shared" si="159"/>
        <v>0</v>
      </c>
    </row>
    <row r="985" spans="1:76" x14ac:dyDescent="0.25">
      <c r="A985">
        <v>1934368453</v>
      </c>
      <c r="B985">
        <v>16</v>
      </c>
      <c r="C985" t="s">
        <v>64</v>
      </c>
      <c r="D985" t="s">
        <v>65</v>
      </c>
      <c r="E985">
        <v>2020</v>
      </c>
      <c r="F985" t="s">
        <v>66</v>
      </c>
      <c r="G985" t="s">
        <v>67</v>
      </c>
      <c r="H985">
        <v>1</v>
      </c>
      <c r="I985" t="s">
        <v>68</v>
      </c>
      <c r="J985" t="s">
        <v>2477</v>
      </c>
      <c r="K985" t="s">
        <v>1308</v>
      </c>
      <c r="L985" t="s">
        <v>1309</v>
      </c>
      <c r="M985" t="s">
        <v>2972</v>
      </c>
      <c r="N985" t="s">
        <v>2520</v>
      </c>
      <c r="O985" t="s">
        <v>1264</v>
      </c>
      <c r="P985" t="s">
        <v>2524</v>
      </c>
      <c r="Q985" t="s">
        <v>112</v>
      </c>
      <c r="R985" t="s">
        <v>2560</v>
      </c>
      <c r="S985" t="s">
        <v>1060</v>
      </c>
      <c r="T985" t="s">
        <v>2774</v>
      </c>
      <c r="U985" t="s">
        <v>1355</v>
      </c>
      <c r="V985">
        <v>7</v>
      </c>
      <c r="W985">
        <v>3</v>
      </c>
      <c r="X985" t="s">
        <v>1358</v>
      </c>
      <c r="Y985">
        <v>1</v>
      </c>
      <c r="Z985" t="s">
        <v>76</v>
      </c>
      <c r="AA985">
        <v>1</v>
      </c>
      <c r="AB985" t="s">
        <v>77</v>
      </c>
      <c r="AC985">
        <v>1</v>
      </c>
      <c r="AD985" s="1">
        <v>0</v>
      </c>
      <c r="AE985" s="1">
        <v>0</v>
      </c>
      <c r="AF985" s="1">
        <v>0</v>
      </c>
      <c r="AG985" s="1">
        <v>600</v>
      </c>
      <c r="AH985" s="1">
        <v>0</v>
      </c>
      <c r="AI985" s="1">
        <v>0</v>
      </c>
      <c r="AJ985" s="1">
        <v>700</v>
      </c>
      <c r="AK985" s="1">
        <v>0</v>
      </c>
      <c r="AL985" s="1">
        <v>0</v>
      </c>
      <c r="AM985" s="1">
        <v>500</v>
      </c>
      <c r="AN985" s="1">
        <v>0</v>
      </c>
      <c r="AO985" s="1">
        <v>0</v>
      </c>
      <c r="AP985" s="1">
        <v>200</v>
      </c>
      <c r="AQ985" s="1">
        <v>0</v>
      </c>
      <c r="AR985" s="1">
        <v>0</v>
      </c>
      <c r="AS985" s="1">
        <v>2000</v>
      </c>
      <c r="AT985" s="1">
        <v>0</v>
      </c>
      <c r="AU985" s="1">
        <v>0</v>
      </c>
      <c r="AV985" s="1">
        <v>0</v>
      </c>
      <c r="AW985" s="1">
        <v>0</v>
      </c>
      <c r="AX985" s="1">
        <v>0</v>
      </c>
      <c r="AY985" s="1">
        <v>9375000000</v>
      </c>
      <c r="AZ985" s="1">
        <v>0</v>
      </c>
      <c r="BA985" s="1">
        <v>0</v>
      </c>
      <c r="BB985" s="1">
        <v>10937500000</v>
      </c>
      <c r="BC985" s="1">
        <v>0</v>
      </c>
      <c r="BD985" s="1">
        <v>0</v>
      </c>
      <c r="BE985" s="1">
        <v>7812500000</v>
      </c>
      <c r="BF985" s="1">
        <v>0</v>
      </c>
      <c r="BG985" s="1">
        <v>0</v>
      </c>
      <c r="BH985" s="1">
        <v>3125000000</v>
      </c>
      <c r="BI985" s="1">
        <v>0</v>
      </c>
      <c r="BJ985" s="1">
        <v>0</v>
      </c>
      <c r="BK985" s="1">
        <v>31250000000</v>
      </c>
      <c r="BL985" s="1">
        <v>0</v>
      </c>
      <c r="BM985" s="1">
        <v>0</v>
      </c>
      <c r="BO985" s="6">
        <f t="shared" si="160"/>
        <v>0</v>
      </c>
      <c r="BP985" s="6">
        <f t="shared" si="151"/>
        <v>0</v>
      </c>
      <c r="BQ985" s="6">
        <f t="shared" si="152"/>
        <v>9375</v>
      </c>
      <c r="BR985" s="6">
        <f t="shared" si="153"/>
        <v>0</v>
      </c>
      <c r="BS985" s="6">
        <f t="shared" si="154"/>
        <v>10937.5</v>
      </c>
      <c r="BT985" s="6">
        <f t="shared" si="155"/>
        <v>0</v>
      </c>
      <c r="BU985" s="6">
        <f t="shared" si="156"/>
        <v>7812.5</v>
      </c>
      <c r="BV985" s="6">
        <f t="shared" si="157"/>
        <v>0</v>
      </c>
      <c r="BW985" s="6">
        <f t="shared" si="158"/>
        <v>3125</v>
      </c>
      <c r="BX985" s="6">
        <f t="shared" si="159"/>
        <v>0</v>
      </c>
    </row>
    <row r="986" spans="1:76" x14ac:dyDescent="0.25">
      <c r="A986">
        <v>1934368453</v>
      </c>
      <c r="B986">
        <v>16</v>
      </c>
      <c r="C986" t="s">
        <v>64</v>
      </c>
      <c r="D986" t="s">
        <v>65</v>
      </c>
      <c r="E986">
        <v>2020</v>
      </c>
      <c r="F986" t="s">
        <v>66</v>
      </c>
      <c r="G986" t="s">
        <v>67</v>
      </c>
      <c r="H986">
        <v>1</v>
      </c>
      <c r="I986" t="s">
        <v>68</v>
      </c>
      <c r="J986" t="s">
        <v>2477</v>
      </c>
      <c r="K986" t="s">
        <v>1308</v>
      </c>
      <c r="L986" t="s">
        <v>1309</v>
      </c>
      <c r="M986" t="s">
        <v>2972</v>
      </c>
      <c r="N986" t="s">
        <v>2520</v>
      </c>
      <c r="O986" t="s">
        <v>1264</v>
      </c>
      <c r="P986" t="s">
        <v>2524</v>
      </c>
      <c r="Q986" t="s">
        <v>112</v>
      </c>
      <c r="R986" t="s">
        <v>2560</v>
      </c>
      <c r="S986" t="s">
        <v>1060</v>
      </c>
      <c r="T986" t="s">
        <v>2774</v>
      </c>
      <c r="U986" t="s">
        <v>1355</v>
      </c>
      <c r="V986">
        <v>7</v>
      </c>
      <c r="W986">
        <v>4</v>
      </c>
      <c r="X986" t="s">
        <v>1359</v>
      </c>
      <c r="Y986">
        <v>3</v>
      </c>
      <c r="Z986" t="s">
        <v>116</v>
      </c>
      <c r="AA986">
        <v>1</v>
      </c>
      <c r="AB986" t="s">
        <v>77</v>
      </c>
      <c r="AC986">
        <v>1</v>
      </c>
      <c r="AD986" s="1">
        <v>0.1</v>
      </c>
      <c r="AE986" s="1">
        <v>0</v>
      </c>
      <c r="AF986" s="1">
        <v>0</v>
      </c>
      <c r="AG986" s="1">
        <v>0.8</v>
      </c>
      <c r="AH986" s="1">
        <v>0</v>
      </c>
      <c r="AI986" s="1">
        <v>0</v>
      </c>
      <c r="AJ986" s="1">
        <v>1</v>
      </c>
      <c r="AK986" s="1">
        <v>0</v>
      </c>
      <c r="AL986" s="1">
        <v>0</v>
      </c>
      <c r="AM986" s="1">
        <v>0</v>
      </c>
      <c r="AN986" s="1">
        <v>0</v>
      </c>
      <c r="AO986" s="1">
        <v>0</v>
      </c>
      <c r="AP986" s="1">
        <v>0</v>
      </c>
      <c r="AQ986" s="1">
        <v>0</v>
      </c>
      <c r="AR986" s="1">
        <v>0</v>
      </c>
      <c r="AS986" s="1" t="s">
        <v>80</v>
      </c>
      <c r="AT986" s="1" t="s">
        <v>80</v>
      </c>
      <c r="AU986" s="1" t="s">
        <v>80</v>
      </c>
      <c r="AV986" s="1">
        <v>10000000</v>
      </c>
      <c r="AW986" s="1">
        <v>0</v>
      </c>
      <c r="AX986" s="1">
        <v>0</v>
      </c>
      <c r="AY986" s="1">
        <v>210000000</v>
      </c>
      <c r="AZ986" s="1">
        <v>0</v>
      </c>
      <c r="BA986" s="1">
        <v>0</v>
      </c>
      <c r="BB986" s="1">
        <v>125000000</v>
      </c>
      <c r="BC986" s="1">
        <v>0</v>
      </c>
      <c r="BD986" s="1">
        <v>0</v>
      </c>
      <c r="BE986" s="1">
        <v>0</v>
      </c>
      <c r="BF986" s="1">
        <v>0</v>
      </c>
      <c r="BG986" s="1">
        <v>0</v>
      </c>
      <c r="BH986" s="1">
        <v>0</v>
      </c>
      <c r="BI986" s="1">
        <v>0</v>
      </c>
      <c r="BJ986" s="1">
        <v>0</v>
      </c>
      <c r="BK986" s="1">
        <v>345000000</v>
      </c>
      <c r="BL986" s="1">
        <v>0</v>
      </c>
      <c r="BM986" s="1">
        <v>0</v>
      </c>
      <c r="BO986" s="6">
        <f t="shared" si="160"/>
        <v>10</v>
      </c>
      <c r="BP986" s="6">
        <f t="shared" si="151"/>
        <v>0</v>
      </c>
      <c r="BQ986" s="6">
        <f t="shared" si="152"/>
        <v>210</v>
      </c>
      <c r="BR986" s="6">
        <f t="shared" si="153"/>
        <v>0</v>
      </c>
      <c r="BS986" s="6">
        <f t="shared" si="154"/>
        <v>125</v>
      </c>
      <c r="BT986" s="6">
        <f t="shared" si="155"/>
        <v>0</v>
      </c>
      <c r="BU986" s="6">
        <f t="shared" si="156"/>
        <v>0</v>
      </c>
      <c r="BV986" s="6">
        <f t="shared" si="157"/>
        <v>0</v>
      </c>
      <c r="BW986" s="6">
        <f t="shared" si="158"/>
        <v>0</v>
      </c>
      <c r="BX986" s="6">
        <f t="shared" si="159"/>
        <v>0</v>
      </c>
    </row>
    <row r="987" spans="1:76" x14ac:dyDescent="0.25">
      <c r="A987">
        <v>1934368453</v>
      </c>
      <c r="B987">
        <v>16</v>
      </c>
      <c r="C987" t="s">
        <v>64</v>
      </c>
      <c r="D987" t="s">
        <v>65</v>
      </c>
      <c r="E987">
        <v>2020</v>
      </c>
      <c r="F987" t="s">
        <v>66</v>
      </c>
      <c r="G987" t="s">
        <v>67</v>
      </c>
      <c r="H987">
        <v>1</v>
      </c>
      <c r="I987" t="s">
        <v>68</v>
      </c>
      <c r="J987" t="s">
        <v>2477</v>
      </c>
      <c r="K987" t="s">
        <v>1308</v>
      </c>
      <c r="L987" t="s">
        <v>1309</v>
      </c>
      <c r="M987" t="s">
        <v>2972</v>
      </c>
      <c r="N987" t="s">
        <v>2520</v>
      </c>
      <c r="O987" t="s">
        <v>1264</v>
      </c>
      <c r="P987" t="s">
        <v>2524</v>
      </c>
      <c r="Q987" t="s">
        <v>112</v>
      </c>
      <c r="R987" t="s">
        <v>2560</v>
      </c>
      <c r="S987" t="s">
        <v>1060</v>
      </c>
      <c r="T987" t="s">
        <v>2774</v>
      </c>
      <c r="U987" t="s">
        <v>1355</v>
      </c>
      <c r="V987">
        <v>7</v>
      </c>
      <c r="W987">
        <v>5</v>
      </c>
      <c r="X987" t="s">
        <v>1360</v>
      </c>
      <c r="Y987">
        <v>2</v>
      </c>
      <c r="Z987" t="s">
        <v>79</v>
      </c>
      <c r="AA987">
        <v>1</v>
      </c>
      <c r="AB987" t="s">
        <v>77</v>
      </c>
      <c r="AC987">
        <v>1</v>
      </c>
      <c r="AD987" s="1">
        <v>100</v>
      </c>
      <c r="AE987" s="1">
        <v>0</v>
      </c>
      <c r="AF987" s="1">
        <v>0</v>
      </c>
      <c r="AG987" s="1">
        <v>100</v>
      </c>
      <c r="AH987" s="1">
        <v>0</v>
      </c>
      <c r="AI987" s="1">
        <v>0</v>
      </c>
      <c r="AJ987" s="1">
        <v>100</v>
      </c>
      <c r="AK987" s="1">
        <v>0</v>
      </c>
      <c r="AL987" s="1">
        <v>0</v>
      </c>
      <c r="AM987" s="1">
        <v>100</v>
      </c>
      <c r="AN987" s="1">
        <v>0</v>
      </c>
      <c r="AO987" s="1">
        <v>0</v>
      </c>
      <c r="AP987" s="1">
        <v>100</v>
      </c>
      <c r="AQ987" s="1">
        <v>0</v>
      </c>
      <c r="AR987" s="1">
        <v>0</v>
      </c>
      <c r="AS987" s="1" t="s">
        <v>80</v>
      </c>
      <c r="AT987" s="1" t="s">
        <v>80</v>
      </c>
      <c r="AU987" s="1" t="s">
        <v>80</v>
      </c>
      <c r="AV987" s="1">
        <v>46396549161</v>
      </c>
      <c r="AW987" s="1">
        <v>0</v>
      </c>
      <c r="AX987" s="1">
        <v>0</v>
      </c>
      <c r="AY987" s="1">
        <v>56674538000</v>
      </c>
      <c r="AZ987" s="1">
        <v>0</v>
      </c>
      <c r="BA987" s="1">
        <v>0</v>
      </c>
      <c r="BB987" s="1">
        <v>62630008544</v>
      </c>
      <c r="BC987" s="1">
        <v>0</v>
      </c>
      <c r="BD987" s="1">
        <v>0</v>
      </c>
      <c r="BE987" s="1">
        <v>28822593744</v>
      </c>
      <c r="BF987" s="1">
        <v>0</v>
      </c>
      <c r="BG987" s="1">
        <v>0</v>
      </c>
      <c r="BH987" s="1">
        <v>12791095000</v>
      </c>
      <c r="BI987" s="1">
        <v>0</v>
      </c>
      <c r="BJ987" s="1">
        <v>0</v>
      </c>
      <c r="BK987" s="1">
        <v>207314784449</v>
      </c>
      <c r="BL987" s="1">
        <v>0</v>
      </c>
      <c r="BM987" s="1">
        <v>0</v>
      </c>
      <c r="BO987" s="6">
        <f t="shared" si="160"/>
        <v>46396.549161000003</v>
      </c>
      <c r="BP987" s="6">
        <f t="shared" si="151"/>
        <v>0</v>
      </c>
      <c r="BQ987" s="6">
        <f t="shared" si="152"/>
        <v>56674.538</v>
      </c>
      <c r="BR987" s="6">
        <f t="shared" si="153"/>
        <v>0</v>
      </c>
      <c r="BS987" s="6">
        <f t="shared" si="154"/>
        <v>62630.008543999997</v>
      </c>
      <c r="BT987" s="6">
        <f t="shared" si="155"/>
        <v>0</v>
      </c>
      <c r="BU987" s="6">
        <f t="shared" si="156"/>
        <v>28822.593744000002</v>
      </c>
      <c r="BV987" s="6">
        <f t="shared" si="157"/>
        <v>0</v>
      </c>
      <c r="BW987" s="6">
        <f t="shared" si="158"/>
        <v>12791.094999999999</v>
      </c>
      <c r="BX987" s="6">
        <f t="shared" si="159"/>
        <v>0</v>
      </c>
    </row>
    <row r="988" spans="1:76" x14ac:dyDescent="0.25">
      <c r="A988">
        <v>1934368453</v>
      </c>
      <c r="B988">
        <v>16</v>
      </c>
      <c r="C988" t="s">
        <v>64</v>
      </c>
      <c r="D988" t="s">
        <v>65</v>
      </c>
      <c r="E988">
        <v>2020</v>
      </c>
      <c r="F988" t="s">
        <v>66</v>
      </c>
      <c r="G988" t="s">
        <v>67</v>
      </c>
      <c r="H988">
        <v>1</v>
      </c>
      <c r="I988" t="s">
        <v>68</v>
      </c>
      <c r="J988" t="s">
        <v>2477</v>
      </c>
      <c r="K988" t="s">
        <v>1308</v>
      </c>
      <c r="L988" t="s">
        <v>1309</v>
      </c>
      <c r="M988" t="s">
        <v>2972</v>
      </c>
      <c r="N988" t="s">
        <v>2520</v>
      </c>
      <c r="O988" t="s">
        <v>1264</v>
      </c>
      <c r="P988" t="s">
        <v>2524</v>
      </c>
      <c r="Q988" t="s">
        <v>112</v>
      </c>
      <c r="R988" t="s">
        <v>2560</v>
      </c>
      <c r="S988" t="s">
        <v>1060</v>
      </c>
      <c r="T988" t="s">
        <v>2774</v>
      </c>
      <c r="U988" t="s">
        <v>1355</v>
      </c>
      <c r="V988">
        <v>7</v>
      </c>
      <c r="W988">
        <v>6</v>
      </c>
      <c r="X988" t="s">
        <v>1361</v>
      </c>
      <c r="Y988">
        <v>1</v>
      </c>
      <c r="Z988" t="s">
        <v>76</v>
      </c>
      <c r="AA988">
        <v>1</v>
      </c>
      <c r="AB988" t="s">
        <v>77</v>
      </c>
      <c r="AC988">
        <v>1</v>
      </c>
      <c r="AD988" s="1">
        <v>1</v>
      </c>
      <c r="AE988" s="1">
        <v>0</v>
      </c>
      <c r="AF988" s="1">
        <v>0</v>
      </c>
      <c r="AG988" s="1">
        <v>1</v>
      </c>
      <c r="AH988" s="1">
        <v>0</v>
      </c>
      <c r="AI988" s="1">
        <v>0</v>
      </c>
      <c r="AJ988" s="1">
        <v>1</v>
      </c>
      <c r="AK988" s="1">
        <v>0</v>
      </c>
      <c r="AL988" s="1">
        <v>0</v>
      </c>
      <c r="AM988" s="1">
        <v>0</v>
      </c>
      <c r="AN988" s="1">
        <v>0</v>
      </c>
      <c r="AO988" s="1">
        <v>0</v>
      </c>
      <c r="AP988" s="1">
        <v>0</v>
      </c>
      <c r="AQ988" s="1">
        <v>0</v>
      </c>
      <c r="AR988" s="1">
        <v>0</v>
      </c>
      <c r="AS988" s="1">
        <v>3</v>
      </c>
      <c r="AT988" s="1">
        <v>0</v>
      </c>
      <c r="AU988" s="1">
        <v>0</v>
      </c>
      <c r="AV988" s="1">
        <v>10000000</v>
      </c>
      <c r="AW988" s="1">
        <v>0</v>
      </c>
      <c r="AX988" s="1">
        <v>0</v>
      </c>
      <c r="AY988" s="1">
        <v>210000000</v>
      </c>
      <c r="AZ988" s="1">
        <v>0</v>
      </c>
      <c r="BA988" s="1">
        <v>0</v>
      </c>
      <c r="BB988" s="1">
        <v>125000000</v>
      </c>
      <c r="BC988" s="1">
        <v>0</v>
      </c>
      <c r="BD988" s="1">
        <v>0</v>
      </c>
      <c r="BE988" s="1">
        <v>0</v>
      </c>
      <c r="BF988" s="1">
        <v>0</v>
      </c>
      <c r="BG988" s="1">
        <v>0</v>
      </c>
      <c r="BH988" s="1">
        <v>0</v>
      </c>
      <c r="BI988" s="1">
        <v>0</v>
      </c>
      <c r="BJ988" s="1">
        <v>0</v>
      </c>
      <c r="BK988" s="1">
        <v>345000000</v>
      </c>
      <c r="BL988" s="1">
        <v>0</v>
      </c>
      <c r="BM988" s="1">
        <v>0</v>
      </c>
      <c r="BO988" s="6">
        <f t="shared" si="160"/>
        <v>10</v>
      </c>
      <c r="BP988" s="6">
        <f t="shared" si="151"/>
        <v>0</v>
      </c>
      <c r="BQ988" s="6">
        <f t="shared" si="152"/>
        <v>210</v>
      </c>
      <c r="BR988" s="6">
        <f t="shared" si="153"/>
        <v>0</v>
      </c>
      <c r="BS988" s="6">
        <f t="shared" si="154"/>
        <v>125</v>
      </c>
      <c r="BT988" s="6">
        <f t="shared" si="155"/>
        <v>0</v>
      </c>
      <c r="BU988" s="6">
        <f t="shared" si="156"/>
        <v>0</v>
      </c>
      <c r="BV988" s="6">
        <f t="shared" si="157"/>
        <v>0</v>
      </c>
      <c r="BW988" s="6">
        <f t="shared" si="158"/>
        <v>0</v>
      </c>
      <c r="BX988" s="6">
        <f t="shared" si="159"/>
        <v>0</v>
      </c>
    </row>
    <row r="989" spans="1:76" x14ac:dyDescent="0.25">
      <c r="A989">
        <v>1934368453</v>
      </c>
      <c r="B989">
        <v>16</v>
      </c>
      <c r="C989" t="s">
        <v>64</v>
      </c>
      <c r="D989" t="s">
        <v>65</v>
      </c>
      <c r="E989">
        <v>2020</v>
      </c>
      <c r="F989" t="s">
        <v>66</v>
      </c>
      <c r="G989" t="s">
        <v>67</v>
      </c>
      <c r="H989">
        <v>1</v>
      </c>
      <c r="I989" t="s">
        <v>68</v>
      </c>
      <c r="J989" t="s">
        <v>2477</v>
      </c>
      <c r="K989" t="s">
        <v>1308</v>
      </c>
      <c r="L989" t="s">
        <v>1309</v>
      </c>
      <c r="M989" t="s">
        <v>2972</v>
      </c>
      <c r="N989" t="s">
        <v>2520</v>
      </c>
      <c r="O989" t="s">
        <v>1264</v>
      </c>
      <c r="P989" t="s">
        <v>2524</v>
      </c>
      <c r="Q989" t="s">
        <v>112</v>
      </c>
      <c r="R989" t="s">
        <v>2560</v>
      </c>
      <c r="S989" t="s">
        <v>1060</v>
      </c>
      <c r="T989" t="s">
        <v>2774</v>
      </c>
      <c r="U989" t="s">
        <v>1355</v>
      </c>
      <c r="V989">
        <v>7</v>
      </c>
      <c r="W989">
        <v>7</v>
      </c>
      <c r="X989" t="s">
        <v>1362</v>
      </c>
      <c r="Y989">
        <v>2</v>
      </c>
      <c r="Z989" t="s">
        <v>79</v>
      </c>
      <c r="AA989">
        <v>1</v>
      </c>
      <c r="AB989" t="s">
        <v>77</v>
      </c>
      <c r="AC989">
        <v>1</v>
      </c>
      <c r="AD989" s="1">
        <v>100</v>
      </c>
      <c r="AE989" s="1">
        <v>0</v>
      </c>
      <c r="AF989" s="1">
        <v>0</v>
      </c>
      <c r="AG989" s="1">
        <v>100</v>
      </c>
      <c r="AH989" s="1">
        <v>0</v>
      </c>
      <c r="AI989" s="1">
        <v>0</v>
      </c>
      <c r="AJ989" s="1">
        <v>100</v>
      </c>
      <c r="AK989" s="1">
        <v>0</v>
      </c>
      <c r="AL989" s="1">
        <v>0</v>
      </c>
      <c r="AM989" s="1">
        <v>100</v>
      </c>
      <c r="AN989" s="1">
        <v>0</v>
      </c>
      <c r="AO989" s="1">
        <v>0</v>
      </c>
      <c r="AP989" s="1">
        <v>100</v>
      </c>
      <c r="AQ989" s="1">
        <v>0</v>
      </c>
      <c r="AR989" s="1">
        <v>0</v>
      </c>
      <c r="AS989" s="1" t="s">
        <v>80</v>
      </c>
      <c r="AT989" s="1" t="s">
        <v>80</v>
      </c>
      <c r="AU989" s="1" t="s">
        <v>80</v>
      </c>
      <c r="AV989" s="1">
        <v>21330131495</v>
      </c>
      <c r="AW989" s="1">
        <v>0</v>
      </c>
      <c r="AX989" s="1">
        <v>0</v>
      </c>
      <c r="AY989" s="1">
        <v>86401869000</v>
      </c>
      <c r="AZ989" s="1">
        <v>0</v>
      </c>
      <c r="BA989" s="1">
        <v>0</v>
      </c>
      <c r="BB989" s="1">
        <v>20988828618</v>
      </c>
      <c r="BC989" s="1">
        <v>0</v>
      </c>
      <c r="BD989" s="1">
        <v>0</v>
      </c>
      <c r="BE989" s="1">
        <v>11039034956</v>
      </c>
      <c r="BF989" s="1">
        <v>0</v>
      </c>
      <c r="BG989" s="1">
        <v>0</v>
      </c>
      <c r="BH989" s="1">
        <v>1099566654</v>
      </c>
      <c r="BI989" s="1">
        <v>0</v>
      </c>
      <c r="BJ989" s="1">
        <v>0</v>
      </c>
      <c r="BK989" s="1">
        <v>140859430723</v>
      </c>
      <c r="BL989" s="1">
        <v>0</v>
      </c>
      <c r="BM989" s="1">
        <v>0</v>
      </c>
      <c r="BO989" s="6">
        <f t="shared" si="160"/>
        <v>21330.131495000001</v>
      </c>
      <c r="BP989" s="6">
        <f t="shared" si="151"/>
        <v>0</v>
      </c>
      <c r="BQ989" s="6">
        <f t="shared" si="152"/>
        <v>86401.869000000006</v>
      </c>
      <c r="BR989" s="6">
        <f t="shared" si="153"/>
        <v>0</v>
      </c>
      <c r="BS989" s="6">
        <f t="shared" si="154"/>
        <v>20988.828618</v>
      </c>
      <c r="BT989" s="6">
        <f t="shared" si="155"/>
        <v>0</v>
      </c>
      <c r="BU989" s="6">
        <f t="shared" si="156"/>
        <v>11039.034956</v>
      </c>
      <c r="BV989" s="6">
        <f t="shared" si="157"/>
        <v>0</v>
      </c>
      <c r="BW989" s="6">
        <f t="shared" si="158"/>
        <v>1099.566654</v>
      </c>
      <c r="BX989" s="6">
        <f t="shared" si="159"/>
        <v>0</v>
      </c>
    </row>
    <row r="990" spans="1:76" x14ac:dyDescent="0.25">
      <c r="A990">
        <v>1934368453</v>
      </c>
      <c r="B990">
        <v>16</v>
      </c>
      <c r="C990" t="s">
        <v>64</v>
      </c>
      <c r="D990" t="s">
        <v>65</v>
      </c>
      <c r="E990">
        <v>2020</v>
      </c>
      <c r="F990" t="s">
        <v>66</v>
      </c>
      <c r="G990" t="s">
        <v>67</v>
      </c>
      <c r="H990">
        <v>1</v>
      </c>
      <c r="I990" t="s">
        <v>68</v>
      </c>
      <c r="J990" t="s">
        <v>2477</v>
      </c>
      <c r="K990" t="s">
        <v>1308</v>
      </c>
      <c r="L990" t="s">
        <v>1309</v>
      </c>
      <c r="M990" t="s">
        <v>2972</v>
      </c>
      <c r="N990" t="s">
        <v>2520</v>
      </c>
      <c r="O990" t="s">
        <v>1264</v>
      </c>
      <c r="P990" t="s">
        <v>2524</v>
      </c>
      <c r="Q990" t="s">
        <v>112</v>
      </c>
      <c r="R990" t="s">
        <v>2560</v>
      </c>
      <c r="S990" t="s">
        <v>1060</v>
      </c>
      <c r="T990" t="s">
        <v>2774</v>
      </c>
      <c r="U990" t="s">
        <v>1355</v>
      </c>
      <c r="V990">
        <v>7</v>
      </c>
      <c r="W990">
        <v>8</v>
      </c>
      <c r="X990" t="s">
        <v>1363</v>
      </c>
      <c r="Y990">
        <v>2</v>
      </c>
      <c r="Z990" t="s">
        <v>79</v>
      </c>
      <c r="AA990">
        <v>1</v>
      </c>
      <c r="AB990" t="s">
        <v>77</v>
      </c>
      <c r="AC990">
        <v>1</v>
      </c>
      <c r="AD990" s="1">
        <v>100</v>
      </c>
      <c r="AE990" s="1">
        <v>0</v>
      </c>
      <c r="AF990" s="1">
        <v>0</v>
      </c>
      <c r="AG990" s="1">
        <v>100</v>
      </c>
      <c r="AH990" s="1">
        <v>0</v>
      </c>
      <c r="AI990" s="1">
        <v>0</v>
      </c>
      <c r="AJ990" s="1">
        <v>100</v>
      </c>
      <c r="AK990" s="1">
        <v>0</v>
      </c>
      <c r="AL990" s="1">
        <v>0</v>
      </c>
      <c r="AM990" s="1">
        <v>100</v>
      </c>
      <c r="AN990" s="1">
        <v>0</v>
      </c>
      <c r="AO990" s="1">
        <v>0</v>
      </c>
      <c r="AP990" s="1">
        <v>100</v>
      </c>
      <c r="AQ990" s="1">
        <v>0</v>
      </c>
      <c r="AR990" s="1">
        <v>0</v>
      </c>
      <c r="AS990" s="1" t="s">
        <v>80</v>
      </c>
      <c r="AT990" s="1" t="s">
        <v>80</v>
      </c>
      <c r="AU990" s="1" t="s">
        <v>80</v>
      </c>
      <c r="AV990" s="1">
        <v>10269243092</v>
      </c>
      <c r="AW990" s="1">
        <v>0</v>
      </c>
      <c r="AX990" s="1">
        <v>0</v>
      </c>
      <c r="AY990" s="1">
        <v>28012203000</v>
      </c>
      <c r="AZ990" s="1">
        <v>0</v>
      </c>
      <c r="BA990" s="1">
        <v>0</v>
      </c>
      <c r="BB990" s="1">
        <v>27050000000</v>
      </c>
      <c r="BC990" s="1">
        <v>0</v>
      </c>
      <c r="BD990" s="1">
        <v>0</v>
      </c>
      <c r="BE990" s="1">
        <v>27000000000</v>
      </c>
      <c r="BF990" s="1">
        <v>0</v>
      </c>
      <c r="BG990" s="1">
        <v>0</v>
      </c>
      <c r="BH990" s="1">
        <v>8177851655</v>
      </c>
      <c r="BI990" s="1">
        <v>0</v>
      </c>
      <c r="BJ990" s="1">
        <v>0</v>
      </c>
      <c r="BK990" s="1">
        <v>100509297747</v>
      </c>
      <c r="BL990" s="1">
        <v>0</v>
      </c>
      <c r="BM990" s="1">
        <v>0</v>
      </c>
      <c r="BO990" s="6">
        <f t="shared" si="160"/>
        <v>10269.243092000001</v>
      </c>
      <c r="BP990" s="6">
        <f t="shared" si="151"/>
        <v>0</v>
      </c>
      <c r="BQ990" s="6">
        <f t="shared" si="152"/>
        <v>28012.203000000001</v>
      </c>
      <c r="BR990" s="6">
        <f t="shared" si="153"/>
        <v>0</v>
      </c>
      <c r="BS990" s="6">
        <f t="shared" si="154"/>
        <v>27050</v>
      </c>
      <c r="BT990" s="6">
        <f t="shared" si="155"/>
        <v>0</v>
      </c>
      <c r="BU990" s="6">
        <f t="shared" si="156"/>
        <v>27000</v>
      </c>
      <c r="BV990" s="6">
        <f t="shared" si="157"/>
        <v>0</v>
      </c>
      <c r="BW990" s="6">
        <f t="shared" si="158"/>
        <v>8177.8516550000004</v>
      </c>
      <c r="BX990" s="6">
        <f t="shared" si="159"/>
        <v>0</v>
      </c>
    </row>
    <row r="991" spans="1:76" x14ac:dyDescent="0.25">
      <c r="A991">
        <v>1934368453</v>
      </c>
      <c r="B991">
        <v>16</v>
      </c>
      <c r="C991" t="s">
        <v>64</v>
      </c>
      <c r="D991" t="s">
        <v>65</v>
      </c>
      <c r="E991">
        <v>2020</v>
      </c>
      <c r="F991" t="s">
        <v>66</v>
      </c>
      <c r="G991" t="s">
        <v>67</v>
      </c>
      <c r="H991">
        <v>1</v>
      </c>
      <c r="I991" t="s">
        <v>68</v>
      </c>
      <c r="J991" t="s">
        <v>2477</v>
      </c>
      <c r="K991" t="s">
        <v>1308</v>
      </c>
      <c r="L991" t="s">
        <v>1309</v>
      </c>
      <c r="M991" t="s">
        <v>2972</v>
      </c>
      <c r="N991" t="s">
        <v>2520</v>
      </c>
      <c r="O991" t="s">
        <v>1264</v>
      </c>
      <c r="P991" t="s">
        <v>2524</v>
      </c>
      <c r="Q991" t="s">
        <v>112</v>
      </c>
      <c r="R991" t="s">
        <v>2560</v>
      </c>
      <c r="S991" t="s">
        <v>1060</v>
      </c>
      <c r="T991" t="s">
        <v>2774</v>
      </c>
      <c r="U991" t="s">
        <v>1355</v>
      </c>
      <c r="V991">
        <v>7</v>
      </c>
      <c r="W991">
        <v>9</v>
      </c>
      <c r="X991" t="s">
        <v>1364</v>
      </c>
      <c r="Y991">
        <v>3</v>
      </c>
      <c r="Z991" t="s">
        <v>116</v>
      </c>
      <c r="AA991">
        <v>1</v>
      </c>
      <c r="AB991" t="s">
        <v>77</v>
      </c>
      <c r="AC991">
        <v>1</v>
      </c>
      <c r="AD991" s="1">
        <v>60</v>
      </c>
      <c r="AE991" s="1">
        <v>0</v>
      </c>
      <c r="AF991" s="1">
        <v>0</v>
      </c>
      <c r="AG991" s="1">
        <v>100</v>
      </c>
      <c r="AH991" s="1">
        <v>0</v>
      </c>
      <c r="AI991" s="1">
        <v>0</v>
      </c>
      <c r="AJ991" s="1">
        <v>0</v>
      </c>
      <c r="AK991" s="1">
        <v>0</v>
      </c>
      <c r="AL991" s="1">
        <v>0</v>
      </c>
      <c r="AM991" s="1">
        <v>0</v>
      </c>
      <c r="AN991" s="1">
        <v>0</v>
      </c>
      <c r="AO991" s="1">
        <v>0</v>
      </c>
      <c r="AP991" s="1">
        <v>0</v>
      </c>
      <c r="AQ991" s="1">
        <v>0</v>
      </c>
      <c r="AR991" s="1">
        <v>0</v>
      </c>
      <c r="AS991" s="1" t="s">
        <v>80</v>
      </c>
      <c r="AT991" s="1" t="s">
        <v>80</v>
      </c>
      <c r="AU991" s="1" t="s">
        <v>80</v>
      </c>
      <c r="AV991" s="1">
        <v>32576755000</v>
      </c>
      <c r="AW991" s="1">
        <v>0</v>
      </c>
      <c r="AX991" s="1">
        <v>0</v>
      </c>
      <c r="AY991" s="1">
        <v>12065615000</v>
      </c>
      <c r="AZ991" s="1">
        <v>0</v>
      </c>
      <c r="BA991" s="1">
        <v>0</v>
      </c>
      <c r="BB991" s="1">
        <v>0</v>
      </c>
      <c r="BC991" s="1">
        <v>0</v>
      </c>
      <c r="BD991" s="1">
        <v>0</v>
      </c>
      <c r="BE991" s="1">
        <v>0</v>
      </c>
      <c r="BF991" s="1">
        <v>0</v>
      </c>
      <c r="BG991" s="1">
        <v>0</v>
      </c>
      <c r="BH991" s="1">
        <v>0</v>
      </c>
      <c r="BI991" s="1">
        <v>0</v>
      </c>
      <c r="BJ991" s="1">
        <v>0</v>
      </c>
      <c r="BK991" s="1">
        <v>44642370000</v>
      </c>
      <c r="BL991" s="1">
        <v>0</v>
      </c>
      <c r="BM991" s="1">
        <v>0</v>
      </c>
      <c r="BO991" s="6">
        <f t="shared" si="160"/>
        <v>32576.755000000001</v>
      </c>
      <c r="BP991" s="6">
        <f t="shared" si="151"/>
        <v>0</v>
      </c>
      <c r="BQ991" s="6">
        <f t="shared" si="152"/>
        <v>12065.615</v>
      </c>
      <c r="BR991" s="6">
        <f t="shared" si="153"/>
        <v>0</v>
      </c>
      <c r="BS991" s="6">
        <f t="shared" si="154"/>
        <v>0</v>
      </c>
      <c r="BT991" s="6">
        <f t="shared" si="155"/>
        <v>0</v>
      </c>
      <c r="BU991" s="6">
        <f t="shared" si="156"/>
        <v>0</v>
      </c>
      <c r="BV991" s="6">
        <f t="shared" si="157"/>
        <v>0</v>
      </c>
      <c r="BW991" s="6">
        <f t="shared" si="158"/>
        <v>0</v>
      </c>
      <c r="BX991" s="6">
        <f t="shared" si="159"/>
        <v>0</v>
      </c>
    </row>
    <row r="992" spans="1:76" x14ac:dyDescent="0.25">
      <c r="A992">
        <v>1934368453</v>
      </c>
      <c r="B992">
        <v>16</v>
      </c>
      <c r="C992" t="s">
        <v>64</v>
      </c>
      <c r="D992" t="s">
        <v>65</v>
      </c>
      <c r="E992">
        <v>2020</v>
      </c>
      <c r="F992" t="s">
        <v>66</v>
      </c>
      <c r="G992" t="s">
        <v>67</v>
      </c>
      <c r="H992">
        <v>1</v>
      </c>
      <c r="I992" t="s">
        <v>68</v>
      </c>
      <c r="J992" t="s">
        <v>2477</v>
      </c>
      <c r="K992" t="s">
        <v>1308</v>
      </c>
      <c r="L992" t="s">
        <v>1309</v>
      </c>
      <c r="M992" t="s">
        <v>2972</v>
      </c>
      <c r="N992" t="s">
        <v>2520</v>
      </c>
      <c r="O992" t="s">
        <v>1264</v>
      </c>
      <c r="P992" t="s">
        <v>2524</v>
      </c>
      <c r="Q992" t="s">
        <v>112</v>
      </c>
      <c r="R992" t="s">
        <v>2560</v>
      </c>
      <c r="S992" t="s">
        <v>1060</v>
      </c>
      <c r="T992" t="s">
        <v>2775</v>
      </c>
      <c r="U992" t="s">
        <v>1365</v>
      </c>
      <c r="V992">
        <v>5</v>
      </c>
      <c r="W992">
        <v>1</v>
      </c>
      <c r="X992" t="s">
        <v>1366</v>
      </c>
      <c r="Y992">
        <v>2</v>
      </c>
      <c r="Z992" t="s">
        <v>79</v>
      </c>
      <c r="AA992">
        <v>1</v>
      </c>
      <c r="AB992" t="s">
        <v>77</v>
      </c>
      <c r="AC992">
        <v>1</v>
      </c>
      <c r="AD992" s="1">
        <v>0.7</v>
      </c>
      <c r="AE992" s="1">
        <v>0</v>
      </c>
      <c r="AF992" s="1">
        <v>0</v>
      </c>
      <c r="AG992" s="1">
        <v>1</v>
      </c>
      <c r="AH992" s="1">
        <v>0</v>
      </c>
      <c r="AI992" s="1">
        <v>0</v>
      </c>
      <c r="AJ992" s="1">
        <v>0</v>
      </c>
      <c r="AK992" s="1">
        <v>0</v>
      </c>
      <c r="AL992" s="1">
        <v>0</v>
      </c>
      <c r="AM992" s="1">
        <v>0</v>
      </c>
      <c r="AN992" s="1">
        <v>0</v>
      </c>
      <c r="AO992" s="1">
        <v>0</v>
      </c>
      <c r="AP992" s="1">
        <v>0</v>
      </c>
      <c r="AQ992" s="1">
        <v>0</v>
      </c>
      <c r="AR992" s="1">
        <v>0</v>
      </c>
      <c r="AS992" s="1" t="s">
        <v>80</v>
      </c>
      <c r="AT992" s="1" t="s">
        <v>80</v>
      </c>
      <c r="AU992" s="1" t="s">
        <v>80</v>
      </c>
      <c r="AV992" s="1">
        <v>70000000</v>
      </c>
      <c r="AW992" s="1">
        <v>0</v>
      </c>
      <c r="AX992" s="1">
        <v>0</v>
      </c>
      <c r="AY992" s="1">
        <v>200000000</v>
      </c>
      <c r="AZ992" s="1">
        <v>0</v>
      </c>
      <c r="BA992" s="1">
        <v>0</v>
      </c>
      <c r="BB992" s="1">
        <v>0</v>
      </c>
      <c r="BC992" s="1">
        <v>0</v>
      </c>
      <c r="BD992" s="1">
        <v>0</v>
      </c>
      <c r="BE992" s="1">
        <v>0</v>
      </c>
      <c r="BF992" s="1">
        <v>0</v>
      </c>
      <c r="BG992" s="1">
        <v>0</v>
      </c>
      <c r="BH992" s="1">
        <v>0</v>
      </c>
      <c r="BI992" s="1">
        <v>0</v>
      </c>
      <c r="BJ992" s="1">
        <v>0</v>
      </c>
      <c r="BK992" s="1">
        <v>270000000</v>
      </c>
      <c r="BL992" s="1">
        <v>0</v>
      </c>
      <c r="BM992" s="1">
        <v>0</v>
      </c>
      <c r="BO992" s="6">
        <f t="shared" si="160"/>
        <v>70</v>
      </c>
      <c r="BP992" s="6">
        <f t="shared" si="151"/>
        <v>0</v>
      </c>
      <c r="BQ992" s="6">
        <f t="shared" si="152"/>
        <v>200</v>
      </c>
      <c r="BR992" s="6">
        <f t="shared" si="153"/>
        <v>0</v>
      </c>
      <c r="BS992" s="6">
        <f t="shared" si="154"/>
        <v>0</v>
      </c>
      <c r="BT992" s="6">
        <f t="shared" si="155"/>
        <v>0</v>
      </c>
      <c r="BU992" s="6">
        <f t="shared" si="156"/>
        <v>0</v>
      </c>
      <c r="BV992" s="6">
        <f t="shared" si="157"/>
        <v>0</v>
      </c>
      <c r="BW992" s="6">
        <f t="shared" si="158"/>
        <v>0</v>
      </c>
      <c r="BX992" s="6">
        <f t="shared" si="159"/>
        <v>0</v>
      </c>
    </row>
    <row r="993" spans="1:76" x14ac:dyDescent="0.25">
      <c r="A993">
        <v>1934368453</v>
      </c>
      <c r="B993">
        <v>16</v>
      </c>
      <c r="C993" t="s">
        <v>64</v>
      </c>
      <c r="D993" t="s">
        <v>65</v>
      </c>
      <c r="E993">
        <v>2020</v>
      </c>
      <c r="F993" t="s">
        <v>66</v>
      </c>
      <c r="G993" t="s">
        <v>67</v>
      </c>
      <c r="H993">
        <v>1</v>
      </c>
      <c r="I993" t="s">
        <v>68</v>
      </c>
      <c r="J993" t="s">
        <v>2477</v>
      </c>
      <c r="K993" t="s">
        <v>1308</v>
      </c>
      <c r="L993" t="s">
        <v>1309</v>
      </c>
      <c r="M993" t="s">
        <v>2972</v>
      </c>
      <c r="N993" t="s">
        <v>2520</v>
      </c>
      <c r="O993" t="s">
        <v>1264</v>
      </c>
      <c r="P993" t="s">
        <v>2524</v>
      </c>
      <c r="Q993" t="s">
        <v>112</v>
      </c>
      <c r="R993" t="s">
        <v>2560</v>
      </c>
      <c r="S993" t="s">
        <v>1060</v>
      </c>
      <c r="T993" t="s">
        <v>2775</v>
      </c>
      <c r="U993" t="s">
        <v>1365</v>
      </c>
      <c r="V993">
        <v>5</v>
      </c>
      <c r="W993">
        <v>2</v>
      </c>
      <c r="X993" t="s">
        <v>1367</v>
      </c>
      <c r="Y993">
        <v>3</v>
      </c>
      <c r="Z993" t="s">
        <v>116</v>
      </c>
      <c r="AA993">
        <v>1</v>
      </c>
      <c r="AB993" t="s">
        <v>77</v>
      </c>
      <c r="AC993">
        <v>1</v>
      </c>
      <c r="AD993" s="1">
        <v>0.15</v>
      </c>
      <c r="AE993" s="1">
        <v>0</v>
      </c>
      <c r="AF993" s="1">
        <v>0</v>
      </c>
      <c r="AG993" s="1">
        <v>0.45</v>
      </c>
      <c r="AH993" s="1">
        <v>0</v>
      </c>
      <c r="AI993" s="1">
        <v>0</v>
      </c>
      <c r="AJ993" s="1">
        <v>0.85</v>
      </c>
      <c r="AK993" s="1">
        <v>0</v>
      </c>
      <c r="AL993" s="1">
        <v>0</v>
      </c>
      <c r="AM993" s="1">
        <v>0.9</v>
      </c>
      <c r="AN993" s="1">
        <v>0</v>
      </c>
      <c r="AO993" s="1">
        <v>0</v>
      </c>
      <c r="AP993" s="1">
        <v>1</v>
      </c>
      <c r="AQ993" s="1">
        <v>0</v>
      </c>
      <c r="AR993" s="1">
        <v>0</v>
      </c>
      <c r="AS993" s="1" t="s">
        <v>80</v>
      </c>
      <c r="AT993" s="1" t="s">
        <v>80</v>
      </c>
      <c r="AU993" s="1" t="s">
        <v>80</v>
      </c>
      <c r="AV993" s="1">
        <v>18953321141</v>
      </c>
      <c r="AW993" s="1">
        <v>0</v>
      </c>
      <c r="AX993" s="1">
        <v>0</v>
      </c>
      <c r="AY993" s="1">
        <v>9450336000</v>
      </c>
      <c r="AZ993" s="1">
        <v>0</v>
      </c>
      <c r="BA993" s="1">
        <v>0</v>
      </c>
      <c r="BB993" s="1">
        <v>6005664181</v>
      </c>
      <c r="BC993" s="1">
        <v>0</v>
      </c>
      <c r="BD993" s="1">
        <v>0</v>
      </c>
      <c r="BE993" s="1">
        <v>4493900449</v>
      </c>
      <c r="BF993" s="1">
        <v>0</v>
      </c>
      <c r="BG993" s="1">
        <v>0</v>
      </c>
      <c r="BH993" s="1">
        <v>1106144268</v>
      </c>
      <c r="BI993" s="1">
        <v>0</v>
      </c>
      <c r="BJ993" s="1">
        <v>0</v>
      </c>
      <c r="BK993" s="1">
        <v>40009366039</v>
      </c>
      <c r="BL993" s="1">
        <v>0</v>
      </c>
      <c r="BM993" s="1">
        <v>0</v>
      </c>
      <c r="BO993" s="6">
        <f t="shared" si="160"/>
        <v>18953.321141</v>
      </c>
      <c r="BP993" s="6">
        <f t="shared" si="151"/>
        <v>0</v>
      </c>
      <c r="BQ993" s="6">
        <f t="shared" si="152"/>
        <v>9450.3359999999993</v>
      </c>
      <c r="BR993" s="6">
        <f t="shared" si="153"/>
        <v>0</v>
      </c>
      <c r="BS993" s="6">
        <f t="shared" si="154"/>
        <v>6005.6641810000001</v>
      </c>
      <c r="BT993" s="6">
        <f t="shared" si="155"/>
        <v>0</v>
      </c>
      <c r="BU993" s="6">
        <f t="shared" si="156"/>
        <v>4493.9004489999998</v>
      </c>
      <c r="BV993" s="6">
        <f t="shared" si="157"/>
        <v>0</v>
      </c>
      <c r="BW993" s="6">
        <f t="shared" si="158"/>
        <v>1106.144268</v>
      </c>
      <c r="BX993" s="6">
        <f t="shared" si="159"/>
        <v>0</v>
      </c>
    </row>
    <row r="994" spans="1:76" x14ac:dyDescent="0.25">
      <c r="A994">
        <v>1934368453</v>
      </c>
      <c r="B994">
        <v>16</v>
      </c>
      <c r="C994" t="s">
        <v>64</v>
      </c>
      <c r="D994" t="s">
        <v>65</v>
      </c>
      <c r="E994">
        <v>2020</v>
      </c>
      <c r="F994" t="s">
        <v>66</v>
      </c>
      <c r="G994" t="s">
        <v>67</v>
      </c>
      <c r="H994">
        <v>1</v>
      </c>
      <c r="I994" t="s">
        <v>68</v>
      </c>
      <c r="J994" t="s">
        <v>2477</v>
      </c>
      <c r="K994" t="s">
        <v>1308</v>
      </c>
      <c r="L994" t="s">
        <v>1309</v>
      </c>
      <c r="M994" t="s">
        <v>2972</v>
      </c>
      <c r="N994" t="s">
        <v>2520</v>
      </c>
      <c r="O994" t="s">
        <v>1264</v>
      </c>
      <c r="P994" t="s">
        <v>2524</v>
      </c>
      <c r="Q994" t="s">
        <v>112</v>
      </c>
      <c r="R994" t="s">
        <v>2560</v>
      </c>
      <c r="S994" t="s">
        <v>1060</v>
      </c>
      <c r="T994" t="s">
        <v>2775</v>
      </c>
      <c r="U994" t="s">
        <v>1365</v>
      </c>
      <c r="V994">
        <v>5</v>
      </c>
      <c r="W994">
        <v>3</v>
      </c>
      <c r="X994" t="s">
        <v>1368</v>
      </c>
      <c r="Y994">
        <v>2</v>
      </c>
      <c r="Z994" t="s">
        <v>79</v>
      </c>
      <c r="AA994">
        <v>1</v>
      </c>
      <c r="AB994" t="s">
        <v>77</v>
      </c>
      <c r="AC994">
        <v>1</v>
      </c>
      <c r="AD994" s="1">
        <v>0.8</v>
      </c>
      <c r="AE994" s="1">
        <v>0</v>
      </c>
      <c r="AF994" s="1">
        <v>0</v>
      </c>
      <c r="AG994" s="1">
        <v>1</v>
      </c>
      <c r="AH994" s="1">
        <v>0</v>
      </c>
      <c r="AI994" s="1">
        <v>0</v>
      </c>
      <c r="AJ994" s="1">
        <v>0</v>
      </c>
      <c r="AK994" s="1">
        <v>0</v>
      </c>
      <c r="AL994" s="1">
        <v>0</v>
      </c>
      <c r="AM994" s="1">
        <v>0</v>
      </c>
      <c r="AN994" s="1">
        <v>0</v>
      </c>
      <c r="AO994" s="1">
        <v>0</v>
      </c>
      <c r="AP994" s="1">
        <v>0</v>
      </c>
      <c r="AQ994" s="1">
        <v>0</v>
      </c>
      <c r="AR994" s="1">
        <v>0</v>
      </c>
      <c r="AS994" s="1" t="s">
        <v>80</v>
      </c>
      <c r="AT994" s="1" t="s">
        <v>80</v>
      </c>
      <c r="AU994" s="1" t="s">
        <v>80</v>
      </c>
      <c r="AV994" s="1">
        <v>216153201</v>
      </c>
      <c r="AW994" s="1">
        <v>0</v>
      </c>
      <c r="AX994" s="1">
        <v>0</v>
      </c>
      <c r="AY994" s="1">
        <v>50000000</v>
      </c>
      <c r="AZ994" s="1">
        <v>0</v>
      </c>
      <c r="BA994" s="1">
        <v>0</v>
      </c>
      <c r="BB994" s="1">
        <v>0</v>
      </c>
      <c r="BC994" s="1">
        <v>0</v>
      </c>
      <c r="BD994" s="1">
        <v>0</v>
      </c>
      <c r="BE994" s="1">
        <v>0</v>
      </c>
      <c r="BF994" s="1">
        <v>0</v>
      </c>
      <c r="BG994" s="1">
        <v>0</v>
      </c>
      <c r="BH994" s="1">
        <v>0</v>
      </c>
      <c r="BI994" s="1">
        <v>0</v>
      </c>
      <c r="BJ994" s="1">
        <v>0</v>
      </c>
      <c r="BK994" s="1">
        <v>266153201</v>
      </c>
      <c r="BL994" s="1">
        <v>0</v>
      </c>
      <c r="BM994" s="1">
        <v>0</v>
      </c>
      <c r="BO994" s="6">
        <f t="shared" si="160"/>
        <v>216.153201</v>
      </c>
      <c r="BP994" s="6">
        <f t="shared" si="151"/>
        <v>0</v>
      </c>
      <c r="BQ994" s="6">
        <f t="shared" si="152"/>
        <v>50</v>
      </c>
      <c r="BR994" s="6">
        <f t="shared" si="153"/>
        <v>0</v>
      </c>
      <c r="BS994" s="6">
        <f t="shared" si="154"/>
        <v>0</v>
      </c>
      <c r="BT994" s="6">
        <f t="shared" si="155"/>
        <v>0</v>
      </c>
      <c r="BU994" s="6">
        <f t="shared" si="156"/>
        <v>0</v>
      </c>
      <c r="BV994" s="6">
        <f t="shared" si="157"/>
        <v>0</v>
      </c>
      <c r="BW994" s="6">
        <f t="shared" si="158"/>
        <v>0</v>
      </c>
      <c r="BX994" s="6">
        <f t="shared" si="159"/>
        <v>0</v>
      </c>
    </row>
    <row r="995" spans="1:76" x14ac:dyDescent="0.25">
      <c r="A995">
        <v>1934368453</v>
      </c>
      <c r="B995">
        <v>16</v>
      </c>
      <c r="C995" t="s">
        <v>64</v>
      </c>
      <c r="D995" t="s">
        <v>65</v>
      </c>
      <c r="E995">
        <v>2020</v>
      </c>
      <c r="F995" t="s">
        <v>66</v>
      </c>
      <c r="G995" t="s">
        <v>67</v>
      </c>
      <c r="H995">
        <v>1</v>
      </c>
      <c r="I995" t="s">
        <v>68</v>
      </c>
      <c r="J995" t="s">
        <v>2477</v>
      </c>
      <c r="K995" t="s">
        <v>1308</v>
      </c>
      <c r="L995" t="s">
        <v>1309</v>
      </c>
      <c r="M995" t="s">
        <v>2972</v>
      </c>
      <c r="N995" t="s">
        <v>2520</v>
      </c>
      <c r="O995" t="s">
        <v>1264</v>
      </c>
      <c r="P995" t="s">
        <v>2524</v>
      </c>
      <c r="Q995" t="s">
        <v>112</v>
      </c>
      <c r="R995" t="s">
        <v>2560</v>
      </c>
      <c r="S995" t="s">
        <v>1060</v>
      </c>
      <c r="T995" t="s">
        <v>2775</v>
      </c>
      <c r="U995" t="s">
        <v>1365</v>
      </c>
      <c r="V995">
        <v>5</v>
      </c>
      <c r="W995">
        <v>4</v>
      </c>
      <c r="X995" t="s">
        <v>1369</v>
      </c>
      <c r="Y995">
        <v>3</v>
      </c>
      <c r="Z995" t="s">
        <v>116</v>
      </c>
      <c r="AA995">
        <v>1</v>
      </c>
      <c r="AB995" t="s">
        <v>77</v>
      </c>
      <c r="AC995">
        <v>1</v>
      </c>
      <c r="AD995" s="1">
        <v>0.2</v>
      </c>
      <c r="AE995" s="1">
        <v>0</v>
      </c>
      <c r="AF995" s="1">
        <v>0</v>
      </c>
      <c r="AG995" s="1">
        <v>0.5</v>
      </c>
      <c r="AH995" s="1">
        <v>0</v>
      </c>
      <c r="AI995" s="1">
        <v>0</v>
      </c>
      <c r="AJ995" s="1">
        <v>0.8</v>
      </c>
      <c r="AK995" s="1">
        <v>0</v>
      </c>
      <c r="AL995" s="1">
        <v>0</v>
      </c>
      <c r="AM995" s="1">
        <v>0.9</v>
      </c>
      <c r="AN995" s="1">
        <v>0</v>
      </c>
      <c r="AO995" s="1">
        <v>0</v>
      </c>
      <c r="AP995" s="1">
        <v>1</v>
      </c>
      <c r="AQ995" s="1">
        <v>0</v>
      </c>
      <c r="AR995" s="1">
        <v>0</v>
      </c>
      <c r="AS995" s="1" t="s">
        <v>80</v>
      </c>
      <c r="AT995" s="1" t="s">
        <v>80</v>
      </c>
      <c r="AU995" s="1" t="s">
        <v>80</v>
      </c>
      <c r="AV995" s="1">
        <v>7858045363</v>
      </c>
      <c r="AW995" s="1">
        <v>0</v>
      </c>
      <c r="AX995" s="1">
        <v>0</v>
      </c>
      <c r="AY995" s="1">
        <v>68960000000</v>
      </c>
      <c r="AZ995" s="1">
        <v>0</v>
      </c>
      <c r="BA995" s="1">
        <v>0</v>
      </c>
      <c r="BB995" s="1">
        <v>61100478000</v>
      </c>
      <c r="BC995" s="1">
        <v>0</v>
      </c>
      <c r="BD995" s="1">
        <v>0</v>
      </c>
      <c r="BE995" s="1">
        <v>50212438148</v>
      </c>
      <c r="BF995" s="1">
        <v>0</v>
      </c>
      <c r="BG995" s="1">
        <v>0</v>
      </c>
      <c r="BH995" s="1">
        <v>13069000000</v>
      </c>
      <c r="BI995" s="1">
        <v>0</v>
      </c>
      <c r="BJ995" s="1">
        <v>0</v>
      </c>
      <c r="BK995" s="1">
        <v>201199961511</v>
      </c>
      <c r="BL995" s="1">
        <v>0</v>
      </c>
      <c r="BM995" s="1">
        <v>0</v>
      </c>
      <c r="BO995" s="6">
        <f t="shared" si="160"/>
        <v>7858.0453630000002</v>
      </c>
      <c r="BP995" s="6">
        <f t="shared" si="151"/>
        <v>0</v>
      </c>
      <c r="BQ995" s="6">
        <f t="shared" si="152"/>
        <v>68960</v>
      </c>
      <c r="BR995" s="6">
        <f t="shared" si="153"/>
        <v>0</v>
      </c>
      <c r="BS995" s="6">
        <f t="shared" si="154"/>
        <v>61100.478000000003</v>
      </c>
      <c r="BT995" s="6">
        <f t="shared" si="155"/>
        <v>0</v>
      </c>
      <c r="BU995" s="6">
        <f t="shared" si="156"/>
        <v>50212.438148000001</v>
      </c>
      <c r="BV995" s="6">
        <f t="shared" si="157"/>
        <v>0</v>
      </c>
      <c r="BW995" s="6">
        <f t="shared" si="158"/>
        <v>13069</v>
      </c>
      <c r="BX995" s="6">
        <f t="shared" si="159"/>
        <v>0</v>
      </c>
    </row>
    <row r="996" spans="1:76" x14ac:dyDescent="0.25">
      <c r="A996">
        <v>1934368453</v>
      </c>
      <c r="B996">
        <v>16</v>
      </c>
      <c r="C996" t="s">
        <v>64</v>
      </c>
      <c r="D996" t="s">
        <v>65</v>
      </c>
      <c r="E996">
        <v>2020</v>
      </c>
      <c r="F996" t="s">
        <v>66</v>
      </c>
      <c r="G996" t="s">
        <v>67</v>
      </c>
      <c r="H996">
        <v>1</v>
      </c>
      <c r="I996" t="s">
        <v>68</v>
      </c>
      <c r="J996" t="s">
        <v>2477</v>
      </c>
      <c r="K996" t="s">
        <v>1308</v>
      </c>
      <c r="L996" t="s">
        <v>1309</v>
      </c>
      <c r="M996" t="s">
        <v>2972</v>
      </c>
      <c r="N996" t="s">
        <v>2520</v>
      </c>
      <c r="O996" t="s">
        <v>1264</v>
      </c>
      <c r="P996" t="s">
        <v>2524</v>
      </c>
      <c r="Q996" t="s">
        <v>112</v>
      </c>
      <c r="R996" t="s">
        <v>2560</v>
      </c>
      <c r="S996" t="s">
        <v>1060</v>
      </c>
      <c r="T996" t="s">
        <v>2775</v>
      </c>
      <c r="U996" t="s">
        <v>1365</v>
      </c>
      <c r="V996">
        <v>5</v>
      </c>
      <c r="W996">
        <v>5</v>
      </c>
      <c r="X996" t="s">
        <v>1370</v>
      </c>
      <c r="Y996">
        <v>2</v>
      </c>
      <c r="Z996" t="s">
        <v>79</v>
      </c>
      <c r="AA996">
        <v>1</v>
      </c>
      <c r="AB996" t="s">
        <v>77</v>
      </c>
      <c r="AC996">
        <v>1</v>
      </c>
      <c r="AD996" s="1">
        <v>0.6</v>
      </c>
      <c r="AE996" s="1">
        <v>0</v>
      </c>
      <c r="AF996" s="1">
        <v>0</v>
      </c>
      <c r="AG996" s="1">
        <v>1</v>
      </c>
      <c r="AH996" s="1">
        <v>0</v>
      </c>
      <c r="AI996" s="1">
        <v>0</v>
      </c>
      <c r="AJ996" s="1">
        <v>0</v>
      </c>
      <c r="AK996" s="1">
        <v>0</v>
      </c>
      <c r="AL996" s="1">
        <v>0</v>
      </c>
      <c r="AM996" s="1">
        <v>0</v>
      </c>
      <c r="AN996" s="1">
        <v>0</v>
      </c>
      <c r="AO996" s="1">
        <v>0</v>
      </c>
      <c r="AP996" s="1">
        <v>0</v>
      </c>
      <c r="AQ996" s="1">
        <v>0</v>
      </c>
      <c r="AR996" s="1">
        <v>0</v>
      </c>
      <c r="AS996" s="1" t="s">
        <v>80</v>
      </c>
      <c r="AT996" s="1" t="s">
        <v>80</v>
      </c>
      <c r="AU996" s="1" t="s">
        <v>80</v>
      </c>
      <c r="AV996" s="1">
        <v>11857777</v>
      </c>
      <c r="AW996" s="1">
        <v>0</v>
      </c>
      <c r="AX996" s="1">
        <v>0</v>
      </c>
      <c r="AY996" s="1">
        <v>13142000</v>
      </c>
      <c r="AZ996" s="1">
        <v>0</v>
      </c>
      <c r="BA996" s="1">
        <v>0</v>
      </c>
      <c r="BB996" s="1">
        <v>0</v>
      </c>
      <c r="BC996" s="1">
        <v>0</v>
      </c>
      <c r="BD996" s="1">
        <v>0</v>
      </c>
      <c r="BE996" s="1">
        <v>0</v>
      </c>
      <c r="BF996" s="1">
        <v>0</v>
      </c>
      <c r="BG996" s="1">
        <v>0</v>
      </c>
      <c r="BH996" s="1">
        <v>0</v>
      </c>
      <c r="BI996" s="1">
        <v>0</v>
      </c>
      <c r="BJ996" s="1">
        <v>0</v>
      </c>
      <c r="BK996" s="1">
        <v>24999777</v>
      </c>
      <c r="BL996" s="1">
        <v>0</v>
      </c>
      <c r="BM996" s="1">
        <v>0</v>
      </c>
      <c r="BO996" s="6">
        <f t="shared" si="160"/>
        <v>11.857777</v>
      </c>
      <c r="BP996" s="6">
        <f t="shared" si="151"/>
        <v>0</v>
      </c>
      <c r="BQ996" s="6">
        <f t="shared" si="152"/>
        <v>13.141999999999999</v>
      </c>
      <c r="BR996" s="6">
        <f t="shared" si="153"/>
        <v>0</v>
      </c>
      <c r="BS996" s="6">
        <f t="shared" si="154"/>
        <v>0</v>
      </c>
      <c r="BT996" s="6">
        <f t="shared" si="155"/>
        <v>0</v>
      </c>
      <c r="BU996" s="6">
        <f t="shared" si="156"/>
        <v>0</v>
      </c>
      <c r="BV996" s="6">
        <f t="shared" si="157"/>
        <v>0</v>
      </c>
      <c r="BW996" s="6">
        <f t="shared" si="158"/>
        <v>0</v>
      </c>
      <c r="BX996" s="6">
        <f t="shared" si="159"/>
        <v>0</v>
      </c>
    </row>
    <row r="997" spans="1:76" x14ac:dyDescent="0.25">
      <c r="A997">
        <v>1934368453</v>
      </c>
      <c r="B997">
        <v>16</v>
      </c>
      <c r="C997" t="s">
        <v>64</v>
      </c>
      <c r="D997" t="s">
        <v>65</v>
      </c>
      <c r="E997">
        <v>2020</v>
      </c>
      <c r="F997" t="s">
        <v>66</v>
      </c>
      <c r="G997" t="s">
        <v>67</v>
      </c>
      <c r="H997">
        <v>1</v>
      </c>
      <c r="I997" t="s">
        <v>68</v>
      </c>
      <c r="J997" t="s">
        <v>2477</v>
      </c>
      <c r="K997" t="s">
        <v>1308</v>
      </c>
      <c r="L997" t="s">
        <v>1309</v>
      </c>
      <c r="M997" t="s">
        <v>2972</v>
      </c>
      <c r="N997" t="s">
        <v>2520</v>
      </c>
      <c r="O997" t="s">
        <v>1264</v>
      </c>
      <c r="P997" t="s">
        <v>2524</v>
      </c>
      <c r="Q997" t="s">
        <v>112</v>
      </c>
      <c r="R997" t="s">
        <v>2560</v>
      </c>
      <c r="S997" t="s">
        <v>1060</v>
      </c>
      <c r="T997" t="s">
        <v>2775</v>
      </c>
      <c r="U997" t="s">
        <v>1365</v>
      </c>
      <c r="V997">
        <v>5</v>
      </c>
      <c r="W997">
        <v>6</v>
      </c>
      <c r="X997" t="s">
        <v>1371</v>
      </c>
      <c r="Y997">
        <v>3</v>
      </c>
      <c r="Z997" t="s">
        <v>116</v>
      </c>
      <c r="AA997">
        <v>1</v>
      </c>
      <c r="AB997" t="s">
        <v>77</v>
      </c>
      <c r="AC997">
        <v>1</v>
      </c>
      <c r="AD997" s="1">
        <v>0.2</v>
      </c>
      <c r="AE997" s="1">
        <v>0</v>
      </c>
      <c r="AF997" s="1">
        <v>0</v>
      </c>
      <c r="AG997" s="1">
        <v>0.5</v>
      </c>
      <c r="AH997" s="1">
        <v>0</v>
      </c>
      <c r="AI997" s="1">
        <v>0</v>
      </c>
      <c r="AJ997" s="1">
        <v>0.8</v>
      </c>
      <c r="AK997" s="1">
        <v>0</v>
      </c>
      <c r="AL997" s="1">
        <v>0</v>
      </c>
      <c r="AM997" s="1">
        <v>0.9</v>
      </c>
      <c r="AN997" s="1">
        <v>0</v>
      </c>
      <c r="AO997" s="1">
        <v>0</v>
      </c>
      <c r="AP997" s="1">
        <v>1</v>
      </c>
      <c r="AQ997" s="1">
        <v>0</v>
      </c>
      <c r="AR997" s="1">
        <v>0</v>
      </c>
      <c r="AS997" s="1" t="s">
        <v>80</v>
      </c>
      <c r="AT997" s="1" t="s">
        <v>80</v>
      </c>
      <c r="AU997" s="1" t="s">
        <v>80</v>
      </c>
      <c r="AV997" s="1">
        <v>20837586994</v>
      </c>
      <c r="AW997" s="1">
        <v>0</v>
      </c>
      <c r="AX997" s="1">
        <v>0</v>
      </c>
      <c r="AY997" s="1">
        <v>38000667000</v>
      </c>
      <c r="AZ997" s="1">
        <v>0</v>
      </c>
      <c r="BA997" s="1">
        <v>0</v>
      </c>
      <c r="BB997" s="1">
        <v>23206666666</v>
      </c>
      <c r="BC997" s="1">
        <v>0</v>
      </c>
      <c r="BD997" s="1">
        <v>0</v>
      </c>
      <c r="BE997" s="1">
        <v>20724577039</v>
      </c>
      <c r="BF997" s="1">
        <v>0</v>
      </c>
      <c r="BG997" s="1">
        <v>0</v>
      </c>
      <c r="BH997" s="1">
        <v>3796857777</v>
      </c>
      <c r="BI997" s="1">
        <v>0</v>
      </c>
      <c r="BJ997" s="1">
        <v>0</v>
      </c>
      <c r="BK997" s="1">
        <v>106566355476</v>
      </c>
      <c r="BL997" s="1">
        <v>0</v>
      </c>
      <c r="BM997" s="1">
        <v>0</v>
      </c>
      <c r="BO997" s="6">
        <f t="shared" si="160"/>
        <v>20837.586994000001</v>
      </c>
      <c r="BP997" s="6">
        <f t="shared" si="151"/>
        <v>0</v>
      </c>
      <c r="BQ997" s="6">
        <f t="shared" si="152"/>
        <v>38000.667000000001</v>
      </c>
      <c r="BR997" s="6">
        <f t="shared" si="153"/>
        <v>0</v>
      </c>
      <c r="BS997" s="6">
        <f t="shared" si="154"/>
        <v>23206.666666000001</v>
      </c>
      <c r="BT997" s="6">
        <f t="shared" si="155"/>
        <v>0</v>
      </c>
      <c r="BU997" s="6">
        <f t="shared" si="156"/>
        <v>20724.577039</v>
      </c>
      <c r="BV997" s="6">
        <f t="shared" si="157"/>
        <v>0</v>
      </c>
      <c r="BW997" s="6">
        <f t="shared" si="158"/>
        <v>3796.8577770000002</v>
      </c>
      <c r="BX997" s="6">
        <f t="shared" si="159"/>
        <v>0</v>
      </c>
    </row>
    <row r="998" spans="1:76" x14ac:dyDescent="0.25">
      <c r="A998">
        <v>1934368453</v>
      </c>
      <c r="B998">
        <v>16</v>
      </c>
      <c r="C998" t="s">
        <v>64</v>
      </c>
      <c r="D998" t="s">
        <v>65</v>
      </c>
      <c r="E998">
        <v>2020</v>
      </c>
      <c r="F998" t="s">
        <v>66</v>
      </c>
      <c r="G998" t="s">
        <v>67</v>
      </c>
      <c r="H998">
        <v>1</v>
      </c>
      <c r="I998" t="s">
        <v>68</v>
      </c>
      <c r="J998" t="s">
        <v>2477</v>
      </c>
      <c r="K998" t="s">
        <v>1308</v>
      </c>
      <c r="L998" t="s">
        <v>1309</v>
      </c>
      <c r="M998" t="s">
        <v>2972</v>
      </c>
      <c r="N998" t="s">
        <v>2520</v>
      </c>
      <c r="O998" t="s">
        <v>1264</v>
      </c>
      <c r="P998" t="s">
        <v>2524</v>
      </c>
      <c r="Q998" t="s">
        <v>112</v>
      </c>
      <c r="R998" t="s">
        <v>2560</v>
      </c>
      <c r="S998" t="s">
        <v>1060</v>
      </c>
      <c r="T998" t="s">
        <v>2775</v>
      </c>
      <c r="U998" t="s">
        <v>1365</v>
      </c>
      <c r="V998">
        <v>5</v>
      </c>
      <c r="W998">
        <v>7</v>
      </c>
      <c r="X998" t="s">
        <v>1372</v>
      </c>
      <c r="Y998">
        <v>3</v>
      </c>
      <c r="Z998" t="s">
        <v>116</v>
      </c>
      <c r="AA998">
        <v>1</v>
      </c>
      <c r="AB998" t="s">
        <v>77</v>
      </c>
      <c r="AC998">
        <v>1</v>
      </c>
      <c r="AD998" s="1">
        <v>0.4</v>
      </c>
      <c r="AE998" s="1">
        <v>0</v>
      </c>
      <c r="AF998" s="1">
        <v>0</v>
      </c>
      <c r="AG998" s="1">
        <v>0.6</v>
      </c>
      <c r="AH998" s="1">
        <v>0</v>
      </c>
      <c r="AI998" s="1">
        <v>0</v>
      </c>
      <c r="AJ998" s="1">
        <v>0.8</v>
      </c>
      <c r="AK998" s="1">
        <v>0</v>
      </c>
      <c r="AL998" s="1">
        <v>0</v>
      </c>
      <c r="AM998" s="1">
        <v>0.9</v>
      </c>
      <c r="AN998" s="1">
        <v>0</v>
      </c>
      <c r="AO998" s="1">
        <v>0</v>
      </c>
      <c r="AP998" s="1">
        <v>1</v>
      </c>
      <c r="AQ998" s="1">
        <v>0</v>
      </c>
      <c r="AR998" s="1">
        <v>0</v>
      </c>
      <c r="AS998" s="1" t="s">
        <v>80</v>
      </c>
      <c r="AT998" s="1" t="s">
        <v>80</v>
      </c>
      <c r="AU998" s="1" t="s">
        <v>80</v>
      </c>
      <c r="AV998" s="1">
        <v>18150468</v>
      </c>
      <c r="AW998" s="1">
        <v>0</v>
      </c>
      <c r="AX998" s="1">
        <v>0</v>
      </c>
      <c r="AY998" s="1">
        <v>8542400000</v>
      </c>
      <c r="AZ998" s="1">
        <v>0</v>
      </c>
      <c r="BA998" s="1">
        <v>0</v>
      </c>
      <c r="BB998" s="1">
        <v>4564249532</v>
      </c>
      <c r="BC998" s="1">
        <v>0</v>
      </c>
      <c r="BD998" s="1">
        <v>0</v>
      </c>
      <c r="BE998" s="1">
        <v>4030200000</v>
      </c>
      <c r="BF998" s="1">
        <v>0</v>
      </c>
      <c r="BG998" s="1">
        <v>0</v>
      </c>
      <c r="BH998" s="1">
        <v>890000000</v>
      </c>
      <c r="BI998" s="1">
        <v>0</v>
      </c>
      <c r="BJ998" s="1">
        <v>0</v>
      </c>
      <c r="BK998" s="1">
        <v>18045000000</v>
      </c>
      <c r="BL998" s="1">
        <v>0</v>
      </c>
      <c r="BM998" s="1">
        <v>0</v>
      </c>
      <c r="BO998" s="6">
        <f t="shared" si="160"/>
        <v>18.150468</v>
      </c>
      <c r="BP998" s="6">
        <f t="shared" si="151"/>
        <v>0</v>
      </c>
      <c r="BQ998" s="6">
        <f t="shared" si="152"/>
        <v>8542.4</v>
      </c>
      <c r="BR998" s="6">
        <f t="shared" si="153"/>
        <v>0</v>
      </c>
      <c r="BS998" s="6">
        <f t="shared" si="154"/>
        <v>4564.2495319999998</v>
      </c>
      <c r="BT998" s="6">
        <f t="shared" si="155"/>
        <v>0</v>
      </c>
      <c r="BU998" s="6">
        <f t="shared" si="156"/>
        <v>4030.2</v>
      </c>
      <c r="BV998" s="6">
        <f t="shared" si="157"/>
        <v>0</v>
      </c>
      <c r="BW998" s="6">
        <f t="shared" si="158"/>
        <v>890</v>
      </c>
      <c r="BX998" s="6">
        <f t="shared" si="159"/>
        <v>0</v>
      </c>
    </row>
    <row r="999" spans="1:76" x14ac:dyDescent="0.25">
      <c r="A999">
        <v>1934368453</v>
      </c>
      <c r="B999">
        <v>16</v>
      </c>
      <c r="C999" t="s">
        <v>64</v>
      </c>
      <c r="D999" t="s">
        <v>65</v>
      </c>
      <c r="E999">
        <v>2020</v>
      </c>
      <c r="F999" t="s">
        <v>66</v>
      </c>
      <c r="G999" t="s">
        <v>67</v>
      </c>
      <c r="H999">
        <v>1</v>
      </c>
      <c r="I999" t="s">
        <v>68</v>
      </c>
      <c r="J999" t="s">
        <v>2477</v>
      </c>
      <c r="K999" t="s">
        <v>1308</v>
      </c>
      <c r="L999" t="s">
        <v>1309</v>
      </c>
      <c r="M999" t="s">
        <v>2972</v>
      </c>
      <c r="N999" t="s">
        <v>2520</v>
      </c>
      <c r="O999" t="s">
        <v>1264</v>
      </c>
      <c r="P999" t="s">
        <v>2524</v>
      </c>
      <c r="Q999" t="s">
        <v>112</v>
      </c>
      <c r="R999" t="s">
        <v>2560</v>
      </c>
      <c r="S999" t="s">
        <v>1060</v>
      </c>
      <c r="T999" t="s">
        <v>2775</v>
      </c>
      <c r="U999" t="s">
        <v>1365</v>
      </c>
      <c r="V999">
        <v>5</v>
      </c>
      <c r="W999">
        <v>8</v>
      </c>
      <c r="X999" t="s">
        <v>1373</v>
      </c>
      <c r="Y999">
        <v>3</v>
      </c>
      <c r="Z999" t="s">
        <v>116</v>
      </c>
      <c r="AA999">
        <v>1</v>
      </c>
      <c r="AB999" t="s">
        <v>77</v>
      </c>
      <c r="AC999">
        <v>1</v>
      </c>
      <c r="AD999" s="1">
        <v>0</v>
      </c>
      <c r="AE999" s="1">
        <v>0</v>
      </c>
      <c r="AF999" s="1">
        <v>0</v>
      </c>
      <c r="AG999" s="1">
        <v>0.5</v>
      </c>
      <c r="AH999" s="1">
        <v>0</v>
      </c>
      <c r="AI999" s="1">
        <v>0</v>
      </c>
      <c r="AJ999" s="1">
        <v>0.6</v>
      </c>
      <c r="AK999" s="1">
        <v>0</v>
      </c>
      <c r="AL999" s="1">
        <v>0</v>
      </c>
      <c r="AM999" s="1">
        <v>1</v>
      </c>
      <c r="AN999" s="1">
        <v>0</v>
      </c>
      <c r="AO999" s="1">
        <v>0</v>
      </c>
      <c r="AP999" s="1">
        <v>0</v>
      </c>
      <c r="AQ999" s="1">
        <v>0</v>
      </c>
      <c r="AR999" s="1">
        <v>0</v>
      </c>
      <c r="AS999" s="1" t="s">
        <v>80</v>
      </c>
      <c r="AT999" s="1" t="s">
        <v>80</v>
      </c>
      <c r="AU999" s="1" t="s">
        <v>80</v>
      </c>
      <c r="AV999" s="1">
        <v>0</v>
      </c>
      <c r="AW999" s="1">
        <v>0</v>
      </c>
      <c r="AX999" s="1">
        <v>0</v>
      </c>
      <c r="AY999" s="1">
        <v>7000000000</v>
      </c>
      <c r="AZ999" s="1">
        <v>0</v>
      </c>
      <c r="BA999" s="1">
        <v>0</v>
      </c>
      <c r="BB999" s="1">
        <v>6800000000</v>
      </c>
      <c r="BC999" s="1">
        <v>0</v>
      </c>
      <c r="BD999" s="1">
        <v>0</v>
      </c>
      <c r="BE999" s="1">
        <v>5000000000</v>
      </c>
      <c r="BF999" s="1">
        <v>0</v>
      </c>
      <c r="BG999" s="1">
        <v>0</v>
      </c>
      <c r="BH999" s="1">
        <v>0</v>
      </c>
      <c r="BI999" s="1">
        <v>0</v>
      </c>
      <c r="BJ999" s="1">
        <v>0</v>
      </c>
      <c r="BK999" s="1">
        <v>18800000000</v>
      </c>
      <c r="BL999" s="1">
        <v>0</v>
      </c>
      <c r="BM999" s="1">
        <v>0</v>
      </c>
      <c r="BO999" s="6">
        <f t="shared" si="160"/>
        <v>0</v>
      </c>
      <c r="BP999" s="6">
        <f t="shared" si="151"/>
        <v>0</v>
      </c>
      <c r="BQ999" s="6">
        <f t="shared" si="152"/>
        <v>7000</v>
      </c>
      <c r="BR999" s="6">
        <f t="shared" si="153"/>
        <v>0</v>
      </c>
      <c r="BS999" s="6">
        <f t="shared" si="154"/>
        <v>6800</v>
      </c>
      <c r="BT999" s="6">
        <f t="shared" si="155"/>
        <v>0</v>
      </c>
      <c r="BU999" s="6">
        <f t="shared" si="156"/>
        <v>5000</v>
      </c>
      <c r="BV999" s="6">
        <f t="shared" si="157"/>
        <v>0</v>
      </c>
      <c r="BW999" s="6">
        <f t="shared" si="158"/>
        <v>0</v>
      </c>
      <c r="BX999" s="6">
        <f t="shared" si="159"/>
        <v>0</v>
      </c>
    </row>
    <row r="1000" spans="1:76" x14ac:dyDescent="0.25">
      <c r="A1000">
        <v>1934368453</v>
      </c>
      <c r="B1000">
        <v>16</v>
      </c>
      <c r="C1000" t="s">
        <v>64</v>
      </c>
      <c r="D1000" t="s">
        <v>65</v>
      </c>
      <c r="E1000">
        <v>2020</v>
      </c>
      <c r="F1000" t="s">
        <v>66</v>
      </c>
      <c r="G1000" t="s">
        <v>67</v>
      </c>
      <c r="H1000">
        <v>1</v>
      </c>
      <c r="I1000" t="s">
        <v>68</v>
      </c>
      <c r="J1000" t="s">
        <v>2477</v>
      </c>
      <c r="K1000" t="s">
        <v>1308</v>
      </c>
      <c r="L1000" t="s">
        <v>1309</v>
      </c>
      <c r="M1000" t="s">
        <v>2972</v>
      </c>
      <c r="N1000" t="s">
        <v>2520</v>
      </c>
      <c r="O1000" t="s">
        <v>1264</v>
      </c>
      <c r="P1000" t="s">
        <v>2523</v>
      </c>
      <c r="Q1000" t="s">
        <v>72</v>
      </c>
      <c r="R1000" t="s">
        <v>2530</v>
      </c>
      <c r="S1000" t="s">
        <v>128</v>
      </c>
      <c r="T1000" t="s">
        <v>2776</v>
      </c>
      <c r="U1000" t="s">
        <v>1374</v>
      </c>
      <c r="V1000">
        <v>8</v>
      </c>
      <c r="W1000">
        <v>1</v>
      </c>
      <c r="X1000" t="s">
        <v>1375</v>
      </c>
      <c r="Y1000">
        <v>2</v>
      </c>
      <c r="Z1000" t="s">
        <v>79</v>
      </c>
      <c r="AA1000">
        <v>1</v>
      </c>
      <c r="AB1000" t="s">
        <v>77</v>
      </c>
      <c r="AC1000">
        <v>1</v>
      </c>
      <c r="AD1000" s="1">
        <v>100</v>
      </c>
      <c r="AE1000" s="1">
        <v>0</v>
      </c>
      <c r="AF1000" s="1">
        <v>0</v>
      </c>
      <c r="AG1000" s="1">
        <v>100</v>
      </c>
      <c r="AH1000" s="1">
        <v>0</v>
      </c>
      <c r="AI1000" s="1">
        <v>0</v>
      </c>
      <c r="AJ1000" s="1">
        <v>100</v>
      </c>
      <c r="AK1000" s="1">
        <v>0</v>
      </c>
      <c r="AL1000" s="1">
        <v>0</v>
      </c>
      <c r="AM1000" s="1">
        <v>100</v>
      </c>
      <c r="AN1000" s="1">
        <v>0</v>
      </c>
      <c r="AO1000" s="1">
        <v>0</v>
      </c>
      <c r="AP1000" s="1">
        <v>100</v>
      </c>
      <c r="AQ1000" s="1">
        <v>0</v>
      </c>
      <c r="AR1000" s="1">
        <v>0</v>
      </c>
      <c r="AS1000" s="1" t="s">
        <v>80</v>
      </c>
      <c r="AT1000" s="1" t="s">
        <v>80</v>
      </c>
      <c r="AU1000" s="1" t="s">
        <v>80</v>
      </c>
      <c r="AV1000" s="1">
        <v>67500000</v>
      </c>
      <c r="AW1000" s="1">
        <v>0</v>
      </c>
      <c r="AX1000" s="1">
        <v>0</v>
      </c>
      <c r="AY1000" s="1">
        <v>2169116000</v>
      </c>
      <c r="AZ1000" s="1">
        <v>0</v>
      </c>
      <c r="BA1000" s="1">
        <v>0</v>
      </c>
      <c r="BB1000" s="1">
        <v>2251031966</v>
      </c>
      <c r="BC1000" s="1">
        <v>0</v>
      </c>
      <c r="BD1000" s="1">
        <v>0</v>
      </c>
      <c r="BE1000" s="1">
        <v>2336042779</v>
      </c>
      <c r="BF1000" s="1">
        <v>0</v>
      </c>
      <c r="BG1000" s="1">
        <v>0</v>
      </c>
      <c r="BH1000" s="1">
        <v>1200895928</v>
      </c>
      <c r="BI1000" s="1">
        <v>0</v>
      </c>
      <c r="BJ1000" s="1">
        <v>0</v>
      </c>
      <c r="BK1000" s="1">
        <v>8024586673</v>
      </c>
      <c r="BL1000" s="1">
        <v>0</v>
      </c>
      <c r="BM1000" s="1">
        <v>0</v>
      </c>
      <c r="BO1000" s="6">
        <f t="shared" si="160"/>
        <v>67.5</v>
      </c>
      <c r="BP1000" s="6">
        <f t="shared" si="151"/>
        <v>0</v>
      </c>
      <c r="BQ1000" s="6">
        <f t="shared" si="152"/>
        <v>2169.116</v>
      </c>
      <c r="BR1000" s="6">
        <f t="shared" si="153"/>
        <v>0</v>
      </c>
      <c r="BS1000" s="6">
        <f t="shared" si="154"/>
        <v>2251.031966</v>
      </c>
      <c r="BT1000" s="6">
        <f t="shared" si="155"/>
        <v>0</v>
      </c>
      <c r="BU1000" s="6">
        <f t="shared" si="156"/>
        <v>2336.0427789999999</v>
      </c>
      <c r="BV1000" s="6">
        <f t="shared" si="157"/>
        <v>0</v>
      </c>
      <c r="BW1000" s="6">
        <f t="shared" si="158"/>
        <v>1200.8959279999999</v>
      </c>
      <c r="BX1000" s="6">
        <f t="shared" si="159"/>
        <v>0</v>
      </c>
    </row>
    <row r="1001" spans="1:76" x14ac:dyDescent="0.25">
      <c r="A1001">
        <v>1934368453</v>
      </c>
      <c r="B1001">
        <v>16</v>
      </c>
      <c r="C1001" t="s">
        <v>64</v>
      </c>
      <c r="D1001" t="s">
        <v>65</v>
      </c>
      <c r="E1001">
        <v>2020</v>
      </c>
      <c r="F1001" t="s">
        <v>66</v>
      </c>
      <c r="G1001" t="s">
        <v>67</v>
      </c>
      <c r="H1001">
        <v>1</v>
      </c>
      <c r="I1001" t="s">
        <v>68</v>
      </c>
      <c r="J1001" t="s">
        <v>2477</v>
      </c>
      <c r="K1001" t="s">
        <v>1308</v>
      </c>
      <c r="L1001" t="s">
        <v>1309</v>
      </c>
      <c r="M1001" t="s">
        <v>2972</v>
      </c>
      <c r="N1001" t="s">
        <v>2520</v>
      </c>
      <c r="O1001" t="s">
        <v>1264</v>
      </c>
      <c r="P1001" t="s">
        <v>2523</v>
      </c>
      <c r="Q1001" t="s">
        <v>72</v>
      </c>
      <c r="R1001" t="s">
        <v>2530</v>
      </c>
      <c r="S1001" t="s">
        <v>128</v>
      </c>
      <c r="T1001" t="s">
        <v>2776</v>
      </c>
      <c r="U1001" t="s">
        <v>1374</v>
      </c>
      <c r="V1001">
        <v>8</v>
      </c>
      <c r="W1001">
        <v>2</v>
      </c>
      <c r="X1001" t="s">
        <v>1376</v>
      </c>
      <c r="Y1001">
        <v>1</v>
      </c>
      <c r="Z1001" t="s">
        <v>76</v>
      </c>
      <c r="AA1001">
        <v>1</v>
      </c>
      <c r="AB1001" t="s">
        <v>77</v>
      </c>
      <c r="AC1001">
        <v>1</v>
      </c>
      <c r="AD1001" s="1">
        <v>10</v>
      </c>
      <c r="AE1001" s="1">
        <v>0</v>
      </c>
      <c r="AF1001" s="1">
        <v>0</v>
      </c>
      <c r="AG1001" s="1">
        <v>25</v>
      </c>
      <c r="AH1001" s="1">
        <v>0</v>
      </c>
      <c r="AI1001" s="1">
        <v>0</v>
      </c>
      <c r="AJ1001" s="1">
        <v>25</v>
      </c>
      <c r="AK1001" s="1">
        <v>0</v>
      </c>
      <c r="AL1001" s="1">
        <v>0</v>
      </c>
      <c r="AM1001" s="1">
        <v>25</v>
      </c>
      <c r="AN1001" s="1">
        <v>0</v>
      </c>
      <c r="AO1001" s="1">
        <v>0</v>
      </c>
      <c r="AP1001" s="1">
        <v>15</v>
      </c>
      <c r="AQ1001" s="1">
        <v>0</v>
      </c>
      <c r="AR1001" s="1">
        <v>0</v>
      </c>
      <c r="AS1001" s="1">
        <v>100</v>
      </c>
      <c r="AT1001" s="1">
        <v>0</v>
      </c>
      <c r="AU1001" s="1">
        <v>0</v>
      </c>
      <c r="AV1001" s="1">
        <v>341104000</v>
      </c>
      <c r="AW1001" s="1">
        <v>0</v>
      </c>
      <c r="AX1001" s="1">
        <v>0</v>
      </c>
      <c r="AY1001" s="1">
        <v>473500000</v>
      </c>
      <c r="AZ1001" s="1">
        <v>0</v>
      </c>
      <c r="BA1001" s="1">
        <v>0</v>
      </c>
      <c r="BB1001" s="1">
        <v>476293000</v>
      </c>
      <c r="BC1001" s="1">
        <v>0</v>
      </c>
      <c r="BD1001" s="1">
        <v>0</v>
      </c>
      <c r="BE1001" s="1">
        <v>479192134</v>
      </c>
      <c r="BF1001" s="1">
        <v>0</v>
      </c>
      <c r="BG1001" s="1">
        <v>0</v>
      </c>
      <c r="BH1001" s="1">
        <v>239596067</v>
      </c>
      <c r="BI1001" s="1">
        <v>0</v>
      </c>
      <c r="BJ1001" s="1">
        <v>0</v>
      </c>
      <c r="BK1001" s="1">
        <v>2009685201</v>
      </c>
      <c r="BL1001" s="1">
        <v>0</v>
      </c>
      <c r="BM1001" s="1">
        <v>0</v>
      </c>
      <c r="BO1001" s="6">
        <f t="shared" si="160"/>
        <v>341.10399999999998</v>
      </c>
      <c r="BP1001" s="6">
        <f t="shared" si="151"/>
        <v>0</v>
      </c>
      <c r="BQ1001" s="6">
        <f t="shared" si="152"/>
        <v>473.5</v>
      </c>
      <c r="BR1001" s="6">
        <f t="shared" si="153"/>
        <v>0</v>
      </c>
      <c r="BS1001" s="6">
        <f t="shared" si="154"/>
        <v>476.29300000000001</v>
      </c>
      <c r="BT1001" s="6">
        <f t="shared" si="155"/>
        <v>0</v>
      </c>
      <c r="BU1001" s="6">
        <f t="shared" si="156"/>
        <v>479.19213400000001</v>
      </c>
      <c r="BV1001" s="6">
        <f t="shared" si="157"/>
        <v>0</v>
      </c>
      <c r="BW1001" s="6">
        <f t="shared" si="158"/>
        <v>239.59606700000001</v>
      </c>
      <c r="BX1001" s="6">
        <f t="shared" si="159"/>
        <v>0</v>
      </c>
    </row>
    <row r="1002" spans="1:76" x14ac:dyDescent="0.25">
      <c r="A1002">
        <v>1934368453</v>
      </c>
      <c r="B1002">
        <v>16</v>
      </c>
      <c r="C1002" t="s">
        <v>64</v>
      </c>
      <c r="D1002" t="s">
        <v>65</v>
      </c>
      <c r="E1002">
        <v>2020</v>
      </c>
      <c r="F1002" t="s">
        <v>66</v>
      </c>
      <c r="G1002" t="s">
        <v>67</v>
      </c>
      <c r="H1002">
        <v>1</v>
      </c>
      <c r="I1002" t="s">
        <v>68</v>
      </c>
      <c r="J1002" t="s">
        <v>2477</v>
      </c>
      <c r="K1002" t="s">
        <v>1308</v>
      </c>
      <c r="L1002" t="s">
        <v>1309</v>
      </c>
      <c r="M1002" t="s">
        <v>2972</v>
      </c>
      <c r="N1002" t="s">
        <v>2520</v>
      </c>
      <c r="O1002" t="s">
        <v>1264</v>
      </c>
      <c r="P1002" t="s">
        <v>2523</v>
      </c>
      <c r="Q1002" t="s">
        <v>72</v>
      </c>
      <c r="R1002" t="s">
        <v>2530</v>
      </c>
      <c r="S1002" t="s">
        <v>128</v>
      </c>
      <c r="T1002" t="s">
        <v>2776</v>
      </c>
      <c r="U1002" t="s">
        <v>1374</v>
      </c>
      <c r="V1002">
        <v>8</v>
      </c>
      <c r="W1002">
        <v>3</v>
      </c>
      <c r="X1002" t="s">
        <v>1377</v>
      </c>
      <c r="Y1002">
        <v>1</v>
      </c>
      <c r="Z1002" t="s">
        <v>76</v>
      </c>
      <c r="AA1002">
        <v>1</v>
      </c>
      <c r="AB1002" t="s">
        <v>77</v>
      </c>
      <c r="AC1002">
        <v>1</v>
      </c>
      <c r="AD1002" s="1">
        <v>10</v>
      </c>
      <c r="AE1002" s="1">
        <v>0</v>
      </c>
      <c r="AF1002" s="1">
        <v>0</v>
      </c>
      <c r="AG1002" s="1">
        <v>20</v>
      </c>
      <c r="AH1002" s="1">
        <v>0</v>
      </c>
      <c r="AI1002" s="1">
        <v>0</v>
      </c>
      <c r="AJ1002" s="1">
        <v>35</v>
      </c>
      <c r="AK1002" s="1">
        <v>0</v>
      </c>
      <c r="AL1002" s="1">
        <v>0</v>
      </c>
      <c r="AM1002" s="1">
        <v>25</v>
      </c>
      <c r="AN1002" s="1">
        <v>0</v>
      </c>
      <c r="AO1002" s="1">
        <v>0</v>
      </c>
      <c r="AP1002" s="1">
        <v>10</v>
      </c>
      <c r="AQ1002" s="1">
        <v>0</v>
      </c>
      <c r="AR1002" s="1">
        <v>0</v>
      </c>
      <c r="AS1002" s="1">
        <v>100</v>
      </c>
      <c r="AT1002" s="1">
        <v>0</v>
      </c>
      <c r="AU1002" s="1">
        <v>0</v>
      </c>
      <c r="AV1002" s="1">
        <v>67000000</v>
      </c>
      <c r="AW1002" s="1">
        <v>0</v>
      </c>
      <c r="AX1002" s="1">
        <v>0</v>
      </c>
      <c r="AY1002" s="1">
        <v>377000000</v>
      </c>
      <c r="AZ1002" s="1">
        <v>0</v>
      </c>
      <c r="BA1002" s="1">
        <v>0</v>
      </c>
      <c r="BB1002" s="1">
        <v>391326000</v>
      </c>
      <c r="BC1002" s="1">
        <v>0</v>
      </c>
      <c r="BD1002" s="1">
        <v>0</v>
      </c>
      <c r="BE1002" s="1">
        <v>406196388</v>
      </c>
      <c r="BF1002" s="1">
        <v>0</v>
      </c>
      <c r="BG1002" s="1">
        <v>0</v>
      </c>
      <c r="BH1002" s="1">
        <v>203230920</v>
      </c>
      <c r="BI1002" s="1">
        <v>0</v>
      </c>
      <c r="BJ1002" s="1">
        <v>0</v>
      </c>
      <c r="BK1002" s="1">
        <v>1444753308</v>
      </c>
      <c r="BL1002" s="1">
        <v>0</v>
      </c>
      <c r="BM1002" s="1">
        <v>0</v>
      </c>
      <c r="BO1002" s="6">
        <f t="shared" si="160"/>
        <v>67</v>
      </c>
      <c r="BP1002" s="6">
        <f t="shared" si="151"/>
        <v>0</v>
      </c>
      <c r="BQ1002" s="6">
        <f t="shared" si="152"/>
        <v>377</v>
      </c>
      <c r="BR1002" s="6">
        <f t="shared" si="153"/>
        <v>0</v>
      </c>
      <c r="BS1002" s="6">
        <f t="shared" si="154"/>
        <v>391.32600000000002</v>
      </c>
      <c r="BT1002" s="6">
        <f t="shared" si="155"/>
        <v>0</v>
      </c>
      <c r="BU1002" s="6">
        <f t="shared" si="156"/>
        <v>406.19638800000001</v>
      </c>
      <c r="BV1002" s="6">
        <f t="shared" si="157"/>
        <v>0</v>
      </c>
      <c r="BW1002" s="6">
        <f t="shared" si="158"/>
        <v>203.23092</v>
      </c>
      <c r="BX1002" s="6">
        <f t="shared" si="159"/>
        <v>0</v>
      </c>
    </row>
    <row r="1003" spans="1:76" x14ac:dyDescent="0.25">
      <c r="A1003">
        <v>1934368453</v>
      </c>
      <c r="B1003">
        <v>16</v>
      </c>
      <c r="C1003" t="s">
        <v>64</v>
      </c>
      <c r="D1003" t="s">
        <v>65</v>
      </c>
      <c r="E1003">
        <v>2020</v>
      </c>
      <c r="F1003" t="s">
        <v>66</v>
      </c>
      <c r="G1003" t="s">
        <v>67</v>
      </c>
      <c r="H1003">
        <v>1</v>
      </c>
      <c r="I1003" t="s">
        <v>68</v>
      </c>
      <c r="J1003" t="s">
        <v>2477</v>
      </c>
      <c r="K1003" t="s">
        <v>1308</v>
      </c>
      <c r="L1003" t="s">
        <v>1309</v>
      </c>
      <c r="M1003" t="s">
        <v>2972</v>
      </c>
      <c r="N1003" t="s">
        <v>2520</v>
      </c>
      <c r="O1003" t="s">
        <v>1264</v>
      </c>
      <c r="P1003" t="s">
        <v>2523</v>
      </c>
      <c r="Q1003" t="s">
        <v>72</v>
      </c>
      <c r="R1003" t="s">
        <v>2530</v>
      </c>
      <c r="S1003" t="s">
        <v>128</v>
      </c>
      <c r="T1003" t="s">
        <v>2776</v>
      </c>
      <c r="U1003" t="s">
        <v>1374</v>
      </c>
      <c r="V1003">
        <v>8</v>
      </c>
      <c r="W1003">
        <v>4</v>
      </c>
      <c r="X1003" t="s">
        <v>1378</v>
      </c>
      <c r="Y1003">
        <v>3</v>
      </c>
      <c r="Z1003" t="s">
        <v>116</v>
      </c>
      <c r="AA1003">
        <v>1</v>
      </c>
      <c r="AB1003" t="s">
        <v>77</v>
      </c>
      <c r="AC1003">
        <v>1</v>
      </c>
      <c r="AD1003" s="1">
        <v>5</v>
      </c>
      <c r="AE1003" s="1">
        <v>0</v>
      </c>
      <c r="AF1003" s="1">
        <v>0</v>
      </c>
      <c r="AG1003" s="1">
        <v>25</v>
      </c>
      <c r="AH1003" s="1">
        <v>0</v>
      </c>
      <c r="AI1003" s="1">
        <v>0</v>
      </c>
      <c r="AJ1003" s="1">
        <v>50</v>
      </c>
      <c r="AK1003" s="1">
        <v>0</v>
      </c>
      <c r="AL1003" s="1">
        <v>0</v>
      </c>
      <c r="AM1003" s="1">
        <v>75</v>
      </c>
      <c r="AN1003" s="1">
        <v>0</v>
      </c>
      <c r="AO1003" s="1">
        <v>0</v>
      </c>
      <c r="AP1003" s="1">
        <v>100</v>
      </c>
      <c r="AQ1003" s="1">
        <v>0</v>
      </c>
      <c r="AR1003" s="1">
        <v>0</v>
      </c>
      <c r="AS1003" s="1" t="s">
        <v>80</v>
      </c>
      <c r="AT1003" s="1" t="s">
        <v>80</v>
      </c>
      <c r="AU1003" s="1" t="s">
        <v>80</v>
      </c>
      <c r="AV1003" s="1">
        <v>165250000</v>
      </c>
      <c r="AW1003" s="1">
        <v>0</v>
      </c>
      <c r="AX1003" s="1">
        <v>0</v>
      </c>
      <c r="AY1003" s="1">
        <v>3154617000</v>
      </c>
      <c r="AZ1003" s="1">
        <v>0</v>
      </c>
      <c r="BA1003" s="1">
        <v>0</v>
      </c>
      <c r="BB1003" s="1">
        <v>2444907380</v>
      </c>
      <c r="BC1003" s="1">
        <v>0</v>
      </c>
      <c r="BD1003" s="1">
        <v>0</v>
      </c>
      <c r="BE1003" s="1">
        <v>2431006036</v>
      </c>
      <c r="BF1003" s="1">
        <v>0</v>
      </c>
      <c r="BG1003" s="1">
        <v>0</v>
      </c>
      <c r="BH1003" s="1">
        <v>1262652018</v>
      </c>
      <c r="BI1003" s="1">
        <v>0</v>
      </c>
      <c r="BJ1003" s="1">
        <v>0</v>
      </c>
      <c r="BK1003" s="1">
        <v>9458432434</v>
      </c>
      <c r="BL1003" s="1">
        <v>0</v>
      </c>
      <c r="BM1003" s="1">
        <v>0</v>
      </c>
      <c r="BO1003" s="6">
        <f t="shared" si="160"/>
        <v>165.25</v>
      </c>
      <c r="BP1003" s="6">
        <f t="shared" si="151"/>
        <v>0</v>
      </c>
      <c r="BQ1003" s="6">
        <f t="shared" si="152"/>
        <v>3154.6170000000002</v>
      </c>
      <c r="BR1003" s="6">
        <f t="shared" si="153"/>
        <v>0</v>
      </c>
      <c r="BS1003" s="6">
        <f t="shared" si="154"/>
        <v>2444.9073800000001</v>
      </c>
      <c r="BT1003" s="6">
        <f t="shared" si="155"/>
        <v>0</v>
      </c>
      <c r="BU1003" s="6">
        <f t="shared" si="156"/>
        <v>2431.0060360000002</v>
      </c>
      <c r="BV1003" s="6">
        <f t="shared" si="157"/>
        <v>0</v>
      </c>
      <c r="BW1003" s="6">
        <f t="shared" si="158"/>
        <v>1262.652018</v>
      </c>
      <c r="BX1003" s="6">
        <f t="shared" si="159"/>
        <v>0</v>
      </c>
    </row>
    <row r="1004" spans="1:76" x14ac:dyDescent="0.25">
      <c r="A1004">
        <v>1934368453</v>
      </c>
      <c r="B1004">
        <v>16</v>
      </c>
      <c r="C1004" t="s">
        <v>64</v>
      </c>
      <c r="D1004" t="s">
        <v>65</v>
      </c>
      <c r="E1004">
        <v>2020</v>
      </c>
      <c r="F1004" t="s">
        <v>66</v>
      </c>
      <c r="G1004" t="s">
        <v>67</v>
      </c>
      <c r="H1004">
        <v>1</v>
      </c>
      <c r="I1004" t="s">
        <v>68</v>
      </c>
      <c r="J1004" t="s">
        <v>2477</v>
      </c>
      <c r="K1004" t="s">
        <v>1308</v>
      </c>
      <c r="L1004" t="s">
        <v>1309</v>
      </c>
      <c r="M1004" t="s">
        <v>2972</v>
      </c>
      <c r="N1004" t="s">
        <v>2520</v>
      </c>
      <c r="O1004" t="s">
        <v>1264</v>
      </c>
      <c r="P1004" t="s">
        <v>2523</v>
      </c>
      <c r="Q1004" t="s">
        <v>72</v>
      </c>
      <c r="R1004" t="s">
        <v>2530</v>
      </c>
      <c r="S1004" t="s">
        <v>128</v>
      </c>
      <c r="T1004" t="s">
        <v>2776</v>
      </c>
      <c r="U1004" t="s">
        <v>1374</v>
      </c>
      <c r="V1004">
        <v>8</v>
      </c>
      <c r="W1004">
        <v>5</v>
      </c>
      <c r="X1004" t="s">
        <v>1379</v>
      </c>
      <c r="Y1004">
        <v>2</v>
      </c>
      <c r="Z1004" t="s">
        <v>79</v>
      </c>
      <c r="AA1004">
        <v>1</v>
      </c>
      <c r="AB1004" t="s">
        <v>77</v>
      </c>
      <c r="AC1004">
        <v>1</v>
      </c>
      <c r="AD1004" s="1">
        <v>7</v>
      </c>
      <c r="AE1004" s="1">
        <v>0</v>
      </c>
      <c r="AF1004" s="1">
        <v>0</v>
      </c>
      <c r="AG1004" s="1">
        <v>7</v>
      </c>
      <c r="AH1004" s="1">
        <v>0</v>
      </c>
      <c r="AI1004" s="1">
        <v>0</v>
      </c>
      <c r="AJ1004" s="1">
        <v>7</v>
      </c>
      <c r="AK1004" s="1">
        <v>0</v>
      </c>
      <c r="AL1004" s="1">
        <v>0</v>
      </c>
      <c r="AM1004" s="1">
        <v>7</v>
      </c>
      <c r="AN1004" s="1">
        <v>0</v>
      </c>
      <c r="AO1004" s="1">
        <v>0</v>
      </c>
      <c r="AP1004" s="1">
        <v>7</v>
      </c>
      <c r="AQ1004" s="1">
        <v>0</v>
      </c>
      <c r="AR1004" s="1">
        <v>0</v>
      </c>
      <c r="AS1004" s="1" t="s">
        <v>80</v>
      </c>
      <c r="AT1004" s="1" t="s">
        <v>80</v>
      </c>
      <c r="AU1004" s="1" t="s">
        <v>80</v>
      </c>
      <c r="AV1004" s="1">
        <v>975990000</v>
      </c>
      <c r="AW1004" s="1">
        <v>0</v>
      </c>
      <c r="AX1004" s="1">
        <v>0</v>
      </c>
      <c r="AY1004" s="1">
        <v>6732067000</v>
      </c>
      <c r="AZ1004" s="1">
        <v>0</v>
      </c>
      <c r="BA1004" s="1">
        <v>0</v>
      </c>
      <c r="BB1004" s="1">
        <v>7006388980</v>
      </c>
      <c r="BC1004" s="1">
        <v>0</v>
      </c>
      <c r="BD1004" s="1">
        <v>0</v>
      </c>
      <c r="BE1004" s="1">
        <v>7183957195</v>
      </c>
      <c r="BF1004" s="1">
        <v>0</v>
      </c>
      <c r="BG1004" s="1">
        <v>0</v>
      </c>
      <c r="BH1004" s="1">
        <v>3678833153</v>
      </c>
      <c r="BI1004" s="1">
        <v>0</v>
      </c>
      <c r="BJ1004" s="1">
        <v>0</v>
      </c>
      <c r="BK1004" s="1">
        <v>25577236328</v>
      </c>
      <c r="BL1004" s="1">
        <v>0</v>
      </c>
      <c r="BM1004" s="1">
        <v>0</v>
      </c>
      <c r="BO1004" s="6">
        <f t="shared" si="160"/>
        <v>975.99</v>
      </c>
      <c r="BP1004" s="6">
        <f t="shared" si="151"/>
        <v>0</v>
      </c>
      <c r="BQ1004" s="6">
        <f t="shared" si="152"/>
        <v>6732.067</v>
      </c>
      <c r="BR1004" s="6">
        <f t="shared" si="153"/>
        <v>0</v>
      </c>
      <c r="BS1004" s="6">
        <f t="shared" si="154"/>
        <v>7006.3889799999997</v>
      </c>
      <c r="BT1004" s="6">
        <f t="shared" si="155"/>
        <v>0</v>
      </c>
      <c r="BU1004" s="6">
        <f t="shared" si="156"/>
        <v>7183.957195</v>
      </c>
      <c r="BV1004" s="6">
        <f t="shared" si="157"/>
        <v>0</v>
      </c>
      <c r="BW1004" s="6">
        <f t="shared" si="158"/>
        <v>3678.833153</v>
      </c>
      <c r="BX1004" s="6">
        <f t="shared" si="159"/>
        <v>0</v>
      </c>
    </row>
    <row r="1005" spans="1:76" x14ac:dyDescent="0.25">
      <c r="A1005">
        <v>1934368453</v>
      </c>
      <c r="B1005">
        <v>16</v>
      </c>
      <c r="C1005" t="s">
        <v>64</v>
      </c>
      <c r="D1005" t="s">
        <v>65</v>
      </c>
      <c r="E1005">
        <v>2020</v>
      </c>
      <c r="F1005" t="s">
        <v>66</v>
      </c>
      <c r="G1005" t="s">
        <v>67</v>
      </c>
      <c r="H1005">
        <v>1</v>
      </c>
      <c r="I1005" t="s">
        <v>68</v>
      </c>
      <c r="J1005" t="s">
        <v>2477</v>
      </c>
      <c r="K1005" t="s">
        <v>1308</v>
      </c>
      <c r="L1005" t="s">
        <v>1309</v>
      </c>
      <c r="M1005" t="s">
        <v>2972</v>
      </c>
      <c r="N1005" t="s">
        <v>2520</v>
      </c>
      <c r="O1005" t="s">
        <v>1264</v>
      </c>
      <c r="P1005" t="s">
        <v>2523</v>
      </c>
      <c r="Q1005" t="s">
        <v>72</v>
      </c>
      <c r="R1005" t="s">
        <v>2530</v>
      </c>
      <c r="S1005" t="s">
        <v>128</v>
      </c>
      <c r="T1005" t="s">
        <v>2776</v>
      </c>
      <c r="U1005" t="s">
        <v>1374</v>
      </c>
      <c r="V1005">
        <v>8</v>
      </c>
      <c r="W1005">
        <v>6</v>
      </c>
      <c r="X1005" t="s">
        <v>1380</v>
      </c>
      <c r="Y1005">
        <v>2</v>
      </c>
      <c r="Z1005" t="s">
        <v>79</v>
      </c>
      <c r="AA1005">
        <v>1</v>
      </c>
      <c r="AB1005" t="s">
        <v>77</v>
      </c>
      <c r="AC1005">
        <v>1</v>
      </c>
      <c r="AD1005" s="1">
        <v>100</v>
      </c>
      <c r="AE1005" s="1">
        <v>0</v>
      </c>
      <c r="AF1005" s="1">
        <v>0</v>
      </c>
      <c r="AG1005" s="1">
        <v>100</v>
      </c>
      <c r="AH1005" s="1">
        <v>0</v>
      </c>
      <c r="AI1005" s="1">
        <v>0</v>
      </c>
      <c r="AJ1005" s="1">
        <v>100</v>
      </c>
      <c r="AK1005" s="1">
        <v>0</v>
      </c>
      <c r="AL1005" s="1">
        <v>0</v>
      </c>
      <c r="AM1005" s="1">
        <v>100</v>
      </c>
      <c r="AN1005" s="1">
        <v>0</v>
      </c>
      <c r="AO1005" s="1">
        <v>0</v>
      </c>
      <c r="AP1005" s="1">
        <v>100</v>
      </c>
      <c r="AQ1005" s="1">
        <v>0</v>
      </c>
      <c r="AR1005" s="1">
        <v>0</v>
      </c>
      <c r="AS1005" s="1" t="s">
        <v>80</v>
      </c>
      <c r="AT1005" s="1" t="s">
        <v>80</v>
      </c>
      <c r="AU1005" s="1" t="s">
        <v>80</v>
      </c>
      <c r="AV1005" s="1">
        <v>800500000</v>
      </c>
      <c r="AW1005" s="1">
        <v>0</v>
      </c>
      <c r="AX1005" s="1">
        <v>0</v>
      </c>
      <c r="AY1005" s="1">
        <v>343626000</v>
      </c>
      <c r="AZ1005" s="1">
        <v>0</v>
      </c>
      <c r="BA1005" s="1">
        <v>0</v>
      </c>
      <c r="BB1005" s="1">
        <v>282914000</v>
      </c>
      <c r="BC1005" s="1">
        <v>0</v>
      </c>
      <c r="BD1005" s="1">
        <v>0</v>
      </c>
      <c r="BE1005" s="1">
        <v>295464160</v>
      </c>
      <c r="BF1005" s="1">
        <v>0</v>
      </c>
      <c r="BG1005" s="1">
        <v>0</v>
      </c>
      <c r="BH1005" s="1">
        <v>106031080</v>
      </c>
      <c r="BI1005" s="1">
        <v>0</v>
      </c>
      <c r="BJ1005" s="1">
        <v>0</v>
      </c>
      <c r="BK1005" s="1">
        <v>1828535240</v>
      </c>
      <c r="BL1005" s="1">
        <v>0</v>
      </c>
      <c r="BM1005" s="1">
        <v>0</v>
      </c>
      <c r="BO1005" s="6">
        <f t="shared" si="160"/>
        <v>800.5</v>
      </c>
      <c r="BP1005" s="6">
        <f t="shared" si="151"/>
        <v>0</v>
      </c>
      <c r="BQ1005" s="6">
        <f t="shared" si="152"/>
        <v>343.62599999999998</v>
      </c>
      <c r="BR1005" s="6">
        <f t="shared" si="153"/>
        <v>0</v>
      </c>
      <c r="BS1005" s="6">
        <f t="shared" si="154"/>
        <v>282.91399999999999</v>
      </c>
      <c r="BT1005" s="6">
        <f t="shared" si="155"/>
        <v>0</v>
      </c>
      <c r="BU1005" s="6">
        <f t="shared" si="156"/>
        <v>295.46415999999999</v>
      </c>
      <c r="BV1005" s="6">
        <f t="shared" si="157"/>
        <v>0</v>
      </c>
      <c r="BW1005" s="6">
        <f t="shared" si="158"/>
        <v>106.03108</v>
      </c>
      <c r="BX1005" s="6">
        <f t="shared" si="159"/>
        <v>0</v>
      </c>
    </row>
    <row r="1006" spans="1:76" x14ac:dyDescent="0.25">
      <c r="A1006">
        <v>1934368453</v>
      </c>
      <c r="B1006">
        <v>16</v>
      </c>
      <c r="C1006" t="s">
        <v>64</v>
      </c>
      <c r="D1006" t="s">
        <v>65</v>
      </c>
      <c r="E1006">
        <v>2020</v>
      </c>
      <c r="F1006" t="s">
        <v>66</v>
      </c>
      <c r="G1006" t="s">
        <v>67</v>
      </c>
      <c r="H1006">
        <v>1</v>
      </c>
      <c r="I1006" t="s">
        <v>68</v>
      </c>
      <c r="J1006" t="s">
        <v>2477</v>
      </c>
      <c r="K1006" t="s">
        <v>1308</v>
      </c>
      <c r="L1006" t="s">
        <v>1309</v>
      </c>
      <c r="M1006" t="s">
        <v>2972</v>
      </c>
      <c r="N1006" t="s">
        <v>2520</v>
      </c>
      <c r="O1006" t="s">
        <v>1264</v>
      </c>
      <c r="P1006" t="s">
        <v>2523</v>
      </c>
      <c r="Q1006" t="s">
        <v>72</v>
      </c>
      <c r="R1006" t="s">
        <v>2549</v>
      </c>
      <c r="S1006" t="s">
        <v>599</v>
      </c>
      <c r="T1006" t="s">
        <v>2777</v>
      </c>
      <c r="U1006" t="s">
        <v>1381</v>
      </c>
      <c r="V1006">
        <v>5</v>
      </c>
      <c r="W1006">
        <v>1</v>
      </c>
      <c r="X1006" t="s">
        <v>1382</v>
      </c>
      <c r="Y1006">
        <v>1</v>
      </c>
      <c r="Z1006" t="s">
        <v>76</v>
      </c>
      <c r="AA1006">
        <v>1</v>
      </c>
      <c r="AB1006" t="s">
        <v>77</v>
      </c>
      <c r="AC1006">
        <v>1</v>
      </c>
      <c r="AD1006" s="1">
        <v>0</v>
      </c>
      <c r="AE1006" s="1">
        <v>0</v>
      </c>
      <c r="AF1006" s="1">
        <v>0</v>
      </c>
      <c r="AG1006" s="1">
        <v>6</v>
      </c>
      <c r="AH1006" s="1">
        <v>0</v>
      </c>
      <c r="AI1006" s="1">
        <v>0</v>
      </c>
      <c r="AJ1006" s="1">
        <v>4</v>
      </c>
      <c r="AK1006" s="1">
        <v>0</v>
      </c>
      <c r="AL1006" s="1">
        <v>0</v>
      </c>
      <c r="AM1006" s="1">
        <v>4</v>
      </c>
      <c r="AN1006" s="1">
        <v>0</v>
      </c>
      <c r="AO1006" s="1">
        <v>0</v>
      </c>
      <c r="AP1006" s="1">
        <v>2</v>
      </c>
      <c r="AQ1006" s="1">
        <v>0</v>
      </c>
      <c r="AR1006" s="1">
        <v>0</v>
      </c>
      <c r="AS1006" s="1">
        <v>16</v>
      </c>
      <c r="AT1006" s="1">
        <v>0</v>
      </c>
      <c r="AU1006" s="1">
        <v>0</v>
      </c>
      <c r="AV1006" s="1">
        <v>0</v>
      </c>
      <c r="AW1006" s="1">
        <v>0</v>
      </c>
      <c r="AX1006" s="1">
        <v>0</v>
      </c>
      <c r="AY1006" s="1">
        <v>650000000</v>
      </c>
      <c r="AZ1006" s="1">
        <v>0</v>
      </c>
      <c r="BA1006" s="1">
        <v>0</v>
      </c>
      <c r="BB1006" s="1">
        <v>674000000</v>
      </c>
      <c r="BC1006" s="1">
        <v>0</v>
      </c>
      <c r="BD1006" s="1">
        <v>0</v>
      </c>
      <c r="BE1006" s="1">
        <v>700000000</v>
      </c>
      <c r="BF1006" s="1">
        <v>0</v>
      </c>
      <c r="BG1006" s="1">
        <v>0</v>
      </c>
      <c r="BH1006" s="1">
        <v>712000000</v>
      </c>
      <c r="BI1006" s="1">
        <v>0</v>
      </c>
      <c r="BJ1006" s="1">
        <v>0</v>
      </c>
      <c r="BK1006" s="1">
        <v>2736000000</v>
      </c>
      <c r="BL1006" s="1">
        <v>0</v>
      </c>
      <c r="BM1006" s="1">
        <v>0</v>
      </c>
      <c r="BO1006" s="6">
        <f t="shared" si="160"/>
        <v>0</v>
      </c>
      <c r="BP1006" s="6">
        <f t="shared" si="151"/>
        <v>0</v>
      </c>
      <c r="BQ1006" s="6">
        <f t="shared" si="152"/>
        <v>650</v>
      </c>
      <c r="BR1006" s="6">
        <f t="shared" si="153"/>
        <v>0</v>
      </c>
      <c r="BS1006" s="6">
        <f t="shared" si="154"/>
        <v>674</v>
      </c>
      <c r="BT1006" s="6">
        <f t="shared" si="155"/>
        <v>0</v>
      </c>
      <c r="BU1006" s="6">
        <f t="shared" si="156"/>
        <v>700</v>
      </c>
      <c r="BV1006" s="6">
        <f t="shared" si="157"/>
        <v>0</v>
      </c>
      <c r="BW1006" s="6">
        <f t="shared" si="158"/>
        <v>712</v>
      </c>
      <c r="BX1006" s="6">
        <f t="shared" si="159"/>
        <v>0</v>
      </c>
    </row>
    <row r="1007" spans="1:76" x14ac:dyDescent="0.25">
      <c r="A1007">
        <v>1934368453</v>
      </c>
      <c r="B1007">
        <v>16</v>
      </c>
      <c r="C1007" t="s">
        <v>64</v>
      </c>
      <c r="D1007" t="s">
        <v>65</v>
      </c>
      <c r="E1007">
        <v>2020</v>
      </c>
      <c r="F1007" t="s">
        <v>66</v>
      </c>
      <c r="G1007" t="s">
        <v>67</v>
      </c>
      <c r="H1007">
        <v>1</v>
      </c>
      <c r="I1007" t="s">
        <v>68</v>
      </c>
      <c r="J1007" t="s">
        <v>2477</v>
      </c>
      <c r="K1007" t="s">
        <v>1308</v>
      </c>
      <c r="L1007" t="s">
        <v>1309</v>
      </c>
      <c r="M1007" t="s">
        <v>2972</v>
      </c>
      <c r="N1007" t="s">
        <v>2520</v>
      </c>
      <c r="O1007" t="s">
        <v>1264</v>
      </c>
      <c r="P1007" t="s">
        <v>2523</v>
      </c>
      <c r="Q1007" t="s">
        <v>72</v>
      </c>
      <c r="R1007" t="s">
        <v>2549</v>
      </c>
      <c r="S1007" t="s">
        <v>599</v>
      </c>
      <c r="T1007" t="s">
        <v>2777</v>
      </c>
      <c r="U1007" t="s">
        <v>1381</v>
      </c>
      <c r="V1007">
        <v>5</v>
      </c>
      <c r="W1007">
        <v>2</v>
      </c>
      <c r="X1007" t="s">
        <v>1383</v>
      </c>
      <c r="Y1007">
        <v>1</v>
      </c>
      <c r="Z1007" t="s">
        <v>76</v>
      </c>
      <c r="AA1007">
        <v>1</v>
      </c>
      <c r="AB1007" t="s">
        <v>77</v>
      </c>
      <c r="AC1007">
        <v>1</v>
      </c>
      <c r="AD1007" s="1">
        <v>1</v>
      </c>
      <c r="AE1007" s="1">
        <v>0</v>
      </c>
      <c r="AF1007" s="1">
        <v>0</v>
      </c>
      <c r="AG1007" s="1">
        <v>2</v>
      </c>
      <c r="AH1007" s="1">
        <v>0</v>
      </c>
      <c r="AI1007" s="1">
        <v>0</v>
      </c>
      <c r="AJ1007" s="1">
        <v>2</v>
      </c>
      <c r="AK1007" s="1">
        <v>0</v>
      </c>
      <c r="AL1007" s="1">
        <v>0</v>
      </c>
      <c r="AM1007" s="1">
        <v>2</v>
      </c>
      <c r="AN1007" s="1">
        <v>0</v>
      </c>
      <c r="AO1007" s="1">
        <v>0</v>
      </c>
      <c r="AP1007" s="1">
        <v>1</v>
      </c>
      <c r="AQ1007" s="1">
        <v>0</v>
      </c>
      <c r="AR1007" s="1">
        <v>0</v>
      </c>
      <c r="AS1007" s="1">
        <v>8</v>
      </c>
      <c r="AT1007" s="1">
        <v>0</v>
      </c>
      <c r="AU1007" s="1">
        <v>0</v>
      </c>
      <c r="AV1007" s="1">
        <v>230000000</v>
      </c>
      <c r="AW1007" s="1">
        <v>0</v>
      </c>
      <c r="AX1007" s="1">
        <v>0</v>
      </c>
      <c r="AY1007" s="1">
        <v>724440000</v>
      </c>
      <c r="AZ1007" s="1">
        <v>0</v>
      </c>
      <c r="BA1007" s="1">
        <v>0</v>
      </c>
      <c r="BB1007" s="1">
        <v>770440000</v>
      </c>
      <c r="BC1007" s="1">
        <v>0</v>
      </c>
      <c r="BD1007" s="1">
        <v>0</v>
      </c>
      <c r="BE1007" s="1">
        <v>796440000</v>
      </c>
      <c r="BF1007" s="1">
        <v>0</v>
      </c>
      <c r="BG1007" s="1">
        <v>0</v>
      </c>
      <c r="BH1007" s="1">
        <v>959842800</v>
      </c>
      <c r="BI1007" s="1">
        <v>0</v>
      </c>
      <c r="BJ1007" s="1">
        <v>0</v>
      </c>
      <c r="BK1007" s="1">
        <v>3481162800</v>
      </c>
      <c r="BL1007" s="1">
        <v>0</v>
      </c>
      <c r="BM1007" s="1">
        <v>0</v>
      </c>
      <c r="BO1007" s="6">
        <f t="shared" si="160"/>
        <v>230</v>
      </c>
      <c r="BP1007" s="6">
        <f t="shared" si="151"/>
        <v>0</v>
      </c>
      <c r="BQ1007" s="6">
        <f t="shared" si="152"/>
        <v>724.44</v>
      </c>
      <c r="BR1007" s="6">
        <f t="shared" si="153"/>
        <v>0</v>
      </c>
      <c r="BS1007" s="6">
        <f t="shared" si="154"/>
        <v>770.44</v>
      </c>
      <c r="BT1007" s="6">
        <f t="shared" si="155"/>
        <v>0</v>
      </c>
      <c r="BU1007" s="6">
        <f t="shared" si="156"/>
        <v>796.44</v>
      </c>
      <c r="BV1007" s="6">
        <f t="shared" si="157"/>
        <v>0</v>
      </c>
      <c r="BW1007" s="6">
        <f t="shared" si="158"/>
        <v>959.84280000000001</v>
      </c>
      <c r="BX1007" s="6">
        <f t="shared" si="159"/>
        <v>0</v>
      </c>
    </row>
    <row r="1008" spans="1:76" x14ac:dyDescent="0.25">
      <c r="A1008">
        <v>1934368453</v>
      </c>
      <c r="B1008">
        <v>16</v>
      </c>
      <c r="C1008" t="s">
        <v>64</v>
      </c>
      <c r="D1008" t="s">
        <v>65</v>
      </c>
      <c r="E1008">
        <v>2020</v>
      </c>
      <c r="F1008" t="s">
        <v>66</v>
      </c>
      <c r="G1008" t="s">
        <v>67</v>
      </c>
      <c r="H1008">
        <v>1</v>
      </c>
      <c r="I1008" t="s">
        <v>68</v>
      </c>
      <c r="J1008" t="s">
        <v>2477</v>
      </c>
      <c r="K1008" t="s">
        <v>1308</v>
      </c>
      <c r="L1008" t="s">
        <v>1309</v>
      </c>
      <c r="M1008" t="s">
        <v>2972</v>
      </c>
      <c r="N1008" t="s">
        <v>2520</v>
      </c>
      <c r="O1008" t="s">
        <v>1264</v>
      </c>
      <c r="P1008" t="s">
        <v>2523</v>
      </c>
      <c r="Q1008" t="s">
        <v>72</v>
      </c>
      <c r="R1008" t="s">
        <v>2549</v>
      </c>
      <c r="S1008" t="s">
        <v>599</v>
      </c>
      <c r="T1008" t="s">
        <v>2777</v>
      </c>
      <c r="U1008" t="s">
        <v>1381</v>
      </c>
      <c r="V1008">
        <v>5</v>
      </c>
      <c r="W1008">
        <v>3</v>
      </c>
      <c r="X1008" t="s">
        <v>1384</v>
      </c>
      <c r="Y1008">
        <v>2</v>
      </c>
      <c r="Z1008" t="s">
        <v>79</v>
      </c>
      <c r="AA1008">
        <v>1</v>
      </c>
      <c r="AB1008" t="s">
        <v>77</v>
      </c>
      <c r="AC1008">
        <v>1</v>
      </c>
      <c r="AD1008" s="1">
        <v>0</v>
      </c>
      <c r="AE1008" s="1">
        <v>0</v>
      </c>
      <c r="AF1008" s="1">
        <v>0</v>
      </c>
      <c r="AG1008" s="1">
        <v>1</v>
      </c>
      <c r="AH1008" s="1">
        <v>0</v>
      </c>
      <c r="AI1008" s="1">
        <v>0</v>
      </c>
      <c r="AJ1008" s="1">
        <v>1</v>
      </c>
      <c r="AK1008" s="1">
        <v>0</v>
      </c>
      <c r="AL1008" s="1">
        <v>0</v>
      </c>
      <c r="AM1008" s="1">
        <v>1</v>
      </c>
      <c r="AN1008" s="1">
        <v>0</v>
      </c>
      <c r="AO1008" s="1">
        <v>0</v>
      </c>
      <c r="AP1008" s="1">
        <v>1</v>
      </c>
      <c r="AQ1008" s="1">
        <v>0</v>
      </c>
      <c r="AR1008" s="1">
        <v>0</v>
      </c>
      <c r="AS1008" s="1" t="s">
        <v>80</v>
      </c>
      <c r="AT1008" s="1" t="s">
        <v>80</v>
      </c>
      <c r="AU1008" s="1" t="s">
        <v>80</v>
      </c>
      <c r="AV1008" s="1">
        <v>0</v>
      </c>
      <c r="AW1008" s="1">
        <v>0</v>
      </c>
      <c r="AX1008" s="1">
        <v>0</v>
      </c>
      <c r="AY1008" s="1">
        <v>381000000</v>
      </c>
      <c r="AZ1008" s="1">
        <v>0</v>
      </c>
      <c r="BA1008" s="1">
        <v>0</v>
      </c>
      <c r="BB1008" s="1">
        <v>404000000</v>
      </c>
      <c r="BC1008" s="1">
        <v>0</v>
      </c>
      <c r="BD1008" s="1">
        <v>0</v>
      </c>
      <c r="BE1008" s="1">
        <v>408000000</v>
      </c>
      <c r="BF1008" s="1">
        <v>0</v>
      </c>
      <c r="BG1008" s="1">
        <v>0</v>
      </c>
      <c r="BH1008" s="1">
        <v>413000000</v>
      </c>
      <c r="BI1008" s="1">
        <v>0</v>
      </c>
      <c r="BJ1008" s="1">
        <v>0</v>
      </c>
      <c r="BK1008" s="1">
        <v>1606000000</v>
      </c>
      <c r="BL1008" s="1">
        <v>0</v>
      </c>
      <c r="BM1008" s="1">
        <v>0</v>
      </c>
      <c r="BO1008" s="6">
        <f t="shared" si="160"/>
        <v>0</v>
      </c>
      <c r="BP1008" s="6">
        <f t="shared" si="151"/>
        <v>0</v>
      </c>
      <c r="BQ1008" s="6">
        <f t="shared" si="152"/>
        <v>381</v>
      </c>
      <c r="BR1008" s="6">
        <f t="shared" si="153"/>
        <v>0</v>
      </c>
      <c r="BS1008" s="6">
        <f t="shared" si="154"/>
        <v>404</v>
      </c>
      <c r="BT1008" s="6">
        <f t="shared" si="155"/>
        <v>0</v>
      </c>
      <c r="BU1008" s="6">
        <f t="shared" si="156"/>
        <v>408</v>
      </c>
      <c r="BV1008" s="6">
        <f t="shared" si="157"/>
        <v>0</v>
      </c>
      <c r="BW1008" s="6">
        <f t="shared" si="158"/>
        <v>413</v>
      </c>
      <c r="BX1008" s="6">
        <f t="shared" si="159"/>
        <v>0</v>
      </c>
    </row>
    <row r="1009" spans="1:76" x14ac:dyDescent="0.25">
      <c r="A1009">
        <v>1934368453</v>
      </c>
      <c r="B1009">
        <v>16</v>
      </c>
      <c r="C1009" t="s">
        <v>64</v>
      </c>
      <c r="D1009" t="s">
        <v>65</v>
      </c>
      <c r="E1009">
        <v>2020</v>
      </c>
      <c r="F1009" t="s">
        <v>66</v>
      </c>
      <c r="G1009" t="s">
        <v>67</v>
      </c>
      <c r="H1009">
        <v>1</v>
      </c>
      <c r="I1009" t="s">
        <v>68</v>
      </c>
      <c r="J1009" t="s">
        <v>2477</v>
      </c>
      <c r="K1009" t="s">
        <v>1308</v>
      </c>
      <c r="L1009" t="s">
        <v>1309</v>
      </c>
      <c r="M1009" t="s">
        <v>2972</v>
      </c>
      <c r="N1009" t="s">
        <v>2520</v>
      </c>
      <c r="O1009" t="s">
        <v>1264</v>
      </c>
      <c r="P1009" t="s">
        <v>2523</v>
      </c>
      <c r="Q1009" t="s">
        <v>72</v>
      </c>
      <c r="R1009" t="s">
        <v>2549</v>
      </c>
      <c r="S1009" t="s">
        <v>599</v>
      </c>
      <c r="T1009" t="s">
        <v>2777</v>
      </c>
      <c r="U1009" t="s">
        <v>1381</v>
      </c>
      <c r="V1009">
        <v>5</v>
      </c>
      <c r="W1009">
        <v>4</v>
      </c>
      <c r="X1009" t="s">
        <v>1385</v>
      </c>
      <c r="Y1009">
        <v>1</v>
      </c>
      <c r="Z1009" t="s">
        <v>76</v>
      </c>
      <c r="AA1009">
        <v>1</v>
      </c>
      <c r="AB1009" t="s">
        <v>77</v>
      </c>
      <c r="AC1009">
        <v>1</v>
      </c>
      <c r="AD1009" s="1">
        <v>0</v>
      </c>
      <c r="AE1009" s="1">
        <v>0</v>
      </c>
      <c r="AF1009" s="1">
        <v>0</v>
      </c>
      <c r="AG1009" s="1">
        <v>18</v>
      </c>
      <c r="AH1009" s="1">
        <v>0</v>
      </c>
      <c r="AI1009" s="1">
        <v>0</v>
      </c>
      <c r="AJ1009" s="1">
        <v>12</v>
      </c>
      <c r="AK1009" s="1">
        <v>0</v>
      </c>
      <c r="AL1009" s="1">
        <v>0</v>
      </c>
      <c r="AM1009" s="1">
        <v>12</v>
      </c>
      <c r="AN1009" s="1">
        <v>0</v>
      </c>
      <c r="AO1009" s="1">
        <v>0</v>
      </c>
      <c r="AP1009" s="1">
        <v>12</v>
      </c>
      <c r="AQ1009" s="1">
        <v>0</v>
      </c>
      <c r="AR1009" s="1">
        <v>0</v>
      </c>
      <c r="AS1009" s="1">
        <v>54</v>
      </c>
      <c r="AT1009" s="1">
        <v>0</v>
      </c>
      <c r="AU1009" s="1">
        <v>0</v>
      </c>
      <c r="AV1009" s="1">
        <v>0</v>
      </c>
      <c r="AW1009" s="1">
        <v>0</v>
      </c>
      <c r="AX1009" s="1">
        <v>0</v>
      </c>
      <c r="AY1009" s="1">
        <v>123000000</v>
      </c>
      <c r="AZ1009" s="1">
        <v>0</v>
      </c>
      <c r="BA1009" s="1">
        <v>0</v>
      </c>
      <c r="BB1009" s="1">
        <v>127000000</v>
      </c>
      <c r="BC1009" s="1">
        <v>0</v>
      </c>
      <c r="BD1009" s="1">
        <v>0</v>
      </c>
      <c r="BE1009" s="1">
        <v>132000000</v>
      </c>
      <c r="BF1009" s="1">
        <v>0</v>
      </c>
      <c r="BG1009" s="1">
        <v>0</v>
      </c>
      <c r="BH1009" s="1">
        <v>136000000</v>
      </c>
      <c r="BI1009" s="1">
        <v>0</v>
      </c>
      <c r="BJ1009" s="1">
        <v>0</v>
      </c>
      <c r="BK1009" s="1">
        <v>518000000</v>
      </c>
      <c r="BL1009" s="1">
        <v>0</v>
      </c>
      <c r="BM1009" s="1">
        <v>0</v>
      </c>
      <c r="BO1009" s="6">
        <f t="shared" si="160"/>
        <v>0</v>
      </c>
      <c r="BP1009" s="6">
        <f t="shared" si="151"/>
        <v>0</v>
      </c>
      <c r="BQ1009" s="6">
        <f t="shared" si="152"/>
        <v>123</v>
      </c>
      <c r="BR1009" s="6">
        <f t="shared" si="153"/>
        <v>0</v>
      </c>
      <c r="BS1009" s="6">
        <f t="shared" si="154"/>
        <v>127</v>
      </c>
      <c r="BT1009" s="6">
        <f t="shared" si="155"/>
        <v>0</v>
      </c>
      <c r="BU1009" s="6">
        <f t="shared" si="156"/>
        <v>132</v>
      </c>
      <c r="BV1009" s="6">
        <f t="shared" si="157"/>
        <v>0</v>
      </c>
      <c r="BW1009" s="6">
        <f t="shared" si="158"/>
        <v>136</v>
      </c>
      <c r="BX1009" s="6">
        <f t="shared" si="159"/>
        <v>0</v>
      </c>
    </row>
    <row r="1010" spans="1:76" x14ac:dyDescent="0.25">
      <c r="A1010">
        <v>1934368453</v>
      </c>
      <c r="B1010">
        <v>16</v>
      </c>
      <c r="C1010" t="s">
        <v>64</v>
      </c>
      <c r="D1010" t="s">
        <v>65</v>
      </c>
      <c r="E1010">
        <v>2020</v>
      </c>
      <c r="F1010" t="s">
        <v>66</v>
      </c>
      <c r="G1010" t="s">
        <v>67</v>
      </c>
      <c r="H1010">
        <v>1</v>
      </c>
      <c r="I1010" t="s">
        <v>68</v>
      </c>
      <c r="J1010" t="s">
        <v>2477</v>
      </c>
      <c r="K1010" t="s">
        <v>1308</v>
      </c>
      <c r="L1010" t="s">
        <v>1309</v>
      </c>
      <c r="M1010" t="s">
        <v>2972</v>
      </c>
      <c r="N1010" t="s">
        <v>2520</v>
      </c>
      <c r="O1010" t="s">
        <v>1264</v>
      </c>
      <c r="P1010" t="s">
        <v>2523</v>
      </c>
      <c r="Q1010" t="s">
        <v>72</v>
      </c>
      <c r="R1010" t="s">
        <v>2549</v>
      </c>
      <c r="S1010" t="s">
        <v>599</v>
      </c>
      <c r="T1010" t="s">
        <v>2777</v>
      </c>
      <c r="U1010" t="s">
        <v>1381</v>
      </c>
      <c r="V1010">
        <v>5</v>
      </c>
      <c r="W1010">
        <v>5</v>
      </c>
      <c r="X1010" t="s">
        <v>1386</v>
      </c>
      <c r="Y1010">
        <v>1</v>
      </c>
      <c r="Z1010" t="s">
        <v>76</v>
      </c>
      <c r="AA1010">
        <v>1</v>
      </c>
      <c r="AB1010" t="s">
        <v>77</v>
      </c>
      <c r="AC1010">
        <v>1</v>
      </c>
      <c r="AD1010" s="1">
        <v>48</v>
      </c>
      <c r="AE1010" s="1">
        <v>0</v>
      </c>
      <c r="AF1010" s="1">
        <v>0</v>
      </c>
      <c r="AG1010" s="1">
        <v>96</v>
      </c>
      <c r="AH1010" s="1">
        <v>0</v>
      </c>
      <c r="AI1010" s="1">
        <v>0</v>
      </c>
      <c r="AJ1010" s="1">
        <v>96</v>
      </c>
      <c r="AK1010" s="1">
        <v>0</v>
      </c>
      <c r="AL1010" s="1">
        <v>0</v>
      </c>
      <c r="AM1010" s="1">
        <v>96</v>
      </c>
      <c r="AN1010" s="1">
        <v>0</v>
      </c>
      <c r="AO1010" s="1">
        <v>0</v>
      </c>
      <c r="AP1010" s="1">
        <v>48</v>
      </c>
      <c r="AQ1010" s="1">
        <v>0</v>
      </c>
      <c r="AR1010" s="1">
        <v>0</v>
      </c>
      <c r="AS1010" s="1">
        <v>384</v>
      </c>
      <c r="AT1010" s="1">
        <v>0</v>
      </c>
      <c r="AU1010" s="1">
        <v>0</v>
      </c>
      <c r="AV1010" s="1">
        <v>30000000</v>
      </c>
      <c r="AW1010" s="1">
        <v>0</v>
      </c>
      <c r="AX1010" s="1">
        <v>0</v>
      </c>
      <c r="AY1010" s="1">
        <v>326500000</v>
      </c>
      <c r="AZ1010" s="1">
        <v>0</v>
      </c>
      <c r="BA1010" s="1">
        <v>0</v>
      </c>
      <c r="BB1010" s="1">
        <v>338500000</v>
      </c>
      <c r="BC1010" s="1">
        <v>0</v>
      </c>
      <c r="BD1010" s="1">
        <v>0</v>
      </c>
      <c r="BE1010" s="1">
        <v>350500000</v>
      </c>
      <c r="BF1010" s="1">
        <v>0</v>
      </c>
      <c r="BG1010" s="1">
        <v>0</v>
      </c>
      <c r="BH1010" s="1">
        <v>363500000</v>
      </c>
      <c r="BI1010" s="1">
        <v>0</v>
      </c>
      <c r="BJ1010" s="1">
        <v>0</v>
      </c>
      <c r="BK1010" s="1">
        <v>1409000000</v>
      </c>
      <c r="BL1010" s="1">
        <v>0</v>
      </c>
      <c r="BM1010" s="1">
        <v>0</v>
      </c>
      <c r="BO1010" s="6">
        <f t="shared" si="160"/>
        <v>30</v>
      </c>
      <c r="BP1010" s="6">
        <f t="shared" si="151"/>
        <v>0</v>
      </c>
      <c r="BQ1010" s="6">
        <f t="shared" si="152"/>
        <v>326.5</v>
      </c>
      <c r="BR1010" s="6">
        <f t="shared" si="153"/>
        <v>0</v>
      </c>
      <c r="BS1010" s="6">
        <f t="shared" si="154"/>
        <v>338.5</v>
      </c>
      <c r="BT1010" s="6">
        <f t="shared" si="155"/>
        <v>0</v>
      </c>
      <c r="BU1010" s="6">
        <f t="shared" si="156"/>
        <v>350.5</v>
      </c>
      <c r="BV1010" s="6">
        <f t="shared" si="157"/>
        <v>0</v>
      </c>
      <c r="BW1010" s="6">
        <f t="shared" si="158"/>
        <v>363.5</v>
      </c>
      <c r="BX1010" s="6">
        <f t="shared" si="159"/>
        <v>0</v>
      </c>
    </row>
    <row r="1011" spans="1:76" x14ac:dyDescent="0.25">
      <c r="A1011">
        <v>1934368453</v>
      </c>
      <c r="B1011">
        <v>16</v>
      </c>
      <c r="C1011" t="s">
        <v>64</v>
      </c>
      <c r="D1011" t="s">
        <v>65</v>
      </c>
      <c r="E1011">
        <v>2020</v>
      </c>
      <c r="F1011" t="s">
        <v>66</v>
      </c>
      <c r="G1011" t="s">
        <v>67</v>
      </c>
      <c r="H1011">
        <v>1</v>
      </c>
      <c r="I1011" t="s">
        <v>68</v>
      </c>
      <c r="J1011" t="s">
        <v>2477</v>
      </c>
      <c r="K1011" t="s">
        <v>1308</v>
      </c>
      <c r="L1011" t="s">
        <v>1309</v>
      </c>
      <c r="M1011" t="s">
        <v>2972</v>
      </c>
      <c r="N1011" t="s">
        <v>2520</v>
      </c>
      <c r="O1011" t="s">
        <v>1264</v>
      </c>
      <c r="P1011" t="s">
        <v>2523</v>
      </c>
      <c r="Q1011" t="s">
        <v>72</v>
      </c>
      <c r="R1011" t="s">
        <v>2549</v>
      </c>
      <c r="S1011" t="s">
        <v>599</v>
      </c>
      <c r="T1011" t="s">
        <v>2777</v>
      </c>
      <c r="U1011" t="s">
        <v>1381</v>
      </c>
      <c r="V1011">
        <v>5</v>
      </c>
      <c r="W1011">
        <v>6</v>
      </c>
      <c r="X1011" t="s">
        <v>1387</v>
      </c>
      <c r="Y1011">
        <v>1</v>
      </c>
      <c r="Z1011" t="s">
        <v>76</v>
      </c>
      <c r="AA1011">
        <v>1</v>
      </c>
      <c r="AB1011" t="s">
        <v>77</v>
      </c>
      <c r="AC1011">
        <v>1</v>
      </c>
      <c r="AD1011" s="1">
        <v>0</v>
      </c>
      <c r="AE1011" s="1">
        <v>0</v>
      </c>
      <c r="AF1011" s="1">
        <v>0</v>
      </c>
      <c r="AG1011" s="1">
        <v>1</v>
      </c>
      <c r="AH1011" s="1">
        <v>0</v>
      </c>
      <c r="AI1011" s="1">
        <v>0</v>
      </c>
      <c r="AJ1011" s="1">
        <v>2</v>
      </c>
      <c r="AK1011" s="1">
        <v>0</v>
      </c>
      <c r="AL1011" s="1">
        <v>0</v>
      </c>
      <c r="AM1011" s="1">
        <v>2</v>
      </c>
      <c r="AN1011" s="1">
        <v>0</v>
      </c>
      <c r="AO1011" s="1">
        <v>0</v>
      </c>
      <c r="AP1011" s="1">
        <v>1</v>
      </c>
      <c r="AQ1011" s="1">
        <v>0</v>
      </c>
      <c r="AR1011" s="1">
        <v>0</v>
      </c>
      <c r="AS1011" s="1">
        <v>6</v>
      </c>
      <c r="AT1011" s="1">
        <v>0</v>
      </c>
      <c r="AU1011" s="1">
        <v>0</v>
      </c>
      <c r="AV1011" s="1">
        <v>0</v>
      </c>
      <c r="AW1011" s="1">
        <v>0</v>
      </c>
      <c r="AX1011" s="1">
        <v>0</v>
      </c>
      <c r="AY1011" s="1">
        <v>40000000</v>
      </c>
      <c r="AZ1011" s="1">
        <v>0</v>
      </c>
      <c r="BA1011" s="1">
        <v>0</v>
      </c>
      <c r="BB1011" s="1">
        <v>50000000</v>
      </c>
      <c r="BC1011" s="1">
        <v>0</v>
      </c>
      <c r="BD1011" s="1">
        <v>0</v>
      </c>
      <c r="BE1011" s="1">
        <v>50000000</v>
      </c>
      <c r="BF1011" s="1">
        <v>0</v>
      </c>
      <c r="BG1011" s="1">
        <v>0</v>
      </c>
      <c r="BH1011" s="1">
        <v>40000000</v>
      </c>
      <c r="BI1011" s="1">
        <v>0</v>
      </c>
      <c r="BJ1011" s="1">
        <v>0</v>
      </c>
      <c r="BK1011" s="1">
        <v>180000000</v>
      </c>
      <c r="BL1011" s="1">
        <v>0</v>
      </c>
      <c r="BM1011" s="1">
        <v>0</v>
      </c>
      <c r="BO1011" s="6">
        <f t="shared" si="160"/>
        <v>0</v>
      </c>
      <c r="BP1011" s="6">
        <f t="shared" si="151"/>
        <v>0</v>
      </c>
      <c r="BQ1011" s="6">
        <f t="shared" si="152"/>
        <v>40</v>
      </c>
      <c r="BR1011" s="6">
        <f t="shared" si="153"/>
        <v>0</v>
      </c>
      <c r="BS1011" s="6">
        <f t="shared" si="154"/>
        <v>50</v>
      </c>
      <c r="BT1011" s="6">
        <f t="shared" si="155"/>
        <v>0</v>
      </c>
      <c r="BU1011" s="6">
        <f t="shared" si="156"/>
        <v>50</v>
      </c>
      <c r="BV1011" s="6">
        <f t="shared" si="157"/>
        <v>0</v>
      </c>
      <c r="BW1011" s="6">
        <f t="shared" si="158"/>
        <v>40</v>
      </c>
      <c r="BX1011" s="6">
        <f t="shared" si="159"/>
        <v>0</v>
      </c>
    </row>
    <row r="1012" spans="1:76" x14ac:dyDescent="0.25">
      <c r="A1012">
        <v>1934368453</v>
      </c>
      <c r="B1012">
        <v>16</v>
      </c>
      <c r="C1012" t="s">
        <v>64</v>
      </c>
      <c r="D1012" t="s">
        <v>65</v>
      </c>
      <c r="E1012">
        <v>2020</v>
      </c>
      <c r="F1012" t="s">
        <v>66</v>
      </c>
      <c r="G1012" t="s">
        <v>67</v>
      </c>
      <c r="H1012">
        <v>1</v>
      </c>
      <c r="I1012" t="s">
        <v>68</v>
      </c>
      <c r="J1012" t="s">
        <v>2477</v>
      </c>
      <c r="K1012" t="s">
        <v>1308</v>
      </c>
      <c r="L1012" t="s">
        <v>1309</v>
      </c>
      <c r="M1012" t="s">
        <v>2972</v>
      </c>
      <c r="N1012" t="s">
        <v>2520</v>
      </c>
      <c r="O1012" t="s">
        <v>1264</v>
      </c>
      <c r="P1012" t="s">
        <v>2523</v>
      </c>
      <c r="Q1012" t="s">
        <v>72</v>
      </c>
      <c r="R1012" t="s">
        <v>2549</v>
      </c>
      <c r="S1012" t="s">
        <v>599</v>
      </c>
      <c r="T1012" t="s">
        <v>2777</v>
      </c>
      <c r="U1012" t="s">
        <v>1381</v>
      </c>
      <c r="V1012">
        <v>5</v>
      </c>
      <c r="W1012">
        <v>7</v>
      </c>
      <c r="X1012" t="s">
        <v>1388</v>
      </c>
      <c r="Y1012">
        <v>1</v>
      </c>
      <c r="Z1012" t="s">
        <v>76</v>
      </c>
      <c r="AA1012">
        <v>1</v>
      </c>
      <c r="AB1012" t="s">
        <v>77</v>
      </c>
      <c r="AC1012">
        <v>1</v>
      </c>
      <c r="AD1012" s="1">
        <v>0</v>
      </c>
      <c r="AE1012" s="1">
        <v>0</v>
      </c>
      <c r="AF1012" s="1">
        <v>0</v>
      </c>
      <c r="AG1012" s="1">
        <v>0.5</v>
      </c>
      <c r="AH1012" s="1">
        <v>0</v>
      </c>
      <c r="AI1012" s="1">
        <v>0</v>
      </c>
      <c r="AJ1012" s="1">
        <v>0.2</v>
      </c>
      <c r="AK1012" s="1">
        <v>0</v>
      </c>
      <c r="AL1012" s="1">
        <v>0</v>
      </c>
      <c r="AM1012" s="1">
        <v>0.2</v>
      </c>
      <c r="AN1012" s="1">
        <v>0</v>
      </c>
      <c r="AO1012" s="1">
        <v>0</v>
      </c>
      <c r="AP1012" s="1">
        <v>0.1</v>
      </c>
      <c r="AQ1012" s="1">
        <v>0</v>
      </c>
      <c r="AR1012" s="1">
        <v>0</v>
      </c>
      <c r="AS1012" s="1">
        <v>1</v>
      </c>
      <c r="AT1012" s="1">
        <v>0</v>
      </c>
      <c r="AU1012" s="1">
        <v>0</v>
      </c>
      <c r="AV1012" s="1">
        <v>0</v>
      </c>
      <c r="AW1012" s="1">
        <v>0</v>
      </c>
      <c r="AX1012" s="1">
        <v>0</v>
      </c>
      <c r="AY1012" s="1">
        <v>200000000</v>
      </c>
      <c r="AZ1012" s="1">
        <v>0</v>
      </c>
      <c r="BA1012" s="1">
        <v>0</v>
      </c>
      <c r="BB1012" s="1">
        <v>180000000</v>
      </c>
      <c r="BC1012" s="1">
        <v>0</v>
      </c>
      <c r="BD1012" s="1">
        <v>0</v>
      </c>
      <c r="BE1012" s="1">
        <v>180000000</v>
      </c>
      <c r="BF1012" s="1">
        <v>0</v>
      </c>
      <c r="BG1012" s="1">
        <v>0</v>
      </c>
      <c r="BH1012" s="1">
        <v>150000000</v>
      </c>
      <c r="BI1012" s="1">
        <v>0</v>
      </c>
      <c r="BJ1012" s="1">
        <v>0</v>
      </c>
      <c r="BK1012" s="1">
        <v>710000000</v>
      </c>
      <c r="BL1012" s="1">
        <v>0</v>
      </c>
      <c r="BM1012" s="1">
        <v>0</v>
      </c>
      <c r="BO1012" s="6">
        <f t="shared" si="160"/>
        <v>0</v>
      </c>
      <c r="BP1012" s="6">
        <f t="shared" si="151"/>
        <v>0</v>
      </c>
      <c r="BQ1012" s="6">
        <f t="shared" si="152"/>
        <v>200</v>
      </c>
      <c r="BR1012" s="6">
        <f t="shared" si="153"/>
        <v>0</v>
      </c>
      <c r="BS1012" s="6">
        <f t="shared" si="154"/>
        <v>180</v>
      </c>
      <c r="BT1012" s="6">
        <f t="shared" si="155"/>
        <v>0</v>
      </c>
      <c r="BU1012" s="6">
        <f t="shared" si="156"/>
        <v>180</v>
      </c>
      <c r="BV1012" s="6">
        <f t="shared" si="157"/>
        <v>0</v>
      </c>
      <c r="BW1012" s="6">
        <f t="shared" si="158"/>
        <v>150</v>
      </c>
      <c r="BX1012" s="6">
        <f t="shared" si="159"/>
        <v>0</v>
      </c>
    </row>
    <row r="1013" spans="1:76" x14ac:dyDescent="0.25">
      <c r="A1013">
        <v>1934368453</v>
      </c>
      <c r="B1013">
        <v>16</v>
      </c>
      <c r="C1013" t="s">
        <v>64</v>
      </c>
      <c r="D1013" t="s">
        <v>65</v>
      </c>
      <c r="E1013">
        <v>2020</v>
      </c>
      <c r="F1013" t="s">
        <v>66</v>
      </c>
      <c r="G1013" t="s">
        <v>67</v>
      </c>
      <c r="H1013">
        <v>1</v>
      </c>
      <c r="I1013" t="s">
        <v>68</v>
      </c>
      <c r="J1013" t="s">
        <v>2477</v>
      </c>
      <c r="K1013" t="s">
        <v>1308</v>
      </c>
      <c r="L1013" t="s">
        <v>1309</v>
      </c>
      <c r="M1013" t="s">
        <v>2972</v>
      </c>
      <c r="N1013" t="s">
        <v>2520</v>
      </c>
      <c r="O1013" t="s">
        <v>1264</v>
      </c>
      <c r="P1013" t="s">
        <v>2523</v>
      </c>
      <c r="Q1013" t="s">
        <v>72</v>
      </c>
      <c r="R1013" t="s">
        <v>2531</v>
      </c>
      <c r="S1013" t="s">
        <v>133</v>
      </c>
      <c r="T1013" t="s">
        <v>2778</v>
      </c>
      <c r="U1013" t="s">
        <v>1389</v>
      </c>
      <c r="V1013">
        <v>10</v>
      </c>
      <c r="W1013">
        <v>1</v>
      </c>
      <c r="X1013" t="s">
        <v>1390</v>
      </c>
      <c r="Y1013">
        <v>2</v>
      </c>
      <c r="Z1013" t="s">
        <v>79</v>
      </c>
      <c r="AA1013">
        <v>1</v>
      </c>
      <c r="AB1013" t="s">
        <v>77</v>
      </c>
      <c r="AC1013">
        <v>1</v>
      </c>
      <c r="AD1013" s="1">
        <v>100</v>
      </c>
      <c r="AE1013" s="1">
        <v>0</v>
      </c>
      <c r="AF1013" s="1">
        <v>0</v>
      </c>
      <c r="AG1013" s="1">
        <v>100</v>
      </c>
      <c r="AH1013" s="1">
        <v>0</v>
      </c>
      <c r="AI1013" s="1">
        <v>0</v>
      </c>
      <c r="AJ1013" s="1">
        <v>100</v>
      </c>
      <c r="AK1013" s="1">
        <v>0</v>
      </c>
      <c r="AL1013" s="1">
        <v>0</v>
      </c>
      <c r="AM1013" s="1">
        <v>100</v>
      </c>
      <c r="AN1013" s="1">
        <v>0</v>
      </c>
      <c r="AO1013" s="1">
        <v>0</v>
      </c>
      <c r="AP1013" s="1">
        <v>100</v>
      </c>
      <c r="AQ1013" s="1">
        <v>0</v>
      </c>
      <c r="AR1013" s="1">
        <v>0</v>
      </c>
      <c r="AS1013" s="1" t="s">
        <v>80</v>
      </c>
      <c r="AT1013" s="1" t="s">
        <v>80</v>
      </c>
      <c r="AU1013" s="1" t="s">
        <v>80</v>
      </c>
      <c r="AV1013" s="1">
        <v>1958661356</v>
      </c>
      <c r="AW1013" s="1">
        <v>0</v>
      </c>
      <c r="AX1013" s="1">
        <v>0</v>
      </c>
      <c r="AY1013" s="1">
        <v>5740011000</v>
      </c>
      <c r="AZ1013" s="1">
        <v>0</v>
      </c>
      <c r="BA1013" s="1">
        <v>0</v>
      </c>
      <c r="BB1013" s="1">
        <v>7047640000</v>
      </c>
      <c r="BC1013" s="1">
        <v>0</v>
      </c>
      <c r="BD1013" s="1">
        <v>0</v>
      </c>
      <c r="BE1013" s="1">
        <v>7655783000</v>
      </c>
      <c r="BF1013" s="1">
        <v>0</v>
      </c>
      <c r="BG1013" s="1">
        <v>0</v>
      </c>
      <c r="BH1013" s="1">
        <v>4019286000</v>
      </c>
      <c r="BI1013" s="1">
        <v>0</v>
      </c>
      <c r="BJ1013" s="1">
        <v>0</v>
      </c>
      <c r="BK1013" s="1">
        <v>26421381356</v>
      </c>
      <c r="BL1013" s="1">
        <v>0</v>
      </c>
      <c r="BM1013" s="1">
        <v>0</v>
      </c>
      <c r="BO1013" s="6">
        <f t="shared" si="160"/>
        <v>1958.6613560000001</v>
      </c>
      <c r="BP1013" s="6">
        <f t="shared" si="151"/>
        <v>0</v>
      </c>
      <c r="BQ1013" s="6">
        <f t="shared" si="152"/>
        <v>5740.0110000000004</v>
      </c>
      <c r="BR1013" s="6">
        <f t="shared" si="153"/>
        <v>0</v>
      </c>
      <c r="BS1013" s="6">
        <f t="shared" si="154"/>
        <v>7047.64</v>
      </c>
      <c r="BT1013" s="6">
        <f t="shared" si="155"/>
        <v>0</v>
      </c>
      <c r="BU1013" s="6">
        <f t="shared" si="156"/>
        <v>7655.7830000000004</v>
      </c>
      <c r="BV1013" s="6">
        <f t="shared" si="157"/>
        <v>0</v>
      </c>
      <c r="BW1013" s="6">
        <f t="shared" si="158"/>
        <v>4019.2860000000001</v>
      </c>
      <c r="BX1013" s="6">
        <f t="shared" si="159"/>
        <v>0</v>
      </c>
    </row>
    <row r="1014" spans="1:76" x14ac:dyDescent="0.25">
      <c r="A1014">
        <v>1934368453</v>
      </c>
      <c r="B1014">
        <v>16</v>
      </c>
      <c r="C1014" t="s">
        <v>64</v>
      </c>
      <c r="D1014" t="s">
        <v>65</v>
      </c>
      <c r="E1014">
        <v>2020</v>
      </c>
      <c r="F1014" t="s">
        <v>66</v>
      </c>
      <c r="G1014" t="s">
        <v>67</v>
      </c>
      <c r="H1014">
        <v>1</v>
      </c>
      <c r="I1014" t="s">
        <v>68</v>
      </c>
      <c r="J1014" t="s">
        <v>2477</v>
      </c>
      <c r="K1014" t="s">
        <v>1308</v>
      </c>
      <c r="L1014" t="s">
        <v>1309</v>
      </c>
      <c r="M1014" t="s">
        <v>2972</v>
      </c>
      <c r="N1014" t="s">
        <v>2520</v>
      </c>
      <c r="O1014" t="s">
        <v>1264</v>
      </c>
      <c r="P1014" t="s">
        <v>2523</v>
      </c>
      <c r="Q1014" t="s">
        <v>72</v>
      </c>
      <c r="R1014" t="s">
        <v>2531</v>
      </c>
      <c r="S1014" t="s">
        <v>133</v>
      </c>
      <c r="T1014" t="s">
        <v>2778</v>
      </c>
      <c r="U1014" t="s">
        <v>1389</v>
      </c>
      <c r="V1014">
        <v>10</v>
      </c>
      <c r="W1014">
        <v>2</v>
      </c>
      <c r="X1014" t="s">
        <v>1391</v>
      </c>
      <c r="Y1014">
        <v>2</v>
      </c>
      <c r="Z1014" t="s">
        <v>79</v>
      </c>
      <c r="AA1014">
        <v>1</v>
      </c>
      <c r="AB1014" t="s">
        <v>77</v>
      </c>
      <c r="AC1014">
        <v>1</v>
      </c>
      <c r="AD1014" s="1">
        <v>100</v>
      </c>
      <c r="AE1014" s="1">
        <v>0</v>
      </c>
      <c r="AF1014" s="1">
        <v>0</v>
      </c>
      <c r="AG1014" s="1">
        <v>100</v>
      </c>
      <c r="AH1014" s="1">
        <v>0</v>
      </c>
      <c r="AI1014" s="1">
        <v>0</v>
      </c>
      <c r="AJ1014" s="1">
        <v>100</v>
      </c>
      <c r="AK1014" s="1">
        <v>0</v>
      </c>
      <c r="AL1014" s="1">
        <v>0</v>
      </c>
      <c r="AM1014" s="1">
        <v>100</v>
      </c>
      <c r="AN1014" s="1">
        <v>0</v>
      </c>
      <c r="AO1014" s="1">
        <v>0</v>
      </c>
      <c r="AP1014" s="1">
        <v>100</v>
      </c>
      <c r="AQ1014" s="1">
        <v>0</v>
      </c>
      <c r="AR1014" s="1">
        <v>0</v>
      </c>
      <c r="AS1014" s="1" t="s">
        <v>80</v>
      </c>
      <c r="AT1014" s="1" t="s">
        <v>80</v>
      </c>
      <c r="AU1014" s="1" t="s">
        <v>80</v>
      </c>
      <c r="AV1014" s="1">
        <v>798481176</v>
      </c>
      <c r="AW1014" s="1">
        <v>0</v>
      </c>
      <c r="AX1014" s="1">
        <v>0</v>
      </c>
      <c r="AY1014" s="1">
        <v>1449120000</v>
      </c>
      <c r="AZ1014" s="1">
        <v>0</v>
      </c>
      <c r="BA1014" s="1">
        <v>0</v>
      </c>
      <c r="BB1014" s="1">
        <v>1702059000</v>
      </c>
      <c r="BC1014" s="1">
        <v>0</v>
      </c>
      <c r="BD1014" s="1">
        <v>0</v>
      </c>
      <c r="BE1014" s="1">
        <v>1931549000</v>
      </c>
      <c r="BF1014" s="1">
        <v>0</v>
      </c>
      <c r="BG1014" s="1">
        <v>0</v>
      </c>
      <c r="BH1014" s="1">
        <v>1014063000</v>
      </c>
      <c r="BI1014" s="1">
        <v>0</v>
      </c>
      <c r="BJ1014" s="1">
        <v>0</v>
      </c>
      <c r="BK1014" s="1">
        <v>6895272176</v>
      </c>
      <c r="BL1014" s="1">
        <v>0</v>
      </c>
      <c r="BM1014" s="1">
        <v>0</v>
      </c>
      <c r="BO1014" s="6">
        <f t="shared" si="160"/>
        <v>798.481176</v>
      </c>
      <c r="BP1014" s="6">
        <f t="shared" si="151"/>
        <v>0</v>
      </c>
      <c r="BQ1014" s="6">
        <f t="shared" si="152"/>
        <v>1449.12</v>
      </c>
      <c r="BR1014" s="6">
        <f t="shared" si="153"/>
        <v>0</v>
      </c>
      <c r="BS1014" s="6">
        <f t="shared" si="154"/>
        <v>1702.059</v>
      </c>
      <c r="BT1014" s="6">
        <f t="shared" si="155"/>
        <v>0</v>
      </c>
      <c r="BU1014" s="6">
        <f t="shared" si="156"/>
        <v>1931.549</v>
      </c>
      <c r="BV1014" s="6">
        <f t="shared" si="157"/>
        <v>0</v>
      </c>
      <c r="BW1014" s="6">
        <f t="shared" si="158"/>
        <v>1014.063</v>
      </c>
      <c r="BX1014" s="6">
        <f t="shared" si="159"/>
        <v>0</v>
      </c>
    </row>
    <row r="1015" spans="1:76" x14ac:dyDescent="0.25">
      <c r="A1015">
        <v>1934368453</v>
      </c>
      <c r="B1015">
        <v>16</v>
      </c>
      <c r="C1015" t="s">
        <v>64</v>
      </c>
      <c r="D1015" t="s">
        <v>65</v>
      </c>
      <c r="E1015">
        <v>2020</v>
      </c>
      <c r="F1015" t="s">
        <v>66</v>
      </c>
      <c r="G1015" t="s">
        <v>67</v>
      </c>
      <c r="H1015">
        <v>1</v>
      </c>
      <c r="I1015" t="s">
        <v>68</v>
      </c>
      <c r="J1015" t="s">
        <v>2477</v>
      </c>
      <c r="K1015" t="s">
        <v>1308</v>
      </c>
      <c r="L1015" t="s">
        <v>1309</v>
      </c>
      <c r="M1015" t="s">
        <v>2972</v>
      </c>
      <c r="N1015" t="s">
        <v>2520</v>
      </c>
      <c r="O1015" t="s">
        <v>1264</v>
      </c>
      <c r="P1015" t="s">
        <v>2523</v>
      </c>
      <c r="Q1015" t="s">
        <v>72</v>
      </c>
      <c r="R1015" t="s">
        <v>2531</v>
      </c>
      <c r="S1015" t="s">
        <v>133</v>
      </c>
      <c r="T1015" t="s">
        <v>2778</v>
      </c>
      <c r="U1015" t="s">
        <v>1389</v>
      </c>
      <c r="V1015">
        <v>10</v>
      </c>
      <c r="W1015">
        <v>3</v>
      </c>
      <c r="X1015" t="s">
        <v>1392</v>
      </c>
      <c r="Y1015">
        <v>1</v>
      </c>
      <c r="Z1015" t="s">
        <v>76</v>
      </c>
      <c r="AA1015">
        <v>1</v>
      </c>
      <c r="AB1015" t="s">
        <v>77</v>
      </c>
      <c r="AC1015">
        <v>1</v>
      </c>
      <c r="AD1015" s="1">
        <v>2</v>
      </c>
      <c r="AE1015" s="1">
        <v>0</v>
      </c>
      <c r="AF1015" s="1">
        <v>0</v>
      </c>
      <c r="AG1015" s="1">
        <v>4</v>
      </c>
      <c r="AH1015" s="1">
        <v>0</v>
      </c>
      <c r="AI1015" s="1">
        <v>0</v>
      </c>
      <c r="AJ1015" s="1">
        <v>4</v>
      </c>
      <c r="AK1015" s="1">
        <v>0</v>
      </c>
      <c r="AL1015" s="1">
        <v>0</v>
      </c>
      <c r="AM1015" s="1">
        <v>4</v>
      </c>
      <c r="AN1015" s="1">
        <v>0</v>
      </c>
      <c r="AO1015" s="1">
        <v>0</v>
      </c>
      <c r="AP1015" s="1">
        <v>2</v>
      </c>
      <c r="AQ1015" s="1">
        <v>0</v>
      </c>
      <c r="AR1015" s="1">
        <v>0</v>
      </c>
      <c r="AS1015" s="1">
        <v>16</v>
      </c>
      <c r="AT1015" s="1">
        <v>0</v>
      </c>
      <c r="AU1015" s="1">
        <v>0</v>
      </c>
      <c r="AV1015" s="1">
        <v>36383676</v>
      </c>
      <c r="AW1015" s="1">
        <v>0</v>
      </c>
      <c r="AX1015" s="1">
        <v>0</v>
      </c>
      <c r="AY1015" s="1">
        <v>14695000</v>
      </c>
      <c r="AZ1015" s="1">
        <v>0</v>
      </c>
      <c r="BA1015" s="1">
        <v>0</v>
      </c>
      <c r="BB1015" s="1">
        <v>17635000</v>
      </c>
      <c r="BC1015" s="1">
        <v>0</v>
      </c>
      <c r="BD1015" s="1">
        <v>0</v>
      </c>
      <c r="BE1015" s="1">
        <v>20280000</v>
      </c>
      <c r="BF1015" s="1">
        <v>0</v>
      </c>
      <c r="BG1015" s="1">
        <v>0</v>
      </c>
      <c r="BH1015" s="1">
        <v>10647000</v>
      </c>
      <c r="BI1015" s="1">
        <v>0</v>
      </c>
      <c r="BJ1015" s="1">
        <v>0</v>
      </c>
      <c r="BK1015" s="1">
        <v>99640676</v>
      </c>
      <c r="BL1015" s="1">
        <v>0</v>
      </c>
      <c r="BM1015" s="1">
        <v>0</v>
      </c>
      <c r="BO1015" s="6">
        <f t="shared" si="160"/>
        <v>36.383676000000001</v>
      </c>
      <c r="BP1015" s="6">
        <f t="shared" si="151"/>
        <v>0</v>
      </c>
      <c r="BQ1015" s="6">
        <f t="shared" si="152"/>
        <v>14.695</v>
      </c>
      <c r="BR1015" s="6">
        <f t="shared" si="153"/>
        <v>0</v>
      </c>
      <c r="BS1015" s="6">
        <f t="shared" si="154"/>
        <v>17.635000000000002</v>
      </c>
      <c r="BT1015" s="6">
        <f t="shared" si="155"/>
        <v>0</v>
      </c>
      <c r="BU1015" s="6">
        <f t="shared" si="156"/>
        <v>20.28</v>
      </c>
      <c r="BV1015" s="6">
        <f t="shared" si="157"/>
        <v>0</v>
      </c>
      <c r="BW1015" s="6">
        <f t="shared" si="158"/>
        <v>10.647</v>
      </c>
      <c r="BX1015" s="6">
        <f t="shared" si="159"/>
        <v>0</v>
      </c>
    </row>
    <row r="1016" spans="1:76" x14ac:dyDescent="0.25">
      <c r="A1016">
        <v>1934368453</v>
      </c>
      <c r="B1016">
        <v>16</v>
      </c>
      <c r="C1016" t="s">
        <v>64</v>
      </c>
      <c r="D1016" t="s">
        <v>65</v>
      </c>
      <c r="E1016">
        <v>2020</v>
      </c>
      <c r="F1016" t="s">
        <v>66</v>
      </c>
      <c r="G1016" t="s">
        <v>67</v>
      </c>
      <c r="H1016">
        <v>1</v>
      </c>
      <c r="I1016" t="s">
        <v>68</v>
      </c>
      <c r="J1016" t="s">
        <v>2477</v>
      </c>
      <c r="K1016" t="s">
        <v>1308</v>
      </c>
      <c r="L1016" t="s">
        <v>1309</v>
      </c>
      <c r="M1016" t="s">
        <v>2972</v>
      </c>
      <c r="N1016" t="s">
        <v>2520</v>
      </c>
      <c r="O1016" t="s">
        <v>1264</v>
      </c>
      <c r="P1016" t="s">
        <v>2523</v>
      </c>
      <c r="Q1016" t="s">
        <v>72</v>
      </c>
      <c r="R1016" t="s">
        <v>2531</v>
      </c>
      <c r="S1016" t="s">
        <v>133</v>
      </c>
      <c r="T1016" t="s">
        <v>2778</v>
      </c>
      <c r="U1016" t="s">
        <v>1389</v>
      </c>
      <c r="V1016">
        <v>10</v>
      </c>
      <c r="W1016">
        <v>4</v>
      </c>
      <c r="X1016" t="s">
        <v>1393</v>
      </c>
      <c r="Y1016">
        <v>1</v>
      </c>
      <c r="Z1016" t="s">
        <v>76</v>
      </c>
      <c r="AA1016">
        <v>1</v>
      </c>
      <c r="AB1016" t="s">
        <v>77</v>
      </c>
      <c r="AC1016">
        <v>1</v>
      </c>
      <c r="AD1016" s="1">
        <v>150</v>
      </c>
      <c r="AE1016" s="1">
        <v>0</v>
      </c>
      <c r="AF1016" s="1">
        <v>0</v>
      </c>
      <c r="AG1016" s="1">
        <v>250</v>
      </c>
      <c r="AH1016" s="1">
        <v>0</v>
      </c>
      <c r="AI1016" s="1">
        <v>0</v>
      </c>
      <c r="AJ1016" s="1">
        <v>250</v>
      </c>
      <c r="AK1016" s="1">
        <v>0</v>
      </c>
      <c r="AL1016" s="1">
        <v>0</v>
      </c>
      <c r="AM1016" s="1">
        <v>250</v>
      </c>
      <c r="AN1016" s="1">
        <v>0</v>
      </c>
      <c r="AO1016" s="1">
        <v>0</v>
      </c>
      <c r="AP1016" s="1">
        <v>200</v>
      </c>
      <c r="AQ1016" s="1">
        <v>0</v>
      </c>
      <c r="AR1016" s="1">
        <v>0</v>
      </c>
      <c r="AS1016" s="1">
        <v>1100</v>
      </c>
      <c r="AT1016" s="1">
        <v>0</v>
      </c>
      <c r="AU1016" s="1">
        <v>0</v>
      </c>
      <c r="AV1016" s="1">
        <v>36383676</v>
      </c>
      <c r="AW1016" s="1">
        <v>0</v>
      </c>
      <c r="AX1016" s="1">
        <v>0</v>
      </c>
      <c r="AY1016" s="1">
        <v>58783000</v>
      </c>
      <c r="AZ1016" s="1">
        <v>0</v>
      </c>
      <c r="BA1016" s="1">
        <v>0</v>
      </c>
      <c r="BB1016" s="1">
        <v>70540000</v>
      </c>
      <c r="BC1016" s="1">
        <v>0</v>
      </c>
      <c r="BD1016" s="1">
        <v>0</v>
      </c>
      <c r="BE1016" s="1">
        <v>81121000</v>
      </c>
      <c r="BF1016" s="1">
        <v>0</v>
      </c>
      <c r="BG1016" s="1">
        <v>0</v>
      </c>
      <c r="BH1016" s="1">
        <v>42589000</v>
      </c>
      <c r="BI1016" s="1">
        <v>0</v>
      </c>
      <c r="BJ1016" s="1">
        <v>0</v>
      </c>
      <c r="BK1016" s="1">
        <v>289416676</v>
      </c>
      <c r="BL1016" s="1">
        <v>0</v>
      </c>
      <c r="BM1016" s="1">
        <v>0</v>
      </c>
      <c r="BO1016" s="6">
        <f t="shared" si="160"/>
        <v>36.383676000000001</v>
      </c>
      <c r="BP1016" s="6">
        <f t="shared" si="151"/>
        <v>0</v>
      </c>
      <c r="BQ1016" s="6">
        <f t="shared" si="152"/>
        <v>58.783000000000001</v>
      </c>
      <c r="BR1016" s="6">
        <f t="shared" si="153"/>
        <v>0</v>
      </c>
      <c r="BS1016" s="6">
        <f t="shared" si="154"/>
        <v>70.540000000000006</v>
      </c>
      <c r="BT1016" s="6">
        <f t="shared" si="155"/>
        <v>0</v>
      </c>
      <c r="BU1016" s="6">
        <f t="shared" si="156"/>
        <v>81.120999999999995</v>
      </c>
      <c r="BV1016" s="6">
        <f t="shared" si="157"/>
        <v>0</v>
      </c>
      <c r="BW1016" s="6">
        <f t="shared" si="158"/>
        <v>42.588999999999999</v>
      </c>
      <c r="BX1016" s="6">
        <f t="shared" si="159"/>
        <v>0</v>
      </c>
    </row>
    <row r="1017" spans="1:76" x14ac:dyDescent="0.25">
      <c r="A1017">
        <v>1934368453</v>
      </c>
      <c r="B1017">
        <v>16</v>
      </c>
      <c r="C1017" t="s">
        <v>64</v>
      </c>
      <c r="D1017" t="s">
        <v>65</v>
      </c>
      <c r="E1017">
        <v>2020</v>
      </c>
      <c r="F1017" t="s">
        <v>66</v>
      </c>
      <c r="G1017" t="s">
        <v>67</v>
      </c>
      <c r="H1017">
        <v>1</v>
      </c>
      <c r="I1017" t="s">
        <v>68</v>
      </c>
      <c r="J1017" t="s">
        <v>2477</v>
      </c>
      <c r="K1017" t="s">
        <v>1308</v>
      </c>
      <c r="L1017" t="s">
        <v>1309</v>
      </c>
      <c r="M1017" t="s">
        <v>2972</v>
      </c>
      <c r="N1017" t="s">
        <v>2520</v>
      </c>
      <c r="O1017" t="s">
        <v>1264</v>
      </c>
      <c r="P1017" t="s">
        <v>2523</v>
      </c>
      <c r="Q1017" t="s">
        <v>72</v>
      </c>
      <c r="R1017" t="s">
        <v>2531</v>
      </c>
      <c r="S1017" t="s">
        <v>133</v>
      </c>
      <c r="T1017" t="s">
        <v>2778</v>
      </c>
      <c r="U1017" t="s">
        <v>1389</v>
      </c>
      <c r="V1017">
        <v>10</v>
      </c>
      <c r="W1017">
        <v>5</v>
      </c>
      <c r="X1017" t="s">
        <v>1394</v>
      </c>
      <c r="Y1017">
        <v>2</v>
      </c>
      <c r="Z1017" t="s">
        <v>79</v>
      </c>
      <c r="AA1017">
        <v>1</v>
      </c>
      <c r="AB1017" t="s">
        <v>77</v>
      </c>
      <c r="AC1017">
        <v>1</v>
      </c>
      <c r="AD1017" s="1">
        <v>100</v>
      </c>
      <c r="AE1017" s="1">
        <v>0</v>
      </c>
      <c r="AF1017" s="1">
        <v>0</v>
      </c>
      <c r="AG1017" s="1">
        <v>100</v>
      </c>
      <c r="AH1017" s="1">
        <v>0</v>
      </c>
      <c r="AI1017" s="1">
        <v>0</v>
      </c>
      <c r="AJ1017" s="1">
        <v>100</v>
      </c>
      <c r="AK1017" s="1">
        <v>0</v>
      </c>
      <c r="AL1017" s="1">
        <v>0</v>
      </c>
      <c r="AM1017" s="1">
        <v>100</v>
      </c>
      <c r="AN1017" s="1">
        <v>0</v>
      </c>
      <c r="AO1017" s="1">
        <v>0</v>
      </c>
      <c r="AP1017" s="1">
        <v>100</v>
      </c>
      <c r="AQ1017" s="1">
        <v>0</v>
      </c>
      <c r="AR1017" s="1">
        <v>0</v>
      </c>
      <c r="AS1017" s="1" t="s">
        <v>80</v>
      </c>
      <c r="AT1017" s="1" t="s">
        <v>80</v>
      </c>
      <c r="AU1017" s="1" t="s">
        <v>80</v>
      </c>
      <c r="AV1017" s="1">
        <v>97189901</v>
      </c>
      <c r="AW1017" s="1">
        <v>0</v>
      </c>
      <c r="AX1017" s="1">
        <v>0</v>
      </c>
      <c r="AY1017" s="1">
        <v>704402000</v>
      </c>
      <c r="AZ1017" s="1">
        <v>0</v>
      </c>
      <c r="BA1017" s="1">
        <v>0</v>
      </c>
      <c r="BB1017" s="1">
        <v>747119000</v>
      </c>
      <c r="BC1017" s="1">
        <v>0</v>
      </c>
      <c r="BD1017" s="1">
        <v>0</v>
      </c>
      <c r="BE1017" s="1">
        <v>790760000</v>
      </c>
      <c r="BF1017" s="1">
        <v>0</v>
      </c>
      <c r="BG1017" s="1">
        <v>0</v>
      </c>
      <c r="BH1017" s="1">
        <v>401517000</v>
      </c>
      <c r="BI1017" s="1">
        <v>0</v>
      </c>
      <c r="BJ1017" s="1">
        <v>0</v>
      </c>
      <c r="BK1017" s="1">
        <v>2740987901</v>
      </c>
      <c r="BL1017" s="1">
        <v>0</v>
      </c>
      <c r="BM1017" s="1">
        <v>0</v>
      </c>
      <c r="BO1017" s="6">
        <f t="shared" si="160"/>
        <v>97.189901000000006</v>
      </c>
      <c r="BP1017" s="6">
        <f t="shared" si="151"/>
        <v>0</v>
      </c>
      <c r="BQ1017" s="6">
        <f t="shared" si="152"/>
        <v>704.40200000000004</v>
      </c>
      <c r="BR1017" s="6">
        <f t="shared" si="153"/>
        <v>0</v>
      </c>
      <c r="BS1017" s="6">
        <f t="shared" si="154"/>
        <v>747.11900000000003</v>
      </c>
      <c r="BT1017" s="6">
        <f t="shared" si="155"/>
        <v>0</v>
      </c>
      <c r="BU1017" s="6">
        <f t="shared" si="156"/>
        <v>790.76</v>
      </c>
      <c r="BV1017" s="6">
        <f t="shared" si="157"/>
        <v>0</v>
      </c>
      <c r="BW1017" s="6">
        <f t="shared" si="158"/>
        <v>401.517</v>
      </c>
      <c r="BX1017" s="6">
        <f t="shared" si="159"/>
        <v>0</v>
      </c>
    </row>
    <row r="1018" spans="1:76" x14ac:dyDescent="0.25">
      <c r="A1018">
        <v>1934368453</v>
      </c>
      <c r="B1018">
        <v>16</v>
      </c>
      <c r="C1018" t="s">
        <v>64</v>
      </c>
      <c r="D1018" t="s">
        <v>65</v>
      </c>
      <c r="E1018">
        <v>2020</v>
      </c>
      <c r="F1018" t="s">
        <v>66</v>
      </c>
      <c r="G1018" t="s">
        <v>67</v>
      </c>
      <c r="H1018">
        <v>1</v>
      </c>
      <c r="I1018" t="s">
        <v>68</v>
      </c>
      <c r="J1018" t="s">
        <v>2477</v>
      </c>
      <c r="K1018" t="s">
        <v>1308</v>
      </c>
      <c r="L1018" t="s">
        <v>1309</v>
      </c>
      <c r="M1018" t="s">
        <v>2972</v>
      </c>
      <c r="N1018" t="s">
        <v>2520</v>
      </c>
      <c r="O1018" t="s">
        <v>1264</v>
      </c>
      <c r="P1018" t="s">
        <v>2523</v>
      </c>
      <c r="Q1018" t="s">
        <v>72</v>
      </c>
      <c r="R1018" t="s">
        <v>2531</v>
      </c>
      <c r="S1018" t="s">
        <v>133</v>
      </c>
      <c r="T1018" t="s">
        <v>2778</v>
      </c>
      <c r="U1018" t="s">
        <v>1389</v>
      </c>
      <c r="V1018">
        <v>10</v>
      </c>
      <c r="W1018">
        <v>6</v>
      </c>
      <c r="X1018" t="s">
        <v>1395</v>
      </c>
      <c r="Y1018">
        <v>2</v>
      </c>
      <c r="Z1018" t="s">
        <v>79</v>
      </c>
      <c r="AA1018">
        <v>1</v>
      </c>
      <c r="AB1018" t="s">
        <v>77</v>
      </c>
      <c r="AC1018">
        <v>1</v>
      </c>
      <c r="AD1018" s="1">
        <v>100</v>
      </c>
      <c r="AE1018" s="1">
        <v>0</v>
      </c>
      <c r="AF1018" s="1">
        <v>0</v>
      </c>
      <c r="AG1018" s="1">
        <v>100</v>
      </c>
      <c r="AH1018" s="1">
        <v>0</v>
      </c>
      <c r="AI1018" s="1">
        <v>0</v>
      </c>
      <c r="AJ1018" s="1">
        <v>100</v>
      </c>
      <c r="AK1018" s="1">
        <v>0</v>
      </c>
      <c r="AL1018" s="1">
        <v>0</v>
      </c>
      <c r="AM1018" s="1">
        <v>100</v>
      </c>
      <c r="AN1018" s="1">
        <v>0</v>
      </c>
      <c r="AO1018" s="1">
        <v>0</v>
      </c>
      <c r="AP1018" s="1">
        <v>100</v>
      </c>
      <c r="AQ1018" s="1">
        <v>0</v>
      </c>
      <c r="AR1018" s="1">
        <v>0</v>
      </c>
      <c r="AS1018" s="1" t="s">
        <v>80</v>
      </c>
      <c r="AT1018" s="1" t="s">
        <v>80</v>
      </c>
      <c r="AU1018" s="1" t="s">
        <v>80</v>
      </c>
      <c r="AV1018" s="1">
        <v>34433676</v>
      </c>
      <c r="AW1018" s="1">
        <v>0</v>
      </c>
      <c r="AX1018" s="1">
        <v>0</v>
      </c>
      <c r="AY1018" s="1">
        <v>407099000</v>
      </c>
      <c r="AZ1018" s="1">
        <v>0</v>
      </c>
      <c r="BA1018" s="1">
        <v>0</v>
      </c>
      <c r="BB1018" s="1">
        <v>350369000</v>
      </c>
      <c r="BC1018" s="1">
        <v>0</v>
      </c>
      <c r="BD1018" s="1">
        <v>0</v>
      </c>
      <c r="BE1018" s="1">
        <v>402925000</v>
      </c>
      <c r="BF1018" s="1">
        <v>0</v>
      </c>
      <c r="BG1018" s="1">
        <v>0</v>
      </c>
      <c r="BH1018" s="1">
        <v>211536000</v>
      </c>
      <c r="BI1018" s="1">
        <v>0</v>
      </c>
      <c r="BJ1018" s="1">
        <v>0</v>
      </c>
      <c r="BK1018" s="1">
        <v>1406362676</v>
      </c>
      <c r="BL1018" s="1">
        <v>0</v>
      </c>
      <c r="BM1018" s="1">
        <v>0</v>
      </c>
      <c r="BO1018" s="6">
        <f t="shared" si="160"/>
        <v>34.433675999999998</v>
      </c>
      <c r="BP1018" s="6">
        <f t="shared" si="151"/>
        <v>0</v>
      </c>
      <c r="BQ1018" s="6">
        <f t="shared" si="152"/>
        <v>407.09899999999999</v>
      </c>
      <c r="BR1018" s="6">
        <f t="shared" si="153"/>
        <v>0</v>
      </c>
      <c r="BS1018" s="6">
        <f t="shared" si="154"/>
        <v>350.36900000000003</v>
      </c>
      <c r="BT1018" s="6">
        <f t="shared" si="155"/>
        <v>0</v>
      </c>
      <c r="BU1018" s="6">
        <f t="shared" si="156"/>
        <v>402.92500000000001</v>
      </c>
      <c r="BV1018" s="6">
        <f t="shared" si="157"/>
        <v>0</v>
      </c>
      <c r="BW1018" s="6">
        <f t="shared" si="158"/>
        <v>211.536</v>
      </c>
      <c r="BX1018" s="6">
        <f t="shared" si="159"/>
        <v>0</v>
      </c>
    </row>
    <row r="1019" spans="1:76" x14ac:dyDescent="0.25">
      <c r="A1019">
        <v>1934368453</v>
      </c>
      <c r="B1019">
        <v>16</v>
      </c>
      <c r="C1019" t="s">
        <v>64</v>
      </c>
      <c r="D1019" t="s">
        <v>65</v>
      </c>
      <c r="E1019">
        <v>2020</v>
      </c>
      <c r="F1019" t="s">
        <v>66</v>
      </c>
      <c r="G1019" t="s">
        <v>67</v>
      </c>
      <c r="H1019">
        <v>1</v>
      </c>
      <c r="I1019" t="s">
        <v>68</v>
      </c>
      <c r="J1019" t="s">
        <v>2477</v>
      </c>
      <c r="K1019" t="s">
        <v>1308</v>
      </c>
      <c r="L1019" t="s">
        <v>1309</v>
      </c>
      <c r="M1019" t="s">
        <v>2972</v>
      </c>
      <c r="N1019" t="s">
        <v>2520</v>
      </c>
      <c r="O1019" t="s">
        <v>1264</v>
      </c>
      <c r="P1019" t="s">
        <v>2523</v>
      </c>
      <c r="Q1019" t="s">
        <v>72</v>
      </c>
      <c r="R1019" t="s">
        <v>2531</v>
      </c>
      <c r="S1019" t="s">
        <v>133</v>
      </c>
      <c r="T1019" t="s">
        <v>2778</v>
      </c>
      <c r="U1019" t="s">
        <v>1389</v>
      </c>
      <c r="V1019">
        <v>10</v>
      </c>
      <c r="W1019">
        <v>7</v>
      </c>
      <c r="X1019" t="s">
        <v>1396</v>
      </c>
      <c r="Y1019">
        <v>2</v>
      </c>
      <c r="Z1019" t="s">
        <v>79</v>
      </c>
      <c r="AA1019">
        <v>1</v>
      </c>
      <c r="AB1019" t="s">
        <v>77</v>
      </c>
      <c r="AC1019">
        <v>1</v>
      </c>
      <c r="AD1019" s="1">
        <v>100</v>
      </c>
      <c r="AE1019" s="1">
        <v>0</v>
      </c>
      <c r="AF1019" s="1">
        <v>0</v>
      </c>
      <c r="AG1019" s="1">
        <v>100</v>
      </c>
      <c r="AH1019" s="1">
        <v>0</v>
      </c>
      <c r="AI1019" s="1">
        <v>0</v>
      </c>
      <c r="AJ1019" s="1">
        <v>100</v>
      </c>
      <c r="AK1019" s="1">
        <v>0</v>
      </c>
      <c r="AL1019" s="1">
        <v>0</v>
      </c>
      <c r="AM1019" s="1">
        <v>100</v>
      </c>
      <c r="AN1019" s="1">
        <v>0</v>
      </c>
      <c r="AO1019" s="1">
        <v>0</v>
      </c>
      <c r="AP1019" s="1">
        <v>100</v>
      </c>
      <c r="AQ1019" s="1">
        <v>0</v>
      </c>
      <c r="AR1019" s="1">
        <v>0</v>
      </c>
      <c r="AS1019" s="1" t="s">
        <v>80</v>
      </c>
      <c r="AT1019" s="1" t="s">
        <v>80</v>
      </c>
      <c r="AU1019" s="1" t="s">
        <v>80</v>
      </c>
      <c r="AV1019" s="1">
        <v>285458575</v>
      </c>
      <c r="AW1019" s="1">
        <v>0</v>
      </c>
      <c r="AX1019" s="1">
        <v>0</v>
      </c>
      <c r="AY1019" s="1">
        <v>1276444000</v>
      </c>
      <c r="AZ1019" s="1">
        <v>0</v>
      </c>
      <c r="BA1019" s="1">
        <v>0</v>
      </c>
      <c r="BB1019" s="1">
        <v>1346879000</v>
      </c>
      <c r="BC1019" s="1">
        <v>0</v>
      </c>
      <c r="BD1019" s="1">
        <v>0</v>
      </c>
      <c r="BE1019" s="1">
        <v>1419514000</v>
      </c>
      <c r="BF1019" s="1">
        <v>0</v>
      </c>
      <c r="BG1019" s="1">
        <v>0</v>
      </c>
      <c r="BH1019" s="1">
        <v>745245000</v>
      </c>
      <c r="BI1019" s="1">
        <v>0</v>
      </c>
      <c r="BJ1019" s="1">
        <v>0</v>
      </c>
      <c r="BK1019" s="1">
        <v>5073540575</v>
      </c>
      <c r="BL1019" s="1">
        <v>0</v>
      </c>
      <c r="BM1019" s="1">
        <v>0</v>
      </c>
      <c r="BO1019" s="6">
        <f t="shared" si="160"/>
        <v>285.458575</v>
      </c>
      <c r="BP1019" s="6">
        <f t="shared" si="151"/>
        <v>0</v>
      </c>
      <c r="BQ1019" s="6">
        <f t="shared" si="152"/>
        <v>1276.444</v>
      </c>
      <c r="BR1019" s="6">
        <f t="shared" si="153"/>
        <v>0</v>
      </c>
      <c r="BS1019" s="6">
        <f t="shared" si="154"/>
        <v>1346.8789999999999</v>
      </c>
      <c r="BT1019" s="6">
        <f t="shared" si="155"/>
        <v>0</v>
      </c>
      <c r="BU1019" s="6">
        <f t="shared" si="156"/>
        <v>1419.5139999999999</v>
      </c>
      <c r="BV1019" s="6">
        <f t="shared" si="157"/>
        <v>0</v>
      </c>
      <c r="BW1019" s="6">
        <f t="shared" si="158"/>
        <v>745.245</v>
      </c>
      <c r="BX1019" s="6">
        <f t="shared" si="159"/>
        <v>0</v>
      </c>
    </row>
    <row r="1020" spans="1:76" x14ac:dyDescent="0.25">
      <c r="A1020">
        <v>1934368453</v>
      </c>
      <c r="B1020">
        <v>16</v>
      </c>
      <c r="C1020" t="s">
        <v>64</v>
      </c>
      <c r="D1020" t="s">
        <v>65</v>
      </c>
      <c r="E1020">
        <v>2020</v>
      </c>
      <c r="F1020" t="s">
        <v>66</v>
      </c>
      <c r="G1020" t="s">
        <v>67</v>
      </c>
      <c r="H1020">
        <v>1</v>
      </c>
      <c r="I1020" t="s">
        <v>68</v>
      </c>
      <c r="J1020" t="s">
        <v>2478</v>
      </c>
      <c r="K1020" t="s">
        <v>1397</v>
      </c>
      <c r="L1020" t="s">
        <v>1398</v>
      </c>
      <c r="M1020" t="s">
        <v>2973</v>
      </c>
      <c r="N1020" t="s">
        <v>2513</v>
      </c>
      <c r="O1020" t="s">
        <v>553</v>
      </c>
      <c r="P1020" t="s">
        <v>2525</v>
      </c>
      <c r="Q1020" t="s">
        <v>209</v>
      </c>
      <c r="R1020" t="s">
        <v>2547</v>
      </c>
      <c r="S1020" t="s">
        <v>554</v>
      </c>
      <c r="T1020" t="s">
        <v>2779</v>
      </c>
      <c r="U1020" t="s">
        <v>1399</v>
      </c>
      <c r="V1020">
        <v>8</v>
      </c>
      <c r="W1020">
        <v>1</v>
      </c>
      <c r="X1020" t="s">
        <v>1400</v>
      </c>
      <c r="Y1020">
        <v>1</v>
      </c>
      <c r="Z1020" t="s">
        <v>76</v>
      </c>
      <c r="AA1020">
        <v>1</v>
      </c>
      <c r="AB1020" t="s">
        <v>77</v>
      </c>
      <c r="AC1020">
        <v>1</v>
      </c>
      <c r="AD1020" s="1">
        <v>36</v>
      </c>
      <c r="AE1020" s="1">
        <v>0</v>
      </c>
      <c r="AF1020" s="1">
        <v>0</v>
      </c>
      <c r="AG1020" s="1">
        <v>204</v>
      </c>
      <c r="AH1020" s="1">
        <v>0</v>
      </c>
      <c r="AI1020" s="1">
        <v>0</v>
      </c>
      <c r="AJ1020" s="1">
        <v>204</v>
      </c>
      <c r="AK1020" s="1">
        <v>0</v>
      </c>
      <c r="AL1020" s="1">
        <v>0</v>
      </c>
      <c r="AM1020" s="1">
        <v>144</v>
      </c>
      <c r="AN1020" s="1">
        <v>0</v>
      </c>
      <c r="AO1020" s="1">
        <v>0</v>
      </c>
      <c r="AP1020" s="1">
        <v>12</v>
      </c>
      <c r="AQ1020" s="1">
        <v>0</v>
      </c>
      <c r="AR1020" s="1">
        <v>0</v>
      </c>
      <c r="AS1020" s="1">
        <v>600</v>
      </c>
      <c r="AT1020" s="1">
        <v>0</v>
      </c>
      <c r="AU1020" s="1">
        <v>0</v>
      </c>
      <c r="AV1020" s="1">
        <v>237804522</v>
      </c>
      <c r="AW1020" s="1">
        <v>0</v>
      </c>
      <c r="AX1020" s="1">
        <v>0</v>
      </c>
      <c r="AY1020" s="1">
        <v>493032756</v>
      </c>
      <c r="AZ1020" s="1">
        <v>0</v>
      </c>
      <c r="BA1020" s="1">
        <v>0</v>
      </c>
      <c r="BB1020" s="1">
        <v>493032756</v>
      </c>
      <c r="BC1020" s="1">
        <v>0</v>
      </c>
      <c r="BD1020" s="1">
        <v>0</v>
      </c>
      <c r="BE1020" s="1">
        <v>434273103</v>
      </c>
      <c r="BF1020" s="1">
        <v>0</v>
      </c>
      <c r="BG1020" s="1">
        <v>0</v>
      </c>
      <c r="BH1020" s="1">
        <v>385329932</v>
      </c>
      <c r="BI1020" s="1">
        <v>0</v>
      </c>
      <c r="BJ1020" s="1">
        <v>0</v>
      </c>
      <c r="BK1020" s="1">
        <v>2043473069</v>
      </c>
      <c r="BL1020" s="1">
        <v>0</v>
      </c>
      <c r="BM1020" s="1">
        <v>0</v>
      </c>
      <c r="BO1020" s="6">
        <f t="shared" si="160"/>
        <v>237.80452199999999</v>
      </c>
      <c r="BP1020" s="6">
        <f t="shared" si="151"/>
        <v>0</v>
      </c>
      <c r="BQ1020" s="6">
        <f t="shared" si="152"/>
        <v>493.03275600000001</v>
      </c>
      <c r="BR1020" s="6">
        <f t="shared" si="153"/>
        <v>0</v>
      </c>
      <c r="BS1020" s="6">
        <f t="shared" si="154"/>
        <v>493.03275600000001</v>
      </c>
      <c r="BT1020" s="6">
        <f t="shared" si="155"/>
        <v>0</v>
      </c>
      <c r="BU1020" s="6">
        <f t="shared" si="156"/>
        <v>434.27310299999999</v>
      </c>
      <c r="BV1020" s="6">
        <f t="shared" si="157"/>
        <v>0</v>
      </c>
      <c r="BW1020" s="6">
        <f t="shared" si="158"/>
        <v>385.32993199999999</v>
      </c>
      <c r="BX1020" s="6">
        <f t="shared" si="159"/>
        <v>0</v>
      </c>
    </row>
    <row r="1021" spans="1:76" x14ac:dyDescent="0.25">
      <c r="A1021">
        <v>1934368453</v>
      </c>
      <c r="B1021">
        <v>16</v>
      </c>
      <c r="C1021" t="s">
        <v>64</v>
      </c>
      <c r="D1021" t="s">
        <v>65</v>
      </c>
      <c r="E1021">
        <v>2020</v>
      </c>
      <c r="F1021" t="s">
        <v>66</v>
      </c>
      <c r="G1021" t="s">
        <v>67</v>
      </c>
      <c r="H1021">
        <v>1</v>
      </c>
      <c r="I1021" t="s">
        <v>68</v>
      </c>
      <c r="J1021" t="s">
        <v>2478</v>
      </c>
      <c r="K1021" t="s">
        <v>1397</v>
      </c>
      <c r="L1021" t="s">
        <v>1398</v>
      </c>
      <c r="M1021" t="s">
        <v>2973</v>
      </c>
      <c r="N1021" t="s">
        <v>2513</v>
      </c>
      <c r="O1021" t="s">
        <v>553</v>
      </c>
      <c r="P1021" t="s">
        <v>2525</v>
      </c>
      <c r="Q1021" t="s">
        <v>209</v>
      </c>
      <c r="R1021" t="s">
        <v>2547</v>
      </c>
      <c r="S1021" t="s">
        <v>554</v>
      </c>
      <c r="T1021" t="s">
        <v>2779</v>
      </c>
      <c r="U1021" t="s">
        <v>1399</v>
      </c>
      <c r="V1021">
        <v>8</v>
      </c>
      <c r="W1021">
        <v>2</v>
      </c>
      <c r="X1021" t="s">
        <v>1401</v>
      </c>
      <c r="Y1021">
        <v>1</v>
      </c>
      <c r="Z1021" t="s">
        <v>76</v>
      </c>
      <c r="AA1021">
        <v>1</v>
      </c>
      <c r="AB1021" t="s">
        <v>77</v>
      </c>
      <c r="AC1021">
        <v>1</v>
      </c>
      <c r="AD1021" s="1">
        <v>60</v>
      </c>
      <c r="AE1021" s="1">
        <v>0</v>
      </c>
      <c r="AF1021" s="1">
        <v>0</v>
      </c>
      <c r="AG1021" s="1">
        <v>340</v>
      </c>
      <c r="AH1021" s="1">
        <v>0</v>
      </c>
      <c r="AI1021" s="1">
        <v>0</v>
      </c>
      <c r="AJ1021" s="1">
        <v>340</v>
      </c>
      <c r="AK1021" s="1">
        <v>0</v>
      </c>
      <c r="AL1021" s="1">
        <v>0</v>
      </c>
      <c r="AM1021" s="1">
        <v>240</v>
      </c>
      <c r="AN1021" s="1">
        <v>0</v>
      </c>
      <c r="AO1021" s="1">
        <v>0</v>
      </c>
      <c r="AP1021" s="1">
        <v>20</v>
      </c>
      <c r="AQ1021" s="1">
        <v>0</v>
      </c>
      <c r="AR1021" s="1">
        <v>0</v>
      </c>
      <c r="AS1021" s="1">
        <v>1000</v>
      </c>
      <c r="AT1021" s="1">
        <v>0</v>
      </c>
      <c r="AU1021" s="1">
        <v>0</v>
      </c>
      <c r="AV1021" s="1">
        <v>409483009</v>
      </c>
      <c r="AW1021" s="1">
        <v>0</v>
      </c>
      <c r="AX1021" s="1">
        <v>0</v>
      </c>
      <c r="AY1021" s="1">
        <v>891591466</v>
      </c>
      <c r="AZ1021" s="1">
        <v>0</v>
      </c>
      <c r="BA1021" s="1">
        <v>0</v>
      </c>
      <c r="BB1021" s="1">
        <v>891591466</v>
      </c>
      <c r="BC1021" s="1">
        <v>0</v>
      </c>
      <c r="BD1021" s="1">
        <v>0</v>
      </c>
      <c r="BE1021" s="1">
        <v>785331577</v>
      </c>
      <c r="BF1021" s="1">
        <v>0</v>
      </c>
      <c r="BG1021" s="1">
        <v>0</v>
      </c>
      <c r="BH1021" s="1">
        <v>696823637</v>
      </c>
      <c r="BI1021" s="1">
        <v>0</v>
      </c>
      <c r="BJ1021" s="1">
        <v>0</v>
      </c>
      <c r="BK1021" s="1">
        <v>3674821155</v>
      </c>
      <c r="BL1021" s="1">
        <v>0</v>
      </c>
      <c r="BM1021" s="1">
        <v>0</v>
      </c>
      <c r="BO1021" s="6">
        <f t="shared" si="160"/>
        <v>409.48300899999998</v>
      </c>
      <c r="BP1021" s="6">
        <f t="shared" si="151"/>
        <v>0</v>
      </c>
      <c r="BQ1021" s="6">
        <f t="shared" si="152"/>
        <v>891.59146599999997</v>
      </c>
      <c r="BR1021" s="6">
        <f t="shared" si="153"/>
        <v>0</v>
      </c>
      <c r="BS1021" s="6">
        <f t="shared" si="154"/>
        <v>891.59146599999997</v>
      </c>
      <c r="BT1021" s="6">
        <f t="shared" si="155"/>
        <v>0</v>
      </c>
      <c r="BU1021" s="6">
        <f t="shared" si="156"/>
        <v>785.33157700000004</v>
      </c>
      <c r="BV1021" s="6">
        <f t="shared" si="157"/>
        <v>0</v>
      </c>
      <c r="BW1021" s="6">
        <f t="shared" si="158"/>
        <v>696.82363699999996</v>
      </c>
      <c r="BX1021" s="6">
        <f t="shared" si="159"/>
        <v>0</v>
      </c>
    </row>
    <row r="1022" spans="1:76" x14ac:dyDescent="0.25">
      <c r="A1022">
        <v>1934368453</v>
      </c>
      <c r="B1022">
        <v>16</v>
      </c>
      <c r="C1022" t="s">
        <v>64</v>
      </c>
      <c r="D1022" t="s">
        <v>65</v>
      </c>
      <c r="E1022">
        <v>2020</v>
      </c>
      <c r="F1022" t="s">
        <v>66</v>
      </c>
      <c r="G1022" t="s">
        <v>67</v>
      </c>
      <c r="H1022">
        <v>1</v>
      </c>
      <c r="I1022" t="s">
        <v>68</v>
      </c>
      <c r="J1022" t="s">
        <v>2478</v>
      </c>
      <c r="K1022" t="s">
        <v>1397</v>
      </c>
      <c r="L1022" t="s">
        <v>1398</v>
      </c>
      <c r="M1022" t="s">
        <v>2973</v>
      </c>
      <c r="N1022" t="s">
        <v>2513</v>
      </c>
      <c r="O1022" t="s">
        <v>553</v>
      </c>
      <c r="P1022" t="s">
        <v>2525</v>
      </c>
      <c r="Q1022" t="s">
        <v>209</v>
      </c>
      <c r="R1022" t="s">
        <v>2547</v>
      </c>
      <c r="S1022" t="s">
        <v>554</v>
      </c>
      <c r="T1022" t="s">
        <v>2779</v>
      </c>
      <c r="U1022" t="s">
        <v>1399</v>
      </c>
      <c r="V1022">
        <v>8</v>
      </c>
      <c r="W1022">
        <v>3</v>
      </c>
      <c r="X1022" t="s">
        <v>1402</v>
      </c>
      <c r="Y1022">
        <v>1</v>
      </c>
      <c r="Z1022" t="s">
        <v>76</v>
      </c>
      <c r="AA1022">
        <v>1</v>
      </c>
      <c r="AB1022" t="s">
        <v>77</v>
      </c>
      <c r="AC1022">
        <v>1</v>
      </c>
      <c r="AD1022" s="1">
        <v>60</v>
      </c>
      <c r="AE1022" s="1">
        <v>0</v>
      </c>
      <c r="AF1022" s="1">
        <v>0</v>
      </c>
      <c r="AG1022" s="1">
        <v>340</v>
      </c>
      <c r="AH1022" s="1">
        <v>0</v>
      </c>
      <c r="AI1022" s="1">
        <v>0</v>
      </c>
      <c r="AJ1022" s="1">
        <v>340</v>
      </c>
      <c r="AK1022" s="1">
        <v>0</v>
      </c>
      <c r="AL1022" s="1">
        <v>0</v>
      </c>
      <c r="AM1022" s="1">
        <v>240</v>
      </c>
      <c r="AN1022" s="1">
        <v>0</v>
      </c>
      <c r="AO1022" s="1">
        <v>0</v>
      </c>
      <c r="AP1022" s="1">
        <v>20</v>
      </c>
      <c r="AQ1022" s="1">
        <v>0</v>
      </c>
      <c r="AR1022" s="1">
        <v>0</v>
      </c>
      <c r="AS1022" s="1">
        <v>1000</v>
      </c>
      <c r="AT1022" s="1">
        <v>0</v>
      </c>
      <c r="AU1022" s="1">
        <v>0</v>
      </c>
      <c r="AV1022" s="1">
        <v>191450997</v>
      </c>
      <c r="AW1022" s="1">
        <v>0</v>
      </c>
      <c r="AX1022" s="1">
        <v>0</v>
      </c>
      <c r="AY1022" s="1">
        <v>416857526</v>
      </c>
      <c r="AZ1022" s="1">
        <v>0</v>
      </c>
      <c r="BA1022" s="1">
        <v>0</v>
      </c>
      <c r="BB1022" s="1">
        <v>416857526</v>
      </c>
      <c r="BC1022" s="1">
        <v>0</v>
      </c>
      <c r="BD1022" s="1">
        <v>0</v>
      </c>
      <c r="BE1022" s="1">
        <v>367176438</v>
      </c>
      <c r="BF1022" s="1">
        <v>0</v>
      </c>
      <c r="BG1022" s="1">
        <v>0</v>
      </c>
      <c r="BH1022" s="1">
        <v>325795153</v>
      </c>
      <c r="BI1022" s="1">
        <v>0</v>
      </c>
      <c r="BJ1022" s="1">
        <v>0</v>
      </c>
      <c r="BK1022" s="1">
        <v>1718137640</v>
      </c>
      <c r="BL1022" s="1">
        <v>0</v>
      </c>
      <c r="BM1022" s="1">
        <v>0</v>
      </c>
      <c r="BO1022" s="6">
        <f t="shared" si="160"/>
        <v>191.450997</v>
      </c>
      <c r="BP1022" s="6">
        <f t="shared" si="151"/>
        <v>0</v>
      </c>
      <c r="BQ1022" s="6">
        <f t="shared" si="152"/>
        <v>416.85752600000001</v>
      </c>
      <c r="BR1022" s="6">
        <f t="shared" si="153"/>
        <v>0</v>
      </c>
      <c r="BS1022" s="6">
        <f t="shared" si="154"/>
        <v>416.85752600000001</v>
      </c>
      <c r="BT1022" s="6">
        <f t="shared" si="155"/>
        <v>0</v>
      </c>
      <c r="BU1022" s="6">
        <f t="shared" si="156"/>
        <v>367.17643800000002</v>
      </c>
      <c r="BV1022" s="6">
        <f t="shared" si="157"/>
        <v>0</v>
      </c>
      <c r="BW1022" s="6">
        <f t="shared" si="158"/>
        <v>325.79515300000003</v>
      </c>
      <c r="BX1022" s="6">
        <f t="shared" si="159"/>
        <v>0</v>
      </c>
    </row>
    <row r="1023" spans="1:76" x14ac:dyDescent="0.25">
      <c r="A1023">
        <v>1934368453</v>
      </c>
      <c r="B1023">
        <v>16</v>
      </c>
      <c r="C1023" t="s">
        <v>64</v>
      </c>
      <c r="D1023" t="s">
        <v>65</v>
      </c>
      <c r="E1023">
        <v>2020</v>
      </c>
      <c r="F1023" t="s">
        <v>66</v>
      </c>
      <c r="G1023" t="s">
        <v>67</v>
      </c>
      <c r="H1023">
        <v>1</v>
      </c>
      <c r="I1023" t="s">
        <v>68</v>
      </c>
      <c r="J1023" t="s">
        <v>2478</v>
      </c>
      <c r="K1023" t="s">
        <v>1397</v>
      </c>
      <c r="L1023" t="s">
        <v>1398</v>
      </c>
      <c r="M1023" t="s">
        <v>2973</v>
      </c>
      <c r="N1023" t="s">
        <v>2513</v>
      </c>
      <c r="O1023" t="s">
        <v>553</v>
      </c>
      <c r="P1023" t="s">
        <v>2525</v>
      </c>
      <c r="Q1023" t="s">
        <v>209</v>
      </c>
      <c r="R1023" t="s">
        <v>2547</v>
      </c>
      <c r="S1023" t="s">
        <v>554</v>
      </c>
      <c r="T1023" t="s">
        <v>2779</v>
      </c>
      <c r="U1023" t="s">
        <v>1399</v>
      </c>
      <c r="V1023">
        <v>8</v>
      </c>
      <c r="W1023">
        <v>4</v>
      </c>
      <c r="X1023" t="s">
        <v>1403</v>
      </c>
      <c r="Y1023">
        <v>1</v>
      </c>
      <c r="Z1023" t="s">
        <v>76</v>
      </c>
      <c r="AA1023">
        <v>1</v>
      </c>
      <c r="AB1023" t="s">
        <v>77</v>
      </c>
      <c r="AC1023">
        <v>1</v>
      </c>
      <c r="AD1023" s="1">
        <v>1</v>
      </c>
      <c r="AE1023" s="1">
        <v>0</v>
      </c>
      <c r="AF1023" s="1">
        <v>0</v>
      </c>
      <c r="AG1023" s="1">
        <v>5</v>
      </c>
      <c r="AH1023" s="1">
        <v>0</v>
      </c>
      <c r="AI1023" s="1">
        <v>0</v>
      </c>
      <c r="AJ1023" s="1">
        <v>5</v>
      </c>
      <c r="AK1023" s="1">
        <v>0</v>
      </c>
      <c r="AL1023" s="1">
        <v>0</v>
      </c>
      <c r="AM1023" s="1">
        <v>4</v>
      </c>
      <c r="AN1023" s="1">
        <v>0</v>
      </c>
      <c r="AO1023" s="1">
        <v>0</v>
      </c>
      <c r="AP1023" s="1">
        <v>1</v>
      </c>
      <c r="AQ1023" s="1">
        <v>0</v>
      </c>
      <c r="AR1023" s="1">
        <v>0</v>
      </c>
      <c r="AS1023" s="1">
        <v>16</v>
      </c>
      <c r="AT1023" s="1">
        <v>0</v>
      </c>
      <c r="AU1023" s="1">
        <v>0</v>
      </c>
      <c r="AV1023" s="1">
        <v>76580398</v>
      </c>
      <c r="AW1023" s="1">
        <v>0</v>
      </c>
      <c r="AX1023" s="1">
        <v>0</v>
      </c>
      <c r="AY1023" s="1">
        <v>166743010</v>
      </c>
      <c r="AZ1023" s="1">
        <v>0</v>
      </c>
      <c r="BA1023" s="1">
        <v>0</v>
      </c>
      <c r="BB1023" s="1">
        <v>166743010</v>
      </c>
      <c r="BC1023" s="1">
        <v>0</v>
      </c>
      <c r="BD1023" s="1">
        <v>0</v>
      </c>
      <c r="BE1023" s="1">
        <v>146870575</v>
      </c>
      <c r="BF1023" s="1">
        <v>0</v>
      </c>
      <c r="BG1023" s="1">
        <v>0</v>
      </c>
      <c r="BH1023" s="1">
        <v>130318061</v>
      </c>
      <c r="BI1023" s="1">
        <v>0</v>
      </c>
      <c r="BJ1023" s="1">
        <v>0</v>
      </c>
      <c r="BK1023" s="1">
        <v>687255054</v>
      </c>
      <c r="BL1023" s="1">
        <v>0</v>
      </c>
      <c r="BM1023" s="1">
        <v>0</v>
      </c>
      <c r="BO1023" s="6">
        <f t="shared" si="160"/>
        <v>76.580398000000002</v>
      </c>
      <c r="BP1023" s="6">
        <f t="shared" si="151"/>
        <v>0</v>
      </c>
      <c r="BQ1023" s="6">
        <f t="shared" si="152"/>
        <v>166.74301</v>
      </c>
      <c r="BR1023" s="6">
        <f t="shared" si="153"/>
        <v>0</v>
      </c>
      <c r="BS1023" s="6">
        <f t="shared" si="154"/>
        <v>166.74301</v>
      </c>
      <c r="BT1023" s="6">
        <f t="shared" si="155"/>
        <v>0</v>
      </c>
      <c r="BU1023" s="6">
        <f t="shared" si="156"/>
        <v>146.870575</v>
      </c>
      <c r="BV1023" s="6">
        <f t="shared" si="157"/>
        <v>0</v>
      </c>
      <c r="BW1023" s="6">
        <f t="shared" si="158"/>
        <v>130.318061</v>
      </c>
      <c r="BX1023" s="6">
        <f t="shared" si="159"/>
        <v>0</v>
      </c>
    </row>
    <row r="1024" spans="1:76" x14ac:dyDescent="0.25">
      <c r="A1024">
        <v>1934368453</v>
      </c>
      <c r="B1024">
        <v>16</v>
      </c>
      <c r="C1024" t="s">
        <v>64</v>
      </c>
      <c r="D1024" t="s">
        <v>65</v>
      </c>
      <c r="E1024">
        <v>2020</v>
      </c>
      <c r="F1024" t="s">
        <v>66</v>
      </c>
      <c r="G1024" t="s">
        <v>67</v>
      </c>
      <c r="H1024">
        <v>1</v>
      </c>
      <c r="I1024" t="s">
        <v>68</v>
      </c>
      <c r="J1024" t="s">
        <v>2478</v>
      </c>
      <c r="K1024" t="s">
        <v>1397</v>
      </c>
      <c r="L1024" t="s">
        <v>1398</v>
      </c>
      <c r="M1024" t="s">
        <v>2973</v>
      </c>
      <c r="N1024" t="s">
        <v>2513</v>
      </c>
      <c r="O1024" t="s">
        <v>553</v>
      </c>
      <c r="P1024" t="s">
        <v>2525</v>
      </c>
      <c r="Q1024" t="s">
        <v>209</v>
      </c>
      <c r="R1024" t="s">
        <v>2547</v>
      </c>
      <c r="S1024" t="s">
        <v>554</v>
      </c>
      <c r="T1024" t="s">
        <v>2779</v>
      </c>
      <c r="U1024" t="s">
        <v>1399</v>
      </c>
      <c r="V1024">
        <v>8</v>
      </c>
      <c r="W1024">
        <v>5</v>
      </c>
      <c r="X1024" t="s">
        <v>1404</v>
      </c>
      <c r="Y1024">
        <v>1</v>
      </c>
      <c r="Z1024" t="s">
        <v>76</v>
      </c>
      <c r="AA1024">
        <v>1</v>
      </c>
      <c r="AB1024" t="s">
        <v>77</v>
      </c>
      <c r="AC1024">
        <v>1</v>
      </c>
      <c r="AD1024" s="1">
        <v>30</v>
      </c>
      <c r="AE1024" s="1">
        <v>0</v>
      </c>
      <c r="AF1024" s="1">
        <v>0</v>
      </c>
      <c r="AG1024" s="1">
        <v>170</v>
      </c>
      <c r="AH1024" s="1">
        <v>0</v>
      </c>
      <c r="AI1024" s="1">
        <v>0</v>
      </c>
      <c r="AJ1024" s="1">
        <v>170</v>
      </c>
      <c r="AK1024" s="1">
        <v>0</v>
      </c>
      <c r="AL1024" s="1">
        <v>0</v>
      </c>
      <c r="AM1024" s="1">
        <v>120</v>
      </c>
      <c r="AN1024" s="1">
        <v>0</v>
      </c>
      <c r="AO1024" s="1">
        <v>0</v>
      </c>
      <c r="AP1024" s="1">
        <v>10</v>
      </c>
      <c r="AQ1024" s="1">
        <v>0</v>
      </c>
      <c r="AR1024" s="1">
        <v>0</v>
      </c>
      <c r="AS1024" s="1">
        <v>500</v>
      </c>
      <c r="AT1024" s="1">
        <v>0</v>
      </c>
      <c r="AU1024" s="1">
        <v>0</v>
      </c>
      <c r="AV1024" s="1">
        <v>76580498</v>
      </c>
      <c r="AW1024" s="1">
        <v>0</v>
      </c>
      <c r="AX1024" s="1">
        <v>0</v>
      </c>
      <c r="AY1024" s="1">
        <v>166743229</v>
      </c>
      <c r="AZ1024" s="1">
        <v>0</v>
      </c>
      <c r="BA1024" s="1">
        <v>0</v>
      </c>
      <c r="BB1024" s="1">
        <v>166743229</v>
      </c>
      <c r="BC1024" s="1">
        <v>0</v>
      </c>
      <c r="BD1024" s="1">
        <v>0</v>
      </c>
      <c r="BE1024" s="1">
        <v>146870767</v>
      </c>
      <c r="BF1024" s="1">
        <v>0</v>
      </c>
      <c r="BG1024" s="1">
        <v>0</v>
      </c>
      <c r="BH1024" s="1">
        <v>130318231</v>
      </c>
      <c r="BI1024" s="1">
        <v>0</v>
      </c>
      <c r="BJ1024" s="1">
        <v>0</v>
      </c>
      <c r="BK1024" s="1">
        <v>687255954</v>
      </c>
      <c r="BL1024" s="1">
        <v>0</v>
      </c>
      <c r="BM1024" s="1">
        <v>0</v>
      </c>
      <c r="BO1024" s="6">
        <f t="shared" si="160"/>
        <v>76.580498000000006</v>
      </c>
      <c r="BP1024" s="6">
        <f t="shared" si="151"/>
        <v>0</v>
      </c>
      <c r="BQ1024" s="6">
        <f t="shared" si="152"/>
        <v>166.74322900000001</v>
      </c>
      <c r="BR1024" s="6">
        <f t="shared" si="153"/>
        <v>0</v>
      </c>
      <c r="BS1024" s="6">
        <f t="shared" si="154"/>
        <v>166.74322900000001</v>
      </c>
      <c r="BT1024" s="6">
        <f t="shared" si="155"/>
        <v>0</v>
      </c>
      <c r="BU1024" s="6">
        <f t="shared" si="156"/>
        <v>146.870767</v>
      </c>
      <c r="BV1024" s="6">
        <f t="shared" si="157"/>
        <v>0</v>
      </c>
      <c r="BW1024" s="6">
        <f t="shared" si="158"/>
        <v>130.318231</v>
      </c>
      <c r="BX1024" s="6">
        <f t="shared" si="159"/>
        <v>0</v>
      </c>
    </row>
    <row r="1025" spans="1:76" x14ac:dyDescent="0.25">
      <c r="A1025">
        <v>1934368453</v>
      </c>
      <c r="B1025">
        <v>16</v>
      </c>
      <c r="C1025" t="s">
        <v>64</v>
      </c>
      <c r="D1025" t="s">
        <v>65</v>
      </c>
      <c r="E1025">
        <v>2020</v>
      </c>
      <c r="F1025" t="s">
        <v>66</v>
      </c>
      <c r="G1025" t="s">
        <v>67</v>
      </c>
      <c r="H1025">
        <v>1</v>
      </c>
      <c r="I1025" t="s">
        <v>68</v>
      </c>
      <c r="J1025" t="s">
        <v>2478</v>
      </c>
      <c r="K1025" t="s">
        <v>1397</v>
      </c>
      <c r="L1025" t="s">
        <v>1398</v>
      </c>
      <c r="M1025" t="s">
        <v>2973</v>
      </c>
      <c r="N1025" t="s">
        <v>2513</v>
      </c>
      <c r="O1025" t="s">
        <v>553</v>
      </c>
      <c r="P1025" t="s">
        <v>2525</v>
      </c>
      <c r="Q1025" t="s">
        <v>209</v>
      </c>
      <c r="R1025" t="s">
        <v>2547</v>
      </c>
      <c r="S1025" t="s">
        <v>554</v>
      </c>
      <c r="T1025" t="s">
        <v>2779</v>
      </c>
      <c r="U1025" t="s">
        <v>1399</v>
      </c>
      <c r="V1025">
        <v>8</v>
      </c>
      <c r="W1025">
        <v>6</v>
      </c>
      <c r="X1025" t="s">
        <v>1405</v>
      </c>
      <c r="Y1025">
        <v>1</v>
      </c>
      <c r="Z1025" t="s">
        <v>76</v>
      </c>
      <c r="AA1025">
        <v>1</v>
      </c>
      <c r="AB1025" t="s">
        <v>77</v>
      </c>
      <c r="AC1025">
        <v>1</v>
      </c>
      <c r="AD1025" s="1">
        <v>6</v>
      </c>
      <c r="AE1025" s="1">
        <v>0</v>
      </c>
      <c r="AF1025" s="1">
        <v>0</v>
      </c>
      <c r="AG1025" s="1">
        <v>34</v>
      </c>
      <c r="AH1025" s="1">
        <v>0</v>
      </c>
      <c r="AI1025" s="1">
        <v>0</v>
      </c>
      <c r="AJ1025" s="1">
        <v>34</v>
      </c>
      <c r="AK1025" s="1">
        <v>0</v>
      </c>
      <c r="AL1025" s="1">
        <v>0</v>
      </c>
      <c r="AM1025" s="1">
        <v>24</v>
      </c>
      <c r="AN1025" s="1">
        <v>0</v>
      </c>
      <c r="AO1025" s="1">
        <v>0</v>
      </c>
      <c r="AP1025" s="1">
        <v>2</v>
      </c>
      <c r="AQ1025" s="1">
        <v>0</v>
      </c>
      <c r="AR1025" s="1">
        <v>0</v>
      </c>
      <c r="AS1025" s="1">
        <v>100</v>
      </c>
      <c r="AT1025" s="1">
        <v>0</v>
      </c>
      <c r="AU1025" s="1">
        <v>0</v>
      </c>
      <c r="AV1025" s="1">
        <v>63597021</v>
      </c>
      <c r="AW1025" s="1">
        <v>0</v>
      </c>
      <c r="AX1025" s="1">
        <v>0</v>
      </c>
      <c r="AY1025" s="1">
        <v>138473537</v>
      </c>
      <c r="AZ1025" s="1">
        <v>0</v>
      </c>
      <c r="BA1025" s="1">
        <v>0</v>
      </c>
      <c r="BB1025" s="1">
        <v>138473537</v>
      </c>
      <c r="BC1025" s="1">
        <v>0</v>
      </c>
      <c r="BD1025" s="1">
        <v>0</v>
      </c>
      <c r="BE1025" s="1">
        <v>121970258</v>
      </c>
      <c r="BF1025" s="1">
        <v>0</v>
      </c>
      <c r="BG1025" s="1">
        <v>0</v>
      </c>
      <c r="BH1025" s="1">
        <v>108224043</v>
      </c>
      <c r="BI1025" s="1">
        <v>0</v>
      </c>
      <c r="BJ1025" s="1">
        <v>0</v>
      </c>
      <c r="BK1025" s="1">
        <v>570738396</v>
      </c>
      <c r="BL1025" s="1">
        <v>0</v>
      </c>
      <c r="BM1025" s="1">
        <v>0</v>
      </c>
      <c r="BO1025" s="6">
        <f t="shared" si="160"/>
        <v>63.597020999999998</v>
      </c>
      <c r="BP1025" s="6">
        <f t="shared" si="151"/>
        <v>0</v>
      </c>
      <c r="BQ1025" s="6">
        <f t="shared" si="152"/>
        <v>138.47353699999999</v>
      </c>
      <c r="BR1025" s="6">
        <f t="shared" si="153"/>
        <v>0</v>
      </c>
      <c r="BS1025" s="6">
        <f t="shared" si="154"/>
        <v>138.47353699999999</v>
      </c>
      <c r="BT1025" s="6">
        <f t="shared" si="155"/>
        <v>0</v>
      </c>
      <c r="BU1025" s="6">
        <f t="shared" si="156"/>
        <v>121.970258</v>
      </c>
      <c r="BV1025" s="6">
        <f t="shared" si="157"/>
        <v>0</v>
      </c>
      <c r="BW1025" s="6">
        <f t="shared" si="158"/>
        <v>108.22404299999999</v>
      </c>
      <c r="BX1025" s="6">
        <f t="shared" si="159"/>
        <v>0</v>
      </c>
    </row>
    <row r="1026" spans="1:76" x14ac:dyDescent="0.25">
      <c r="A1026">
        <v>1934368453</v>
      </c>
      <c r="B1026">
        <v>16</v>
      </c>
      <c r="C1026" t="s">
        <v>64</v>
      </c>
      <c r="D1026" t="s">
        <v>65</v>
      </c>
      <c r="E1026">
        <v>2020</v>
      </c>
      <c r="F1026" t="s">
        <v>66</v>
      </c>
      <c r="G1026" t="s">
        <v>67</v>
      </c>
      <c r="H1026">
        <v>1</v>
      </c>
      <c r="I1026" t="s">
        <v>68</v>
      </c>
      <c r="J1026" t="s">
        <v>2478</v>
      </c>
      <c r="K1026" t="s">
        <v>1397</v>
      </c>
      <c r="L1026" t="s">
        <v>1398</v>
      </c>
      <c r="M1026" t="s">
        <v>2973</v>
      </c>
      <c r="N1026" t="s">
        <v>2513</v>
      </c>
      <c r="O1026" t="s">
        <v>553</v>
      </c>
      <c r="P1026" t="s">
        <v>2525</v>
      </c>
      <c r="Q1026" t="s">
        <v>209</v>
      </c>
      <c r="R1026" t="s">
        <v>2547</v>
      </c>
      <c r="S1026" t="s">
        <v>554</v>
      </c>
      <c r="T1026" t="s">
        <v>2779</v>
      </c>
      <c r="U1026" t="s">
        <v>1399</v>
      </c>
      <c r="V1026">
        <v>8</v>
      </c>
      <c r="W1026">
        <v>7</v>
      </c>
      <c r="X1026" t="s">
        <v>1406</v>
      </c>
      <c r="Y1026">
        <v>1</v>
      </c>
      <c r="Z1026" t="s">
        <v>76</v>
      </c>
      <c r="AA1026">
        <v>1</v>
      </c>
      <c r="AB1026" t="s">
        <v>77</v>
      </c>
      <c r="AC1026">
        <v>1</v>
      </c>
      <c r="AD1026" s="1">
        <v>18</v>
      </c>
      <c r="AE1026" s="1">
        <v>0</v>
      </c>
      <c r="AF1026" s="1">
        <v>0</v>
      </c>
      <c r="AG1026" s="1">
        <v>102</v>
      </c>
      <c r="AH1026" s="1">
        <v>0</v>
      </c>
      <c r="AI1026" s="1">
        <v>0</v>
      </c>
      <c r="AJ1026" s="1">
        <v>102</v>
      </c>
      <c r="AK1026" s="1">
        <v>0</v>
      </c>
      <c r="AL1026" s="1">
        <v>0</v>
      </c>
      <c r="AM1026" s="1">
        <v>72</v>
      </c>
      <c r="AN1026" s="1">
        <v>0</v>
      </c>
      <c r="AO1026" s="1">
        <v>0</v>
      </c>
      <c r="AP1026" s="1">
        <v>6</v>
      </c>
      <c r="AQ1026" s="1">
        <v>0</v>
      </c>
      <c r="AR1026" s="1">
        <v>0</v>
      </c>
      <c r="AS1026" s="1">
        <v>300</v>
      </c>
      <c r="AT1026" s="1">
        <v>0</v>
      </c>
      <c r="AU1026" s="1">
        <v>0</v>
      </c>
      <c r="AV1026" s="1">
        <v>343167595</v>
      </c>
      <c r="AW1026" s="1">
        <v>0</v>
      </c>
      <c r="AX1026" s="1">
        <v>0</v>
      </c>
      <c r="AY1026" s="1">
        <v>747199011</v>
      </c>
      <c r="AZ1026" s="1">
        <v>0</v>
      </c>
      <c r="BA1026" s="1">
        <v>0</v>
      </c>
      <c r="BB1026" s="1">
        <v>747199011</v>
      </c>
      <c r="BC1026" s="1">
        <v>0</v>
      </c>
      <c r="BD1026" s="1">
        <v>0</v>
      </c>
      <c r="BE1026" s="1">
        <v>658147818</v>
      </c>
      <c r="BF1026" s="1">
        <v>0</v>
      </c>
      <c r="BG1026" s="1">
        <v>0</v>
      </c>
      <c r="BH1026" s="1">
        <v>583973661</v>
      </c>
      <c r="BI1026" s="1">
        <v>0</v>
      </c>
      <c r="BJ1026" s="1">
        <v>0</v>
      </c>
      <c r="BK1026" s="1">
        <v>3079687096</v>
      </c>
      <c r="BL1026" s="1">
        <v>0</v>
      </c>
      <c r="BM1026" s="1">
        <v>0</v>
      </c>
      <c r="BO1026" s="6">
        <f t="shared" si="160"/>
        <v>343.16759500000001</v>
      </c>
      <c r="BP1026" s="6">
        <f t="shared" ref="BP1026:BP1089" si="161">AW1026 / 1000000</f>
        <v>0</v>
      </c>
      <c r="BQ1026" s="6">
        <f t="shared" ref="BQ1026:BQ1089" si="162">AY1026 / 1000000</f>
        <v>747.19901100000004</v>
      </c>
      <c r="BR1026" s="6">
        <f t="shared" ref="BR1026:BR1089" si="163">AZ1026 / 1000000</f>
        <v>0</v>
      </c>
      <c r="BS1026" s="6">
        <f t="shared" ref="BS1026:BS1089" si="164">BB1026 / 1000000</f>
        <v>747.19901100000004</v>
      </c>
      <c r="BT1026" s="6">
        <f t="shared" ref="BT1026:BT1089" si="165">BC1026 / 1000000</f>
        <v>0</v>
      </c>
      <c r="BU1026" s="6">
        <f t="shared" ref="BU1026:BU1089" si="166">BE1026 / 1000000</f>
        <v>658.14781800000003</v>
      </c>
      <c r="BV1026" s="6">
        <f t="shared" ref="BV1026:BV1089" si="167">BF1026 / 1000000</f>
        <v>0</v>
      </c>
      <c r="BW1026" s="6">
        <f t="shared" ref="BW1026:BW1089" si="168">BH1026 / 1000000</f>
        <v>583.97366099999999</v>
      </c>
      <c r="BX1026" s="6">
        <f t="shared" ref="BX1026:BX1089" si="169">BI1026 / 1000000</f>
        <v>0</v>
      </c>
    </row>
    <row r="1027" spans="1:76" x14ac:dyDescent="0.25">
      <c r="A1027">
        <v>1934368453</v>
      </c>
      <c r="B1027">
        <v>16</v>
      </c>
      <c r="C1027" t="s">
        <v>64</v>
      </c>
      <c r="D1027" t="s">
        <v>65</v>
      </c>
      <c r="E1027">
        <v>2020</v>
      </c>
      <c r="F1027" t="s">
        <v>66</v>
      </c>
      <c r="G1027" t="s">
        <v>67</v>
      </c>
      <c r="H1027">
        <v>1</v>
      </c>
      <c r="I1027" t="s">
        <v>68</v>
      </c>
      <c r="J1027" t="s">
        <v>2478</v>
      </c>
      <c r="K1027" t="s">
        <v>1397</v>
      </c>
      <c r="L1027" t="s">
        <v>1398</v>
      </c>
      <c r="M1027" t="s">
        <v>2973</v>
      </c>
      <c r="N1027" t="s">
        <v>2513</v>
      </c>
      <c r="O1027" t="s">
        <v>553</v>
      </c>
      <c r="P1027" t="s">
        <v>2525</v>
      </c>
      <c r="Q1027" t="s">
        <v>209</v>
      </c>
      <c r="R1027" t="s">
        <v>2547</v>
      </c>
      <c r="S1027" t="s">
        <v>554</v>
      </c>
      <c r="T1027" t="s">
        <v>2780</v>
      </c>
      <c r="U1027" t="s">
        <v>1407</v>
      </c>
      <c r="V1027">
        <v>8</v>
      </c>
      <c r="W1027">
        <v>1</v>
      </c>
      <c r="X1027" t="s">
        <v>1408</v>
      </c>
      <c r="Y1027">
        <v>2</v>
      </c>
      <c r="Z1027" t="s">
        <v>79</v>
      </c>
      <c r="AA1027">
        <v>1</v>
      </c>
      <c r="AB1027" t="s">
        <v>77</v>
      </c>
      <c r="AC1027">
        <v>1</v>
      </c>
      <c r="AD1027" s="1">
        <v>100</v>
      </c>
      <c r="AE1027" s="1">
        <v>0</v>
      </c>
      <c r="AF1027" s="1">
        <v>0</v>
      </c>
      <c r="AG1027" s="1">
        <v>100</v>
      </c>
      <c r="AH1027" s="1">
        <v>0</v>
      </c>
      <c r="AI1027" s="1">
        <v>0</v>
      </c>
      <c r="AJ1027" s="1">
        <v>100</v>
      </c>
      <c r="AK1027" s="1">
        <v>0</v>
      </c>
      <c r="AL1027" s="1">
        <v>0</v>
      </c>
      <c r="AM1027" s="1">
        <v>100</v>
      </c>
      <c r="AN1027" s="1">
        <v>0</v>
      </c>
      <c r="AO1027" s="1">
        <v>0</v>
      </c>
      <c r="AP1027" s="1">
        <v>100</v>
      </c>
      <c r="AQ1027" s="1">
        <v>0</v>
      </c>
      <c r="AR1027" s="1">
        <v>0</v>
      </c>
      <c r="AS1027" s="1" t="s">
        <v>80</v>
      </c>
      <c r="AT1027" s="1" t="s">
        <v>80</v>
      </c>
      <c r="AU1027" s="1" t="s">
        <v>80</v>
      </c>
      <c r="AV1027" s="1">
        <v>2136620435</v>
      </c>
      <c r="AW1027" s="1">
        <v>0</v>
      </c>
      <c r="AX1027" s="1">
        <v>0</v>
      </c>
      <c r="AY1027" s="1">
        <v>2868728925</v>
      </c>
      <c r="AZ1027" s="1">
        <v>0</v>
      </c>
      <c r="BA1027" s="1">
        <v>0</v>
      </c>
      <c r="BB1027" s="1">
        <v>2868728923</v>
      </c>
      <c r="BC1027" s="1">
        <v>0</v>
      </c>
      <c r="BD1027" s="1">
        <v>0</v>
      </c>
      <c r="BE1027" s="1">
        <v>2868728925</v>
      </c>
      <c r="BF1027" s="1">
        <v>0</v>
      </c>
      <c r="BG1027" s="1">
        <v>0</v>
      </c>
      <c r="BH1027" s="1">
        <v>2868728922</v>
      </c>
      <c r="BI1027" s="1">
        <v>0</v>
      </c>
      <c r="BJ1027" s="1">
        <v>0</v>
      </c>
      <c r="BK1027" s="1">
        <v>13611536130</v>
      </c>
      <c r="BL1027" s="1">
        <v>0</v>
      </c>
      <c r="BM1027" s="1">
        <v>0</v>
      </c>
      <c r="BO1027" s="6">
        <f t="shared" ref="BO1027:BO1090" si="170">AV1027 / 1000000</f>
        <v>2136.6204349999998</v>
      </c>
      <c r="BP1027" s="6">
        <f t="shared" si="161"/>
        <v>0</v>
      </c>
      <c r="BQ1027" s="6">
        <f t="shared" si="162"/>
        <v>2868.7289249999999</v>
      </c>
      <c r="BR1027" s="6">
        <f t="shared" si="163"/>
        <v>0</v>
      </c>
      <c r="BS1027" s="6">
        <f t="shared" si="164"/>
        <v>2868.7289230000001</v>
      </c>
      <c r="BT1027" s="6">
        <f t="shared" si="165"/>
        <v>0</v>
      </c>
      <c r="BU1027" s="6">
        <f t="shared" si="166"/>
        <v>2868.7289249999999</v>
      </c>
      <c r="BV1027" s="6">
        <f t="shared" si="167"/>
        <v>0</v>
      </c>
      <c r="BW1027" s="6">
        <f t="shared" si="168"/>
        <v>2868.7289219999998</v>
      </c>
      <c r="BX1027" s="6">
        <f t="shared" si="169"/>
        <v>0</v>
      </c>
    </row>
    <row r="1028" spans="1:76" x14ac:dyDescent="0.25">
      <c r="A1028">
        <v>1934368453</v>
      </c>
      <c r="B1028">
        <v>16</v>
      </c>
      <c r="C1028" t="s">
        <v>64</v>
      </c>
      <c r="D1028" t="s">
        <v>65</v>
      </c>
      <c r="E1028">
        <v>2020</v>
      </c>
      <c r="F1028" t="s">
        <v>66</v>
      </c>
      <c r="G1028" t="s">
        <v>67</v>
      </c>
      <c r="H1028">
        <v>1</v>
      </c>
      <c r="I1028" t="s">
        <v>68</v>
      </c>
      <c r="J1028" t="s">
        <v>2478</v>
      </c>
      <c r="K1028" t="s">
        <v>1397</v>
      </c>
      <c r="L1028" t="s">
        <v>1398</v>
      </c>
      <c r="M1028" t="s">
        <v>2973</v>
      </c>
      <c r="N1028" t="s">
        <v>2513</v>
      </c>
      <c r="O1028" t="s">
        <v>553</v>
      </c>
      <c r="P1028" t="s">
        <v>2525</v>
      </c>
      <c r="Q1028" t="s">
        <v>209</v>
      </c>
      <c r="R1028" t="s">
        <v>2547</v>
      </c>
      <c r="S1028" t="s">
        <v>554</v>
      </c>
      <c r="T1028" t="s">
        <v>2780</v>
      </c>
      <c r="U1028" t="s">
        <v>1407</v>
      </c>
      <c r="V1028">
        <v>8</v>
      </c>
      <c r="W1028">
        <v>2</v>
      </c>
      <c r="X1028" t="s">
        <v>1409</v>
      </c>
      <c r="Y1028">
        <v>2</v>
      </c>
      <c r="Z1028" t="s">
        <v>79</v>
      </c>
      <c r="AA1028">
        <v>1</v>
      </c>
      <c r="AB1028" t="s">
        <v>77</v>
      </c>
      <c r="AC1028">
        <v>1</v>
      </c>
      <c r="AD1028" s="1">
        <v>100</v>
      </c>
      <c r="AE1028" s="1">
        <v>0</v>
      </c>
      <c r="AF1028" s="1">
        <v>0</v>
      </c>
      <c r="AG1028" s="1">
        <v>100</v>
      </c>
      <c r="AH1028" s="1">
        <v>0</v>
      </c>
      <c r="AI1028" s="1">
        <v>0</v>
      </c>
      <c r="AJ1028" s="1">
        <v>100</v>
      </c>
      <c r="AK1028" s="1">
        <v>0</v>
      </c>
      <c r="AL1028" s="1">
        <v>0</v>
      </c>
      <c r="AM1028" s="1">
        <v>100</v>
      </c>
      <c r="AN1028" s="1">
        <v>0</v>
      </c>
      <c r="AO1028" s="1">
        <v>0</v>
      </c>
      <c r="AP1028" s="1">
        <v>100</v>
      </c>
      <c r="AQ1028" s="1">
        <v>0</v>
      </c>
      <c r="AR1028" s="1">
        <v>0</v>
      </c>
      <c r="AS1028" s="1" t="s">
        <v>80</v>
      </c>
      <c r="AT1028" s="1" t="s">
        <v>80</v>
      </c>
      <c r="AU1028" s="1" t="s">
        <v>80</v>
      </c>
      <c r="AV1028" s="1">
        <v>45278989</v>
      </c>
      <c r="AW1028" s="1">
        <v>0</v>
      </c>
      <c r="AX1028" s="1">
        <v>0</v>
      </c>
      <c r="AY1028" s="1">
        <v>205131035</v>
      </c>
      <c r="AZ1028" s="1">
        <v>0</v>
      </c>
      <c r="BA1028" s="1">
        <v>0</v>
      </c>
      <c r="BB1028" s="1">
        <v>52966450</v>
      </c>
      <c r="BC1028" s="1">
        <v>0</v>
      </c>
      <c r="BD1028" s="1">
        <v>0</v>
      </c>
      <c r="BE1028" s="1">
        <v>52966450</v>
      </c>
      <c r="BF1028" s="1">
        <v>0</v>
      </c>
      <c r="BG1028" s="1">
        <v>0</v>
      </c>
      <c r="BH1028" s="1">
        <v>52966449</v>
      </c>
      <c r="BI1028" s="1">
        <v>0</v>
      </c>
      <c r="BJ1028" s="1">
        <v>0</v>
      </c>
      <c r="BK1028" s="1">
        <v>409309373</v>
      </c>
      <c r="BL1028" s="1">
        <v>0</v>
      </c>
      <c r="BM1028" s="1">
        <v>0</v>
      </c>
      <c r="BO1028" s="6">
        <f t="shared" si="170"/>
        <v>45.278989000000003</v>
      </c>
      <c r="BP1028" s="6">
        <f t="shared" si="161"/>
        <v>0</v>
      </c>
      <c r="BQ1028" s="6">
        <f t="shared" si="162"/>
        <v>205.131035</v>
      </c>
      <c r="BR1028" s="6">
        <f t="shared" si="163"/>
        <v>0</v>
      </c>
      <c r="BS1028" s="6">
        <f t="shared" si="164"/>
        <v>52.966450000000002</v>
      </c>
      <c r="BT1028" s="6">
        <f t="shared" si="165"/>
        <v>0</v>
      </c>
      <c r="BU1028" s="6">
        <f t="shared" si="166"/>
        <v>52.966450000000002</v>
      </c>
      <c r="BV1028" s="6">
        <f t="shared" si="167"/>
        <v>0</v>
      </c>
      <c r="BW1028" s="6">
        <f t="shared" si="168"/>
        <v>52.966448999999997</v>
      </c>
      <c r="BX1028" s="6">
        <f t="shared" si="169"/>
        <v>0</v>
      </c>
    </row>
    <row r="1029" spans="1:76" x14ac:dyDescent="0.25">
      <c r="A1029">
        <v>1934368453</v>
      </c>
      <c r="B1029">
        <v>16</v>
      </c>
      <c r="C1029" t="s">
        <v>64</v>
      </c>
      <c r="D1029" t="s">
        <v>65</v>
      </c>
      <c r="E1029">
        <v>2020</v>
      </c>
      <c r="F1029" t="s">
        <v>66</v>
      </c>
      <c r="G1029" t="s">
        <v>67</v>
      </c>
      <c r="H1029">
        <v>1</v>
      </c>
      <c r="I1029" t="s">
        <v>68</v>
      </c>
      <c r="J1029" t="s">
        <v>2478</v>
      </c>
      <c r="K1029" t="s">
        <v>1397</v>
      </c>
      <c r="L1029" t="s">
        <v>1398</v>
      </c>
      <c r="M1029" t="s">
        <v>2973</v>
      </c>
      <c r="N1029" t="s">
        <v>2513</v>
      </c>
      <c r="O1029" t="s">
        <v>553</v>
      </c>
      <c r="P1029" t="s">
        <v>2525</v>
      </c>
      <c r="Q1029" t="s">
        <v>209</v>
      </c>
      <c r="R1029" t="s">
        <v>2547</v>
      </c>
      <c r="S1029" t="s">
        <v>554</v>
      </c>
      <c r="T1029" t="s">
        <v>2780</v>
      </c>
      <c r="U1029" t="s">
        <v>1407</v>
      </c>
      <c r="V1029">
        <v>8</v>
      </c>
      <c r="W1029">
        <v>3</v>
      </c>
      <c r="X1029" t="s">
        <v>1410</v>
      </c>
      <c r="Y1029">
        <v>1</v>
      </c>
      <c r="Z1029" t="s">
        <v>76</v>
      </c>
      <c r="AA1029">
        <v>1</v>
      </c>
      <c r="AB1029" t="s">
        <v>77</v>
      </c>
      <c r="AC1029">
        <v>1</v>
      </c>
      <c r="AD1029" s="1">
        <v>3</v>
      </c>
      <c r="AE1029" s="1">
        <v>0</v>
      </c>
      <c r="AF1029" s="1">
        <v>0</v>
      </c>
      <c r="AG1029" s="1">
        <v>20</v>
      </c>
      <c r="AH1029" s="1">
        <v>0</v>
      </c>
      <c r="AI1029" s="1">
        <v>0</v>
      </c>
      <c r="AJ1029" s="1">
        <v>40</v>
      </c>
      <c r="AK1029" s="1">
        <v>0</v>
      </c>
      <c r="AL1029" s="1">
        <v>0</v>
      </c>
      <c r="AM1029" s="1">
        <v>41</v>
      </c>
      <c r="AN1029" s="1">
        <v>0</v>
      </c>
      <c r="AO1029" s="1">
        <v>0</v>
      </c>
      <c r="AP1029" s="1">
        <v>21</v>
      </c>
      <c r="AQ1029" s="1">
        <v>0</v>
      </c>
      <c r="AR1029" s="1">
        <v>0</v>
      </c>
      <c r="AS1029" s="1">
        <v>125</v>
      </c>
      <c r="AT1029" s="1">
        <v>0</v>
      </c>
      <c r="AU1029" s="1">
        <v>0</v>
      </c>
      <c r="AV1029" s="1">
        <v>235233139</v>
      </c>
      <c r="AW1029" s="1">
        <v>0</v>
      </c>
      <c r="AX1029" s="1">
        <v>0</v>
      </c>
      <c r="AY1029" s="1">
        <v>536248452</v>
      </c>
      <c r="AZ1029" s="1">
        <v>0</v>
      </c>
      <c r="BA1029" s="1">
        <v>0</v>
      </c>
      <c r="BB1029" s="1">
        <v>384083872</v>
      </c>
      <c r="BC1029" s="1">
        <v>0</v>
      </c>
      <c r="BD1029" s="1">
        <v>0</v>
      </c>
      <c r="BE1029" s="1">
        <v>384083872</v>
      </c>
      <c r="BF1029" s="1">
        <v>0</v>
      </c>
      <c r="BG1029" s="1">
        <v>0</v>
      </c>
      <c r="BH1029" s="1">
        <v>384083872</v>
      </c>
      <c r="BI1029" s="1">
        <v>0</v>
      </c>
      <c r="BJ1029" s="1">
        <v>0</v>
      </c>
      <c r="BK1029" s="1">
        <v>1923733207</v>
      </c>
      <c r="BL1029" s="1">
        <v>0</v>
      </c>
      <c r="BM1029" s="1">
        <v>0</v>
      </c>
      <c r="BO1029" s="6">
        <f t="shared" si="170"/>
        <v>235.23313899999999</v>
      </c>
      <c r="BP1029" s="6">
        <f t="shared" si="161"/>
        <v>0</v>
      </c>
      <c r="BQ1029" s="6">
        <f t="shared" si="162"/>
        <v>536.24845200000004</v>
      </c>
      <c r="BR1029" s="6">
        <f t="shared" si="163"/>
        <v>0</v>
      </c>
      <c r="BS1029" s="6">
        <f t="shared" si="164"/>
        <v>384.08387199999999</v>
      </c>
      <c r="BT1029" s="6">
        <f t="shared" si="165"/>
        <v>0</v>
      </c>
      <c r="BU1029" s="6">
        <f t="shared" si="166"/>
        <v>384.08387199999999</v>
      </c>
      <c r="BV1029" s="6">
        <f t="shared" si="167"/>
        <v>0</v>
      </c>
      <c r="BW1029" s="6">
        <f t="shared" si="168"/>
        <v>384.08387199999999</v>
      </c>
      <c r="BX1029" s="6">
        <f t="shared" si="169"/>
        <v>0</v>
      </c>
    </row>
    <row r="1030" spans="1:76" x14ac:dyDescent="0.25">
      <c r="A1030">
        <v>1934368453</v>
      </c>
      <c r="B1030">
        <v>16</v>
      </c>
      <c r="C1030" t="s">
        <v>64</v>
      </c>
      <c r="D1030" t="s">
        <v>65</v>
      </c>
      <c r="E1030">
        <v>2020</v>
      </c>
      <c r="F1030" t="s">
        <v>66</v>
      </c>
      <c r="G1030" t="s">
        <v>67</v>
      </c>
      <c r="H1030">
        <v>1</v>
      </c>
      <c r="I1030" t="s">
        <v>68</v>
      </c>
      <c r="J1030" t="s">
        <v>2478</v>
      </c>
      <c r="K1030" t="s">
        <v>1397</v>
      </c>
      <c r="L1030" t="s">
        <v>1398</v>
      </c>
      <c r="M1030" t="s">
        <v>2973</v>
      </c>
      <c r="N1030" t="s">
        <v>2513</v>
      </c>
      <c r="O1030" t="s">
        <v>553</v>
      </c>
      <c r="P1030" t="s">
        <v>2525</v>
      </c>
      <c r="Q1030" t="s">
        <v>209</v>
      </c>
      <c r="R1030" t="s">
        <v>2547</v>
      </c>
      <c r="S1030" t="s">
        <v>554</v>
      </c>
      <c r="T1030" t="s">
        <v>2780</v>
      </c>
      <c r="U1030" t="s">
        <v>1407</v>
      </c>
      <c r="V1030">
        <v>8</v>
      </c>
      <c r="W1030">
        <v>4</v>
      </c>
      <c r="X1030" t="s">
        <v>1411</v>
      </c>
      <c r="Y1030">
        <v>1</v>
      </c>
      <c r="Z1030" t="s">
        <v>76</v>
      </c>
      <c r="AA1030">
        <v>1</v>
      </c>
      <c r="AB1030" t="s">
        <v>77</v>
      </c>
      <c r="AC1030">
        <v>1</v>
      </c>
      <c r="AD1030" s="1">
        <v>128</v>
      </c>
      <c r="AE1030" s="1">
        <v>0</v>
      </c>
      <c r="AF1030" s="1">
        <v>0</v>
      </c>
      <c r="AG1030" s="1">
        <v>168</v>
      </c>
      <c r="AH1030" s="1">
        <v>0</v>
      </c>
      <c r="AI1030" s="1">
        <v>0</v>
      </c>
      <c r="AJ1030" s="1">
        <v>168</v>
      </c>
      <c r="AK1030" s="1">
        <v>0</v>
      </c>
      <c r="AL1030" s="1">
        <v>0</v>
      </c>
      <c r="AM1030" s="1">
        <v>168</v>
      </c>
      <c r="AN1030" s="1">
        <v>0</v>
      </c>
      <c r="AO1030" s="1">
        <v>0</v>
      </c>
      <c r="AP1030" s="1">
        <v>168</v>
      </c>
      <c r="AQ1030" s="1">
        <v>0</v>
      </c>
      <c r="AR1030" s="1">
        <v>0</v>
      </c>
      <c r="AS1030" s="1">
        <v>800</v>
      </c>
      <c r="AT1030" s="1">
        <v>0</v>
      </c>
      <c r="AU1030" s="1">
        <v>0</v>
      </c>
      <c r="AV1030" s="1">
        <v>140000000</v>
      </c>
      <c r="AW1030" s="1">
        <v>0</v>
      </c>
      <c r="AX1030" s="1">
        <v>0</v>
      </c>
      <c r="AY1030" s="1">
        <v>177500000</v>
      </c>
      <c r="AZ1030" s="1">
        <v>0</v>
      </c>
      <c r="BA1030" s="1">
        <v>0</v>
      </c>
      <c r="BB1030" s="1">
        <v>177500000</v>
      </c>
      <c r="BC1030" s="1">
        <v>0</v>
      </c>
      <c r="BD1030" s="1">
        <v>0</v>
      </c>
      <c r="BE1030" s="1">
        <v>177500000</v>
      </c>
      <c r="BF1030" s="1">
        <v>0</v>
      </c>
      <c r="BG1030" s="1">
        <v>0</v>
      </c>
      <c r="BH1030" s="1">
        <v>177500000</v>
      </c>
      <c r="BI1030" s="1">
        <v>0</v>
      </c>
      <c r="BJ1030" s="1">
        <v>0</v>
      </c>
      <c r="BK1030" s="1">
        <v>850000000</v>
      </c>
      <c r="BL1030" s="1">
        <v>0</v>
      </c>
      <c r="BM1030" s="1">
        <v>0</v>
      </c>
      <c r="BO1030" s="6">
        <f t="shared" si="170"/>
        <v>140</v>
      </c>
      <c r="BP1030" s="6">
        <f t="shared" si="161"/>
        <v>0</v>
      </c>
      <c r="BQ1030" s="6">
        <f t="shared" si="162"/>
        <v>177.5</v>
      </c>
      <c r="BR1030" s="6">
        <f t="shared" si="163"/>
        <v>0</v>
      </c>
      <c r="BS1030" s="6">
        <f t="shared" si="164"/>
        <v>177.5</v>
      </c>
      <c r="BT1030" s="6">
        <f t="shared" si="165"/>
        <v>0</v>
      </c>
      <c r="BU1030" s="6">
        <f t="shared" si="166"/>
        <v>177.5</v>
      </c>
      <c r="BV1030" s="6">
        <f t="shared" si="167"/>
        <v>0</v>
      </c>
      <c r="BW1030" s="6">
        <f t="shared" si="168"/>
        <v>177.5</v>
      </c>
      <c r="BX1030" s="6">
        <f t="shared" si="169"/>
        <v>0</v>
      </c>
    </row>
    <row r="1031" spans="1:76" x14ac:dyDescent="0.25">
      <c r="A1031">
        <v>1934368453</v>
      </c>
      <c r="B1031">
        <v>16</v>
      </c>
      <c r="C1031" t="s">
        <v>64</v>
      </c>
      <c r="D1031" t="s">
        <v>65</v>
      </c>
      <c r="E1031">
        <v>2020</v>
      </c>
      <c r="F1031" t="s">
        <v>66</v>
      </c>
      <c r="G1031" t="s">
        <v>67</v>
      </c>
      <c r="H1031">
        <v>1</v>
      </c>
      <c r="I1031" t="s">
        <v>68</v>
      </c>
      <c r="J1031" t="s">
        <v>2478</v>
      </c>
      <c r="K1031" t="s">
        <v>1397</v>
      </c>
      <c r="L1031" t="s">
        <v>1398</v>
      </c>
      <c r="M1031" t="s">
        <v>2973</v>
      </c>
      <c r="N1031" t="s">
        <v>2513</v>
      </c>
      <c r="O1031" t="s">
        <v>553</v>
      </c>
      <c r="P1031" t="s">
        <v>2525</v>
      </c>
      <c r="Q1031" t="s">
        <v>209</v>
      </c>
      <c r="R1031" t="s">
        <v>2547</v>
      </c>
      <c r="S1031" t="s">
        <v>554</v>
      </c>
      <c r="T1031" t="s">
        <v>2780</v>
      </c>
      <c r="U1031" t="s">
        <v>1407</v>
      </c>
      <c r="V1031">
        <v>8</v>
      </c>
      <c r="W1031">
        <v>5</v>
      </c>
      <c r="X1031" t="s">
        <v>1412</v>
      </c>
      <c r="Y1031">
        <v>1</v>
      </c>
      <c r="Z1031" t="s">
        <v>76</v>
      </c>
      <c r="AA1031">
        <v>1</v>
      </c>
      <c r="AB1031" t="s">
        <v>77</v>
      </c>
      <c r="AC1031">
        <v>1</v>
      </c>
      <c r="AD1031" s="1">
        <v>469</v>
      </c>
      <c r="AE1031" s="1">
        <v>0</v>
      </c>
      <c r="AF1031" s="1">
        <v>0</v>
      </c>
      <c r="AG1031" s="1">
        <v>938</v>
      </c>
      <c r="AH1031" s="1">
        <v>0</v>
      </c>
      <c r="AI1031" s="1">
        <v>0</v>
      </c>
      <c r="AJ1031" s="1">
        <v>1407</v>
      </c>
      <c r="AK1031" s="1">
        <v>0</v>
      </c>
      <c r="AL1031" s="1">
        <v>0</v>
      </c>
      <c r="AM1031" s="1">
        <v>1407</v>
      </c>
      <c r="AN1031" s="1">
        <v>0</v>
      </c>
      <c r="AO1031" s="1">
        <v>0</v>
      </c>
      <c r="AP1031" s="1">
        <v>469</v>
      </c>
      <c r="AQ1031" s="1">
        <v>0</v>
      </c>
      <c r="AR1031" s="1">
        <v>0</v>
      </c>
      <c r="AS1031" s="1">
        <v>4690</v>
      </c>
      <c r="AT1031" s="1">
        <v>0</v>
      </c>
      <c r="AU1031" s="1">
        <v>0</v>
      </c>
      <c r="AV1031" s="1">
        <v>45278989</v>
      </c>
      <c r="AW1031" s="1">
        <v>0</v>
      </c>
      <c r="AX1031" s="1">
        <v>0</v>
      </c>
      <c r="AY1031" s="1">
        <v>205131033</v>
      </c>
      <c r="AZ1031" s="1">
        <v>0</v>
      </c>
      <c r="BA1031" s="1">
        <v>0</v>
      </c>
      <c r="BB1031" s="1">
        <v>52966450</v>
      </c>
      <c r="BC1031" s="1">
        <v>0</v>
      </c>
      <c r="BD1031" s="1">
        <v>0</v>
      </c>
      <c r="BE1031" s="1">
        <v>52966450</v>
      </c>
      <c r="BF1031" s="1">
        <v>0</v>
      </c>
      <c r="BG1031" s="1">
        <v>0</v>
      </c>
      <c r="BH1031" s="1">
        <v>52966450</v>
      </c>
      <c r="BI1031" s="1">
        <v>0</v>
      </c>
      <c r="BJ1031" s="1">
        <v>0</v>
      </c>
      <c r="BK1031" s="1">
        <v>409309372</v>
      </c>
      <c r="BL1031" s="1">
        <v>0</v>
      </c>
      <c r="BM1031" s="1">
        <v>0</v>
      </c>
      <c r="BO1031" s="6">
        <f t="shared" si="170"/>
        <v>45.278989000000003</v>
      </c>
      <c r="BP1031" s="6">
        <f t="shared" si="161"/>
        <v>0</v>
      </c>
      <c r="BQ1031" s="6">
        <f t="shared" si="162"/>
        <v>205.131033</v>
      </c>
      <c r="BR1031" s="6">
        <f t="shared" si="163"/>
        <v>0</v>
      </c>
      <c r="BS1031" s="6">
        <f t="shared" si="164"/>
        <v>52.966450000000002</v>
      </c>
      <c r="BT1031" s="6">
        <f t="shared" si="165"/>
        <v>0</v>
      </c>
      <c r="BU1031" s="6">
        <f t="shared" si="166"/>
        <v>52.966450000000002</v>
      </c>
      <c r="BV1031" s="6">
        <f t="shared" si="167"/>
        <v>0</v>
      </c>
      <c r="BW1031" s="6">
        <f t="shared" si="168"/>
        <v>52.966450000000002</v>
      </c>
      <c r="BX1031" s="6">
        <f t="shared" si="169"/>
        <v>0</v>
      </c>
    </row>
    <row r="1032" spans="1:76" x14ac:dyDescent="0.25">
      <c r="A1032">
        <v>1934368453</v>
      </c>
      <c r="B1032">
        <v>16</v>
      </c>
      <c r="C1032" t="s">
        <v>64</v>
      </c>
      <c r="D1032" t="s">
        <v>65</v>
      </c>
      <c r="E1032">
        <v>2020</v>
      </c>
      <c r="F1032" t="s">
        <v>66</v>
      </c>
      <c r="G1032" t="s">
        <v>67</v>
      </c>
      <c r="H1032">
        <v>1</v>
      </c>
      <c r="I1032" t="s">
        <v>68</v>
      </c>
      <c r="J1032" t="s">
        <v>2478</v>
      </c>
      <c r="K1032" t="s">
        <v>1397</v>
      </c>
      <c r="L1032" t="s">
        <v>1398</v>
      </c>
      <c r="M1032" t="s">
        <v>2973</v>
      </c>
      <c r="N1032" t="s">
        <v>2513</v>
      </c>
      <c r="O1032" t="s">
        <v>553</v>
      </c>
      <c r="P1032" t="s">
        <v>2525</v>
      </c>
      <c r="Q1032" t="s">
        <v>209</v>
      </c>
      <c r="R1032" t="s">
        <v>2536</v>
      </c>
      <c r="S1032" t="s">
        <v>285</v>
      </c>
      <c r="T1032" t="s">
        <v>2781</v>
      </c>
      <c r="U1032" t="s">
        <v>1413</v>
      </c>
      <c r="V1032">
        <v>10</v>
      </c>
      <c r="W1032">
        <v>1</v>
      </c>
      <c r="X1032" t="s">
        <v>1414</v>
      </c>
      <c r="Y1032">
        <v>2</v>
      </c>
      <c r="Z1032" t="s">
        <v>79</v>
      </c>
      <c r="AA1032">
        <v>1</v>
      </c>
      <c r="AB1032" t="s">
        <v>77</v>
      </c>
      <c r="AC1032">
        <v>1</v>
      </c>
      <c r="AD1032" s="1">
        <v>100</v>
      </c>
      <c r="AE1032" s="1">
        <v>0</v>
      </c>
      <c r="AF1032" s="1">
        <v>0</v>
      </c>
      <c r="AG1032" s="1">
        <v>100</v>
      </c>
      <c r="AH1032" s="1">
        <v>0</v>
      </c>
      <c r="AI1032" s="1">
        <v>0</v>
      </c>
      <c r="AJ1032" s="1">
        <v>0</v>
      </c>
      <c r="AK1032" s="1">
        <v>0</v>
      </c>
      <c r="AL1032" s="1">
        <v>0</v>
      </c>
      <c r="AM1032" s="1">
        <v>0</v>
      </c>
      <c r="AN1032" s="1">
        <v>0</v>
      </c>
      <c r="AO1032" s="1">
        <v>0</v>
      </c>
      <c r="AP1032" s="1">
        <v>0</v>
      </c>
      <c r="AQ1032" s="1">
        <v>0</v>
      </c>
      <c r="AR1032" s="1">
        <v>0</v>
      </c>
      <c r="AS1032" s="1" t="s">
        <v>80</v>
      </c>
      <c r="AT1032" s="1" t="s">
        <v>80</v>
      </c>
      <c r="AU1032" s="1" t="s">
        <v>80</v>
      </c>
      <c r="AV1032" s="1">
        <v>1500000000</v>
      </c>
      <c r="AW1032" s="1">
        <v>0</v>
      </c>
      <c r="AX1032" s="1">
        <v>0</v>
      </c>
      <c r="AY1032" s="1">
        <v>200000000</v>
      </c>
      <c r="AZ1032" s="1">
        <v>0</v>
      </c>
      <c r="BA1032" s="1">
        <v>0</v>
      </c>
      <c r="BB1032" s="1">
        <v>0</v>
      </c>
      <c r="BC1032" s="1">
        <v>0</v>
      </c>
      <c r="BD1032" s="1">
        <v>0</v>
      </c>
      <c r="BE1032" s="1">
        <v>0</v>
      </c>
      <c r="BF1032" s="1">
        <v>0</v>
      </c>
      <c r="BG1032" s="1">
        <v>0</v>
      </c>
      <c r="BH1032" s="1">
        <v>0</v>
      </c>
      <c r="BI1032" s="1">
        <v>0</v>
      </c>
      <c r="BJ1032" s="1">
        <v>0</v>
      </c>
      <c r="BK1032" s="1">
        <v>1700000000</v>
      </c>
      <c r="BL1032" s="1">
        <v>0</v>
      </c>
      <c r="BM1032" s="1">
        <v>0</v>
      </c>
      <c r="BO1032" s="6">
        <f t="shared" si="170"/>
        <v>1500</v>
      </c>
      <c r="BP1032" s="6">
        <f t="shared" si="161"/>
        <v>0</v>
      </c>
      <c r="BQ1032" s="6">
        <f t="shared" si="162"/>
        <v>200</v>
      </c>
      <c r="BR1032" s="6">
        <f t="shared" si="163"/>
        <v>0</v>
      </c>
      <c r="BS1032" s="6">
        <f t="shared" si="164"/>
        <v>0</v>
      </c>
      <c r="BT1032" s="6">
        <f t="shared" si="165"/>
        <v>0</v>
      </c>
      <c r="BU1032" s="6">
        <f t="shared" si="166"/>
        <v>0</v>
      </c>
      <c r="BV1032" s="6">
        <f t="shared" si="167"/>
        <v>0</v>
      </c>
      <c r="BW1032" s="6">
        <f t="shared" si="168"/>
        <v>0</v>
      </c>
      <c r="BX1032" s="6">
        <f t="shared" si="169"/>
        <v>0</v>
      </c>
    </row>
    <row r="1033" spans="1:76" x14ac:dyDescent="0.25">
      <c r="A1033">
        <v>1934368453</v>
      </c>
      <c r="B1033">
        <v>16</v>
      </c>
      <c r="C1033" t="s">
        <v>64</v>
      </c>
      <c r="D1033" t="s">
        <v>65</v>
      </c>
      <c r="E1033">
        <v>2020</v>
      </c>
      <c r="F1033" t="s">
        <v>66</v>
      </c>
      <c r="G1033" t="s">
        <v>67</v>
      </c>
      <c r="H1033">
        <v>1</v>
      </c>
      <c r="I1033" t="s">
        <v>68</v>
      </c>
      <c r="J1033" t="s">
        <v>2478</v>
      </c>
      <c r="K1033" t="s">
        <v>1397</v>
      </c>
      <c r="L1033" t="s">
        <v>1398</v>
      </c>
      <c r="M1033" t="s">
        <v>2973</v>
      </c>
      <c r="N1033" t="s">
        <v>2513</v>
      </c>
      <c r="O1033" t="s">
        <v>553</v>
      </c>
      <c r="P1033" t="s">
        <v>2525</v>
      </c>
      <c r="Q1033" t="s">
        <v>209</v>
      </c>
      <c r="R1033" t="s">
        <v>2536</v>
      </c>
      <c r="S1033" t="s">
        <v>285</v>
      </c>
      <c r="T1033" t="s">
        <v>2781</v>
      </c>
      <c r="U1033" t="s">
        <v>1413</v>
      </c>
      <c r="V1033">
        <v>10</v>
      </c>
      <c r="W1033">
        <v>2</v>
      </c>
      <c r="X1033" t="s">
        <v>1415</v>
      </c>
      <c r="Y1033">
        <v>1</v>
      </c>
      <c r="Z1033" t="s">
        <v>76</v>
      </c>
      <c r="AA1033">
        <v>1</v>
      </c>
      <c r="AB1033" t="s">
        <v>77</v>
      </c>
      <c r="AC1033">
        <v>1</v>
      </c>
      <c r="AD1033" s="1">
        <v>0</v>
      </c>
      <c r="AE1033" s="1">
        <v>0</v>
      </c>
      <c r="AF1033" s="1">
        <v>0</v>
      </c>
      <c r="AG1033" s="1">
        <v>2</v>
      </c>
      <c r="AH1033" s="1">
        <v>0</v>
      </c>
      <c r="AI1033" s="1">
        <v>0</v>
      </c>
      <c r="AJ1033" s="1">
        <v>5</v>
      </c>
      <c r="AK1033" s="1">
        <v>0</v>
      </c>
      <c r="AL1033" s="1">
        <v>0</v>
      </c>
      <c r="AM1033" s="1">
        <v>6</v>
      </c>
      <c r="AN1033" s="1">
        <v>0</v>
      </c>
      <c r="AO1033" s="1">
        <v>0</v>
      </c>
      <c r="AP1033" s="1">
        <v>1</v>
      </c>
      <c r="AQ1033" s="1">
        <v>0</v>
      </c>
      <c r="AR1033" s="1">
        <v>0</v>
      </c>
      <c r="AS1033" s="1">
        <v>14</v>
      </c>
      <c r="AT1033" s="1">
        <v>0</v>
      </c>
      <c r="AU1033" s="1">
        <v>0</v>
      </c>
      <c r="AV1033" s="1">
        <v>0</v>
      </c>
      <c r="AW1033" s="1">
        <v>0</v>
      </c>
      <c r="AX1033" s="1">
        <v>0</v>
      </c>
      <c r="AY1033" s="1">
        <v>1440710582</v>
      </c>
      <c r="AZ1033" s="1">
        <v>0</v>
      </c>
      <c r="BA1033" s="1">
        <v>0</v>
      </c>
      <c r="BB1033" s="1">
        <v>18600000000</v>
      </c>
      <c r="BC1033" s="1">
        <v>0</v>
      </c>
      <c r="BD1033" s="1">
        <v>0</v>
      </c>
      <c r="BE1033" s="1">
        <v>18600000000</v>
      </c>
      <c r="BF1033" s="1">
        <v>0</v>
      </c>
      <c r="BG1033" s="1">
        <v>0</v>
      </c>
      <c r="BH1033" s="1">
        <v>3431858948</v>
      </c>
      <c r="BI1033" s="1">
        <v>0</v>
      </c>
      <c r="BJ1033" s="1">
        <v>0</v>
      </c>
      <c r="BK1033" s="1">
        <v>42072569530</v>
      </c>
      <c r="BL1033" s="1">
        <v>0</v>
      </c>
      <c r="BM1033" s="1">
        <v>0</v>
      </c>
      <c r="BO1033" s="6">
        <f t="shared" si="170"/>
        <v>0</v>
      </c>
      <c r="BP1033" s="6">
        <f t="shared" si="161"/>
        <v>0</v>
      </c>
      <c r="BQ1033" s="6">
        <f t="shared" si="162"/>
        <v>1440.7105819999999</v>
      </c>
      <c r="BR1033" s="6">
        <f t="shared" si="163"/>
        <v>0</v>
      </c>
      <c r="BS1033" s="6">
        <f t="shared" si="164"/>
        <v>18600</v>
      </c>
      <c r="BT1033" s="6">
        <f t="shared" si="165"/>
        <v>0</v>
      </c>
      <c r="BU1033" s="6">
        <f t="shared" si="166"/>
        <v>18600</v>
      </c>
      <c r="BV1033" s="6">
        <f t="shared" si="167"/>
        <v>0</v>
      </c>
      <c r="BW1033" s="6">
        <f t="shared" si="168"/>
        <v>3431.8589480000001</v>
      </c>
      <c r="BX1033" s="6">
        <f t="shared" si="169"/>
        <v>0</v>
      </c>
    </row>
    <row r="1034" spans="1:76" x14ac:dyDescent="0.25">
      <c r="A1034">
        <v>1934368453</v>
      </c>
      <c r="B1034">
        <v>16</v>
      </c>
      <c r="C1034" t="s">
        <v>64</v>
      </c>
      <c r="D1034" t="s">
        <v>65</v>
      </c>
      <c r="E1034">
        <v>2020</v>
      </c>
      <c r="F1034" t="s">
        <v>66</v>
      </c>
      <c r="G1034" t="s">
        <v>67</v>
      </c>
      <c r="H1034">
        <v>1</v>
      </c>
      <c r="I1034" t="s">
        <v>68</v>
      </c>
      <c r="J1034" t="s">
        <v>2478</v>
      </c>
      <c r="K1034" t="s">
        <v>1397</v>
      </c>
      <c r="L1034" t="s">
        <v>1398</v>
      </c>
      <c r="M1034" t="s">
        <v>2973</v>
      </c>
      <c r="N1034" t="s">
        <v>2513</v>
      </c>
      <c r="O1034" t="s">
        <v>553</v>
      </c>
      <c r="P1034" t="s">
        <v>2525</v>
      </c>
      <c r="Q1034" t="s">
        <v>209</v>
      </c>
      <c r="R1034" t="s">
        <v>2536</v>
      </c>
      <c r="S1034" t="s">
        <v>285</v>
      </c>
      <c r="T1034" t="s">
        <v>2781</v>
      </c>
      <c r="U1034" t="s">
        <v>1413</v>
      </c>
      <c r="V1034">
        <v>10</v>
      </c>
      <c r="W1034">
        <v>3</v>
      </c>
      <c r="X1034" t="s">
        <v>1416</v>
      </c>
      <c r="Y1034">
        <v>2</v>
      </c>
      <c r="Z1034" t="s">
        <v>79</v>
      </c>
      <c r="AA1034">
        <v>1</v>
      </c>
      <c r="AB1034" t="s">
        <v>77</v>
      </c>
      <c r="AC1034">
        <v>1</v>
      </c>
      <c r="AD1034" s="1">
        <v>19</v>
      </c>
      <c r="AE1034" s="1">
        <v>0</v>
      </c>
      <c r="AF1034" s="1">
        <v>0</v>
      </c>
      <c r="AG1034" s="1">
        <v>19</v>
      </c>
      <c r="AH1034" s="1">
        <v>0</v>
      </c>
      <c r="AI1034" s="1">
        <v>0</v>
      </c>
      <c r="AJ1034" s="1">
        <v>19</v>
      </c>
      <c r="AK1034" s="1">
        <v>0</v>
      </c>
      <c r="AL1034" s="1">
        <v>0</v>
      </c>
      <c r="AM1034" s="1">
        <v>19</v>
      </c>
      <c r="AN1034" s="1">
        <v>0</v>
      </c>
      <c r="AO1034" s="1">
        <v>0</v>
      </c>
      <c r="AP1034" s="1">
        <v>19</v>
      </c>
      <c r="AQ1034" s="1">
        <v>0</v>
      </c>
      <c r="AR1034" s="1">
        <v>0</v>
      </c>
      <c r="AS1034" s="1" t="s">
        <v>80</v>
      </c>
      <c r="AT1034" s="1" t="s">
        <v>80</v>
      </c>
      <c r="AU1034" s="1" t="s">
        <v>80</v>
      </c>
      <c r="AV1034" s="1">
        <v>7943278142</v>
      </c>
      <c r="AW1034" s="1">
        <v>0</v>
      </c>
      <c r="AX1034" s="1">
        <v>0</v>
      </c>
      <c r="AY1034" s="1">
        <v>15745627522</v>
      </c>
      <c r="AZ1034" s="1">
        <v>0</v>
      </c>
      <c r="BA1034" s="1">
        <v>0</v>
      </c>
      <c r="BB1034" s="1">
        <v>16257634850</v>
      </c>
      <c r="BC1034" s="1">
        <v>0</v>
      </c>
      <c r="BD1034" s="1">
        <v>0</v>
      </c>
      <c r="BE1034" s="1">
        <v>16487212300</v>
      </c>
      <c r="BF1034" s="1">
        <v>0</v>
      </c>
      <c r="BG1034" s="1">
        <v>0</v>
      </c>
      <c r="BH1034" s="1">
        <v>16071345459</v>
      </c>
      <c r="BI1034" s="1">
        <v>0</v>
      </c>
      <c r="BJ1034" s="1">
        <v>0</v>
      </c>
      <c r="BK1034" s="1">
        <v>72505098273</v>
      </c>
      <c r="BL1034" s="1">
        <v>0</v>
      </c>
      <c r="BM1034" s="1">
        <v>0</v>
      </c>
      <c r="BO1034" s="6">
        <f t="shared" si="170"/>
        <v>7943.2781420000001</v>
      </c>
      <c r="BP1034" s="6">
        <f t="shared" si="161"/>
        <v>0</v>
      </c>
      <c r="BQ1034" s="6">
        <f t="shared" si="162"/>
        <v>15745.627522000001</v>
      </c>
      <c r="BR1034" s="6">
        <f t="shared" si="163"/>
        <v>0</v>
      </c>
      <c r="BS1034" s="6">
        <f t="shared" si="164"/>
        <v>16257.63485</v>
      </c>
      <c r="BT1034" s="6">
        <f t="shared" si="165"/>
        <v>0</v>
      </c>
      <c r="BU1034" s="6">
        <f t="shared" si="166"/>
        <v>16487.212299999999</v>
      </c>
      <c r="BV1034" s="6">
        <f t="shared" si="167"/>
        <v>0</v>
      </c>
      <c r="BW1034" s="6">
        <f t="shared" si="168"/>
        <v>16071.345459</v>
      </c>
      <c r="BX1034" s="6">
        <f t="shared" si="169"/>
        <v>0</v>
      </c>
    </row>
    <row r="1035" spans="1:76" x14ac:dyDescent="0.25">
      <c r="A1035">
        <v>1934368453</v>
      </c>
      <c r="B1035">
        <v>16</v>
      </c>
      <c r="C1035" t="s">
        <v>64</v>
      </c>
      <c r="D1035" t="s">
        <v>65</v>
      </c>
      <c r="E1035">
        <v>2020</v>
      </c>
      <c r="F1035" t="s">
        <v>66</v>
      </c>
      <c r="G1035" t="s">
        <v>67</v>
      </c>
      <c r="H1035">
        <v>1</v>
      </c>
      <c r="I1035" t="s">
        <v>68</v>
      </c>
      <c r="J1035" t="s">
        <v>2478</v>
      </c>
      <c r="K1035" t="s">
        <v>1397</v>
      </c>
      <c r="L1035" t="s">
        <v>1398</v>
      </c>
      <c r="M1035" t="s">
        <v>2973</v>
      </c>
      <c r="N1035" t="s">
        <v>2513</v>
      </c>
      <c r="O1035" t="s">
        <v>553</v>
      </c>
      <c r="P1035" t="s">
        <v>2525</v>
      </c>
      <c r="Q1035" t="s">
        <v>209</v>
      </c>
      <c r="R1035" t="s">
        <v>2536</v>
      </c>
      <c r="S1035" t="s">
        <v>285</v>
      </c>
      <c r="T1035" t="s">
        <v>2781</v>
      </c>
      <c r="U1035" t="s">
        <v>1413</v>
      </c>
      <c r="V1035">
        <v>10</v>
      </c>
      <c r="W1035">
        <v>4</v>
      </c>
      <c r="X1035" t="s">
        <v>1417</v>
      </c>
      <c r="Y1035">
        <v>1</v>
      </c>
      <c r="Z1035" t="s">
        <v>76</v>
      </c>
      <c r="AA1035">
        <v>1</v>
      </c>
      <c r="AB1035" t="s">
        <v>77</v>
      </c>
      <c r="AC1035">
        <v>1</v>
      </c>
      <c r="AD1035" s="1">
        <v>1</v>
      </c>
      <c r="AE1035" s="1">
        <v>0</v>
      </c>
      <c r="AF1035" s="1">
        <v>0</v>
      </c>
      <c r="AG1035" s="1">
        <v>2</v>
      </c>
      <c r="AH1035" s="1">
        <v>0</v>
      </c>
      <c r="AI1035" s="1">
        <v>0</v>
      </c>
      <c r="AJ1035" s="1">
        <v>2</v>
      </c>
      <c r="AK1035" s="1">
        <v>0</v>
      </c>
      <c r="AL1035" s="1">
        <v>0</v>
      </c>
      <c r="AM1035" s="1">
        <v>2</v>
      </c>
      <c r="AN1035" s="1">
        <v>0</v>
      </c>
      <c r="AO1035" s="1">
        <v>0</v>
      </c>
      <c r="AP1035" s="1">
        <v>1</v>
      </c>
      <c r="AQ1035" s="1">
        <v>0</v>
      </c>
      <c r="AR1035" s="1">
        <v>0</v>
      </c>
      <c r="AS1035" s="1">
        <v>8</v>
      </c>
      <c r="AT1035" s="1">
        <v>0</v>
      </c>
      <c r="AU1035" s="1">
        <v>0</v>
      </c>
      <c r="AV1035" s="1">
        <v>25000000</v>
      </c>
      <c r="AW1035" s="1">
        <v>0</v>
      </c>
      <c r="AX1035" s="1">
        <v>0</v>
      </c>
      <c r="AY1035" s="1">
        <v>50000000</v>
      </c>
      <c r="AZ1035" s="1">
        <v>0</v>
      </c>
      <c r="BA1035" s="1">
        <v>0</v>
      </c>
      <c r="BB1035" s="1">
        <v>50000000</v>
      </c>
      <c r="BC1035" s="1">
        <v>0</v>
      </c>
      <c r="BD1035" s="1">
        <v>0</v>
      </c>
      <c r="BE1035" s="1">
        <v>50000000</v>
      </c>
      <c r="BF1035" s="1">
        <v>0</v>
      </c>
      <c r="BG1035" s="1">
        <v>0</v>
      </c>
      <c r="BH1035" s="1">
        <v>25000000</v>
      </c>
      <c r="BI1035" s="1">
        <v>0</v>
      </c>
      <c r="BJ1035" s="1">
        <v>0</v>
      </c>
      <c r="BK1035" s="1">
        <v>200000000</v>
      </c>
      <c r="BL1035" s="1">
        <v>0</v>
      </c>
      <c r="BM1035" s="1">
        <v>0</v>
      </c>
      <c r="BO1035" s="6">
        <f t="shared" si="170"/>
        <v>25</v>
      </c>
      <c r="BP1035" s="6">
        <f t="shared" si="161"/>
        <v>0</v>
      </c>
      <c r="BQ1035" s="6">
        <f t="shared" si="162"/>
        <v>50</v>
      </c>
      <c r="BR1035" s="6">
        <f t="shared" si="163"/>
        <v>0</v>
      </c>
      <c r="BS1035" s="6">
        <f t="shared" si="164"/>
        <v>50</v>
      </c>
      <c r="BT1035" s="6">
        <f t="shared" si="165"/>
        <v>0</v>
      </c>
      <c r="BU1035" s="6">
        <f t="shared" si="166"/>
        <v>50</v>
      </c>
      <c r="BV1035" s="6">
        <f t="shared" si="167"/>
        <v>0</v>
      </c>
      <c r="BW1035" s="6">
        <f t="shared" si="168"/>
        <v>25</v>
      </c>
      <c r="BX1035" s="6">
        <f t="shared" si="169"/>
        <v>0</v>
      </c>
    </row>
    <row r="1036" spans="1:76" x14ac:dyDescent="0.25">
      <c r="A1036">
        <v>1934368453</v>
      </c>
      <c r="B1036">
        <v>16</v>
      </c>
      <c r="C1036" t="s">
        <v>64</v>
      </c>
      <c r="D1036" t="s">
        <v>65</v>
      </c>
      <c r="E1036">
        <v>2020</v>
      </c>
      <c r="F1036" t="s">
        <v>66</v>
      </c>
      <c r="G1036" t="s">
        <v>67</v>
      </c>
      <c r="H1036">
        <v>1</v>
      </c>
      <c r="I1036" t="s">
        <v>68</v>
      </c>
      <c r="J1036" t="s">
        <v>2478</v>
      </c>
      <c r="K1036" t="s">
        <v>1397</v>
      </c>
      <c r="L1036" t="s">
        <v>1398</v>
      </c>
      <c r="M1036" t="s">
        <v>2973</v>
      </c>
      <c r="N1036" t="s">
        <v>2513</v>
      </c>
      <c r="O1036" t="s">
        <v>553</v>
      </c>
      <c r="P1036" t="s">
        <v>2525</v>
      </c>
      <c r="Q1036" t="s">
        <v>209</v>
      </c>
      <c r="R1036" t="s">
        <v>2536</v>
      </c>
      <c r="S1036" t="s">
        <v>285</v>
      </c>
      <c r="T1036" t="s">
        <v>2781</v>
      </c>
      <c r="U1036" t="s">
        <v>1413</v>
      </c>
      <c r="V1036">
        <v>10</v>
      </c>
      <c r="W1036">
        <v>5</v>
      </c>
      <c r="X1036" t="s">
        <v>1418</v>
      </c>
      <c r="Y1036">
        <v>1</v>
      </c>
      <c r="Z1036" t="s">
        <v>76</v>
      </c>
      <c r="AA1036">
        <v>1</v>
      </c>
      <c r="AB1036" t="s">
        <v>77</v>
      </c>
      <c r="AC1036">
        <v>1</v>
      </c>
      <c r="AD1036" s="1">
        <v>2</v>
      </c>
      <c r="AE1036" s="1">
        <v>0</v>
      </c>
      <c r="AF1036" s="1">
        <v>0</v>
      </c>
      <c r="AG1036" s="1">
        <v>4</v>
      </c>
      <c r="AH1036" s="1">
        <v>0</v>
      </c>
      <c r="AI1036" s="1">
        <v>0</v>
      </c>
      <c r="AJ1036" s="1">
        <v>4</v>
      </c>
      <c r="AK1036" s="1">
        <v>0</v>
      </c>
      <c r="AL1036" s="1">
        <v>0</v>
      </c>
      <c r="AM1036" s="1">
        <v>4</v>
      </c>
      <c r="AN1036" s="1">
        <v>0</v>
      </c>
      <c r="AO1036" s="1">
        <v>0</v>
      </c>
      <c r="AP1036" s="1">
        <v>2</v>
      </c>
      <c r="AQ1036" s="1">
        <v>0</v>
      </c>
      <c r="AR1036" s="1">
        <v>0</v>
      </c>
      <c r="AS1036" s="1">
        <v>16</v>
      </c>
      <c r="AT1036" s="1">
        <v>0</v>
      </c>
      <c r="AU1036" s="1">
        <v>0</v>
      </c>
      <c r="AV1036" s="1">
        <v>50000000</v>
      </c>
      <c r="AW1036" s="1">
        <v>0</v>
      </c>
      <c r="AX1036" s="1">
        <v>0</v>
      </c>
      <c r="AY1036" s="1">
        <v>100000000</v>
      </c>
      <c r="AZ1036" s="1">
        <v>0</v>
      </c>
      <c r="BA1036" s="1">
        <v>0</v>
      </c>
      <c r="BB1036" s="1">
        <v>100000000</v>
      </c>
      <c r="BC1036" s="1">
        <v>0</v>
      </c>
      <c r="BD1036" s="1">
        <v>0</v>
      </c>
      <c r="BE1036" s="1">
        <v>100000000</v>
      </c>
      <c r="BF1036" s="1">
        <v>0</v>
      </c>
      <c r="BG1036" s="1">
        <v>0</v>
      </c>
      <c r="BH1036" s="1">
        <v>50000000</v>
      </c>
      <c r="BI1036" s="1">
        <v>0</v>
      </c>
      <c r="BJ1036" s="1">
        <v>0</v>
      </c>
      <c r="BK1036" s="1">
        <v>400000000</v>
      </c>
      <c r="BL1036" s="1">
        <v>0</v>
      </c>
      <c r="BM1036" s="1">
        <v>0</v>
      </c>
      <c r="BO1036" s="6">
        <f t="shared" si="170"/>
        <v>50</v>
      </c>
      <c r="BP1036" s="6">
        <f t="shared" si="161"/>
        <v>0</v>
      </c>
      <c r="BQ1036" s="6">
        <f t="shared" si="162"/>
        <v>100</v>
      </c>
      <c r="BR1036" s="6">
        <f t="shared" si="163"/>
        <v>0</v>
      </c>
      <c r="BS1036" s="6">
        <f t="shared" si="164"/>
        <v>100</v>
      </c>
      <c r="BT1036" s="6">
        <f t="shared" si="165"/>
        <v>0</v>
      </c>
      <c r="BU1036" s="6">
        <f t="shared" si="166"/>
        <v>100</v>
      </c>
      <c r="BV1036" s="6">
        <f t="shared" si="167"/>
        <v>0</v>
      </c>
      <c r="BW1036" s="6">
        <f t="shared" si="168"/>
        <v>50</v>
      </c>
      <c r="BX1036" s="6">
        <f t="shared" si="169"/>
        <v>0</v>
      </c>
    </row>
    <row r="1037" spans="1:76" x14ac:dyDescent="0.25">
      <c r="A1037">
        <v>1934368453</v>
      </c>
      <c r="B1037">
        <v>16</v>
      </c>
      <c r="C1037" t="s">
        <v>64</v>
      </c>
      <c r="D1037" t="s">
        <v>65</v>
      </c>
      <c r="E1037">
        <v>2020</v>
      </c>
      <c r="F1037" t="s">
        <v>66</v>
      </c>
      <c r="G1037" t="s">
        <v>67</v>
      </c>
      <c r="H1037">
        <v>1</v>
      </c>
      <c r="I1037" t="s">
        <v>68</v>
      </c>
      <c r="J1037" t="s">
        <v>2478</v>
      </c>
      <c r="K1037" t="s">
        <v>1397</v>
      </c>
      <c r="L1037" t="s">
        <v>1398</v>
      </c>
      <c r="M1037" t="s">
        <v>2973</v>
      </c>
      <c r="N1037" t="s">
        <v>2513</v>
      </c>
      <c r="O1037" t="s">
        <v>553</v>
      </c>
      <c r="P1037" t="s">
        <v>2525</v>
      </c>
      <c r="Q1037" t="s">
        <v>209</v>
      </c>
      <c r="R1037" t="s">
        <v>2536</v>
      </c>
      <c r="S1037" t="s">
        <v>285</v>
      </c>
      <c r="T1037" t="s">
        <v>2781</v>
      </c>
      <c r="U1037" t="s">
        <v>1413</v>
      </c>
      <c r="V1037">
        <v>10</v>
      </c>
      <c r="W1037">
        <v>6</v>
      </c>
      <c r="X1037" t="s">
        <v>1419</v>
      </c>
      <c r="Y1037">
        <v>1</v>
      </c>
      <c r="Z1037" t="s">
        <v>76</v>
      </c>
      <c r="AA1037">
        <v>1</v>
      </c>
      <c r="AB1037" t="s">
        <v>77</v>
      </c>
      <c r="AC1037">
        <v>1</v>
      </c>
      <c r="AD1037" s="1">
        <v>0</v>
      </c>
      <c r="AE1037" s="1">
        <v>0</v>
      </c>
      <c r="AF1037" s="1">
        <v>0</v>
      </c>
      <c r="AG1037" s="1">
        <v>2</v>
      </c>
      <c r="AH1037" s="1">
        <v>0</v>
      </c>
      <c r="AI1037" s="1">
        <v>0</v>
      </c>
      <c r="AJ1037" s="1">
        <v>2</v>
      </c>
      <c r="AK1037" s="1">
        <v>0</v>
      </c>
      <c r="AL1037" s="1">
        <v>0</v>
      </c>
      <c r="AM1037" s="1">
        <v>2</v>
      </c>
      <c r="AN1037" s="1">
        <v>0</v>
      </c>
      <c r="AO1037" s="1">
        <v>0</v>
      </c>
      <c r="AP1037" s="1">
        <v>2</v>
      </c>
      <c r="AQ1037" s="1">
        <v>0</v>
      </c>
      <c r="AR1037" s="1">
        <v>0</v>
      </c>
      <c r="AS1037" s="1">
        <v>8</v>
      </c>
      <c r="AT1037" s="1">
        <v>0</v>
      </c>
      <c r="AU1037" s="1">
        <v>0</v>
      </c>
      <c r="AV1037" s="1">
        <v>0</v>
      </c>
      <c r="AW1037" s="1">
        <v>0</v>
      </c>
      <c r="AX1037" s="1">
        <v>0</v>
      </c>
      <c r="AY1037" s="1">
        <v>614681000</v>
      </c>
      <c r="AZ1037" s="1">
        <v>0</v>
      </c>
      <c r="BA1037" s="1">
        <v>0</v>
      </c>
      <c r="BB1037" s="1">
        <v>614681000</v>
      </c>
      <c r="BC1037" s="1">
        <v>0</v>
      </c>
      <c r="BD1037" s="1">
        <v>0</v>
      </c>
      <c r="BE1037" s="1">
        <v>614681000</v>
      </c>
      <c r="BF1037" s="1">
        <v>0</v>
      </c>
      <c r="BG1037" s="1">
        <v>0</v>
      </c>
      <c r="BH1037" s="1">
        <v>378193500</v>
      </c>
      <c r="BI1037" s="1">
        <v>0</v>
      </c>
      <c r="BJ1037" s="1">
        <v>0</v>
      </c>
      <c r="BK1037" s="1">
        <v>2222236500</v>
      </c>
      <c r="BL1037" s="1">
        <v>0</v>
      </c>
      <c r="BM1037" s="1">
        <v>0</v>
      </c>
      <c r="BO1037" s="6">
        <f t="shared" si="170"/>
        <v>0</v>
      </c>
      <c r="BP1037" s="6">
        <f t="shared" si="161"/>
        <v>0</v>
      </c>
      <c r="BQ1037" s="6">
        <f t="shared" si="162"/>
        <v>614.68100000000004</v>
      </c>
      <c r="BR1037" s="6">
        <f t="shared" si="163"/>
        <v>0</v>
      </c>
      <c r="BS1037" s="6">
        <f t="shared" si="164"/>
        <v>614.68100000000004</v>
      </c>
      <c r="BT1037" s="6">
        <f t="shared" si="165"/>
        <v>0</v>
      </c>
      <c r="BU1037" s="6">
        <f t="shared" si="166"/>
        <v>614.68100000000004</v>
      </c>
      <c r="BV1037" s="6">
        <f t="shared" si="167"/>
        <v>0</v>
      </c>
      <c r="BW1037" s="6">
        <f t="shared" si="168"/>
        <v>378.19349999999997</v>
      </c>
      <c r="BX1037" s="6">
        <f t="shared" si="169"/>
        <v>0</v>
      </c>
    </row>
    <row r="1038" spans="1:76" x14ac:dyDescent="0.25">
      <c r="A1038">
        <v>1934368453</v>
      </c>
      <c r="B1038">
        <v>16</v>
      </c>
      <c r="C1038" t="s">
        <v>64</v>
      </c>
      <c r="D1038" t="s">
        <v>65</v>
      </c>
      <c r="E1038">
        <v>2020</v>
      </c>
      <c r="F1038" t="s">
        <v>66</v>
      </c>
      <c r="G1038" t="s">
        <v>67</v>
      </c>
      <c r="H1038">
        <v>1</v>
      </c>
      <c r="I1038" t="s">
        <v>68</v>
      </c>
      <c r="J1038" t="s">
        <v>2478</v>
      </c>
      <c r="K1038" t="s">
        <v>1397</v>
      </c>
      <c r="L1038" t="s">
        <v>1398</v>
      </c>
      <c r="M1038" t="s">
        <v>2973</v>
      </c>
      <c r="N1038" t="s">
        <v>2513</v>
      </c>
      <c r="O1038" t="s">
        <v>553</v>
      </c>
      <c r="P1038" t="s">
        <v>2525</v>
      </c>
      <c r="Q1038" t="s">
        <v>209</v>
      </c>
      <c r="R1038" t="s">
        <v>2536</v>
      </c>
      <c r="S1038" t="s">
        <v>285</v>
      </c>
      <c r="T1038" t="s">
        <v>2781</v>
      </c>
      <c r="U1038" t="s">
        <v>1413</v>
      </c>
      <c r="V1038">
        <v>10</v>
      </c>
      <c r="W1038">
        <v>7</v>
      </c>
      <c r="X1038" t="s">
        <v>1420</v>
      </c>
      <c r="Y1038">
        <v>1</v>
      </c>
      <c r="Z1038" t="s">
        <v>76</v>
      </c>
      <c r="AA1038">
        <v>1</v>
      </c>
      <c r="AB1038" t="s">
        <v>77</v>
      </c>
      <c r="AC1038">
        <v>1</v>
      </c>
      <c r="AD1038" s="1">
        <v>1</v>
      </c>
      <c r="AE1038" s="1">
        <v>0</v>
      </c>
      <c r="AF1038" s="1">
        <v>0</v>
      </c>
      <c r="AG1038" s="1">
        <v>2</v>
      </c>
      <c r="AH1038" s="1">
        <v>0</v>
      </c>
      <c r="AI1038" s="1">
        <v>0</v>
      </c>
      <c r="AJ1038" s="1">
        <v>2</v>
      </c>
      <c r="AK1038" s="1">
        <v>0</v>
      </c>
      <c r="AL1038" s="1">
        <v>0</v>
      </c>
      <c r="AM1038" s="1">
        <v>2</v>
      </c>
      <c r="AN1038" s="1">
        <v>0</v>
      </c>
      <c r="AO1038" s="1">
        <v>0</v>
      </c>
      <c r="AP1038" s="1">
        <v>1</v>
      </c>
      <c r="AQ1038" s="1">
        <v>0</v>
      </c>
      <c r="AR1038" s="1">
        <v>0</v>
      </c>
      <c r="AS1038" s="1">
        <v>8</v>
      </c>
      <c r="AT1038" s="1">
        <v>0</v>
      </c>
      <c r="AU1038" s="1">
        <v>0</v>
      </c>
      <c r="AV1038" s="1">
        <v>658360000</v>
      </c>
      <c r="AW1038" s="1">
        <v>0</v>
      </c>
      <c r="AX1038" s="1">
        <v>0</v>
      </c>
      <c r="AY1038" s="1">
        <v>1214750000</v>
      </c>
      <c r="AZ1038" s="1">
        <v>0</v>
      </c>
      <c r="BA1038" s="1">
        <v>0</v>
      </c>
      <c r="BB1038" s="1">
        <v>800000000</v>
      </c>
      <c r="BC1038" s="1">
        <v>0</v>
      </c>
      <c r="BD1038" s="1">
        <v>0</v>
      </c>
      <c r="BE1038" s="1">
        <v>766821000</v>
      </c>
      <c r="BF1038" s="1">
        <v>0</v>
      </c>
      <c r="BG1038" s="1">
        <v>0</v>
      </c>
      <c r="BH1038" s="1">
        <v>181049000</v>
      </c>
      <c r="BI1038" s="1">
        <v>0</v>
      </c>
      <c r="BJ1038" s="1">
        <v>0</v>
      </c>
      <c r="BK1038" s="1">
        <v>3620980000</v>
      </c>
      <c r="BL1038" s="1">
        <v>0</v>
      </c>
      <c r="BM1038" s="1">
        <v>0</v>
      </c>
      <c r="BO1038" s="6">
        <f t="shared" si="170"/>
        <v>658.36</v>
      </c>
      <c r="BP1038" s="6">
        <f t="shared" si="161"/>
        <v>0</v>
      </c>
      <c r="BQ1038" s="6">
        <f t="shared" si="162"/>
        <v>1214.75</v>
      </c>
      <c r="BR1038" s="6">
        <f t="shared" si="163"/>
        <v>0</v>
      </c>
      <c r="BS1038" s="6">
        <f t="shared" si="164"/>
        <v>800</v>
      </c>
      <c r="BT1038" s="6">
        <f t="shared" si="165"/>
        <v>0</v>
      </c>
      <c r="BU1038" s="6">
        <f t="shared" si="166"/>
        <v>766.82100000000003</v>
      </c>
      <c r="BV1038" s="6">
        <f t="shared" si="167"/>
        <v>0</v>
      </c>
      <c r="BW1038" s="6">
        <f t="shared" si="168"/>
        <v>181.04900000000001</v>
      </c>
      <c r="BX1038" s="6">
        <f t="shared" si="169"/>
        <v>0</v>
      </c>
    </row>
    <row r="1039" spans="1:76" x14ac:dyDescent="0.25">
      <c r="A1039">
        <v>1934368453</v>
      </c>
      <c r="B1039">
        <v>16</v>
      </c>
      <c r="C1039" t="s">
        <v>64</v>
      </c>
      <c r="D1039" t="s">
        <v>65</v>
      </c>
      <c r="E1039">
        <v>2020</v>
      </c>
      <c r="F1039" t="s">
        <v>66</v>
      </c>
      <c r="G1039" t="s">
        <v>67</v>
      </c>
      <c r="H1039">
        <v>1</v>
      </c>
      <c r="I1039" t="s">
        <v>68</v>
      </c>
      <c r="J1039" t="s">
        <v>2478</v>
      </c>
      <c r="K1039" t="s">
        <v>1397</v>
      </c>
      <c r="L1039" t="s">
        <v>1398</v>
      </c>
      <c r="M1039" t="s">
        <v>2973</v>
      </c>
      <c r="N1039" t="s">
        <v>2513</v>
      </c>
      <c r="O1039" t="s">
        <v>553</v>
      </c>
      <c r="P1039" t="s">
        <v>2525</v>
      </c>
      <c r="Q1039" t="s">
        <v>209</v>
      </c>
      <c r="R1039" t="s">
        <v>2536</v>
      </c>
      <c r="S1039" t="s">
        <v>285</v>
      </c>
      <c r="T1039" t="s">
        <v>2781</v>
      </c>
      <c r="U1039" t="s">
        <v>1413</v>
      </c>
      <c r="V1039">
        <v>10</v>
      </c>
      <c r="W1039">
        <v>8</v>
      </c>
      <c r="X1039" t="s">
        <v>1421</v>
      </c>
      <c r="Y1039">
        <v>1</v>
      </c>
      <c r="Z1039" t="s">
        <v>76</v>
      </c>
      <c r="AA1039">
        <v>1</v>
      </c>
      <c r="AB1039" t="s">
        <v>77</v>
      </c>
      <c r="AC1039">
        <v>1</v>
      </c>
      <c r="AD1039" s="1">
        <v>62</v>
      </c>
      <c r="AE1039" s="1">
        <v>0</v>
      </c>
      <c r="AF1039" s="1">
        <v>0</v>
      </c>
      <c r="AG1039" s="1">
        <v>125</v>
      </c>
      <c r="AH1039" s="1">
        <v>0</v>
      </c>
      <c r="AI1039" s="1">
        <v>0</v>
      </c>
      <c r="AJ1039" s="1">
        <v>125</v>
      </c>
      <c r="AK1039" s="1">
        <v>0</v>
      </c>
      <c r="AL1039" s="1">
        <v>0</v>
      </c>
      <c r="AM1039" s="1">
        <v>125</v>
      </c>
      <c r="AN1039" s="1">
        <v>0</v>
      </c>
      <c r="AO1039" s="1">
        <v>0</v>
      </c>
      <c r="AP1039" s="1">
        <v>63</v>
      </c>
      <c r="AQ1039" s="1">
        <v>0</v>
      </c>
      <c r="AR1039" s="1">
        <v>0</v>
      </c>
      <c r="AS1039" s="1">
        <v>500</v>
      </c>
      <c r="AT1039" s="1">
        <v>0</v>
      </c>
      <c r="AU1039" s="1">
        <v>0</v>
      </c>
      <c r="AV1039" s="1">
        <v>13750000</v>
      </c>
      <c r="AW1039" s="1">
        <v>0</v>
      </c>
      <c r="AX1039" s="1">
        <v>0</v>
      </c>
      <c r="AY1039" s="1">
        <v>27500000</v>
      </c>
      <c r="AZ1039" s="1">
        <v>0</v>
      </c>
      <c r="BA1039" s="1">
        <v>0</v>
      </c>
      <c r="BB1039" s="1">
        <v>27500000</v>
      </c>
      <c r="BC1039" s="1">
        <v>0</v>
      </c>
      <c r="BD1039" s="1">
        <v>0</v>
      </c>
      <c r="BE1039" s="1">
        <v>27500000</v>
      </c>
      <c r="BF1039" s="1">
        <v>0</v>
      </c>
      <c r="BG1039" s="1">
        <v>0</v>
      </c>
      <c r="BH1039" s="1">
        <v>13750000</v>
      </c>
      <c r="BI1039" s="1">
        <v>0</v>
      </c>
      <c r="BJ1039" s="1">
        <v>0</v>
      </c>
      <c r="BK1039" s="1">
        <v>110000000</v>
      </c>
      <c r="BL1039" s="1">
        <v>0</v>
      </c>
      <c r="BM1039" s="1">
        <v>0</v>
      </c>
      <c r="BO1039" s="6">
        <f t="shared" si="170"/>
        <v>13.75</v>
      </c>
      <c r="BP1039" s="6">
        <f t="shared" si="161"/>
        <v>0</v>
      </c>
      <c r="BQ1039" s="6">
        <f t="shared" si="162"/>
        <v>27.5</v>
      </c>
      <c r="BR1039" s="6">
        <f t="shared" si="163"/>
        <v>0</v>
      </c>
      <c r="BS1039" s="6">
        <f t="shared" si="164"/>
        <v>27.5</v>
      </c>
      <c r="BT1039" s="6">
        <f t="shared" si="165"/>
        <v>0</v>
      </c>
      <c r="BU1039" s="6">
        <f t="shared" si="166"/>
        <v>27.5</v>
      </c>
      <c r="BV1039" s="6">
        <f t="shared" si="167"/>
        <v>0</v>
      </c>
      <c r="BW1039" s="6">
        <f t="shared" si="168"/>
        <v>13.75</v>
      </c>
      <c r="BX1039" s="6">
        <f t="shared" si="169"/>
        <v>0</v>
      </c>
    </row>
    <row r="1040" spans="1:76" x14ac:dyDescent="0.25">
      <c r="A1040">
        <v>1934368453</v>
      </c>
      <c r="B1040">
        <v>16</v>
      </c>
      <c r="C1040" t="s">
        <v>64</v>
      </c>
      <c r="D1040" t="s">
        <v>65</v>
      </c>
      <c r="E1040">
        <v>2020</v>
      </c>
      <c r="F1040" t="s">
        <v>66</v>
      </c>
      <c r="G1040" t="s">
        <v>67</v>
      </c>
      <c r="H1040">
        <v>1</v>
      </c>
      <c r="I1040" t="s">
        <v>68</v>
      </c>
      <c r="J1040" t="s">
        <v>2478</v>
      </c>
      <c r="K1040" t="s">
        <v>1397</v>
      </c>
      <c r="L1040" t="s">
        <v>1398</v>
      </c>
      <c r="M1040" t="s">
        <v>2973</v>
      </c>
      <c r="N1040" t="s">
        <v>2513</v>
      </c>
      <c r="O1040" t="s">
        <v>553</v>
      </c>
      <c r="P1040" t="s">
        <v>2524</v>
      </c>
      <c r="Q1040" t="s">
        <v>112</v>
      </c>
      <c r="R1040" t="s">
        <v>2571</v>
      </c>
      <c r="S1040" t="s">
        <v>1422</v>
      </c>
      <c r="T1040" t="s">
        <v>2782</v>
      </c>
      <c r="U1040" t="s">
        <v>1423</v>
      </c>
      <c r="V1040">
        <v>9</v>
      </c>
      <c r="W1040">
        <v>1</v>
      </c>
      <c r="X1040" t="s">
        <v>1424</v>
      </c>
      <c r="Y1040">
        <v>1</v>
      </c>
      <c r="Z1040" t="s">
        <v>76</v>
      </c>
      <c r="AA1040">
        <v>1</v>
      </c>
      <c r="AB1040" t="s">
        <v>77</v>
      </c>
      <c r="AC1040">
        <v>1</v>
      </c>
      <c r="AD1040" s="1">
        <v>1483</v>
      </c>
      <c r="AE1040" s="1">
        <v>0</v>
      </c>
      <c r="AF1040" s="1">
        <v>0</v>
      </c>
      <c r="AG1040" s="1">
        <v>1858</v>
      </c>
      <c r="AH1040" s="1">
        <v>0</v>
      </c>
      <c r="AI1040" s="1">
        <v>0</v>
      </c>
      <c r="AJ1040" s="1">
        <v>5001</v>
      </c>
      <c r="AK1040" s="1">
        <v>0</v>
      </c>
      <c r="AL1040" s="1">
        <v>0</v>
      </c>
      <c r="AM1040" s="1">
        <v>5001</v>
      </c>
      <c r="AN1040" s="1">
        <v>0</v>
      </c>
      <c r="AO1040" s="1">
        <v>0</v>
      </c>
      <c r="AP1040" s="1">
        <v>1483</v>
      </c>
      <c r="AQ1040" s="1">
        <v>0</v>
      </c>
      <c r="AR1040" s="1">
        <v>0</v>
      </c>
      <c r="AS1040" s="1">
        <v>14826</v>
      </c>
      <c r="AT1040" s="1">
        <v>0</v>
      </c>
      <c r="AU1040" s="1">
        <v>0</v>
      </c>
      <c r="AV1040" s="1">
        <v>737940123</v>
      </c>
      <c r="AW1040" s="1">
        <v>0</v>
      </c>
      <c r="AX1040" s="1">
        <v>0</v>
      </c>
      <c r="AY1040" s="1">
        <v>809803573</v>
      </c>
      <c r="AZ1040" s="1">
        <v>0</v>
      </c>
      <c r="BA1040" s="1">
        <v>0</v>
      </c>
      <c r="BB1040" s="1">
        <v>784354800</v>
      </c>
      <c r="BC1040" s="1">
        <v>0</v>
      </c>
      <c r="BD1040" s="1">
        <v>0</v>
      </c>
      <c r="BE1040" s="1">
        <v>784354800</v>
      </c>
      <c r="BF1040" s="1">
        <v>0</v>
      </c>
      <c r="BG1040" s="1">
        <v>0</v>
      </c>
      <c r="BH1040" s="1">
        <v>740878898</v>
      </c>
      <c r="BI1040" s="1">
        <v>0</v>
      </c>
      <c r="BJ1040" s="1">
        <v>0</v>
      </c>
      <c r="BK1040" s="1">
        <v>3857332194</v>
      </c>
      <c r="BL1040" s="1">
        <v>0</v>
      </c>
      <c r="BM1040" s="1">
        <v>0</v>
      </c>
      <c r="BO1040" s="6">
        <f t="shared" si="170"/>
        <v>737.94012299999997</v>
      </c>
      <c r="BP1040" s="6">
        <f t="shared" si="161"/>
        <v>0</v>
      </c>
      <c r="BQ1040" s="6">
        <f t="shared" si="162"/>
        <v>809.80357300000003</v>
      </c>
      <c r="BR1040" s="6">
        <f t="shared" si="163"/>
        <v>0</v>
      </c>
      <c r="BS1040" s="6">
        <f t="shared" si="164"/>
        <v>784.35479999999995</v>
      </c>
      <c r="BT1040" s="6">
        <f t="shared" si="165"/>
        <v>0</v>
      </c>
      <c r="BU1040" s="6">
        <f t="shared" si="166"/>
        <v>784.35479999999995</v>
      </c>
      <c r="BV1040" s="6">
        <f t="shared" si="167"/>
        <v>0</v>
      </c>
      <c r="BW1040" s="6">
        <f t="shared" si="168"/>
        <v>740.87889800000005</v>
      </c>
      <c r="BX1040" s="6">
        <f t="shared" si="169"/>
        <v>0</v>
      </c>
    </row>
    <row r="1041" spans="1:76" x14ac:dyDescent="0.25">
      <c r="A1041">
        <v>1934368453</v>
      </c>
      <c r="B1041">
        <v>16</v>
      </c>
      <c r="C1041" t="s">
        <v>64</v>
      </c>
      <c r="D1041" t="s">
        <v>65</v>
      </c>
      <c r="E1041">
        <v>2020</v>
      </c>
      <c r="F1041" t="s">
        <v>66</v>
      </c>
      <c r="G1041" t="s">
        <v>67</v>
      </c>
      <c r="H1041">
        <v>1</v>
      </c>
      <c r="I1041" t="s">
        <v>68</v>
      </c>
      <c r="J1041" t="s">
        <v>2478</v>
      </c>
      <c r="K1041" t="s">
        <v>1397</v>
      </c>
      <c r="L1041" t="s">
        <v>1398</v>
      </c>
      <c r="M1041" t="s">
        <v>2973</v>
      </c>
      <c r="N1041" t="s">
        <v>2513</v>
      </c>
      <c r="O1041" t="s">
        <v>553</v>
      </c>
      <c r="P1041" t="s">
        <v>2524</v>
      </c>
      <c r="Q1041" t="s">
        <v>112</v>
      </c>
      <c r="R1041" t="s">
        <v>2571</v>
      </c>
      <c r="S1041" t="s">
        <v>1422</v>
      </c>
      <c r="T1041" t="s">
        <v>2782</v>
      </c>
      <c r="U1041" t="s">
        <v>1423</v>
      </c>
      <c r="V1041">
        <v>9</v>
      </c>
      <c r="W1041">
        <v>2</v>
      </c>
      <c r="X1041" t="s">
        <v>1425</v>
      </c>
      <c r="Y1041">
        <v>1</v>
      </c>
      <c r="Z1041" t="s">
        <v>76</v>
      </c>
      <c r="AA1041">
        <v>1</v>
      </c>
      <c r="AB1041" t="s">
        <v>77</v>
      </c>
      <c r="AC1041">
        <v>1</v>
      </c>
      <c r="AD1041" s="1">
        <v>554</v>
      </c>
      <c r="AE1041" s="1">
        <v>0</v>
      </c>
      <c r="AF1041" s="1">
        <v>0</v>
      </c>
      <c r="AG1041" s="1">
        <v>2214</v>
      </c>
      <c r="AH1041" s="1">
        <v>0</v>
      </c>
      <c r="AI1041" s="1">
        <v>0</v>
      </c>
      <c r="AJ1041" s="1">
        <v>1107</v>
      </c>
      <c r="AK1041" s="1">
        <v>0</v>
      </c>
      <c r="AL1041" s="1">
        <v>0</v>
      </c>
      <c r="AM1041" s="1">
        <v>1107</v>
      </c>
      <c r="AN1041" s="1">
        <v>0</v>
      </c>
      <c r="AO1041" s="1">
        <v>0</v>
      </c>
      <c r="AP1041" s="1">
        <v>553</v>
      </c>
      <c r="AQ1041" s="1">
        <v>0</v>
      </c>
      <c r="AR1041" s="1">
        <v>0</v>
      </c>
      <c r="AS1041" s="1">
        <v>5535</v>
      </c>
      <c r="AT1041" s="1">
        <v>0</v>
      </c>
      <c r="AU1041" s="1">
        <v>0</v>
      </c>
      <c r="AV1041" s="1">
        <v>316260053</v>
      </c>
      <c r="AW1041" s="1">
        <v>0</v>
      </c>
      <c r="AX1041" s="1">
        <v>0</v>
      </c>
      <c r="AY1041" s="1">
        <v>347058674</v>
      </c>
      <c r="AZ1041" s="1">
        <v>0</v>
      </c>
      <c r="BA1041" s="1">
        <v>0</v>
      </c>
      <c r="BB1041" s="1">
        <v>336152057</v>
      </c>
      <c r="BC1041" s="1">
        <v>0</v>
      </c>
      <c r="BD1041" s="1">
        <v>0</v>
      </c>
      <c r="BE1041" s="1">
        <v>336152057</v>
      </c>
      <c r="BF1041" s="1">
        <v>0</v>
      </c>
      <c r="BG1041" s="1">
        <v>0</v>
      </c>
      <c r="BH1041" s="1">
        <v>317519523</v>
      </c>
      <c r="BI1041" s="1">
        <v>0</v>
      </c>
      <c r="BJ1041" s="1">
        <v>0</v>
      </c>
      <c r="BK1041" s="1">
        <v>1653142364</v>
      </c>
      <c r="BL1041" s="1">
        <v>0</v>
      </c>
      <c r="BM1041" s="1">
        <v>0</v>
      </c>
      <c r="BO1041" s="6">
        <f t="shared" si="170"/>
        <v>316.26005300000003</v>
      </c>
      <c r="BP1041" s="6">
        <f t="shared" si="161"/>
        <v>0</v>
      </c>
      <c r="BQ1041" s="6">
        <f t="shared" si="162"/>
        <v>347.058674</v>
      </c>
      <c r="BR1041" s="6">
        <f t="shared" si="163"/>
        <v>0</v>
      </c>
      <c r="BS1041" s="6">
        <f t="shared" si="164"/>
        <v>336.15205700000001</v>
      </c>
      <c r="BT1041" s="6">
        <f t="shared" si="165"/>
        <v>0</v>
      </c>
      <c r="BU1041" s="6">
        <f t="shared" si="166"/>
        <v>336.15205700000001</v>
      </c>
      <c r="BV1041" s="6">
        <f t="shared" si="167"/>
        <v>0</v>
      </c>
      <c r="BW1041" s="6">
        <f t="shared" si="168"/>
        <v>317.51952299999999</v>
      </c>
      <c r="BX1041" s="6">
        <f t="shared" si="169"/>
        <v>0</v>
      </c>
    </row>
    <row r="1042" spans="1:76" x14ac:dyDescent="0.25">
      <c r="A1042">
        <v>1934368453</v>
      </c>
      <c r="B1042">
        <v>16</v>
      </c>
      <c r="C1042" t="s">
        <v>64</v>
      </c>
      <c r="D1042" t="s">
        <v>65</v>
      </c>
      <c r="E1042">
        <v>2020</v>
      </c>
      <c r="F1042" t="s">
        <v>66</v>
      </c>
      <c r="G1042" t="s">
        <v>67</v>
      </c>
      <c r="H1042">
        <v>1</v>
      </c>
      <c r="I1042" t="s">
        <v>68</v>
      </c>
      <c r="J1042" t="s">
        <v>2478</v>
      </c>
      <c r="K1042" t="s">
        <v>1397</v>
      </c>
      <c r="L1042" t="s">
        <v>1398</v>
      </c>
      <c r="M1042" t="s">
        <v>2973</v>
      </c>
      <c r="N1042" t="s">
        <v>2513</v>
      </c>
      <c r="O1042" t="s">
        <v>553</v>
      </c>
      <c r="P1042" t="s">
        <v>2524</v>
      </c>
      <c r="Q1042" t="s">
        <v>112</v>
      </c>
      <c r="R1042" t="s">
        <v>2571</v>
      </c>
      <c r="S1042" t="s">
        <v>1422</v>
      </c>
      <c r="T1042" t="s">
        <v>2782</v>
      </c>
      <c r="U1042" t="s">
        <v>1423</v>
      </c>
      <c r="V1042">
        <v>9</v>
      </c>
      <c r="W1042">
        <v>3</v>
      </c>
      <c r="X1042" t="s">
        <v>1426</v>
      </c>
      <c r="Y1042">
        <v>1</v>
      </c>
      <c r="Z1042" t="s">
        <v>76</v>
      </c>
      <c r="AA1042">
        <v>1</v>
      </c>
      <c r="AB1042" t="s">
        <v>77</v>
      </c>
      <c r="AC1042">
        <v>1</v>
      </c>
      <c r="AD1042" s="1">
        <v>15</v>
      </c>
      <c r="AE1042" s="1">
        <v>0</v>
      </c>
      <c r="AF1042" s="1">
        <v>0</v>
      </c>
      <c r="AG1042" s="1">
        <v>25</v>
      </c>
      <c r="AH1042" s="1">
        <v>0</v>
      </c>
      <c r="AI1042" s="1">
        <v>0</v>
      </c>
      <c r="AJ1042" s="1">
        <v>25</v>
      </c>
      <c r="AK1042" s="1">
        <v>0</v>
      </c>
      <c r="AL1042" s="1">
        <v>0</v>
      </c>
      <c r="AM1042" s="1">
        <v>25</v>
      </c>
      <c r="AN1042" s="1">
        <v>0</v>
      </c>
      <c r="AO1042" s="1">
        <v>0</v>
      </c>
      <c r="AP1042" s="1">
        <v>10</v>
      </c>
      <c r="AQ1042" s="1">
        <v>0</v>
      </c>
      <c r="AR1042" s="1">
        <v>0</v>
      </c>
      <c r="AS1042" s="1">
        <v>100</v>
      </c>
      <c r="AT1042" s="1">
        <v>0</v>
      </c>
      <c r="AU1042" s="1">
        <v>0</v>
      </c>
      <c r="AV1042" s="1">
        <v>5492480597</v>
      </c>
      <c r="AW1042" s="1">
        <v>0</v>
      </c>
      <c r="AX1042" s="1">
        <v>0</v>
      </c>
      <c r="AY1042" s="1">
        <v>7920933874</v>
      </c>
      <c r="AZ1042" s="1">
        <v>0</v>
      </c>
      <c r="BA1042" s="1">
        <v>0</v>
      </c>
      <c r="BB1042" s="1">
        <v>7886867706</v>
      </c>
      <c r="BC1042" s="1">
        <v>0</v>
      </c>
      <c r="BD1042" s="1">
        <v>0</v>
      </c>
      <c r="BE1042" s="1">
        <v>7861867706</v>
      </c>
      <c r="BF1042" s="1">
        <v>0</v>
      </c>
      <c r="BG1042" s="1">
        <v>0</v>
      </c>
      <c r="BH1042" s="1">
        <v>7586274906</v>
      </c>
      <c r="BI1042" s="1">
        <v>0</v>
      </c>
      <c r="BJ1042" s="1">
        <v>0</v>
      </c>
      <c r="BK1042" s="1">
        <v>36748424789</v>
      </c>
      <c r="BL1042" s="1">
        <v>0</v>
      </c>
      <c r="BM1042" s="1">
        <v>0</v>
      </c>
      <c r="BO1042" s="6">
        <f t="shared" si="170"/>
        <v>5492.4805969999998</v>
      </c>
      <c r="BP1042" s="6">
        <f t="shared" si="161"/>
        <v>0</v>
      </c>
      <c r="BQ1042" s="6">
        <f t="shared" si="162"/>
        <v>7920.9338740000003</v>
      </c>
      <c r="BR1042" s="6">
        <f t="shared" si="163"/>
        <v>0</v>
      </c>
      <c r="BS1042" s="6">
        <f t="shared" si="164"/>
        <v>7886.867706</v>
      </c>
      <c r="BT1042" s="6">
        <f t="shared" si="165"/>
        <v>0</v>
      </c>
      <c r="BU1042" s="6">
        <f t="shared" si="166"/>
        <v>7861.867706</v>
      </c>
      <c r="BV1042" s="6">
        <f t="shared" si="167"/>
        <v>0</v>
      </c>
      <c r="BW1042" s="6">
        <f t="shared" si="168"/>
        <v>7586.2749059999996</v>
      </c>
      <c r="BX1042" s="6">
        <f t="shared" si="169"/>
        <v>0</v>
      </c>
    </row>
    <row r="1043" spans="1:76" x14ac:dyDescent="0.25">
      <c r="A1043">
        <v>1934368453</v>
      </c>
      <c r="B1043">
        <v>16</v>
      </c>
      <c r="C1043" t="s">
        <v>64</v>
      </c>
      <c r="D1043" t="s">
        <v>65</v>
      </c>
      <c r="E1043">
        <v>2020</v>
      </c>
      <c r="F1043" t="s">
        <v>66</v>
      </c>
      <c r="G1043" t="s">
        <v>67</v>
      </c>
      <c r="H1043">
        <v>1</v>
      </c>
      <c r="I1043" t="s">
        <v>68</v>
      </c>
      <c r="J1043" t="s">
        <v>2478</v>
      </c>
      <c r="K1043" t="s">
        <v>1397</v>
      </c>
      <c r="L1043" t="s">
        <v>1398</v>
      </c>
      <c r="M1043" t="s">
        <v>2973</v>
      </c>
      <c r="N1043" t="s">
        <v>2513</v>
      </c>
      <c r="O1043" t="s">
        <v>553</v>
      </c>
      <c r="P1043" t="s">
        <v>2524</v>
      </c>
      <c r="Q1043" t="s">
        <v>112</v>
      </c>
      <c r="R1043" t="s">
        <v>2571</v>
      </c>
      <c r="S1043" t="s">
        <v>1422</v>
      </c>
      <c r="T1043" t="s">
        <v>2782</v>
      </c>
      <c r="U1043" t="s">
        <v>1423</v>
      </c>
      <c r="V1043">
        <v>9</v>
      </c>
      <c r="W1043">
        <v>4</v>
      </c>
      <c r="X1043" t="s">
        <v>1427</v>
      </c>
      <c r="Y1043">
        <v>2</v>
      </c>
      <c r="Z1043" t="s">
        <v>79</v>
      </c>
      <c r="AA1043">
        <v>1</v>
      </c>
      <c r="AB1043" t="s">
        <v>77</v>
      </c>
      <c r="AC1043">
        <v>1</v>
      </c>
      <c r="AD1043" s="1">
        <v>100</v>
      </c>
      <c r="AE1043" s="1">
        <v>0</v>
      </c>
      <c r="AF1043" s="1">
        <v>0</v>
      </c>
      <c r="AG1043" s="1">
        <v>100</v>
      </c>
      <c r="AH1043" s="1">
        <v>0</v>
      </c>
      <c r="AI1043" s="1">
        <v>0</v>
      </c>
      <c r="AJ1043" s="1">
        <v>100</v>
      </c>
      <c r="AK1043" s="1">
        <v>0</v>
      </c>
      <c r="AL1043" s="1">
        <v>0</v>
      </c>
      <c r="AM1043" s="1">
        <v>100</v>
      </c>
      <c r="AN1043" s="1">
        <v>0</v>
      </c>
      <c r="AO1043" s="1">
        <v>0</v>
      </c>
      <c r="AP1043" s="1">
        <v>100</v>
      </c>
      <c r="AQ1043" s="1">
        <v>0</v>
      </c>
      <c r="AR1043" s="1">
        <v>0</v>
      </c>
      <c r="AS1043" s="1" t="s">
        <v>80</v>
      </c>
      <c r="AT1043" s="1" t="s">
        <v>80</v>
      </c>
      <c r="AU1043" s="1" t="s">
        <v>80</v>
      </c>
      <c r="AV1043" s="1">
        <v>445956200</v>
      </c>
      <c r="AW1043" s="1">
        <v>0</v>
      </c>
      <c r="AX1043" s="1">
        <v>0</v>
      </c>
      <c r="AY1043" s="1">
        <v>138510914</v>
      </c>
      <c r="AZ1043" s="1">
        <v>0</v>
      </c>
      <c r="BA1043" s="1">
        <v>0</v>
      </c>
      <c r="BB1043" s="1">
        <v>113510914</v>
      </c>
      <c r="BC1043" s="1">
        <v>0</v>
      </c>
      <c r="BD1043" s="1">
        <v>0</v>
      </c>
      <c r="BE1043" s="1">
        <v>113510914</v>
      </c>
      <c r="BF1043" s="1">
        <v>0</v>
      </c>
      <c r="BG1043" s="1">
        <v>0</v>
      </c>
      <c r="BH1043" s="1">
        <v>113510914</v>
      </c>
      <c r="BI1043" s="1">
        <v>0</v>
      </c>
      <c r="BJ1043" s="1">
        <v>0</v>
      </c>
      <c r="BK1043" s="1">
        <v>924999856</v>
      </c>
      <c r="BL1043" s="1">
        <v>0</v>
      </c>
      <c r="BM1043" s="1">
        <v>0</v>
      </c>
      <c r="BO1043" s="6">
        <f t="shared" si="170"/>
        <v>445.95620000000002</v>
      </c>
      <c r="BP1043" s="6">
        <f t="shared" si="161"/>
        <v>0</v>
      </c>
      <c r="BQ1043" s="6">
        <f t="shared" si="162"/>
        <v>138.51091400000001</v>
      </c>
      <c r="BR1043" s="6">
        <f t="shared" si="163"/>
        <v>0</v>
      </c>
      <c r="BS1043" s="6">
        <f t="shared" si="164"/>
        <v>113.510914</v>
      </c>
      <c r="BT1043" s="6">
        <f t="shared" si="165"/>
        <v>0</v>
      </c>
      <c r="BU1043" s="6">
        <f t="shared" si="166"/>
        <v>113.510914</v>
      </c>
      <c r="BV1043" s="6">
        <f t="shared" si="167"/>
        <v>0</v>
      </c>
      <c r="BW1043" s="6">
        <f t="shared" si="168"/>
        <v>113.510914</v>
      </c>
      <c r="BX1043" s="6">
        <f t="shared" si="169"/>
        <v>0</v>
      </c>
    </row>
    <row r="1044" spans="1:76" x14ac:dyDescent="0.25">
      <c r="A1044">
        <v>1934368453</v>
      </c>
      <c r="B1044">
        <v>16</v>
      </c>
      <c r="C1044" t="s">
        <v>64</v>
      </c>
      <c r="D1044" t="s">
        <v>65</v>
      </c>
      <c r="E1044">
        <v>2020</v>
      </c>
      <c r="F1044" t="s">
        <v>66</v>
      </c>
      <c r="G1044" t="s">
        <v>67</v>
      </c>
      <c r="H1044">
        <v>1</v>
      </c>
      <c r="I1044" t="s">
        <v>68</v>
      </c>
      <c r="J1044" t="s">
        <v>2478</v>
      </c>
      <c r="K1044" t="s">
        <v>1397</v>
      </c>
      <c r="L1044" t="s">
        <v>1398</v>
      </c>
      <c r="M1044" t="s">
        <v>2973</v>
      </c>
      <c r="N1044" t="s">
        <v>2513</v>
      </c>
      <c r="O1044" t="s">
        <v>553</v>
      </c>
      <c r="P1044" t="s">
        <v>2524</v>
      </c>
      <c r="Q1044" t="s">
        <v>112</v>
      </c>
      <c r="R1044" t="s">
        <v>2571</v>
      </c>
      <c r="S1044" t="s">
        <v>1422</v>
      </c>
      <c r="T1044" t="s">
        <v>2782</v>
      </c>
      <c r="U1044" t="s">
        <v>1423</v>
      </c>
      <c r="V1044">
        <v>9</v>
      </c>
      <c r="W1044">
        <v>5</v>
      </c>
      <c r="X1044" t="s">
        <v>1428</v>
      </c>
      <c r="Y1044">
        <v>1</v>
      </c>
      <c r="Z1044" t="s">
        <v>76</v>
      </c>
      <c r="AA1044">
        <v>1</v>
      </c>
      <c r="AB1044" t="s">
        <v>77</v>
      </c>
      <c r="AC1044">
        <v>1</v>
      </c>
      <c r="AD1044" s="1">
        <v>194</v>
      </c>
      <c r="AE1044" s="1">
        <v>0</v>
      </c>
      <c r="AF1044" s="1">
        <v>0</v>
      </c>
      <c r="AG1044" s="1">
        <v>214</v>
      </c>
      <c r="AH1044" s="1">
        <v>0</v>
      </c>
      <c r="AI1044" s="1">
        <v>0</v>
      </c>
      <c r="AJ1044" s="1">
        <v>208</v>
      </c>
      <c r="AK1044" s="1">
        <v>0</v>
      </c>
      <c r="AL1044" s="1">
        <v>0</v>
      </c>
      <c r="AM1044" s="1">
        <v>208</v>
      </c>
      <c r="AN1044" s="1">
        <v>0</v>
      </c>
      <c r="AO1044" s="1">
        <v>0</v>
      </c>
      <c r="AP1044" s="1">
        <v>196</v>
      </c>
      <c r="AQ1044" s="1">
        <v>0</v>
      </c>
      <c r="AR1044" s="1">
        <v>0</v>
      </c>
      <c r="AS1044" s="1">
        <v>1020</v>
      </c>
      <c r="AT1044" s="1">
        <v>0</v>
      </c>
      <c r="AU1044" s="1">
        <v>0</v>
      </c>
      <c r="AV1044" s="1">
        <v>135732500</v>
      </c>
      <c r="AW1044" s="1">
        <v>0</v>
      </c>
      <c r="AX1044" s="1">
        <v>0</v>
      </c>
      <c r="AY1044" s="1">
        <v>228566876</v>
      </c>
      <c r="AZ1044" s="1">
        <v>0</v>
      </c>
      <c r="BA1044" s="1">
        <v>0</v>
      </c>
      <c r="BB1044" s="1">
        <v>228556875</v>
      </c>
      <c r="BC1044" s="1">
        <v>0</v>
      </c>
      <c r="BD1044" s="1">
        <v>0</v>
      </c>
      <c r="BE1044" s="1">
        <v>228556875</v>
      </c>
      <c r="BF1044" s="1">
        <v>0</v>
      </c>
      <c r="BG1044" s="1">
        <v>0</v>
      </c>
      <c r="BH1044" s="1">
        <v>228556874</v>
      </c>
      <c r="BI1044" s="1">
        <v>0</v>
      </c>
      <c r="BJ1044" s="1">
        <v>0</v>
      </c>
      <c r="BK1044" s="1">
        <v>1049970000</v>
      </c>
      <c r="BL1044" s="1">
        <v>0</v>
      </c>
      <c r="BM1044" s="1">
        <v>0</v>
      </c>
      <c r="BO1044" s="6">
        <f t="shared" si="170"/>
        <v>135.73249999999999</v>
      </c>
      <c r="BP1044" s="6">
        <f t="shared" si="161"/>
        <v>0</v>
      </c>
      <c r="BQ1044" s="6">
        <f t="shared" si="162"/>
        <v>228.56687600000001</v>
      </c>
      <c r="BR1044" s="6">
        <f t="shared" si="163"/>
        <v>0</v>
      </c>
      <c r="BS1044" s="6">
        <f t="shared" si="164"/>
        <v>228.55687499999999</v>
      </c>
      <c r="BT1044" s="6">
        <f t="shared" si="165"/>
        <v>0</v>
      </c>
      <c r="BU1044" s="6">
        <f t="shared" si="166"/>
        <v>228.55687499999999</v>
      </c>
      <c r="BV1044" s="6">
        <f t="shared" si="167"/>
        <v>0</v>
      </c>
      <c r="BW1044" s="6">
        <f t="shared" si="168"/>
        <v>228.55687399999999</v>
      </c>
      <c r="BX1044" s="6">
        <f t="shared" si="169"/>
        <v>0</v>
      </c>
    </row>
    <row r="1045" spans="1:76" x14ac:dyDescent="0.25">
      <c r="A1045">
        <v>1934368453</v>
      </c>
      <c r="B1045">
        <v>16</v>
      </c>
      <c r="C1045" t="s">
        <v>64</v>
      </c>
      <c r="D1045" t="s">
        <v>65</v>
      </c>
      <c r="E1045">
        <v>2020</v>
      </c>
      <c r="F1045" t="s">
        <v>66</v>
      </c>
      <c r="G1045" t="s">
        <v>67</v>
      </c>
      <c r="H1045">
        <v>1</v>
      </c>
      <c r="I1045" t="s">
        <v>68</v>
      </c>
      <c r="J1045" t="s">
        <v>2478</v>
      </c>
      <c r="K1045" t="s">
        <v>1397</v>
      </c>
      <c r="L1045" t="s">
        <v>1398</v>
      </c>
      <c r="M1045" t="s">
        <v>2973</v>
      </c>
      <c r="N1045" t="s">
        <v>2513</v>
      </c>
      <c r="O1045" t="s">
        <v>553</v>
      </c>
      <c r="P1045" t="s">
        <v>2523</v>
      </c>
      <c r="Q1045" t="s">
        <v>72</v>
      </c>
      <c r="R1045" t="s">
        <v>2528</v>
      </c>
      <c r="S1045" t="s">
        <v>73</v>
      </c>
      <c r="T1045" t="s">
        <v>2783</v>
      </c>
      <c r="U1045" t="s">
        <v>1429</v>
      </c>
      <c r="V1045">
        <v>6</v>
      </c>
      <c r="W1045">
        <v>1</v>
      </c>
      <c r="X1045" t="s">
        <v>1430</v>
      </c>
      <c r="Y1045">
        <v>2</v>
      </c>
      <c r="Z1045" t="s">
        <v>79</v>
      </c>
      <c r="AA1045">
        <v>1</v>
      </c>
      <c r="AB1045" t="s">
        <v>77</v>
      </c>
      <c r="AC1045">
        <v>1</v>
      </c>
      <c r="AD1045" s="1">
        <v>100</v>
      </c>
      <c r="AE1045" s="1">
        <v>0</v>
      </c>
      <c r="AF1045" s="1">
        <v>0</v>
      </c>
      <c r="AG1045" s="1">
        <v>100</v>
      </c>
      <c r="AH1045" s="1">
        <v>0</v>
      </c>
      <c r="AI1045" s="1">
        <v>0</v>
      </c>
      <c r="AJ1045" s="1">
        <v>100</v>
      </c>
      <c r="AK1045" s="1">
        <v>0</v>
      </c>
      <c r="AL1045" s="1">
        <v>0</v>
      </c>
      <c r="AM1045" s="1">
        <v>100</v>
      </c>
      <c r="AN1045" s="1">
        <v>0</v>
      </c>
      <c r="AO1045" s="1">
        <v>0</v>
      </c>
      <c r="AP1045" s="1">
        <v>100</v>
      </c>
      <c r="AQ1045" s="1">
        <v>0</v>
      </c>
      <c r="AR1045" s="1">
        <v>0</v>
      </c>
      <c r="AS1045" s="1" t="s">
        <v>80</v>
      </c>
      <c r="AT1045" s="1" t="s">
        <v>80</v>
      </c>
      <c r="AU1045" s="1" t="s">
        <v>80</v>
      </c>
      <c r="AV1045" s="1">
        <v>879874549</v>
      </c>
      <c r="AW1045" s="1">
        <v>0</v>
      </c>
      <c r="AX1045" s="1">
        <v>0</v>
      </c>
      <c r="AY1045" s="1">
        <v>1716874605</v>
      </c>
      <c r="AZ1045" s="1">
        <v>0</v>
      </c>
      <c r="BA1045" s="1">
        <v>0</v>
      </c>
      <c r="BB1045" s="1">
        <v>1716874605</v>
      </c>
      <c r="BC1045" s="1">
        <v>0</v>
      </c>
      <c r="BD1045" s="1">
        <v>0</v>
      </c>
      <c r="BE1045" s="1">
        <v>1410289854</v>
      </c>
      <c r="BF1045" s="1">
        <v>0</v>
      </c>
      <c r="BG1045" s="1">
        <v>0</v>
      </c>
      <c r="BH1045" s="1">
        <v>466676414</v>
      </c>
      <c r="BI1045" s="1">
        <v>0</v>
      </c>
      <c r="BJ1045" s="1">
        <v>0</v>
      </c>
      <c r="BK1045" s="1">
        <v>6190590027</v>
      </c>
      <c r="BL1045" s="1">
        <v>0</v>
      </c>
      <c r="BM1045" s="1">
        <v>0</v>
      </c>
      <c r="BO1045" s="6">
        <f t="shared" si="170"/>
        <v>879.874549</v>
      </c>
      <c r="BP1045" s="6">
        <f t="shared" si="161"/>
        <v>0</v>
      </c>
      <c r="BQ1045" s="6">
        <f t="shared" si="162"/>
        <v>1716.874605</v>
      </c>
      <c r="BR1045" s="6">
        <f t="shared" si="163"/>
        <v>0</v>
      </c>
      <c r="BS1045" s="6">
        <f t="shared" si="164"/>
        <v>1716.874605</v>
      </c>
      <c r="BT1045" s="6">
        <f t="shared" si="165"/>
        <v>0</v>
      </c>
      <c r="BU1045" s="6">
        <f t="shared" si="166"/>
        <v>1410.2898540000001</v>
      </c>
      <c r="BV1045" s="6">
        <f t="shared" si="167"/>
        <v>0</v>
      </c>
      <c r="BW1045" s="6">
        <f t="shared" si="168"/>
        <v>466.67641400000002</v>
      </c>
      <c r="BX1045" s="6">
        <f t="shared" si="169"/>
        <v>0</v>
      </c>
    </row>
    <row r="1046" spans="1:76" x14ac:dyDescent="0.25">
      <c r="A1046">
        <v>1934368453</v>
      </c>
      <c r="B1046">
        <v>16</v>
      </c>
      <c r="C1046" t="s">
        <v>64</v>
      </c>
      <c r="D1046" t="s">
        <v>65</v>
      </c>
      <c r="E1046">
        <v>2020</v>
      </c>
      <c r="F1046" t="s">
        <v>66</v>
      </c>
      <c r="G1046" t="s">
        <v>67</v>
      </c>
      <c r="H1046">
        <v>1</v>
      </c>
      <c r="I1046" t="s">
        <v>68</v>
      </c>
      <c r="J1046" t="s">
        <v>2478</v>
      </c>
      <c r="K1046" t="s">
        <v>1397</v>
      </c>
      <c r="L1046" t="s">
        <v>1398</v>
      </c>
      <c r="M1046" t="s">
        <v>2973</v>
      </c>
      <c r="N1046" t="s">
        <v>2513</v>
      </c>
      <c r="O1046" t="s">
        <v>553</v>
      </c>
      <c r="P1046" t="s">
        <v>2523</v>
      </c>
      <c r="Q1046" t="s">
        <v>72</v>
      </c>
      <c r="R1046" t="s">
        <v>2528</v>
      </c>
      <c r="S1046" t="s">
        <v>73</v>
      </c>
      <c r="T1046" t="s">
        <v>2783</v>
      </c>
      <c r="U1046" t="s">
        <v>1429</v>
      </c>
      <c r="V1046">
        <v>6</v>
      </c>
      <c r="W1046">
        <v>2</v>
      </c>
      <c r="X1046" t="s">
        <v>1431</v>
      </c>
      <c r="Y1046">
        <v>2</v>
      </c>
      <c r="Z1046" t="s">
        <v>79</v>
      </c>
      <c r="AA1046">
        <v>1</v>
      </c>
      <c r="AB1046" t="s">
        <v>77</v>
      </c>
      <c r="AC1046">
        <v>1</v>
      </c>
      <c r="AD1046" s="1">
        <v>100</v>
      </c>
      <c r="AE1046" s="1">
        <v>0</v>
      </c>
      <c r="AF1046" s="1">
        <v>0</v>
      </c>
      <c r="AG1046" s="1">
        <v>100</v>
      </c>
      <c r="AH1046" s="1">
        <v>0</v>
      </c>
      <c r="AI1046" s="1">
        <v>0</v>
      </c>
      <c r="AJ1046" s="1">
        <v>100</v>
      </c>
      <c r="AK1046" s="1">
        <v>0</v>
      </c>
      <c r="AL1046" s="1">
        <v>0</v>
      </c>
      <c r="AM1046" s="1">
        <v>100</v>
      </c>
      <c r="AN1046" s="1">
        <v>0</v>
      </c>
      <c r="AO1046" s="1">
        <v>0</v>
      </c>
      <c r="AP1046" s="1">
        <v>100</v>
      </c>
      <c r="AQ1046" s="1">
        <v>0</v>
      </c>
      <c r="AR1046" s="1">
        <v>0</v>
      </c>
      <c r="AS1046" s="1" t="s">
        <v>80</v>
      </c>
      <c r="AT1046" s="1" t="s">
        <v>80</v>
      </c>
      <c r="AU1046" s="1" t="s">
        <v>80</v>
      </c>
      <c r="AV1046" s="1">
        <v>51597906</v>
      </c>
      <c r="AW1046" s="1">
        <v>0</v>
      </c>
      <c r="AX1046" s="1">
        <v>0</v>
      </c>
      <c r="AY1046" s="1">
        <v>138477675</v>
      </c>
      <c r="AZ1046" s="1">
        <v>0</v>
      </c>
      <c r="BA1046" s="1">
        <v>0</v>
      </c>
      <c r="BB1046" s="1">
        <v>138477675</v>
      </c>
      <c r="BC1046" s="1">
        <v>0</v>
      </c>
      <c r="BD1046" s="1">
        <v>0</v>
      </c>
      <c r="BE1046" s="1">
        <v>113749519</v>
      </c>
      <c r="BF1046" s="1">
        <v>0</v>
      </c>
      <c r="BG1046" s="1">
        <v>0</v>
      </c>
      <c r="BH1046" s="1">
        <v>59347575</v>
      </c>
      <c r="BI1046" s="1">
        <v>0</v>
      </c>
      <c r="BJ1046" s="1">
        <v>0</v>
      </c>
      <c r="BK1046" s="1">
        <v>501650350</v>
      </c>
      <c r="BL1046" s="1">
        <v>0</v>
      </c>
      <c r="BM1046" s="1">
        <v>0</v>
      </c>
      <c r="BO1046" s="6">
        <f t="shared" si="170"/>
        <v>51.597906000000002</v>
      </c>
      <c r="BP1046" s="6">
        <f t="shared" si="161"/>
        <v>0</v>
      </c>
      <c r="BQ1046" s="6">
        <f t="shared" si="162"/>
        <v>138.477675</v>
      </c>
      <c r="BR1046" s="6">
        <f t="shared" si="163"/>
        <v>0</v>
      </c>
      <c r="BS1046" s="6">
        <f t="shared" si="164"/>
        <v>138.477675</v>
      </c>
      <c r="BT1046" s="6">
        <f t="shared" si="165"/>
        <v>0</v>
      </c>
      <c r="BU1046" s="6">
        <f t="shared" si="166"/>
        <v>113.74951900000001</v>
      </c>
      <c r="BV1046" s="6">
        <f t="shared" si="167"/>
        <v>0</v>
      </c>
      <c r="BW1046" s="6">
        <f t="shared" si="168"/>
        <v>59.347574999999999</v>
      </c>
      <c r="BX1046" s="6">
        <f t="shared" si="169"/>
        <v>0</v>
      </c>
    </row>
    <row r="1047" spans="1:76" x14ac:dyDescent="0.25">
      <c r="A1047">
        <v>1934368453</v>
      </c>
      <c r="B1047">
        <v>16</v>
      </c>
      <c r="C1047" t="s">
        <v>64</v>
      </c>
      <c r="D1047" t="s">
        <v>65</v>
      </c>
      <c r="E1047">
        <v>2020</v>
      </c>
      <c r="F1047" t="s">
        <v>66</v>
      </c>
      <c r="G1047" t="s">
        <v>67</v>
      </c>
      <c r="H1047">
        <v>1</v>
      </c>
      <c r="I1047" t="s">
        <v>68</v>
      </c>
      <c r="J1047" t="s">
        <v>2478</v>
      </c>
      <c r="K1047" t="s">
        <v>1397</v>
      </c>
      <c r="L1047" t="s">
        <v>1398</v>
      </c>
      <c r="M1047" t="s">
        <v>2973</v>
      </c>
      <c r="N1047" t="s">
        <v>2513</v>
      </c>
      <c r="O1047" t="s">
        <v>553</v>
      </c>
      <c r="P1047" t="s">
        <v>2523</v>
      </c>
      <c r="Q1047" t="s">
        <v>72</v>
      </c>
      <c r="R1047" t="s">
        <v>2528</v>
      </c>
      <c r="S1047" t="s">
        <v>73</v>
      </c>
      <c r="T1047" t="s">
        <v>2783</v>
      </c>
      <c r="U1047" t="s">
        <v>1429</v>
      </c>
      <c r="V1047">
        <v>6</v>
      </c>
      <c r="W1047">
        <v>3</v>
      </c>
      <c r="X1047" t="s">
        <v>1432</v>
      </c>
      <c r="Y1047">
        <v>1</v>
      </c>
      <c r="Z1047" t="s">
        <v>76</v>
      </c>
      <c r="AA1047">
        <v>1</v>
      </c>
      <c r="AB1047" t="s">
        <v>77</v>
      </c>
      <c r="AC1047">
        <v>1</v>
      </c>
      <c r="AD1047" s="1">
        <v>1</v>
      </c>
      <c r="AE1047" s="1">
        <v>0</v>
      </c>
      <c r="AF1047" s="1">
        <v>0</v>
      </c>
      <c r="AG1047" s="1">
        <v>2</v>
      </c>
      <c r="AH1047" s="1">
        <v>0</v>
      </c>
      <c r="AI1047" s="1">
        <v>0</v>
      </c>
      <c r="AJ1047" s="1">
        <v>2</v>
      </c>
      <c r="AK1047" s="1">
        <v>0</v>
      </c>
      <c r="AL1047" s="1">
        <v>0</v>
      </c>
      <c r="AM1047" s="1">
        <v>2</v>
      </c>
      <c r="AN1047" s="1">
        <v>0</v>
      </c>
      <c r="AO1047" s="1">
        <v>0</v>
      </c>
      <c r="AP1047" s="1">
        <v>1</v>
      </c>
      <c r="AQ1047" s="1">
        <v>0</v>
      </c>
      <c r="AR1047" s="1">
        <v>0</v>
      </c>
      <c r="AS1047" s="1">
        <v>8</v>
      </c>
      <c r="AT1047" s="1">
        <v>0</v>
      </c>
      <c r="AU1047" s="1">
        <v>0</v>
      </c>
      <c r="AV1047" s="1">
        <v>51597906</v>
      </c>
      <c r="AW1047" s="1">
        <v>0</v>
      </c>
      <c r="AX1047" s="1">
        <v>0</v>
      </c>
      <c r="AY1047" s="1">
        <v>138477675</v>
      </c>
      <c r="AZ1047" s="1">
        <v>0</v>
      </c>
      <c r="BA1047" s="1">
        <v>0</v>
      </c>
      <c r="BB1047" s="1">
        <v>138477675</v>
      </c>
      <c r="BC1047" s="1">
        <v>0</v>
      </c>
      <c r="BD1047" s="1">
        <v>0</v>
      </c>
      <c r="BE1047" s="1">
        <v>113749519</v>
      </c>
      <c r="BF1047" s="1">
        <v>0</v>
      </c>
      <c r="BG1047" s="1">
        <v>0</v>
      </c>
      <c r="BH1047" s="1">
        <v>59347575</v>
      </c>
      <c r="BI1047" s="1">
        <v>0</v>
      </c>
      <c r="BJ1047" s="1">
        <v>0</v>
      </c>
      <c r="BK1047" s="1">
        <v>501650350</v>
      </c>
      <c r="BL1047" s="1">
        <v>0</v>
      </c>
      <c r="BM1047" s="1">
        <v>0</v>
      </c>
      <c r="BO1047" s="6">
        <f t="shared" si="170"/>
        <v>51.597906000000002</v>
      </c>
      <c r="BP1047" s="6">
        <f t="shared" si="161"/>
        <v>0</v>
      </c>
      <c r="BQ1047" s="6">
        <f t="shared" si="162"/>
        <v>138.477675</v>
      </c>
      <c r="BR1047" s="6">
        <f t="shared" si="163"/>
        <v>0</v>
      </c>
      <c r="BS1047" s="6">
        <f t="shared" si="164"/>
        <v>138.477675</v>
      </c>
      <c r="BT1047" s="6">
        <f t="shared" si="165"/>
        <v>0</v>
      </c>
      <c r="BU1047" s="6">
        <f t="shared" si="166"/>
        <v>113.74951900000001</v>
      </c>
      <c r="BV1047" s="6">
        <f t="shared" si="167"/>
        <v>0</v>
      </c>
      <c r="BW1047" s="6">
        <f t="shared" si="168"/>
        <v>59.347574999999999</v>
      </c>
      <c r="BX1047" s="6">
        <f t="shared" si="169"/>
        <v>0</v>
      </c>
    </row>
    <row r="1048" spans="1:76" x14ac:dyDescent="0.25">
      <c r="A1048">
        <v>1934368453</v>
      </c>
      <c r="B1048">
        <v>16</v>
      </c>
      <c r="C1048" t="s">
        <v>64</v>
      </c>
      <c r="D1048" t="s">
        <v>65</v>
      </c>
      <c r="E1048">
        <v>2020</v>
      </c>
      <c r="F1048" t="s">
        <v>66</v>
      </c>
      <c r="G1048" t="s">
        <v>67</v>
      </c>
      <c r="H1048">
        <v>1</v>
      </c>
      <c r="I1048" t="s">
        <v>68</v>
      </c>
      <c r="J1048" t="s">
        <v>2478</v>
      </c>
      <c r="K1048" t="s">
        <v>1397</v>
      </c>
      <c r="L1048" t="s">
        <v>1398</v>
      </c>
      <c r="M1048" t="s">
        <v>2973</v>
      </c>
      <c r="N1048" t="s">
        <v>2513</v>
      </c>
      <c r="O1048" t="s">
        <v>553</v>
      </c>
      <c r="P1048" t="s">
        <v>2523</v>
      </c>
      <c r="Q1048" t="s">
        <v>72</v>
      </c>
      <c r="R1048" t="s">
        <v>2528</v>
      </c>
      <c r="S1048" t="s">
        <v>73</v>
      </c>
      <c r="T1048" t="s">
        <v>2783</v>
      </c>
      <c r="U1048" t="s">
        <v>1429</v>
      </c>
      <c r="V1048">
        <v>6</v>
      </c>
      <c r="W1048">
        <v>4</v>
      </c>
      <c r="X1048" t="s">
        <v>1433</v>
      </c>
      <c r="Y1048">
        <v>1</v>
      </c>
      <c r="Z1048" t="s">
        <v>76</v>
      </c>
      <c r="AA1048">
        <v>1</v>
      </c>
      <c r="AB1048" t="s">
        <v>77</v>
      </c>
      <c r="AC1048">
        <v>1</v>
      </c>
      <c r="AD1048" s="1">
        <v>15</v>
      </c>
      <c r="AE1048" s="1">
        <v>0</v>
      </c>
      <c r="AF1048" s="1">
        <v>0</v>
      </c>
      <c r="AG1048" s="1">
        <v>25</v>
      </c>
      <c r="AH1048" s="1">
        <v>0</v>
      </c>
      <c r="AI1048" s="1">
        <v>0</v>
      </c>
      <c r="AJ1048" s="1">
        <v>25</v>
      </c>
      <c r="AK1048" s="1">
        <v>0</v>
      </c>
      <c r="AL1048" s="1">
        <v>0</v>
      </c>
      <c r="AM1048" s="1">
        <v>25</v>
      </c>
      <c r="AN1048" s="1">
        <v>0</v>
      </c>
      <c r="AO1048" s="1">
        <v>0</v>
      </c>
      <c r="AP1048" s="1">
        <v>10</v>
      </c>
      <c r="AQ1048" s="1">
        <v>0</v>
      </c>
      <c r="AR1048" s="1">
        <v>0</v>
      </c>
      <c r="AS1048" s="1">
        <v>100</v>
      </c>
      <c r="AT1048" s="1">
        <v>0</v>
      </c>
      <c r="AU1048" s="1">
        <v>0</v>
      </c>
      <c r="AV1048" s="1">
        <v>85996509</v>
      </c>
      <c r="AW1048" s="1">
        <v>0</v>
      </c>
      <c r="AX1048" s="1">
        <v>0</v>
      </c>
      <c r="AY1048" s="1">
        <v>230796126</v>
      </c>
      <c r="AZ1048" s="1">
        <v>0</v>
      </c>
      <c r="BA1048" s="1">
        <v>0</v>
      </c>
      <c r="BB1048" s="1">
        <v>230796126</v>
      </c>
      <c r="BC1048" s="1">
        <v>0</v>
      </c>
      <c r="BD1048" s="1">
        <v>0</v>
      </c>
      <c r="BE1048" s="1">
        <v>189582531</v>
      </c>
      <c r="BF1048" s="1">
        <v>0</v>
      </c>
      <c r="BG1048" s="1">
        <v>0</v>
      </c>
      <c r="BH1048" s="1">
        <v>98912625</v>
      </c>
      <c r="BI1048" s="1">
        <v>0</v>
      </c>
      <c r="BJ1048" s="1">
        <v>0</v>
      </c>
      <c r="BK1048" s="1">
        <v>836083917</v>
      </c>
      <c r="BL1048" s="1">
        <v>0</v>
      </c>
      <c r="BM1048" s="1">
        <v>0</v>
      </c>
      <c r="BO1048" s="6">
        <f t="shared" si="170"/>
        <v>85.996509000000003</v>
      </c>
      <c r="BP1048" s="6">
        <f t="shared" si="161"/>
        <v>0</v>
      </c>
      <c r="BQ1048" s="6">
        <f t="shared" si="162"/>
        <v>230.79612599999999</v>
      </c>
      <c r="BR1048" s="6">
        <f t="shared" si="163"/>
        <v>0</v>
      </c>
      <c r="BS1048" s="6">
        <f t="shared" si="164"/>
        <v>230.79612599999999</v>
      </c>
      <c r="BT1048" s="6">
        <f t="shared" si="165"/>
        <v>0</v>
      </c>
      <c r="BU1048" s="6">
        <f t="shared" si="166"/>
        <v>189.58253099999999</v>
      </c>
      <c r="BV1048" s="6">
        <f t="shared" si="167"/>
        <v>0</v>
      </c>
      <c r="BW1048" s="6">
        <f t="shared" si="168"/>
        <v>98.912625000000006</v>
      </c>
      <c r="BX1048" s="6">
        <f t="shared" si="169"/>
        <v>0</v>
      </c>
    </row>
    <row r="1049" spans="1:76" x14ac:dyDescent="0.25">
      <c r="A1049">
        <v>1934368453</v>
      </c>
      <c r="B1049">
        <v>16</v>
      </c>
      <c r="C1049" t="s">
        <v>64</v>
      </c>
      <c r="D1049" t="s">
        <v>65</v>
      </c>
      <c r="E1049">
        <v>2020</v>
      </c>
      <c r="F1049" t="s">
        <v>66</v>
      </c>
      <c r="G1049" t="s">
        <v>67</v>
      </c>
      <c r="H1049">
        <v>1</v>
      </c>
      <c r="I1049" t="s">
        <v>68</v>
      </c>
      <c r="J1049" t="s">
        <v>2478</v>
      </c>
      <c r="K1049" t="s">
        <v>1397</v>
      </c>
      <c r="L1049" t="s">
        <v>1398</v>
      </c>
      <c r="M1049" t="s">
        <v>2973</v>
      </c>
      <c r="N1049" t="s">
        <v>2513</v>
      </c>
      <c r="O1049" t="s">
        <v>553</v>
      </c>
      <c r="P1049" t="s">
        <v>2523</v>
      </c>
      <c r="Q1049" t="s">
        <v>72</v>
      </c>
      <c r="R1049" t="s">
        <v>2528</v>
      </c>
      <c r="S1049" t="s">
        <v>73</v>
      </c>
      <c r="T1049" t="s">
        <v>2783</v>
      </c>
      <c r="U1049" t="s">
        <v>1429</v>
      </c>
      <c r="V1049">
        <v>6</v>
      </c>
      <c r="W1049">
        <v>5</v>
      </c>
      <c r="X1049" t="s">
        <v>1434</v>
      </c>
      <c r="Y1049">
        <v>2</v>
      </c>
      <c r="Z1049" t="s">
        <v>79</v>
      </c>
      <c r="AA1049">
        <v>1</v>
      </c>
      <c r="AB1049" t="s">
        <v>77</v>
      </c>
      <c r="AC1049">
        <v>1</v>
      </c>
      <c r="AD1049" s="1">
        <v>100</v>
      </c>
      <c r="AE1049" s="1">
        <v>0</v>
      </c>
      <c r="AF1049" s="1">
        <v>0</v>
      </c>
      <c r="AG1049" s="1">
        <v>100</v>
      </c>
      <c r="AH1049" s="1">
        <v>0</v>
      </c>
      <c r="AI1049" s="1">
        <v>0</v>
      </c>
      <c r="AJ1049" s="1">
        <v>100</v>
      </c>
      <c r="AK1049" s="1">
        <v>0</v>
      </c>
      <c r="AL1049" s="1">
        <v>0</v>
      </c>
      <c r="AM1049" s="1">
        <v>100</v>
      </c>
      <c r="AN1049" s="1">
        <v>0</v>
      </c>
      <c r="AO1049" s="1">
        <v>0</v>
      </c>
      <c r="AP1049" s="1">
        <v>100</v>
      </c>
      <c r="AQ1049" s="1">
        <v>0</v>
      </c>
      <c r="AR1049" s="1">
        <v>0</v>
      </c>
      <c r="AS1049" s="1" t="s">
        <v>80</v>
      </c>
      <c r="AT1049" s="1" t="s">
        <v>80</v>
      </c>
      <c r="AU1049" s="1" t="s">
        <v>80</v>
      </c>
      <c r="AV1049" s="1">
        <v>3219068005</v>
      </c>
      <c r="AW1049" s="1">
        <v>0</v>
      </c>
      <c r="AX1049" s="1">
        <v>0</v>
      </c>
      <c r="AY1049" s="1">
        <v>10473940919</v>
      </c>
      <c r="AZ1049" s="1">
        <v>0</v>
      </c>
      <c r="BA1049" s="1">
        <v>0</v>
      </c>
      <c r="BB1049" s="1">
        <v>10461078697</v>
      </c>
      <c r="BC1049" s="1">
        <v>0</v>
      </c>
      <c r="BD1049" s="1">
        <v>0</v>
      </c>
      <c r="BE1049" s="1">
        <v>9031261941</v>
      </c>
      <c r="BF1049" s="1">
        <v>0</v>
      </c>
      <c r="BG1049" s="1">
        <v>0</v>
      </c>
      <c r="BH1049" s="1">
        <v>5957813311</v>
      </c>
      <c r="BI1049" s="1">
        <v>0</v>
      </c>
      <c r="BJ1049" s="1">
        <v>0</v>
      </c>
      <c r="BK1049" s="1">
        <v>39143162873</v>
      </c>
      <c r="BL1049" s="1">
        <v>0</v>
      </c>
      <c r="BM1049" s="1">
        <v>0</v>
      </c>
      <c r="BO1049" s="6">
        <f t="shared" si="170"/>
        <v>3219.0680050000001</v>
      </c>
      <c r="BP1049" s="6">
        <f t="shared" si="161"/>
        <v>0</v>
      </c>
      <c r="BQ1049" s="6">
        <f t="shared" si="162"/>
        <v>10473.940919000001</v>
      </c>
      <c r="BR1049" s="6">
        <f t="shared" si="163"/>
        <v>0</v>
      </c>
      <c r="BS1049" s="6">
        <f t="shared" si="164"/>
        <v>10461.078697000001</v>
      </c>
      <c r="BT1049" s="6">
        <f t="shared" si="165"/>
        <v>0</v>
      </c>
      <c r="BU1049" s="6">
        <f t="shared" si="166"/>
        <v>9031.2619410000007</v>
      </c>
      <c r="BV1049" s="6">
        <f t="shared" si="167"/>
        <v>0</v>
      </c>
      <c r="BW1049" s="6">
        <f t="shared" si="168"/>
        <v>5957.8133109999999</v>
      </c>
      <c r="BX1049" s="6">
        <f t="shared" si="169"/>
        <v>0</v>
      </c>
    </row>
    <row r="1050" spans="1:76" x14ac:dyDescent="0.25">
      <c r="A1050">
        <v>1934368453</v>
      </c>
      <c r="B1050">
        <v>16</v>
      </c>
      <c r="C1050" t="s">
        <v>64</v>
      </c>
      <c r="D1050" t="s">
        <v>65</v>
      </c>
      <c r="E1050">
        <v>2020</v>
      </c>
      <c r="F1050" t="s">
        <v>66</v>
      </c>
      <c r="G1050" t="s">
        <v>67</v>
      </c>
      <c r="H1050">
        <v>1</v>
      </c>
      <c r="I1050" t="s">
        <v>68</v>
      </c>
      <c r="J1050" t="s">
        <v>2479</v>
      </c>
      <c r="K1050" t="s">
        <v>1435</v>
      </c>
      <c r="L1050" t="s">
        <v>1436</v>
      </c>
      <c r="M1050" t="s">
        <v>2974</v>
      </c>
      <c r="N1050" t="s">
        <v>2522</v>
      </c>
      <c r="O1050" t="s">
        <v>1437</v>
      </c>
      <c r="P1050" t="s">
        <v>2525</v>
      </c>
      <c r="Q1050" t="s">
        <v>209</v>
      </c>
      <c r="R1050" t="s">
        <v>2558</v>
      </c>
      <c r="S1050" t="s">
        <v>920</v>
      </c>
      <c r="T1050" t="s">
        <v>2784</v>
      </c>
      <c r="U1050" t="s">
        <v>1438</v>
      </c>
      <c r="V1050">
        <v>7</v>
      </c>
      <c r="W1050">
        <v>1</v>
      </c>
      <c r="X1050" t="s">
        <v>1439</v>
      </c>
      <c r="Y1050">
        <v>1</v>
      </c>
      <c r="Z1050" t="s">
        <v>76</v>
      </c>
      <c r="AA1050">
        <v>1</v>
      </c>
      <c r="AB1050" t="s">
        <v>77</v>
      </c>
      <c r="AC1050">
        <v>1</v>
      </c>
      <c r="AD1050" s="1">
        <v>6500</v>
      </c>
      <c r="AE1050" s="1">
        <v>0</v>
      </c>
      <c r="AF1050" s="1">
        <v>0</v>
      </c>
      <c r="AG1050" s="1">
        <v>17000</v>
      </c>
      <c r="AH1050" s="1">
        <v>0</v>
      </c>
      <c r="AI1050" s="1">
        <v>0</v>
      </c>
      <c r="AJ1050" s="1">
        <v>19000</v>
      </c>
      <c r="AK1050" s="1">
        <v>0</v>
      </c>
      <c r="AL1050" s="1">
        <v>0</v>
      </c>
      <c r="AM1050" s="1">
        <v>18500</v>
      </c>
      <c r="AN1050" s="1">
        <v>0</v>
      </c>
      <c r="AO1050" s="1">
        <v>0</v>
      </c>
      <c r="AP1050" s="1">
        <v>9000</v>
      </c>
      <c r="AQ1050" s="1">
        <v>0</v>
      </c>
      <c r="AR1050" s="1">
        <v>0</v>
      </c>
      <c r="AS1050" s="1">
        <v>70000</v>
      </c>
      <c r="AT1050" s="1">
        <v>0</v>
      </c>
      <c r="AU1050" s="1">
        <v>0</v>
      </c>
      <c r="AV1050" s="1">
        <v>157883000</v>
      </c>
      <c r="AW1050" s="1">
        <v>0</v>
      </c>
      <c r="AX1050" s="1">
        <v>0</v>
      </c>
      <c r="AY1050" s="1">
        <v>212938000</v>
      </c>
      <c r="AZ1050" s="1">
        <v>0</v>
      </c>
      <c r="BA1050" s="1">
        <v>0</v>
      </c>
      <c r="BB1050" s="1">
        <v>217469000</v>
      </c>
      <c r="BC1050" s="1">
        <v>0</v>
      </c>
      <c r="BD1050" s="1">
        <v>0</v>
      </c>
      <c r="BE1050" s="1">
        <v>226530000</v>
      </c>
      <c r="BF1050" s="1">
        <v>0</v>
      </c>
      <c r="BG1050" s="1">
        <v>0</v>
      </c>
      <c r="BH1050" s="1">
        <v>249180000</v>
      </c>
      <c r="BI1050" s="1">
        <v>0</v>
      </c>
      <c r="BJ1050" s="1">
        <v>0</v>
      </c>
      <c r="BK1050" s="1">
        <v>1064000000</v>
      </c>
      <c r="BL1050" s="1">
        <v>0</v>
      </c>
      <c r="BM1050" s="1">
        <v>0</v>
      </c>
      <c r="BO1050" s="6">
        <f t="shared" si="170"/>
        <v>157.88300000000001</v>
      </c>
      <c r="BP1050" s="6">
        <f t="shared" si="161"/>
        <v>0</v>
      </c>
      <c r="BQ1050" s="6">
        <f t="shared" si="162"/>
        <v>212.93799999999999</v>
      </c>
      <c r="BR1050" s="6">
        <f t="shared" si="163"/>
        <v>0</v>
      </c>
      <c r="BS1050" s="6">
        <f t="shared" si="164"/>
        <v>217.46899999999999</v>
      </c>
      <c r="BT1050" s="6">
        <f t="shared" si="165"/>
        <v>0</v>
      </c>
      <c r="BU1050" s="6">
        <f t="shared" si="166"/>
        <v>226.53</v>
      </c>
      <c r="BV1050" s="6">
        <f t="shared" si="167"/>
        <v>0</v>
      </c>
      <c r="BW1050" s="6">
        <f t="shared" si="168"/>
        <v>249.18</v>
      </c>
      <c r="BX1050" s="6">
        <f t="shared" si="169"/>
        <v>0</v>
      </c>
    </row>
    <row r="1051" spans="1:76" x14ac:dyDescent="0.25">
      <c r="A1051">
        <v>1934368453</v>
      </c>
      <c r="B1051">
        <v>16</v>
      </c>
      <c r="C1051" t="s">
        <v>64</v>
      </c>
      <c r="D1051" t="s">
        <v>65</v>
      </c>
      <c r="E1051">
        <v>2020</v>
      </c>
      <c r="F1051" t="s">
        <v>66</v>
      </c>
      <c r="G1051" t="s">
        <v>67</v>
      </c>
      <c r="H1051">
        <v>1</v>
      </c>
      <c r="I1051" t="s">
        <v>68</v>
      </c>
      <c r="J1051" t="s">
        <v>2479</v>
      </c>
      <c r="K1051" t="s">
        <v>1435</v>
      </c>
      <c r="L1051" t="s">
        <v>1436</v>
      </c>
      <c r="M1051" t="s">
        <v>2974</v>
      </c>
      <c r="N1051" t="s">
        <v>2522</v>
      </c>
      <c r="O1051" t="s">
        <v>1437</v>
      </c>
      <c r="P1051" t="s">
        <v>2525</v>
      </c>
      <c r="Q1051" t="s">
        <v>209</v>
      </c>
      <c r="R1051" t="s">
        <v>2558</v>
      </c>
      <c r="S1051" t="s">
        <v>920</v>
      </c>
      <c r="T1051" t="s">
        <v>2784</v>
      </c>
      <c r="U1051" t="s">
        <v>1438</v>
      </c>
      <c r="V1051">
        <v>7</v>
      </c>
      <c r="W1051">
        <v>2</v>
      </c>
      <c r="X1051" t="s">
        <v>1440</v>
      </c>
      <c r="Y1051">
        <v>1</v>
      </c>
      <c r="Z1051" t="s">
        <v>76</v>
      </c>
      <c r="AA1051">
        <v>1</v>
      </c>
      <c r="AB1051" t="s">
        <v>77</v>
      </c>
      <c r="AC1051">
        <v>1</v>
      </c>
      <c r="AD1051" s="1">
        <v>3000</v>
      </c>
      <c r="AE1051" s="1">
        <v>0</v>
      </c>
      <c r="AF1051" s="1">
        <v>0</v>
      </c>
      <c r="AG1051" s="1">
        <v>6000</v>
      </c>
      <c r="AH1051" s="1">
        <v>0</v>
      </c>
      <c r="AI1051" s="1">
        <v>0</v>
      </c>
      <c r="AJ1051" s="1">
        <v>6000</v>
      </c>
      <c r="AK1051" s="1">
        <v>0</v>
      </c>
      <c r="AL1051" s="1">
        <v>0</v>
      </c>
      <c r="AM1051" s="1">
        <v>6000</v>
      </c>
      <c r="AN1051" s="1">
        <v>0</v>
      </c>
      <c r="AO1051" s="1">
        <v>0</v>
      </c>
      <c r="AP1051" s="1">
        <v>3000</v>
      </c>
      <c r="AQ1051" s="1">
        <v>0</v>
      </c>
      <c r="AR1051" s="1">
        <v>0</v>
      </c>
      <c r="AS1051" s="1">
        <v>24000</v>
      </c>
      <c r="AT1051" s="1">
        <v>0</v>
      </c>
      <c r="AU1051" s="1">
        <v>0</v>
      </c>
      <c r="AV1051" s="1">
        <v>1323011000</v>
      </c>
      <c r="AW1051" s="1">
        <v>0</v>
      </c>
      <c r="AX1051" s="1">
        <v>0</v>
      </c>
      <c r="AY1051" s="1">
        <v>1784353000</v>
      </c>
      <c r="AZ1051" s="1">
        <v>0</v>
      </c>
      <c r="BA1051" s="1">
        <v>0</v>
      </c>
      <c r="BB1051" s="1">
        <v>1822318000</v>
      </c>
      <c r="BC1051" s="1">
        <v>0</v>
      </c>
      <c r="BD1051" s="1">
        <v>0</v>
      </c>
      <c r="BE1051" s="1">
        <v>1898248000</v>
      </c>
      <c r="BF1051" s="1">
        <v>0</v>
      </c>
      <c r="BG1051" s="1">
        <v>0</v>
      </c>
      <c r="BH1051" s="1">
        <v>2088070000</v>
      </c>
      <c r="BI1051" s="1">
        <v>0</v>
      </c>
      <c r="BJ1051" s="1">
        <v>0</v>
      </c>
      <c r="BK1051" s="1">
        <v>8916000000</v>
      </c>
      <c r="BL1051" s="1">
        <v>0</v>
      </c>
      <c r="BM1051" s="1">
        <v>0</v>
      </c>
      <c r="BO1051" s="6">
        <f t="shared" si="170"/>
        <v>1323.011</v>
      </c>
      <c r="BP1051" s="6">
        <f t="shared" si="161"/>
        <v>0</v>
      </c>
      <c r="BQ1051" s="6">
        <f t="shared" si="162"/>
        <v>1784.3530000000001</v>
      </c>
      <c r="BR1051" s="6">
        <f t="shared" si="163"/>
        <v>0</v>
      </c>
      <c r="BS1051" s="6">
        <f t="shared" si="164"/>
        <v>1822.318</v>
      </c>
      <c r="BT1051" s="6">
        <f t="shared" si="165"/>
        <v>0</v>
      </c>
      <c r="BU1051" s="6">
        <f t="shared" si="166"/>
        <v>1898.248</v>
      </c>
      <c r="BV1051" s="6">
        <f t="shared" si="167"/>
        <v>0</v>
      </c>
      <c r="BW1051" s="6">
        <f t="shared" si="168"/>
        <v>2088.0700000000002</v>
      </c>
      <c r="BX1051" s="6">
        <f t="shared" si="169"/>
        <v>0</v>
      </c>
    </row>
    <row r="1052" spans="1:76" x14ac:dyDescent="0.25">
      <c r="A1052">
        <v>1934368453</v>
      </c>
      <c r="B1052">
        <v>16</v>
      </c>
      <c r="C1052" t="s">
        <v>64</v>
      </c>
      <c r="D1052" t="s">
        <v>65</v>
      </c>
      <c r="E1052">
        <v>2020</v>
      </c>
      <c r="F1052" t="s">
        <v>66</v>
      </c>
      <c r="G1052" t="s">
        <v>67</v>
      </c>
      <c r="H1052">
        <v>1</v>
      </c>
      <c r="I1052" t="s">
        <v>68</v>
      </c>
      <c r="J1052" t="s">
        <v>2479</v>
      </c>
      <c r="K1052" t="s">
        <v>1435</v>
      </c>
      <c r="L1052" t="s">
        <v>1436</v>
      </c>
      <c r="M1052" t="s">
        <v>2974</v>
      </c>
      <c r="N1052" t="s">
        <v>2522</v>
      </c>
      <c r="O1052" t="s">
        <v>1437</v>
      </c>
      <c r="P1052" t="s">
        <v>2525</v>
      </c>
      <c r="Q1052" t="s">
        <v>209</v>
      </c>
      <c r="R1052" t="s">
        <v>2558</v>
      </c>
      <c r="S1052" t="s">
        <v>920</v>
      </c>
      <c r="T1052" t="s">
        <v>2784</v>
      </c>
      <c r="U1052" t="s">
        <v>1438</v>
      </c>
      <c r="V1052">
        <v>7</v>
      </c>
      <c r="W1052">
        <v>3</v>
      </c>
      <c r="X1052" t="s">
        <v>1441</v>
      </c>
      <c r="Y1052">
        <v>1</v>
      </c>
      <c r="Z1052" t="s">
        <v>76</v>
      </c>
      <c r="AA1052">
        <v>1</v>
      </c>
      <c r="AB1052" t="s">
        <v>77</v>
      </c>
      <c r="AC1052">
        <v>1</v>
      </c>
      <c r="AD1052" s="1">
        <v>3000</v>
      </c>
      <c r="AE1052" s="1">
        <v>0</v>
      </c>
      <c r="AF1052" s="1">
        <v>0</v>
      </c>
      <c r="AG1052" s="1">
        <v>9000</v>
      </c>
      <c r="AH1052" s="1">
        <v>0</v>
      </c>
      <c r="AI1052" s="1">
        <v>0</v>
      </c>
      <c r="AJ1052" s="1">
        <v>10000</v>
      </c>
      <c r="AK1052" s="1">
        <v>0</v>
      </c>
      <c r="AL1052" s="1">
        <v>0</v>
      </c>
      <c r="AM1052" s="1">
        <v>9000</v>
      </c>
      <c r="AN1052" s="1">
        <v>0</v>
      </c>
      <c r="AO1052" s="1">
        <v>0</v>
      </c>
      <c r="AP1052" s="1">
        <v>5000</v>
      </c>
      <c r="AQ1052" s="1">
        <v>0</v>
      </c>
      <c r="AR1052" s="1">
        <v>0</v>
      </c>
      <c r="AS1052" s="1">
        <v>36000</v>
      </c>
      <c r="AT1052" s="1">
        <v>0</v>
      </c>
      <c r="AU1052" s="1">
        <v>0</v>
      </c>
      <c r="AV1052" s="1">
        <v>1083219000</v>
      </c>
      <c r="AW1052" s="1">
        <v>0</v>
      </c>
      <c r="AX1052" s="1">
        <v>0</v>
      </c>
      <c r="AY1052" s="1">
        <v>1460944000</v>
      </c>
      <c r="AZ1052" s="1">
        <v>0</v>
      </c>
      <c r="BA1052" s="1">
        <v>0</v>
      </c>
      <c r="BB1052" s="1">
        <v>1492028000</v>
      </c>
      <c r="BC1052" s="1">
        <v>0</v>
      </c>
      <c r="BD1052" s="1">
        <v>0</v>
      </c>
      <c r="BE1052" s="1">
        <v>1554196000</v>
      </c>
      <c r="BF1052" s="1">
        <v>0</v>
      </c>
      <c r="BG1052" s="1">
        <v>0</v>
      </c>
      <c r="BH1052" s="1">
        <v>1709613000</v>
      </c>
      <c r="BI1052" s="1">
        <v>0</v>
      </c>
      <c r="BJ1052" s="1">
        <v>0</v>
      </c>
      <c r="BK1052" s="1">
        <v>7300000000</v>
      </c>
      <c r="BL1052" s="1">
        <v>0</v>
      </c>
      <c r="BM1052" s="1">
        <v>0</v>
      </c>
      <c r="BO1052" s="6">
        <f t="shared" si="170"/>
        <v>1083.2190000000001</v>
      </c>
      <c r="BP1052" s="6">
        <f t="shared" si="161"/>
        <v>0</v>
      </c>
      <c r="BQ1052" s="6">
        <f t="shared" si="162"/>
        <v>1460.944</v>
      </c>
      <c r="BR1052" s="6">
        <f t="shared" si="163"/>
        <v>0</v>
      </c>
      <c r="BS1052" s="6">
        <f t="shared" si="164"/>
        <v>1492.028</v>
      </c>
      <c r="BT1052" s="6">
        <f t="shared" si="165"/>
        <v>0</v>
      </c>
      <c r="BU1052" s="6">
        <f t="shared" si="166"/>
        <v>1554.1959999999999</v>
      </c>
      <c r="BV1052" s="6">
        <f t="shared" si="167"/>
        <v>0</v>
      </c>
      <c r="BW1052" s="6">
        <f t="shared" si="168"/>
        <v>1709.6130000000001</v>
      </c>
      <c r="BX1052" s="6">
        <f t="shared" si="169"/>
        <v>0</v>
      </c>
    </row>
    <row r="1053" spans="1:76" x14ac:dyDescent="0.25">
      <c r="A1053">
        <v>1934368453</v>
      </c>
      <c r="B1053">
        <v>16</v>
      </c>
      <c r="C1053" t="s">
        <v>64</v>
      </c>
      <c r="D1053" t="s">
        <v>65</v>
      </c>
      <c r="E1053">
        <v>2020</v>
      </c>
      <c r="F1053" t="s">
        <v>66</v>
      </c>
      <c r="G1053" t="s">
        <v>67</v>
      </c>
      <c r="H1053">
        <v>1</v>
      </c>
      <c r="I1053" t="s">
        <v>68</v>
      </c>
      <c r="J1053" t="s">
        <v>2479</v>
      </c>
      <c r="K1053" t="s">
        <v>1435</v>
      </c>
      <c r="L1053" t="s">
        <v>1436</v>
      </c>
      <c r="M1053" t="s">
        <v>2974</v>
      </c>
      <c r="N1053" t="s">
        <v>2522</v>
      </c>
      <c r="O1053" t="s">
        <v>1437</v>
      </c>
      <c r="P1053" t="s">
        <v>2525</v>
      </c>
      <c r="Q1053" t="s">
        <v>209</v>
      </c>
      <c r="R1053" t="s">
        <v>2558</v>
      </c>
      <c r="S1053" t="s">
        <v>920</v>
      </c>
      <c r="T1053" t="s">
        <v>2784</v>
      </c>
      <c r="U1053" t="s">
        <v>1438</v>
      </c>
      <c r="V1053">
        <v>7</v>
      </c>
      <c r="W1053">
        <v>4</v>
      </c>
      <c r="X1053" t="s">
        <v>1442</v>
      </c>
      <c r="Y1053">
        <v>1</v>
      </c>
      <c r="Z1053" t="s">
        <v>76</v>
      </c>
      <c r="AA1053">
        <v>1</v>
      </c>
      <c r="AB1053" t="s">
        <v>77</v>
      </c>
      <c r="AC1053">
        <v>1</v>
      </c>
      <c r="AD1053" s="1">
        <v>500</v>
      </c>
      <c r="AE1053" s="1">
        <v>0</v>
      </c>
      <c r="AF1053" s="1">
        <v>0</v>
      </c>
      <c r="AG1053" s="1">
        <v>2000</v>
      </c>
      <c r="AH1053" s="1">
        <v>0</v>
      </c>
      <c r="AI1053" s="1">
        <v>0</v>
      </c>
      <c r="AJ1053" s="1">
        <v>3000</v>
      </c>
      <c r="AK1053" s="1">
        <v>0</v>
      </c>
      <c r="AL1053" s="1">
        <v>0</v>
      </c>
      <c r="AM1053" s="1">
        <v>3500</v>
      </c>
      <c r="AN1053" s="1">
        <v>0</v>
      </c>
      <c r="AO1053" s="1">
        <v>0</v>
      </c>
      <c r="AP1053" s="1">
        <v>1000</v>
      </c>
      <c r="AQ1053" s="1">
        <v>0</v>
      </c>
      <c r="AR1053" s="1">
        <v>0</v>
      </c>
      <c r="AS1053" s="1">
        <v>10000</v>
      </c>
      <c r="AT1053" s="1">
        <v>0</v>
      </c>
      <c r="AU1053" s="1">
        <v>0</v>
      </c>
      <c r="AV1053" s="1">
        <v>593545000</v>
      </c>
      <c r="AW1053" s="1">
        <v>0</v>
      </c>
      <c r="AX1053" s="1">
        <v>0</v>
      </c>
      <c r="AY1053" s="1">
        <v>800517000</v>
      </c>
      <c r="AZ1053" s="1">
        <v>0</v>
      </c>
      <c r="BA1053" s="1">
        <v>0</v>
      </c>
      <c r="BB1053" s="1">
        <v>817550000</v>
      </c>
      <c r="BC1053" s="1">
        <v>0</v>
      </c>
      <c r="BD1053" s="1">
        <v>0</v>
      </c>
      <c r="BE1053" s="1">
        <v>851614000</v>
      </c>
      <c r="BF1053" s="1">
        <v>0</v>
      </c>
      <c r="BG1053" s="1">
        <v>0</v>
      </c>
      <c r="BH1053" s="1">
        <v>936774000</v>
      </c>
      <c r="BI1053" s="1">
        <v>0</v>
      </c>
      <c r="BJ1053" s="1">
        <v>0</v>
      </c>
      <c r="BK1053" s="1">
        <v>4000000000</v>
      </c>
      <c r="BL1053" s="1">
        <v>0</v>
      </c>
      <c r="BM1053" s="1">
        <v>0</v>
      </c>
      <c r="BO1053" s="6">
        <f t="shared" si="170"/>
        <v>593.54499999999996</v>
      </c>
      <c r="BP1053" s="6">
        <f t="shared" si="161"/>
        <v>0</v>
      </c>
      <c r="BQ1053" s="6">
        <f t="shared" si="162"/>
        <v>800.51700000000005</v>
      </c>
      <c r="BR1053" s="6">
        <f t="shared" si="163"/>
        <v>0</v>
      </c>
      <c r="BS1053" s="6">
        <f t="shared" si="164"/>
        <v>817.55</v>
      </c>
      <c r="BT1053" s="6">
        <f t="shared" si="165"/>
        <v>0</v>
      </c>
      <c r="BU1053" s="6">
        <f t="shared" si="166"/>
        <v>851.61400000000003</v>
      </c>
      <c r="BV1053" s="6">
        <f t="shared" si="167"/>
        <v>0</v>
      </c>
      <c r="BW1053" s="6">
        <f t="shared" si="168"/>
        <v>936.774</v>
      </c>
      <c r="BX1053" s="6">
        <f t="shared" si="169"/>
        <v>0</v>
      </c>
    </row>
    <row r="1054" spans="1:76" x14ac:dyDescent="0.25">
      <c r="A1054">
        <v>1934368453</v>
      </c>
      <c r="B1054">
        <v>16</v>
      </c>
      <c r="C1054" t="s">
        <v>64</v>
      </c>
      <c r="D1054" t="s">
        <v>65</v>
      </c>
      <c r="E1054">
        <v>2020</v>
      </c>
      <c r="F1054" t="s">
        <v>66</v>
      </c>
      <c r="G1054" t="s">
        <v>67</v>
      </c>
      <c r="H1054">
        <v>1</v>
      </c>
      <c r="I1054" t="s">
        <v>68</v>
      </c>
      <c r="J1054" t="s">
        <v>2479</v>
      </c>
      <c r="K1054" t="s">
        <v>1435</v>
      </c>
      <c r="L1054" t="s">
        <v>1436</v>
      </c>
      <c r="M1054" t="s">
        <v>2974</v>
      </c>
      <c r="N1054" t="s">
        <v>2522</v>
      </c>
      <c r="O1054" t="s">
        <v>1437</v>
      </c>
      <c r="P1054" t="s">
        <v>2525</v>
      </c>
      <c r="Q1054" t="s">
        <v>209</v>
      </c>
      <c r="R1054" t="s">
        <v>2572</v>
      </c>
      <c r="S1054" t="s">
        <v>1443</v>
      </c>
      <c r="T1054" t="s">
        <v>2785</v>
      </c>
      <c r="U1054" t="s">
        <v>1444</v>
      </c>
      <c r="V1054">
        <v>10</v>
      </c>
      <c r="W1054">
        <v>1</v>
      </c>
      <c r="X1054" t="s">
        <v>1445</v>
      </c>
      <c r="Y1054">
        <v>1</v>
      </c>
      <c r="Z1054" t="s">
        <v>76</v>
      </c>
      <c r="AA1054">
        <v>1</v>
      </c>
      <c r="AB1054" t="s">
        <v>77</v>
      </c>
      <c r="AC1054">
        <v>1</v>
      </c>
      <c r="AD1054" s="1">
        <v>10</v>
      </c>
      <c r="AE1054" s="1">
        <v>0</v>
      </c>
      <c r="AF1054" s="1">
        <v>0</v>
      </c>
      <c r="AG1054" s="1">
        <v>37</v>
      </c>
      <c r="AH1054" s="1">
        <v>0</v>
      </c>
      <c r="AI1054" s="1">
        <v>0</v>
      </c>
      <c r="AJ1054" s="1">
        <v>36</v>
      </c>
      <c r="AK1054" s="1">
        <v>0</v>
      </c>
      <c r="AL1054" s="1">
        <v>0</v>
      </c>
      <c r="AM1054" s="1">
        <v>9</v>
      </c>
      <c r="AN1054" s="1">
        <v>0</v>
      </c>
      <c r="AO1054" s="1">
        <v>0</v>
      </c>
      <c r="AP1054" s="1">
        <v>8</v>
      </c>
      <c r="AQ1054" s="1">
        <v>0</v>
      </c>
      <c r="AR1054" s="1">
        <v>0</v>
      </c>
      <c r="AS1054" s="1">
        <v>100</v>
      </c>
      <c r="AT1054" s="1">
        <v>0</v>
      </c>
      <c r="AU1054" s="1">
        <v>0</v>
      </c>
      <c r="AV1054" s="1">
        <v>2338433339</v>
      </c>
      <c r="AW1054" s="1">
        <v>0</v>
      </c>
      <c r="AX1054" s="1">
        <v>0</v>
      </c>
      <c r="AY1054" s="1">
        <v>22110911208</v>
      </c>
      <c r="AZ1054" s="1">
        <v>0</v>
      </c>
      <c r="BA1054" s="1">
        <v>0</v>
      </c>
      <c r="BB1054" s="1">
        <v>38963415453</v>
      </c>
      <c r="BC1054" s="1">
        <v>0</v>
      </c>
      <c r="BD1054" s="1">
        <v>0</v>
      </c>
      <c r="BE1054" s="1">
        <v>38367360000</v>
      </c>
      <c r="BF1054" s="1">
        <v>0</v>
      </c>
      <c r="BG1054" s="1">
        <v>0</v>
      </c>
      <c r="BH1054" s="1">
        <v>4795880000</v>
      </c>
      <c r="BI1054" s="1">
        <v>0</v>
      </c>
      <c r="BJ1054" s="1">
        <v>0</v>
      </c>
      <c r="BK1054" s="1">
        <v>106576000000</v>
      </c>
      <c r="BL1054" s="1">
        <v>0</v>
      </c>
      <c r="BM1054" s="1">
        <v>0</v>
      </c>
      <c r="BO1054" s="6">
        <f t="shared" si="170"/>
        <v>2338.4333390000002</v>
      </c>
      <c r="BP1054" s="6">
        <f t="shared" si="161"/>
        <v>0</v>
      </c>
      <c r="BQ1054" s="6">
        <f t="shared" si="162"/>
        <v>22110.911208000001</v>
      </c>
      <c r="BR1054" s="6">
        <f t="shared" si="163"/>
        <v>0</v>
      </c>
      <c r="BS1054" s="6">
        <f t="shared" si="164"/>
        <v>38963.415453000001</v>
      </c>
      <c r="BT1054" s="6">
        <f t="shared" si="165"/>
        <v>0</v>
      </c>
      <c r="BU1054" s="6">
        <f t="shared" si="166"/>
        <v>38367.360000000001</v>
      </c>
      <c r="BV1054" s="6">
        <f t="shared" si="167"/>
        <v>0</v>
      </c>
      <c r="BW1054" s="6">
        <f t="shared" si="168"/>
        <v>4795.88</v>
      </c>
      <c r="BX1054" s="6">
        <f t="shared" si="169"/>
        <v>0</v>
      </c>
    </row>
    <row r="1055" spans="1:76" x14ac:dyDescent="0.25">
      <c r="A1055">
        <v>1934368453</v>
      </c>
      <c r="B1055">
        <v>16</v>
      </c>
      <c r="C1055" t="s">
        <v>64</v>
      </c>
      <c r="D1055" t="s">
        <v>65</v>
      </c>
      <c r="E1055">
        <v>2020</v>
      </c>
      <c r="F1055" t="s">
        <v>66</v>
      </c>
      <c r="G1055" t="s">
        <v>67</v>
      </c>
      <c r="H1055">
        <v>1</v>
      </c>
      <c r="I1055" t="s">
        <v>68</v>
      </c>
      <c r="J1055" t="s">
        <v>2479</v>
      </c>
      <c r="K1055" t="s">
        <v>1435</v>
      </c>
      <c r="L1055" t="s">
        <v>1436</v>
      </c>
      <c r="M1055" t="s">
        <v>2974</v>
      </c>
      <c r="N1055" t="s">
        <v>2522</v>
      </c>
      <c r="O1055" t="s">
        <v>1437</v>
      </c>
      <c r="P1055" t="s">
        <v>2525</v>
      </c>
      <c r="Q1055" t="s">
        <v>209</v>
      </c>
      <c r="R1055" t="s">
        <v>2572</v>
      </c>
      <c r="S1055" t="s">
        <v>1443</v>
      </c>
      <c r="T1055" t="s">
        <v>2785</v>
      </c>
      <c r="U1055" t="s">
        <v>1444</v>
      </c>
      <c r="V1055">
        <v>10</v>
      </c>
      <c r="W1055">
        <v>2</v>
      </c>
      <c r="X1055" t="s">
        <v>1446</v>
      </c>
      <c r="Y1055">
        <v>1</v>
      </c>
      <c r="Z1055" t="s">
        <v>76</v>
      </c>
      <c r="AA1055">
        <v>1</v>
      </c>
      <c r="AB1055" t="s">
        <v>77</v>
      </c>
      <c r="AC1055">
        <v>1</v>
      </c>
      <c r="AD1055" s="1">
        <v>5</v>
      </c>
      <c r="AE1055" s="1">
        <v>0</v>
      </c>
      <c r="AF1055" s="1">
        <v>0</v>
      </c>
      <c r="AG1055" s="1">
        <v>25</v>
      </c>
      <c r="AH1055" s="1">
        <v>0</v>
      </c>
      <c r="AI1055" s="1">
        <v>0</v>
      </c>
      <c r="AJ1055" s="1">
        <v>40</v>
      </c>
      <c r="AK1055" s="1">
        <v>0</v>
      </c>
      <c r="AL1055" s="1">
        <v>0</v>
      </c>
      <c r="AM1055" s="1">
        <v>20</v>
      </c>
      <c r="AN1055" s="1">
        <v>0</v>
      </c>
      <c r="AO1055" s="1">
        <v>0</v>
      </c>
      <c r="AP1055" s="1">
        <v>5</v>
      </c>
      <c r="AQ1055" s="1">
        <v>0</v>
      </c>
      <c r="AR1055" s="1">
        <v>0</v>
      </c>
      <c r="AS1055" s="1">
        <v>95</v>
      </c>
      <c r="AT1055" s="1">
        <v>0</v>
      </c>
      <c r="AU1055" s="1">
        <v>0</v>
      </c>
      <c r="AV1055" s="1">
        <v>1488093941</v>
      </c>
      <c r="AW1055" s="1">
        <v>0</v>
      </c>
      <c r="AX1055" s="1">
        <v>0</v>
      </c>
      <c r="AY1055" s="1">
        <v>17275515154</v>
      </c>
      <c r="AZ1055" s="1">
        <v>0</v>
      </c>
      <c r="BA1055" s="1">
        <v>0</v>
      </c>
      <c r="BB1055" s="1">
        <v>15288600000</v>
      </c>
      <c r="BC1055" s="1">
        <v>0</v>
      </c>
      <c r="BD1055" s="1">
        <v>0</v>
      </c>
      <c r="BE1055" s="1">
        <v>12721690906</v>
      </c>
      <c r="BF1055" s="1">
        <v>0</v>
      </c>
      <c r="BG1055" s="1">
        <v>0</v>
      </c>
      <c r="BH1055" s="1">
        <v>6346099999</v>
      </c>
      <c r="BI1055" s="1">
        <v>0</v>
      </c>
      <c r="BJ1055" s="1">
        <v>0</v>
      </c>
      <c r="BK1055" s="1">
        <v>53120000000</v>
      </c>
      <c r="BL1055" s="1">
        <v>0</v>
      </c>
      <c r="BM1055" s="1">
        <v>0</v>
      </c>
      <c r="BO1055" s="6">
        <f t="shared" si="170"/>
        <v>1488.0939410000001</v>
      </c>
      <c r="BP1055" s="6">
        <f t="shared" si="161"/>
        <v>0</v>
      </c>
      <c r="BQ1055" s="6">
        <f t="shared" si="162"/>
        <v>17275.515154000001</v>
      </c>
      <c r="BR1055" s="6">
        <f t="shared" si="163"/>
        <v>0</v>
      </c>
      <c r="BS1055" s="6">
        <f t="shared" si="164"/>
        <v>15288.6</v>
      </c>
      <c r="BT1055" s="6">
        <f t="shared" si="165"/>
        <v>0</v>
      </c>
      <c r="BU1055" s="6">
        <f t="shared" si="166"/>
        <v>12721.690906</v>
      </c>
      <c r="BV1055" s="6">
        <f t="shared" si="167"/>
        <v>0</v>
      </c>
      <c r="BW1055" s="6">
        <f t="shared" si="168"/>
        <v>6346.099999</v>
      </c>
      <c r="BX1055" s="6">
        <f t="shared" si="169"/>
        <v>0</v>
      </c>
    </row>
    <row r="1056" spans="1:76" x14ac:dyDescent="0.25">
      <c r="A1056">
        <v>1934368453</v>
      </c>
      <c r="B1056">
        <v>16</v>
      </c>
      <c r="C1056" t="s">
        <v>64</v>
      </c>
      <c r="D1056" t="s">
        <v>65</v>
      </c>
      <c r="E1056">
        <v>2020</v>
      </c>
      <c r="F1056" t="s">
        <v>66</v>
      </c>
      <c r="G1056" t="s">
        <v>67</v>
      </c>
      <c r="H1056">
        <v>1</v>
      </c>
      <c r="I1056" t="s">
        <v>68</v>
      </c>
      <c r="J1056" t="s">
        <v>2479</v>
      </c>
      <c r="K1056" t="s">
        <v>1435</v>
      </c>
      <c r="L1056" t="s">
        <v>1436</v>
      </c>
      <c r="M1056" t="s">
        <v>2974</v>
      </c>
      <c r="N1056" t="s">
        <v>2522</v>
      </c>
      <c r="O1056" t="s">
        <v>1437</v>
      </c>
      <c r="P1056" t="s">
        <v>2525</v>
      </c>
      <c r="Q1056" t="s">
        <v>209</v>
      </c>
      <c r="R1056" t="s">
        <v>2572</v>
      </c>
      <c r="S1056" t="s">
        <v>1443</v>
      </c>
      <c r="T1056" t="s">
        <v>2786</v>
      </c>
      <c r="U1056" t="s">
        <v>1447</v>
      </c>
      <c r="V1056">
        <v>6</v>
      </c>
      <c r="W1056">
        <v>1</v>
      </c>
      <c r="X1056" t="s">
        <v>1448</v>
      </c>
      <c r="Y1056">
        <v>1</v>
      </c>
      <c r="Z1056" t="s">
        <v>76</v>
      </c>
      <c r="AA1056">
        <v>1</v>
      </c>
      <c r="AB1056" t="s">
        <v>77</v>
      </c>
      <c r="AC1056">
        <v>1</v>
      </c>
      <c r="AD1056" s="1">
        <v>4.0999999999999996</v>
      </c>
      <c r="AE1056" s="1">
        <v>0</v>
      </c>
      <c r="AF1056" s="1">
        <v>0</v>
      </c>
      <c r="AG1056" s="1">
        <v>13.7</v>
      </c>
      <c r="AH1056" s="1">
        <v>0</v>
      </c>
      <c r="AI1056" s="1">
        <v>0</v>
      </c>
      <c r="AJ1056" s="1">
        <v>22.2</v>
      </c>
      <c r="AK1056" s="1">
        <v>0</v>
      </c>
      <c r="AL1056" s="1">
        <v>0</v>
      </c>
      <c r="AM1056" s="1">
        <v>30.7</v>
      </c>
      <c r="AN1056" s="1">
        <v>0</v>
      </c>
      <c r="AO1056" s="1">
        <v>0</v>
      </c>
      <c r="AP1056" s="1">
        <v>4.3</v>
      </c>
      <c r="AQ1056" s="1">
        <v>0</v>
      </c>
      <c r="AR1056" s="1">
        <v>0</v>
      </c>
      <c r="AS1056" s="1">
        <v>75</v>
      </c>
      <c r="AT1056" s="1">
        <v>0</v>
      </c>
      <c r="AU1056" s="1">
        <v>0</v>
      </c>
      <c r="AV1056" s="1">
        <v>295550808</v>
      </c>
      <c r="AW1056" s="1">
        <v>0</v>
      </c>
      <c r="AX1056" s="1">
        <v>0</v>
      </c>
      <c r="AY1056" s="1">
        <v>209111617529</v>
      </c>
      <c r="AZ1056" s="1">
        <v>0</v>
      </c>
      <c r="BA1056" s="1">
        <v>0</v>
      </c>
      <c r="BB1056" s="1">
        <v>218345851953</v>
      </c>
      <c r="BC1056" s="1">
        <v>0</v>
      </c>
      <c r="BD1056" s="1">
        <v>0</v>
      </c>
      <c r="BE1056" s="1">
        <v>61677299334</v>
      </c>
      <c r="BF1056" s="1">
        <v>0</v>
      </c>
      <c r="BG1056" s="1">
        <v>0</v>
      </c>
      <c r="BH1056" s="1">
        <v>99369025410</v>
      </c>
      <c r="BI1056" s="1">
        <v>0</v>
      </c>
      <c r="BJ1056" s="1">
        <v>0</v>
      </c>
      <c r="BK1056" s="1">
        <v>588799345034</v>
      </c>
      <c r="BL1056" s="1">
        <v>0</v>
      </c>
      <c r="BM1056" s="1">
        <v>0</v>
      </c>
      <c r="BO1056" s="6">
        <f t="shared" si="170"/>
        <v>295.55080800000002</v>
      </c>
      <c r="BP1056" s="6">
        <f t="shared" si="161"/>
        <v>0</v>
      </c>
      <c r="BQ1056" s="6">
        <f t="shared" si="162"/>
        <v>209111.61752900001</v>
      </c>
      <c r="BR1056" s="6">
        <f t="shared" si="163"/>
        <v>0</v>
      </c>
      <c r="BS1056" s="6">
        <f t="shared" si="164"/>
        <v>218345.851953</v>
      </c>
      <c r="BT1056" s="6">
        <f t="shared" si="165"/>
        <v>0</v>
      </c>
      <c r="BU1056" s="6">
        <f t="shared" si="166"/>
        <v>61677.299334000003</v>
      </c>
      <c r="BV1056" s="6">
        <f t="shared" si="167"/>
        <v>0</v>
      </c>
      <c r="BW1056" s="6">
        <f t="shared" si="168"/>
        <v>99369.025410000002</v>
      </c>
      <c r="BX1056" s="6">
        <f t="shared" si="169"/>
        <v>0</v>
      </c>
    </row>
    <row r="1057" spans="1:76" x14ac:dyDescent="0.25">
      <c r="A1057">
        <v>1934368453</v>
      </c>
      <c r="B1057">
        <v>16</v>
      </c>
      <c r="C1057" t="s">
        <v>64</v>
      </c>
      <c r="D1057" t="s">
        <v>65</v>
      </c>
      <c r="E1057">
        <v>2020</v>
      </c>
      <c r="F1057" t="s">
        <v>66</v>
      </c>
      <c r="G1057" t="s">
        <v>67</v>
      </c>
      <c r="H1057">
        <v>1</v>
      </c>
      <c r="I1057" t="s">
        <v>68</v>
      </c>
      <c r="J1057" t="s">
        <v>2479</v>
      </c>
      <c r="K1057" t="s">
        <v>1435</v>
      </c>
      <c r="L1057" t="s">
        <v>1436</v>
      </c>
      <c r="M1057" t="s">
        <v>2974</v>
      </c>
      <c r="N1057" t="s">
        <v>2522</v>
      </c>
      <c r="O1057" t="s">
        <v>1437</v>
      </c>
      <c r="P1057" t="s">
        <v>2525</v>
      </c>
      <c r="Q1057" t="s">
        <v>209</v>
      </c>
      <c r="R1057" t="s">
        <v>2572</v>
      </c>
      <c r="S1057" t="s">
        <v>1443</v>
      </c>
      <c r="T1057" t="s">
        <v>2786</v>
      </c>
      <c r="U1057" t="s">
        <v>1447</v>
      </c>
      <c r="V1057">
        <v>6</v>
      </c>
      <c r="W1057">
        <v>2</v>
      </c>
      <c r="X1057" t="s">
        <v>1449</v>
      </c>
      <c r="Y1057">
        <v>1</v>
      </c>
      <c r="Z1057" t="s">
        <v>76</v>
      </c>
      <c r="AA1057">
        <v>1</v>
      </c>
      <c r="AB1057" t="s">
        <v>77</v>
      </c>
      <c r="AC1057">
        <v>1</v>
      </c>
      <c r="AD1057" s="1">
        <v>8.56</v>
      </c>
      <c r="AE1057" s="1">
        <v>0</v>
      </c>
      <c r="AF1057" s="1">
        <v>0</v>
      </c>
      <c r="AG1057" s="1">
        <v>33.35</v>
      </c>
      <c r="AH1057" s="1">
        <v>0</v>
      </c>
      <c r="AI1057" s="1">
        <v>0</v>
      </c>
      <c r="AJ1057" s="1">
        <v>34.35</v>
      </c>
      <c r="AK1057" s="1">
        <v>0</v>
      </c>
      <c r="AL1057" s="1">
        <v>0</v>
      </c>
      <c r="AM1057" s="1">
        <v>6.58</v>
      </c>
      <c r="AN1057" s="1">
        <v>0</v>
      </c>
      <c r="AO1057" s="1">
        <v>0</v>
      </c>
      <c r="AP1057" s="1">
        <v>17.16</v>
      </c>
      <c r="AQ1057" s="1">
        <v>0</v>
      </c>
      <c r="AR1057" s="1">
        <v>0</v>
      </c>
      <c r="AS1057" s="1">
        <v>100</v>
      </c>
      <c r="AT1057" s="1">
        <v>0</v>
      </c>
      <c r="AU1057" s="1">
        <v>0</v>
      </c>
      <c r="AV1057" s="1">
        <v>59978117716</v>
      </c>
      <c r="AW1057" s="1">
        <v>0</v>
      </c>
      <c r="AX1057" s="1">
        <v>0</v>
      </c>
      <c r="AY1057" s="1">
        <v>55744937547</v>
      </c>
      <c r="AZ1057" s="1">
        <v>0</v>
      </c>
      <c r="BA1057" s="1">
        <v>0</v>
      </c>
      <c r="BB1057" s="1">
        <v>44670848075</v>
      </c>
      <c r="BC1057" s="1">
        <v>0</v>
      </c>
      <c r="BD1057" s="1">
        <v>0</v>
      </c>
      <c r="BE1057" s="1">
        <v>8357565929</v>
      </c>
      <c r="BF1057" s="1">
        <v>0</v>
      </c>
      <c r="BG1057" s="1">
        <v>0</v>
      </c>
      <c r="BH1057" s="1">
        <v>572420600</v>
      </c>
      <c r="BI1057" s="1">
        <v>0</v>
      </c>
      <c r="BJ1057" s="1">
        <v>0</v>
      </c>
      <c r="BK1057" s="1">
        <v>169323889867</v>
      </c>
      <c r="BL1057" s="1">
        <v>0</v>
      </c>
      <c r="BM1057" s="1">
        <v>0</v>
      </c>
      <c r="BO1057" s="6">
        <f t="shared" si="170"/>
        <v>59978.117716000001</v>
      </c>
      <c r="BP1057" s="6">
        <f t="shared" si="161"/>
        <v>0</v>
      </c>
      <c r="BQ1057" s="6">
        <f t="shared" si="162"/>
        <v>55744.937547000001</v>
      </c>
      <c r="BR1057" s="6">
        <f t="shared" si="163"/>
        <v>0</v>
      </c>
      <c r="BS1057" s="6">
        <f t="shared" si="164"/>
        <v>44670.848075000002</v>
      </c>
      <c r="BT1057" s="6">
        <f t="shared" si="165"/>
        <v>0</v>
      </c>
      <c r="BU1057" s="6">
        <f t="shared" si="166"/>
        <v>8357.5659290000003</v>
      </c>
      <c r="BV1057" s="6">
        <f t="shared" si="167"/>
        <v>0</v>
      </c>
      <c r="BW1057" s="6">
        <f t="shared" si="168"/>
        <v>572.42060000000004</v>
      </c>
      <c r="BX1057" s="6">
        <f t="shared" si="169"/>
        <v>0</v>
      </c>
    </row>
    <row r="1058" spans="1:76" x14ac:dyDescent="0.25">
      <c r="A1058">
        <v>1934368453</v>
      </c>
      <c r="B1058">
        <v>16</v>
      </c>
      <c r="C1058" t="s">
        <v>64</v>
      </c>
      <c r="D1058" t="s">
        <v>65</v>
      </c>
      <c r="E1058">
        <v>2020</v>
      </c>
      <c r="F1058" t="s">
        <v>66</v>
      </c>
      <c r="G1058" t="s">
        <v>67</v>
      </c>
      <c r="H1058">
        <v>1</v>
      </c>
      <c r="I1058" t="s">
        <v>68</v>
      </c>
      <c r="J1058" t="s">
        <v>2479</v>
      </c>
      <c r="K1058" t="s">
        <v>1435</v>
      </c>
      <c r="L1058" t="s">
        <v>1436</v>
      </c>
      <c r="M1058" t="s">
        <v>2974</v>
      </c>
      <c r="N1058" t="s">
        <v>2522</v>
      </c>
      <c r="O1058" t="s">
        <v>1437</v>
      </c>
      <c r="P1058" t="s">
        <v>2525</v>
      </c>
      <c r="Q1058" t="s">
        <v>209</v>
      </c>
      <c r="R1058" t="s">
        <v>2572</v>
      </c>
      <c r="S1058" t="s">
        <v>1443</v>
      </c>
      <c r="T1058" t="s">
        <v>2786</v>
      </c>
      <c r="U1058" t="s">
        <v>1447</v>
      </c>
      <c r="V1058">
        <v>6</v>
      </c>
      <c r="W1058">
        <v>3</v>
      </c>
      <c r="X1058" t="s">
        <v>1450</v>
      </c>
      <c r="Y1058">
        <v>1</v>
      </c>
      <c r="Z1058" t="s">
        <v>76</v>
      </c>
      <c r="AA1058">
        <v>1</v>
      </c>
      <c r="AB1058" t="s">
        <v>77</v>
      </c>
      <c r="AC1058">
        <v>1</v>
      </c>
      <c r="AD1058" s="1">
        <v>2</v>
      </c>
      <c r="AE1058" s="1">
        <v>0</v>
      </c>
      <c r="AF1058" s="1">
        <v>0</v>
      </c>
      <c r="AG1058" s="1">
        <v>8</v>
      </c>
      <c r="AH1058" s="1">
        <v>0</v>
      </c>
      <c r="AI1058" s="1">
        <v>0</v>
      </c>
      <c r="AJ1058" s="1">
        <v>32</v>
      </c>
      <c r="AK1058" s="1">
        <v>0</v>
      </c>
      <c r="AL1058" s="1">
        <v>0</v>
      </c>
      <c r="AM1058" s="1">
        <v>56</v>
      </c>
      <c r="AN1058" s="1">
        <v>0</v>
      </c>
      <c r="AO1058" s="1">
        <v>0</v>
      </c>
      <c r="AP1058" s="1">
        <v>2</v>
      </c>
      <c r="AQ1058" s="1">
        <v>0</v>
      </c>
      <c r="AR1058" s="1">
        <v>0</v>
      </c>
      <c r="AS1058" s="1">
        <v>100</v>
      </c>
      <c r="AT1058" s="1">
        <v>0</v>
      </c>
      <c r="AU1058" s="1">
        <v>0</v>
      </c>
      <c r="AV1058" s="1">
        <v>1199420008</v>
      </c>
      <c r="AW1058" s="1">
        <v>0</v>
      </c>
      <c r="AX1058" s="1">
        <v>0</v>
      </c>
      <c r="AY1058" s="1">
        <v>169521000</v>
      </c>
      <c r="AZ1058" s="1">
        <v>0</v>
      </c>
      <c r="BA1058" s="1">
        <v>0</v>
      </c>
      <c r="BB1058" s="1">
        <v>162669521000</v>
      </c>
      <c r="BC1058" s="1">
        <v>0</v>
      </c>
      <c r="BD1058" s="1">
        <v>0</v>
      </c>
      <c r="BE1058" s="1">
        <v>461536521000</v>
      </c>
      <c r="BF1058" s="1">
        <v>0</v>
      </c>
      <c r="BG1058" s="1">
        <v>0</v>
      </c>
      <c r="BH1058" s="1">
        <v>84819000</v>
      </c>
      <c r="BI1058" s="1">
        <v>0</v>
      </c>
      <c r="BJ1058" s="1">
        <v>0</v>
      </c>
      <c r="BK1058" s="1">
        <v>625659802008</v>
      </c>
      <c r="BL1058" s="1">
        <v>0</v>
      </c>
      <c r="BM1058" s="1">
        <v>0</v>
      </c>
      <c r="BO1058" s="6">
        <f t="shared" si="170"/>
        <v>1199.4200080000001</v>
      </c>
      <c r="BP1058" s="6">
        <f t="shared" si="161"/>
        <v>0</v>
      </c>
      <c r="BQ1058" s="6">
        <f t="shared" si="162"/>
        <v>169.52099999999999</v>
      </c>
      <c r="BR1058" s="6">
        <f t="shared" si="163"/>
        <v>0</v>
      </c>
      <c r="BS1058" s="6">
        <f t="shared" si="164"/>
        <v>162669.52100000001</v>
      </c>
      <c r="BT1058" s="6">
        <f t="shared" si="165"/>
        <v>0</v>
      </c>
      <c r="BU1058" s="6">
        <f t="shared" si="166"/>
        <v>461536.52100000001</v>
      </c>
      <c r="BV1058" s="6">
        <f t="shared" si="167"/>
        <v>0</v>
      </c>
      <c r="BW1058" s="6">
        <f t="shared" si="168"/>
        <v>84.819000000000003</v>
      </c>
      <c r="BX1058" s="6">
        <f t="shared" si="169"/>
        <v>0</v>
      </c>
    </row>
    <row r="1059" spans="1:76" x14ac:dyDescent="0.25">
      <c r="A1059">
        <v>1934368453</v>
      </c>
      <c r="B1059">
        <v>16</v>
      </c>
      <c r="C1059" t="s">
        <v>64</v>
      </c>
      <c r="D1059" t="s">
        <v>65</v>
      </c>
      <c r="E1059">
        <v>2020</v>
      </c>
      <c r="F1059" t="s">
        <v>66</v>
      </c>
      <c r="G1059" t="s">
        <v>67</v>
      </c>
      <c r="H1059">
        <v>1</v>
      </c>
      <c r="I1059" t="s">
        <v>68</v>
      </c>
      <c r="J1059" t="s">
        <v>2479</v>
      </c>
      <c r="K1059" t="s">
        <v>1435</v>
      </c>
      <c r="L1059" t="s">
        <v>1436</v>
      </c>
      <c r="M1059" t="s">
        <v>2974</v>
      </c>
      <c r="N1059" t="s">
        <v>2522</v>
      </c>
      <c r="O1059" t="s">
        <v>1437</v>
      </c>
      <c r="P1059" t="s">
        <v>2525</v>
      </c>
      <c r="Q1059" t="s">
        <v>209</v>
      </c>
      <c r="R1059" t="s">
        <v>2572</v>
      </c>
      <c r="S1059" t="s">
        <v>1443</v>
      </c>
      <c r="T1059" t="s">
        <v>2786</v>
      </c>
      <c r="U1059" t="s">
        <v>1447</v>
      </c>
      <c r="V1059">
        <v>6</v>
      </c>
      <c r="W1059">
        <v>4</v>
      </c>
      <c r="X1059" t="s">
        <v>1451</v>
      </c>
      <c r="Y1059">
        <v>1</v>
      </c>
      <c r="Z1059" t="s">
        <v>76</v>
      </c>
      <c r="AA1059">
        <v>1</v>
      </c>
      <c r="AB1059" t="s">
        <v>77</v>
      </c>
      <c r="AC1059">
        <v>1</v>
      </c>
      <c r="AD1059" s="1">
        <v>3</v>
      </c>
      <c r="AE1059" s="1">
        <v>0</v>
      </c>
      <c r="AF1059" s="1">
        <v>0</v>
      </c>
      <c r="AG1059" s="1">
        <v>14.9</v>
      </c>
      <c r="AH1059" s="1">
        <v>0</v>
      </c>
      <c r="AI1059" s="1">
        <v>0</v>
      </c>
      <c r="AJ1059" s="1">
        <v>44.4</v>
      </c>
      <c r="AK1059" s="1">
        <v>0</v>
      </c>
      <c r="AL1059" s="1">
        <v>0</v>
      </c>
      <c r="AM1059" s="1">
        <v>16.7</v>
      </c>
      <c r="AN1059" s="1">
        <v>0</v>
      </c>
      <c r="AO1059" s="1">
        <v>0</v>
      </c>
      <c r="AP1059" s="1">
        <v>1</v>
      </c>
      <c r="AQ1059" s="1">
        <v>0</v>
      </c>
      <c r="AR1059" s="1">
        <v>0</v>
      </c>
      <c r="AS1059" s="1">
        <v>80</v>
      </c>
      <c r="AT1059" s="1">
        <v>0</v>
      </c>
      <c r="AU1059" s="1">
        <v>0</v>
      </c>
      <c r="AV1059" s="1">
        <v>87369635360</v>
      </c>
      <c r="AW1059" s="1">
        <v>0</v>
      </c>
      <c r="AX1059" s="1">
        <v>0</v>
      </c>
      <c r="AY1059" s="1">
        <v>215768565099</v>
      </c>
      <c r="AZ1059" s="1">
        <v>0</v>
      </c>
      <c r="BA1059" s="1">
        <v>0</v>
      </c>
      <c r="BB1059" s="1">
        <v>140464909032</v>
      </c>
      <c r="BC1059" s="1">
        <v>0</v>
      </c>
      <c r="BD1059" s="1">
        <v>0</v>
      </c>
      <c r="BE1059" s="1">
        <v>18622962900</v>
      </c>
      <c r="BF1059" s="1">
        <v>0</v>
      </c>
      <c r="BG1059" s="1">
        <v>0</v>
      </c>
      <c r="BH1059" s="1">
        <v>72286890700</v>
      </c>
      <c r="BI1059" s="1">
        <v>0</v>
      </c>
      <c r="BJ1059" s="1">
        <v>0</v>
      </c>
      <c r="BK1059" s="1">
        <v>534512963091</v>
      </c>
      <c r="BL1059" s="1">
        <v>0</v>
      </c>
      <c r="BM1059" s="1">
        <v>0</v>
      </c>
      <c r="BO1059" s="6">
        <f t="shared" si="170"/>
        <v>87369.63536</v>
      </c>
      <c r="BP1059" s="6">
        <f t="shared" si="161"/>
        <v>0</v>
      </c>
      <c r="BQ1059" s="6">
        <f t="shared" si="162"/>
        <v>215768.565099</v>
      </c>
      <c r="BR1059" s="6">
        <f t="shared" si="163"/>
        <v>0</v>
      </c>
      <c r="BS1059" s="6">
        <f t="shared" si="164"/>
        <v>140464.909032</v>
      </c>
      <c r="BT1059" s="6">
        <f t="shared" si="165"/>
        <v>0</v>
      </c>
      <c r="BU1059" s="6">
        <f t="shared" si="166"/>
        <v>18622.962899999999</v>
      </c>
      <c r="BV1059" s="6">
        <f t="shared" si="167"/>
        <v>0</v>
      </c>
      <c r="BW1059" s="6">
        <f t="shared" si="168"/>
        <v>72286.890700000004</v>
      </c>
      <c r="BX1059" s="6">
        <f t="shared" si="169"/>
        <v>0</v>
      </c>
    </row>
    <row r="1060" spans="1:76" x14ac:dyDescent="0.25">
      <c r="A1060">
        <v>1934368453</v>
      </c>
      <c r="B1060">
        <v>16</v>
      </c>
      <c r="C1060" t="s">
        <v>64</v>
      </c>
      <c r="D1060" t="s">
        <v>65</v>
      </c>
      <c r="E1060">
        <v>2020</v>
      </c>
      <c r="F1060" t="s">
        <v>66</v>
      </c>
      <c r="G1060" t="s">
        <v>67</v>
      </c>
      <c r="H1060">
        <v>1</v>
      </c>
      <c r="I1060" t="s">
        <v>68</v>
      </c>
      <c r="J1060" t="s">
        <v>2479</v>
      </c>
      <c r="K1060" t="s">
        <v>1435</v>
      </c>
      <c r="L1060" t="s">
        <v>1436</v>
      </c>
      <c r="M1060" t="s">
        <v>2974</v>
      </c>
      <c r="N1060" t="s">
        <v>2522</v>
      </c>
      <c r="O1060" t="s">
        <v>1437</v>
      </c>
      <c r="P1060" t="s">
        <v>2525</v>
      </c>
      <c r="Q1060" t="s">
        <v>209</v>
      </c>
      <c r="R1060" t="s">
        <v>2572</v>
      </c>
      <c r="S1060" t="s">
        <v>1443</v>
      </c>
      <c r="T1060" t="s">
        <v>2787</v>
      </c>
      <c r="U1060" t="s">
        <v>1452</v>
      </c>
      <c r="V1060">
        <v>4</v>
      </c>
      <c r="W1060">
        <v>1</v>
      </c>
      <c r="X1060" t="s">
        <v>1453</v>
      </c>
      <c r="Y1060">
        <v>2</v>
      </c>
      <c r="Z1060" t="s">
        <v>79</v>
      </c>
      <c r="AA1060">
        <v>1</v>
      </c>
      <c r="AB1060" t="s">
        <v>77</v>
      </c>
      <c r="AC1060">
        <v>1</v>
      </c>
      <c r="AD1060" s="1">
        <v>95</v>
      </c>
      <c r="AE1060" s="1">
        <v>0</v>
      </c>
      <c r="AF1060" s="1">
        <v>0</v>
      </c>
      <c r="AG1060" s="1">
        <v>95</v>
      </c>
      <c r="AH1060" s="1">
        <v>0</v>
      </c>
      <c r="AI1060" s="1">
        <v>0</v>
      </c>
      <c r="AJ1060" s="1">
        <v>95</v>
      </c>
      <c r="AK1060" s="1">
        <v>0</v>
      </c>
      <c r="AL1060" s="1">
        <v>0</v>
      </c>
      <c r="AM1060" s="1">
        <v>95</v>
      </c>
      <c r="AN1060" s="1">
        <v>0</v>
      </c>
      <c r="AO1060" s="1">
        <v>0</v>
      </c>
      <c r="AP1060" s="1">
        <v>95</v>
      </c>
      <c r="AQ1060" s="1">
        <v>0</v>
      </c>
      <c r="AR1060" s="1">
        <v>0</v>
      </c>
      <c r="AS1060" s="1" t="s">
        <v>80</v>
      </c>
      <c r="AT1060" s="1" t="s">
        <v>80</v>
      </c>
      <c r="AU1060" s="1" t="s">
        <v>80</v>
      </c>
      <c r="AV1060" s="1">
        <v>990993370178</v>
      </c>
      <c r="AW1060" s="1">
        <v>0</v>
      </c>
      <c r="AX1060" s="1">
        <v>0</v>
      </c>
      <c r="AY1060" s="1">
        <v>1700662749152</v>
      </c>
      <c r="AZ1060" s="1">
        <v>0</v>
      </c>
      <c r="BA1060" s="1">
        <v>0</v>
      </c>
      <c r="BB1060" s="1">
        <v>1864335130605</v>
      </c>
      <c r="BC1060" s="1">
        <v>0</v>
      </c>
      <c r="BD1060" s="1">
        <v>0</v>
      </c>
      <c r="BE1060" s="1">
        <v>2043489120383</v>
      </c>
      <c r="BF1060" s="1">
        <v>0</v>
      </c>
      <c r="BG1060" s="1">
        <v>0</v>
      </c>
      <c r="BH1060" s="1">
        <v>1966706629682</v>
      </c>
      <c r="BI1060" s="1">
        <v>0</v>
      </c>
      <c r="BJ1060" s="1">
        <v>0</v>
      </c>
      <c r="BK1060" s="1">
        <v>8566187000000</v>
      </c>
      <c r="BL1060" s="1">
        <v>0</v>
      </c>
      <c r="BM1060" s="1">
        <v>0</v>
      </c>
      <c r="BO1060" s="6">
        <f t="shared" si="170"/>
        <v>990993.37017799995</v>
      </c>
      <c r="BP1060" s="6">
        <f t="shared" si="161"/>
        <v>0</v>
      </c>
      <c r="BQ1060" s="6">
        <f t="shared" si="162"/>
        <v>1700662.7491520001</v>
      </c>
      <c r="BR1060" s="6">
        <f t="shared" si="163"/>
        <v>0</v>
      </c>
      <c r="BS1060" s="6">
        <f t="shared" si="164"/>
        <v>1864335.1306050001</v>
      </c>
      <c r="BT1060" s="6">
        <f t="shared" si="165"/>
        <v>0</v>
      </c>
      <c r="BU1060" s="6">
        <f t="shared" si="166"/>
        <v>2043489.120383</v>
      </c>
      <c r="BV1060" s="6">
        <f t="shared" si="167"/>
        <v>0</v>
      </c>
      <c r="BW1060" s="6">
        <f t="shared" si="168"/>
        <v>1966706.629682</v>
      </c>
      <c r="BX1060" s="6">
        <f t="shared" si="169"/>
        <v>0</v>
      </c>
    </row>
    <row r="1061" spans="1:76" x14ac:dyDescent="0.25">
      <c r="A1061">
        <v>1934368453</v>
      </c>
      <c r="B1061">
        <v>16</v>
      </c>
      <c r="C1061" t="s">
        <v>64</v>
      </c>
      <c r="D1061" t="s">
        <v>65</v>
      </c>
      <c r="E1061">
        <v>2020</v>
      </c>
      <c r="F1061" t="s">
        <v>66</v>
      </c>
      <c r="G1061" t="s">
        <v>67</v>
      </c>
      <c r="H1061">
        <v>1</v>
      </c>
      <c r="I1061" t="s">
        <v>68</v>
      </c>
      <c r="J1061" t="s">
        <v>2479</v>
      </c>
      <c r="K1061" t="s">
        <v>1435</v>
      </c>
      <c r="L1061" t="s">
        <v>1436</v>
      </c>
      <c r="M1061" t="s">
        <v>2974</v>
      </c>
      <c r="N1061" t="s">
        <v>2522</v>
      </c>
      <c r="O1061" t="s">
        <v>1437</v>
      </c>
      <c r="P1061" t="s">
        <v>2525</v>
      </c>
      <c r="Q1061" t="s">
        <v>209</v>
      </c>
      <c r="R1061" t="s">
        <v>2572</v>
      </c>
      <c r="S1061" t="s">
        <v>1443</v>
      </c>
      <c r="T1061" t="s">
        <v>2787</v>
      </c>
      <c r="U1061" t="s">
        <v>1452</v>
      </c>
      <c r="V1061">
        <v>4</v>
      </c>
      <c r="W1061">
        <v>2</v>
      </c>
      <c r="X1061" t="s">
        <v>1454</v>
      </c>
      <c r="Y1061">
        <v>2</v>
      </c>
      <c r="Z1061" t="s">
        <v>79</v>
      </c>
      <c r="AA1061">
        <v>1</v>
      </c>
      <c r="AB1061" t="s">
        <v>77</v>
      </c>
      <c r="AC1061">
        <v>1</v>
      </c>
      <c r="AD1061" s="1">
        <v>100</v>
      </c>
      <c r="AE1061" s="1">
        <v>0</v>
      </c>
      <c r="AF1061" s="1">
        <v>0</v>
      </c>
      <c r="AG1061" s="1">
        <v>100</v>
      </c>
      <c r="AH1061" s="1">
        <v>0</v>
      </c>
      <c r="AI1061" s="1">
        <v>0</v>
      </c>
      <c r="AJ1061" s="1">
        <v>100</v>
      </c>
      <c r="AK1061" s="1">
        <v>0</v>
      </c>
      <c r="AL1061" s="1">
        <v>0</v>
      </c>
      <c r="AM1061" s="1">
        <v>100</v>
      </c>
      <c r="AN1061" s="1">
        <v>0</v>
      </c>
      <c r="AO1061" s="1">
        <v>0</v>
      </c>
      <c r="AP1061" s="1">
        <v>100</v>
      </c>
      <c r="AQ1061" s="1">
        <v>0</v>
      </c>
      <c r="AR1061" s="1">
        <v>0</v>
      </c>
      <c r="AS1061" s="1" t="s">
        <v>80</v>
      </c>
      <c r="AT1061" s="1" t="s">
        <v>80</v>
      </c>
      <c r="AU1061" s="1" t="s">
        <v>80</v>
      </c>
      <c r="AV1061" s="1">
        <v>87788666562</v>
      </c>
      <c r="AW1061" s="1">
        <v>0</v>
      </c>
      <c r="AX1061" s="1">
        <v>0</v>
      </c>
      <c r="AY1061" s="1">
        <v>161219301122</v>
      </c>
      <c r="AZ1061" s="1">
        <v>0</v>
      </c>
      <c r="BA1061" s="1">
        <v>0</v>
      </c>
      <c r="BB1061" s="1">
        <v>147836712686</v>
      </c>
      <c r="BC1061" s="1">
        <v>0</v>
      </c>
      <c r="BD1061" s="1">
        <v>0</v>
      </c>
      <c r="BE1061" s="1">
        <v>146692351066</v>
      </c>
      <c r="BF1061" s="1">
        <v>0</v>
      </c>
      <c r="BG1061" s="1">
        <v>0</v>
      </c>
      <c r="BH1061" s="1">
        <v>158563968564</v>
      </c>
      <c r="BI1061" s="1">
        <v>0</v>
      </c>
      <c r="BJ1061" s="1">
        <v>0</v>
      </c>
      <c r="BK1061" s="1">
        <v>702101000000</v>
      </c>
      <c r="BL1061" s="1">
        <v>0</v>
      </c>
      <c r="BM1061" s="1">
        <v>0</v>
      </c>
      <c r="BO1061" s="6">
        <f t="shared" si="170"/>
        <v>87788.666561999999</v>
      </c>
      <c r="BP1061" s="6">
        <f t="shared" si="161"/>
        <v>0</v>
      </c>
      <c r="BQ1061" s="6">
        <f t="shared" si="162"/>
        <v>161219.301122</v>
      </c>
      <c r="BR1061" s="6">
        <f t="shared" si="163"/>
        <v>0</v>
      </c>
      <c r="BS1061" s="6">
        <f t="shared" si="164"/>
        <v>147836.71268600001</v>
      </c>
      <c r="BT1061" s="6">
        <f t="shared" si="165"/>
        <v>0</v>
      </c>
      <c r="BU1061" s="6">
        <f t="shared" si="166"/>
        <v>146692.351066</v>
      </c>
      <c r="BV1061" s="6">
        <f t="shared" si="167"/>
        <v>0</v>
      </c>
      <c r="BW1061" s="6">
        <f t="shared" si="168"/>
        <v>158563.96856400001</v>
      </c>
      <c r="BX1061" s="6">
        <f t="shared" si="169"/>
        <v>0</v>
      </c>
    </row>
    <row r="1062" spans="1:76" x14ac:dyDescent="0.25">
      <c r="A1062">
        <v>1934368453</v>
      </c>
      <c r="B1062">
        <v>16</v>
      </c>
      <c r="C1062" t="s">
        <v>64</v>
      </c>
      <c r="D1062" t="s">
        <v>65</v>
      </c>
      <c r="E1062">
        <v>2020</v>
      </c>
      <c r="F1062" t="s">
        <v>66</v>
      </c>
      <c r="G1062" t="s">
        <v>67</v>
      </c>
      <c r="H1062">
        <v>1</v>
      </c>
      <c r="I1062" t="s">
        <v>68</v>
      </c>
      <c r="J1062" t="s">
        <v>2479</v>
      </c>
      <c r="K1062" t="s">
        <v>1435</v>
      </c>
      <c r="L1062" t="s">
        <v>1436</v>
      </c>
      <c r="M1062" t="s">
        <v>2974</v>
      </c>
      <c r="N1062" t="s">
        <v>2522</v>
      </c>
      <c r="O1062" t="s">
        <v>1437</v>
      </c>
      <c r="P1062" t="s">
        <v>2525</v>
      </c>
      <c r="Q1062" t="s">
        <v>209</v>
      </c>
      <c r="R1062" t="s">
        <v>2572</v>
      </c>
      <c r="S1062" t="s">
        <v>1443</v>
      </c>
      <c r="T1062" t="s">
        <v>2787</v>
      </c>
      <c r="U1062" t="s">
        <v>1452</v>
      </c>
      <c r="V1062">
        <v>4</v>
      </c>
      <c r="W1062">
        <v>3</v>
      </c>
      <c r="X1062" t="s">
        <v>1455</v>
      </c>
      <c r="Y1062">
        <v>2</v>
      </c>
      <c r="Z1062" t="s">
        <v>79</v>
      </c>
      <c r="AA1062">
        <v>1</v>
      </c>
      <c r="AB1062" t="s">
        <v>77</v>
      </c>
      <c r="AC1062">
        <v>1</v>
      </c>
      <c r="AD1062" s="1">
        <v>0</v>
      </c>
      <c r="AE1062" s="1">
        <v>0</v>
      </c>
      <c r="AF1062" s="1">
        <v>0</v>
      </c>
      <c r="AG1062" s="1">
        <v>1</v>
      </c>
      <c r="AH1062" s="1">
        <v>0</v>
      </c>
      <c r="AI1062" s="1">
        <v>0</v>
      </c>
      <c r="AJ1062" s="1">
        <v>1</v>
      </c>
      <c r="AK1062" s="1">
        <v>0</v>
      </c>
      <c r="AL1062" s="1">
        <v>0</v>
      </c>
      <c r="AM1062" s="1">
        <v>1</v>
      </c>
      <c r="AN1062" s="1">
        <v>0</v>
      </c>
      <c r="AO1062" s="1">
        <v>0</v>
      </c>
      <c r="AP1062" s="1">
        <v>1</v>
      </c>
      <c r="AQ1062" s="1">
        <v>0</v>
      </c>
      <c r="AR1062" s="1">
        <v>0</v>
      </c>
      <c r="AS1062" s="1" t="s">
        <v>80</v>
      </c>
      <c r="AT1062" s="1" t="s">
        <v>80</v>
      </c>
      <c r="AU1062" s="1" t="s">
        <v>80</v>
      </c>
      <c r="AV1062" s="1">
        <v>0</v>
      </c>
      <c r="AW1062" s="1">
        <v>0</v>
      </c>
      <c r="AX1062" s="1">
        <v>0</v>
      </c>
      <c r="AY1062" s="1">
        <v>230000000</v>
      </c>
      <c r="AZ1062" s="1">
        <v>0</v>
      </c>
      <c r="BA1062" s="1">
        <v>0</v>
      </c>
      <c r="BB1062" s="1">
        <v>200000000</v>
      </c>
      <c r="BC1062" s="1">
        <v>0</v>
      </c>
      <c r="BD1062" s="1">
        <v>0</v>
      </c>
      <c r="BE1062" s="1">
        <v>200000000</v>
      </c>
      <c r="BF1062" s="1">
        <v>0</v>
      </c>
      <c r="BG1062" s="1">
        <v>0</v>
      </c>
      <c r="BH1062" s="1">
        <v>200000000</v>
      </c>
      <c r="BI1062" s="1">
        <v>0</v>
      </c>
      <c r="BJ1062" s="1">
        <v>0</v>
      </c>
      <c r="BK1062" s="1">
        <v>830000000</v>
      </c>
      <c r="BL1062" s="1">
        <v>0</v>
      </c>
      <c r="BM1062" s="1">
        <v>0</v>
      </c>
      <c r="BO1062" s="6">
        <f t="shared" si="170"/>
        <v>0</v>
      </c>
      <c r="BP1062" s="6">
        <f t="shared" si="161"/>
        <v>0</v>
      </c>
      <c r="BQ1062" s="6">
        <f t="shared" si="162"/>
        <v>230</v>
      </c>
      <c r="BR1062" s="6">
        <f t="shared" si="163"/>
        <v>0</v>
      </c>
      <c r="BS1062" s="6">
        <f t="shared" si="164"/>
        <v>200</v>
      </c>
      <c r="BT1062" s="6">
        <f t="shared" si="165"/>
        <v>0</v>
      </c>
      <c r="BU1062" s="6">
        <f t="shared" si="166"/>
        <v>200</v>
      </c>
      <c r="BV1062" s="6">
        <f t="shared" si="167"/>
        <v>0</v>
      </c>
      <c r="BW1062" s="6">
        <f t="shared" si="168"/>
        <v>200</v>
      </c>
      <c r="BX1062" s="6">
        <f t="shared" si="169"/>
        <v>0</v>
      </c>
    </row>
    <row r="1063" spans="1:76" x14ac:dyDescent="0.25">
      <c r="A1063">
        <v>1934368453</v>
      </c>
      <c r="B1063">
        <v>16</v>
      </c>
      <c r="C1063" t="s">
        <v>64</v>
      </c>
      <c r="D1063" t="s">
        <v>65</v>
      </c>
      <c r="E1063">
        <v>2020</v>
      </c>
      <c r="F1063" t="s">
        <v>66</v>
      </c>
      <c r="G1063" t="s">
        <v>67</v>
      </c>
      <c r="H1063">
        <v>1</v>
      </c>
      <c r="I1063" t="s">
        <v>68</v>
      </c>
      <c r="J1063" t="s">
        <v>2479</v>
      </c>
      <c r="K1063" t="s">
        <v>1435</v>
      </c>
      <c r="L1063" t="s">
        <v>1436</v>
      </c>
      <c r="M1063" t="s">
        <v>2974</v>
      </c>
      <c r="N1063" t="s">
        <v>2522</v>
      </c>
      <c r="O1063" t="s">
        <v>1437</v>
      </c>
      <c r="P1063" t="s">
        <v>2525</v>
      </c>
      <c r="Q1063" t="s">
        <v>209</v>
      </c>
      <c r="R1063" t="s">
        <v>2572</v>
      </c>
      <c r="S1063" t="s">
        <v>1443</v>
      </c>
      <c r="T1063" t="s">
        <v>2788</v>
      </c>
      <c r="U1063" t="s">
        <v>1456</v>
      </c>
      <c r="V1063">
        <v>6</v>
      </c>
      <c r="W1063">
        <v>1</v>
      </c>
      <c r="X1063" t="s">
        <v>1457</v>
      </c>
      <c r="Y1063">
        <v>1</v>
      </c>
      <c r="Z1063" t="s">
        <v>76</v>
      </c>
      <c r="AA1063">
        <v>1</v>
      </c>
      <c r="AB1063" t="s">
        <v>77</v>
      </c>
      <c r="AC1063">
        <v>1</v>
      </c>
      <c r="AD1063" s="1">
        <v>0.13</v>
      </c>
      <c r="AE1063" s="1">
        <v>0</v>
      </c>
      <c r="AF1063" s="1">
        <v>0</v>
      </c>
      <c r="AG1063" s="1">
        <v>0.25</v>
      </c>
      <c r="AH1063" s="1">
        <v>0</v>
      </c>
      <c r="AI1063" s="1">
        <v>0</v>
      </c>
      <c r="AJ1063" s="1">
        <v>0.25</v>
      </c>
      <c r="AK1063" s="1">
        <v>0</v>
      </c>
      <c r="AL1063" s="1">
        <v>0</v>
      </c>
      <c r="AM1063" s="1">
        <v>0.37</v>
      </c>
      <c r="AN1063" s="1">
        <v>0</v>
      </c>
      <c r="AO1063" s="1">
        <v>0</v>
      </c>
      <c r="AP1063" s="1">
        <v>0</v>
      </c>
      <c r="AQ1063" s="1">
        <v>0</v>
      </c>
      <c r="AR1063" s="1">
        <v>0</v>
      </c>
      <c r="AS1063" s="1">
        <v>1</v>
      </c>
      <c r="AT1063" s="1">
        <v>0</v>
      </c>
      <c r="AU1063" s="1">
        <v>0</v>
      </c>
      <c r="AV1063" s="1">
        <v>121626861076</v>
      </c>
      <c r="AW1063" s="1">
        <v>0</v>
      </c>
      <c r="AX1063" s="1">
        <v>0</v>
      </c>
      <c r="AY1063" s="1">
        <v>299000000000</v>
      </c>
      <c r="AZ1063" s="1">
        <v>0</v>
      </c>
      <c r="BA1063" s="1">
        <v>0</v>
      </c>
      <c r="BB1063" s="1">
        <v>105000000000</v>
      </c>
      <c r="BC1063" s="1">
        <v>0</v>
      </c>
      <c r="BD1063" s="1">
        <v>0</v>
      </c>
      <c r="BE1063" s="1">
        <v>16000000000</v>
      </c>
      <c r="BF1063" s="1">
        <v>0</v>
      </c>
      <c r="BG1063" s="1">
        <v>0</v>
      </c>
      <c r="BH1063" s="1">
        <v>0</v>
      </c>
      <c r="BI1063" s="1">
        <v>0</v>
      </c>
      <c r="BJ1063" s="1">
        <v>0</v>
      </c>
      <c r="BK1063" s="1">
        <v>541626861076</v>
      </c>
      <c r="BL1063" s="1">
        <v>0</v>
      </c>
      <c r="BM1063" s="1">
        <v>0</v>
      </c>
      <c r="BO1063" s="6">
        <f t="shared" si="170"/>
        <v>121626.861076</v>
      </c>
      <c r="BP1063" s="6">
        <f t="shared" si="161"/>
        <v>0</v>
      </c>
      <c r="BQ1063" s="6">
        <f t="shared" si="162"/>
        <v>299000</v>
      </c>
      <c r="BR1063" s="6">
        <f t="shared" si="163"/>
        <v>0</v>
      </c>
      <c r="BS1063" s="6">
        <f t="shared" si="164"/>
        <v>105000</v>
      </c>
      <c r="BT1063" s="6">
        <f t="shared" si="165"/>
        <v>0</v>
      </c>
      <c r="BU1063" s="6">
        <f t="shared" si="166"/>
        <v>16000</v>
      </c>
      <c r="BV1063" s="6">
        <f t="shared" si="167"/>
        <v>0</v>
      </c>
      <c r="BW1063" s="6">
        <f t="shared" si="168"/>
        <v>0</v>
      </c>
      <c r="BX1063" s="6">
        <f t="shared" si="169"/>
        <v>0</v>
      </c>
    </row>
    <row r="1064" spans="1:76" x14ac:dyDescent="0.25">
      <c r="A1064">
        <v>1934368453</v>
      </c>
      <c r="B1064">
        <v>16</v>
      </c>
      <c r="C1064" t="s">
        <v>64</v>
      </c>
      <c r="D1064" t="s">
        <v>65</v>
      </c>
      <c r="E1064">
        <v>2020</v>
      </c>
      <c r="F1064" t="s">
        <v>66</v>
      </c>
      <c r="G1064" t="s">
        <v>67</v>
      </c>
      <c r="H1064">
        <v>1</v>
      </c>
      <c r="I1064" t="s">
        <v>68</v>
      </c>
      <c r="J1064" t="s">
        <v>2479</v>
      </c>
      <c r="K1064" t="s">
        <v>1435</v>
      </c>
      <c r="L1064" t="s">
        <v>1436</v>
      </c>
      <c r="M1064" t="s">
        <v>2974</v>
      </c>
      <c r="N1064" t="s">
        <v>2522</v>
      </c>
      <c r="O1064" t="s">
        <v>1437</v>
      </c>
      <c r="P1064" t="s">
        <v>2525</v>
      </c>
      <c r="Q1064" t="s">
        <v>209</v>
      </c>
      <c r="R1064" t="s">
        <v>2572</v>
      </c>
      <c r="S1064" t="s">
        <v>1443</v>
      </c>
      <c r="T1064" t="s">
        <v>2788</v>
      </c>
      <c r="U1064" t="s">
        <v>1456</v>
      </c>
      <c r="V1064">
        <v>6</v>
      </c>
      <c r="W1064">
        <v>2</v>
      </c>
      <c r="X1064" t="s">
        <v>1458</v>
      </c>
      <c r="Y1064">
        <v>1</v>
      </c>
      <c r="Z1064" t="s">
        <v>76</v>
      </c>
      <c r="AA1064">
        <v>1</v>
      </c>
      <c r="AB1064" t="s">
        <v>77</v>
      </c>
      <c r="AC1064">
        <v>1</v>
      </c>
      <c r="AD1064" s="1">
        <v>0.35</v>
      </c>
      <c r="AE1064" s="1">
        <v>0</v>
      </c>
      <c r="AF1064" s="1">
        <v>0</v>
      </c>
      <c r="AG1064" s="1">
        <v>0.35</v>
      </c>
      <c r="AH1064" s="1">
        <v>0</v>
      </c>
      <c r="AI1064" s="1">
        <v>0</v>
      </c>
      <c r="AJ1064" s="1">
        <v>0.1</v>
      </c>
      <c r="AK1064" s="1">
        <v>0</v>
      </c>
      <c r="AL1064" s="1">
        <v>0</v>
      </c>
      <c r="AM1064" s="1">
        <v>0.1</v>
      </c>
      <c r="AN1064" s="1">
        <v>0</v>
      </c>
      <c r="AO1064" s="1">
        <v>0</v>
      </c>
      <c r="AP1064" s="1">
        <v>0.1</v>
      </c>
      <c r="AQ1064" s="1">
        <v>0</v>
      </c>
      <c r="AR1064" s="1">
        <v>0</v>
      </c>
      <c r="AS1064" s="1">
        <v>1</v>
      </c>
      <c r="AT1064" s="1">
        <v>0</v>
      </c>
      <c r="AU1064" s="1">
        <v>0</v>
      </c>
      <c r="AV1064" s="1">
        <v>28980204110</v>
      </c>
      <c r="AW1064" s="1">
        <v>0</v>
      </c>
      <c r="AX1064" s="1">
        <v>0</v>
      </c>
      <c r="AY1064" s="1">
        <v>88311213200</v>
      </c>
      <c r="AZ1064" s="1">
        <v>0</v>
      </c>
      <c r="BA1064" s="1">
        <v>0</v>
      </c>
      <c r="BB1064" s="1">
        <v>106191540360</v>
      </c>
      <c r="BC1064" s="1">
        <v>0</v>
      </c>
      <c r="BD1064" s="1">
        <v>0</v>
      </c>
      <c r="BE1064" s="1">
        <v>107441243400</v>
      </c>
      <c r="BF1064" s="1">
        <v>0</v>
      </c>
      <c r="BG1064" s="1">
        <v>0</v>
      </c>
      <c r="BH1064" s="1">
        <v>101561421336</v>
      </c>
      <c r="BI1064" s="1">
        <v>0</v>
      </c>
      <c r="BJ1064" s="1">
        <v>0</v>
      </c>
      <c r="BK1064" s="1">
        <v>432485622406</v>
      </c>
      <c r="BL1064" s="1">
        <v>0</v>
      </c>
      <c r="BM1064" s="1">
        <v>0</v>
      </c>
      <c r="BO1064" s="6">
        <f t="shared" si="170"/>
        <v>28980.204109999999</v>
      </c>
      <c r="BP1064" s="6">
        <f t="shared" si="161"/>
        <v>0</v>
      </c>
      <c r="BQ1064" s="6">
        <f t="shared" si="162"/>
        <v>88311.213199999998</v>
      </c>
      <c r="BR1064" s="6">
        <f t="shared" si="163"/>
        <v>0</v>
      </c>
      <c r="BS1064" s="6">
        <f t="shared" si="164"/>
        <v>106191.54036</v>
      </c>
      <c r="BT1064" s="6">
        <f t="shared" si="165"/>
        <v>0</v>
      </c>
      <c r="BU1064" s="6">
        <f t="shared" si="166"/>
        <v>107441.24340000001</v>
      </c>
      <c r="BV1064" s="6">
        <f t="shared" si="167"/>
        <v>0</v>
      </c>
      <c r="BW1064" s="6">
        <f t="shared" si="168"/>
        <v>101561.421336</v>
      </c>
      <c r="BX1064" s="6">
        <f t="shared" si="169"/>
        <v>0</v>
      </c>
    </row>
    <row r="1065" spans="1:76" x14ac:dyDescent="0.25">
      <c r="A1065">
        <v>1934368453</v>
      </c>
      <c r="B1065">
        <v>16</v>
      </c>
      <c r="C1065" t="s">
        <v>64</v>
      </c>
      <c r="D1065" t="s">
        <v>65</v>
      </c>
      <c r="E1065">
        <v>2020</v>
      </c>
      <c r="F1065" t="s">
        <v>66</v>
      </c>
      <c r="G1065" t="s">
        <v>67</v>
      </c>
      <c r="H1065">
        <v>1</v>
      </c>
      <c r="I1065" t="s">
        <v>68</v>
      </c>
      <c r="J1065" t="s">
        <v>2479</v>
      </c>
      <c r="K1065" t="s">
        <v>1435</v>
      </c>
      <c r="L1065" t="s">
        <v>1436</v>
      </c>
      <c r="M1065" t="s">
        <v>2974</v>
      </c>
      <c r="N1065" t="s">
        <v>2522</v>
      </c>
      <c r="O1065" t="s">
        <v>1437</v>
      </c>
      <c r="P1065" t="s">
        <v>2525</v>
      </c>
      <c r="Q1065" t="s">
        <v>209</v>
      </c>
      <c r="R1065" t="s">
        <v>2572</v>
      </c>
      <c r="S1065" t="s">
        <v>1443</v>
      </c>
      <c r="T1065" t="s">
        <v>2788</v>
      </c>
      <c r="U1065" t="s">
        <v>1456</v>
      </c>
      <c r="V1065">
        <v>6</v>
      </c>
      <c r="W1065">
        <v>3</v>
      </c>
      <c r="X1065" t="s">
        <v>1459</v>
      </c>
      <c r="Y1065">
        <v>1</v>
      </c>
      <c r="Z1065" t="s">
        <v>76</v>
      </c>
      <c r="AA1065">
        <v>1</v>
      </c>
      <c r="AB1065" t="s">
        <v>77</v>
      </c>
      <c r="AC1065">
        <v>1</v>
      </c>
      <c r="AD1065" s="1">
        <v>0.13</v>
      </c>
      <c r="AE1065" s="1">
        <v>0</v>
      </c>
      <c r="AF1065" s="1">
        <v>0</v>
      </c>
      <c r="AG1065" s="1">
        <v>0.25</v>
      </c>
      <c r="AH1065" s="1">
        <v>0</v>
      </c>
      <c r="AI1065" s="1">
        <v>0</v>
      </c>
      <c r="AJ1065" s="1">
        <v>0.25</v>
      </c>
      <c r="AK1065" s="1">
        <v>0</v>
      </c>
      <c r="AL1065" s="1">
        <v>0</v>
      </c>
      <c r="AM1065" s="1">
        <v>0.25</v>
      </c>
      <c r="AN1065" s="1">
        <v>0</v>
      </c>
      <c r="AO1065" s="1">
        <v>0</v>
      </c>
      <c r="AP1065" s="1">
        <v>0.12</v>
      </c>
      <c r="AQ1065" s="1">
        <v>0</v>
      </c>
      <c r="AR1065" s="1">
        <v>0</v>
      </c>
      <c r="AS1065" s="1">
        <v>1</v>
      </c>
      <c r="AT1065" s="1">
        <v>0</v>
      </c>
      <c r="AU1065" s="1">
        <v>0</v>
      </c>
      <c r="AV1065" s="1">
        <v>6768374691</v>
      </c>
      <c r="AW1065" s="1">
        <v>0</v>
      </c>
      <c r="AX1065" s="1">
        <v>0</v>
      </c>
      <c r="AY1065" s="1">
        <v>149427820396</v>
      </c>
      <c r="AZ1065" s="1">
        <v>0</v>
      </c>
      <c r="BA1065" s="1">
        <v>0</v>
      </c>
      <c r="BB1065" s="1">
        <v>162761622794</v>
      </c>
      <c r="BC1065" s="1">
        <v>0</v>
      </c>
      <c r="BD1065" s="1">
        <v>0</v>
      </c>
      <c r="BE1065" s="1">
        <v>113272167706</v>
      </c>
      <c r="BF1065" s="1">
        <v>0</v>
      </c>
      <c r="BG1065" s="1">
        <v>0</v>
      </c>
      <c r="BH1065" s="1">
        <v>54804014413</v>
      </c>
      <c r="BI1065" s="1">
        <v>0</v>
      </c>
      <c r="BJ1065" s="1">
        <v>0</v>
      </c>
      <c r="BK1065" s="1">
        <v>487034000000</v>
      </c>
      <c r="BL1065" s="1">
        <v>0</v>
      </c>
      <c r="BM1065" s="1">
        <v>0</v>
      </c>
      <c r="BO1065" s="6">
        <f t="shared" si="170"/>
        <v>6768.374691</v>
      </c>
      <c r="BP1065" s="6">
        <f t="shared" si="161"/>
        <v>0</v>
      </c>
      <c r="BQ1065" s="6">
        <f t="shared" si="162"/>
        <v>149427.820396</v>
      </c>
      <c r="BR1065" s="6">
        <f t="shared" si="163"/>
        <v>0</v>
      </c>
      <c r="BS1065" s="6">
        <f t="shared" si="164"/>
        <v>162761.622794</v>
      </c>
      <c r="BT1065" s="6">
        <f t="shared" si="165"/>
        <v>0</v>
      </c>
      <c r="BU1065" s="6">
        <f t="shared" si="166"/>
        <v>113272.16770599999</v>
      </c>
      <c r="BV1065" s="6">
        <f t="shared" si="167"/>
        <v>0</v>
      </c>
      <c r="BW1065" s="6">
        <f t="shared" si="168"/>
        <v>54804.014412999997</v>
      </c>
      <c r="BX1065" s="6">
        <f t="shared" si="169"/>
        <v>0</v>
      </c>
    </row>
    <row r="1066" spans="1:76" x14ac:dyDescent="0.25">
      <c r="A1066">
        <v>1934368453</v>
      </c>
      <c r="B1066">
        <v>16</v>
      </c>
      <c r="C1066" t="s">
        <v>64</v>
      </c>
      <c r="D1066" t="s">
        <v>65</v>
      </c>
      <c r="E1066">
        <v>2020</v>
      </c>
      <c r="F1066" t="s">
        <v>66</v>
      </c>
      <c r="G1066" t="s">
        <v>67</v>
      </c>
      <c r="H1066">
        <v>1</v>
      </c>
      <c r="I1066" t="s">
        <v>68</v>
      </c>
      <c r="J1066" t="s">
        <v>2479</v>
      </c>
      <c r="K1066" t="s">
        <v>1435</v>
      </c>
      <c r="L1066" t="s">
        <v>1436</v>
      </c>
      <c r="M1066" t="s">
        <v>2974</v>
      </c>
      <c r="N1066" t="s">
        <v>2522</v>
      </c>
      <c r="O1066" t="s">
        <v>1437</v>
      </c>
      <c r="P1066" t="s">
        <v>2525</v>
      </c>
      <c r="Q1066" t="s">
        <v>209</v>
      </c>
      <c r="R1066" t="s">
        <v>2572</v>
      </c>
      <c r="S1066" t="s">
        <v>1443</v>
      </c>
      <c r="T1066" t="s">
        <v>2788</v>
      </c>
      <c r="U1066" t="s">
        <v>1456</v>
      </c>
      <c r="V1066">
        <v>6</v>
      </c>
      <c r="W1066">
        <v>4</v>
      </c>
      <c r="X1066" t="s">
        <v>1460</v>
      </c>
      <c r="Y1066">
        <v>1</v>
      </c>
      <c r="Z1066" t="s">
        <v>76</v>
      </c>
      <c r="AA1066">
        <v>1</v>
      </c>
      <c r="AB1066" t="s">
        <v>77</v>
      </c>
      <c r="AC1066">
        <v>1</v>
      </c>
      <c r="AD1066" s="1">
        <v>0.13</v>
      </c>
      <c r="AE1066" s="1">
        <v>0</v>
      </c>
      <c r="AF1066" s="1">
        <v>0</v>
      </c>
      <c r="AG1066" s="1">
        <v>0.25</v>
      </c>
      <c r="AH1066" s="1">
        <v>0</v>
      </c>
      <c r="AI1066" s="1">
        <v>0</v>
      </c>
      <c r="AJ1066" s="1">
        <v>0.25</v>
      </c>
      <c r="AK1066" s="1">
        <v>0</v>
      </c>
      <c r="AL1066" s="1">
        <v>0</v>
      </c>
      <c r="AM1066" s="1">
        <v>0.25</v>
      </c>
      <c r="AN1066" s="1">
        <v>0</v>
      </c>
      <c r="AO1066" s="1">
        <v>0</v>
      </c>
      <c r="AP1066" s="1">
        <v>0.12</v>
      </c>
      <c r="AQ1066" s="1">
        <v>0</v>
      </c>
      <c r="AR1066" s="1">
        <v>0</v>
      </c>
      <c r="AS1066" s="1">
        <v>1</v>
      </c>
      <c r="AT1066" s="1">
        <v>0</v>
      </c>
      <c r="AU1066" s="1">
        <v>0</v>
      </c>
      <c r="AV1066" s="1">
        <v>31349177728</v>
      </c>
      <c r="AW1066" s="1">
        <v>0</v>
      </c>
      <c r="AX1066" s="1">
        <v>0</v>
      </c>
      <c r="AY1066" s="1">
        <v>105176802818</v>
      </c>
      <c r="AZ1066" s="1">
        <v>0</v>
      </c>
      <c r="BA1066" s="1">
        <v>0</v>
      </c>
      <c r="BB1066" s="1">
        <v>113147315382</v>
      </c>
      <c r="BC1066" s="1">
        <v>0</v>
      </c>
      <c r="BD1066" s="1">
        <v>0</v>
      </c>
      <c r="BE1066" s="1">
        <v>120519630465</v>
      </c>
      <c r="BF1066" s="1">
        <v>0</v>
      </c>
      <c r="BG1066" s="1">
        <v>0</v>
      </c>
      <c r="BH1066" s="1">
        <v>91794073607</v>
      </c>
      <c r="BI1066" s="1">
        <v>0</v>
      </c>
      <c r="BJ1066" s="1">
        <v>0</v>
      </c>
      <c r="BK1066" s="1">
        <v>461987000000</v>
      </c>
      <c r="BL1066" s="1">
        <v>0</v>
      </c>
      <c r="BM1066" s="1">
        <v>0</v>
      </c>
      <c r="BO1066" s="6">
        <f t="shared" si="170"/>
        <v>31349.177727999999</v>
      </c>
      <c r="BP1066" s="6">
        <f t="shared" si="161"/>
        <v>0</v>
      </c>
      <c r="BQ1066" s="6">
        <f t="shared" si="162"/>
        <v>105176.802818</v>
      </c>
      <c r="BR1066" s="6">
        <f t="shared" si="163"/>
        <v>0</v>
      </c>
      <c r="BS1066" s="6">
        <f t="shared" si="164"/>
        <v>113147.315382</v>
      </c>
      <c r="BT1066" s="6">
        <f t="shared" si="165"/>
        <v>0</v>
      </c>
      <c r="BU1066" s="6">
        <f t="shared" si="166"/>
        <v>120519.63046499999</v>
      </c>
      <c r="BV1066" s="6">
        <f t="shared" si="167"/>
        <v>0</v>
      </c>
      <c r="BW1066" s="6">
        <f t="shared" si="168"/>
        <v>91794.073606999998</v>
      </c>
      <c r="BX1066" s="6">
        <f t="shared" si="169"/>
        <v>0</v>
      </c>
    </row>
    <row r="1067" spans="1:76" x14ac:dyDescent="0.25">
      <c r="A1067">
        <v>1934368453</v>
      </c>
      <c r="B1067">
        <v>16</v>
      </c>
      <c r="C1067" t="s">
        <v>64</v>
      </c>
      <c r="D1067" t="s">
        <v>65</v>
      </c>
      <c r="E1067">
        <v>2020</v>
      </c>
      <c r="F1067" t="s">
        <v>66</v>
      </c>
      <c r="G1067" t="s">
        <v>67</v>
      </c>
      <c r="H1067">
        <v>1</v>
      </c>
      <c r="I1067" t="s">
        <v>68</v>
      </c>
      <c r="J1067" t="s">
        <v>2479</v>
      </c>
      <c r="K1067" t="s">
        <v>1435</v>
      </c>
      <c r="L1067" t="s">
        <v>1436</v>
      </c>
      <c r="M1067" t="s">
        <v>2974</v>
      </c>
      <c r="N1067" t="s">
        <v>2522</v>
      </c>
      <c r="O1067" t="s">
        <v>1437</v>
      </c>
      <c r="P1067" t="s">
        <v>2525</v>
      </c>
      <c r="Q1067" t="s">
        <v>209</v>
      </c>
      <c r="R1067" t="s">
        <v>2572</v>
      </c>
      <c r="S1067" t="s">
        <v>1443</v>
      </c>
      <c r="T1067" t="s">
        <v>2788</v>
      </c>
      <c r="U1067" t="s">
        <v>1456</v>
      </c>
      <c r="V1067">
        <v>6</v>
      </c>
      <c r="W1067">
        <v>5</v>
      </c>
      <c r="X1067" t="s">
        <v>1461</v>
      </c>
      <c r="Y1067">
        <v>2</v>
      </c>
      <c r="Z1067" t="s">
        <v>79</v>
      </c>
      <c r="AA1067">
        <v>1</v>
      </c>
      <c r="AB1067" t="s">
        <v>77</v>
      </c>
      <c r="AC1067">
        <v>1</v>
      </c>
      <c r="AD1067" s="1">
        <v>8</v>
      </c>
      <c r="AE1067" s="1">
        <v>0</v>
      </c>
      <c r="AF1067" s="1">
        <v>0</v>
      </c>
      <c r="AG1067" s="1">
        <v>8</v>
      </c>
      <c r="AH1067" s="1">
        <v>0</v>
      </c>
      <c r="AI1067" s="1">
        <v>0</v>
      </c>
      <c r="AJ1067" s="1">
        <v>8</v>
      </c>
      <c r="AK1067" s="1">
        <v>0</v>
      </c>
      <c r="AL1067" s="1">
        <v>0</v>
      </c>
      <c r="AM1067" s="1">
        <v>8</v>
      </c>
      <c r="AN1067" s="1">
        <v>0</v>
      </c>
      <c r="AO1067" s="1">
        <v>0</v>
      </c>
      <c r="AP1067" s="1">
        <v>8</v>
      </c>
      <c r="AQ1067" s="1">
        <v>0</v>
      </c>
      <c r="AR1067" s="1">
        <v>0</v>
      </c>
      <c r="AS1067" s="1" t="s">
        <v>80</v>
      </c>
      <c r="AT1067" s="1" t="s">
        <v>80</v>
      </c>
      <c r="AU1067" s="1" t="s">
        <v>80</v>
      </c>
      <c r="AV1067" s="1">
        <v>32033418592</v>
      </c>
      <c r="AW1067" s="1">
        <v>0</v>
      </c>
      <c r="AX1067" s="1">
        <v>0</v>
      </c>
      <c r="AY1067" s="1">
        <v>67200000000</v>
      </c>
      <c r="AZ1067" s="1">
        <v>0</v>
      </c>
      <c r="BA1067" s="1">
        <v>0</v>
      </c>
      <c r="BB1067" s="1">
        <v>77280000000</v>
      </c>
      <c r="BC1067" s="1">
        <v>0</v>
      </c>
      <c r="BD1067" s="1">
        <v>0</v>
      </c>
      <c r="BE1067" s="1">
        <v>115920000000</v>
      </c>
      <c r="BF1067" s="1">
        <v>0</v>
      </c>
      <c r="BG1067" s="1">
        <v>0</v>
      </c>
      <c r="BH1067" s="1">
        <v>51435581408</v>
      </c>
      <c r="BI1067" s="1">
        <v>0</v>
      </c>
      <c r="BJ1067" s="1">
        <v>0</v>
      </c>
      <c r="BK1067" s="1">
        <v>343869000000</v>
      </c>
      <c r="BL1067" s="1">
        <v>0</v>
      </c>
      <c r="BM1067" s="1">
        <v>0</v>
      </c>
      <c r="BO1067" s="6">
        <f t="shared" si="170"/>
        <v>32033.418592000002</v>
      </c>
      <c r="BP1067" s="6">
        <f t="shared" si="161"/>
        <v>0</v>
      </c>
      <c r="BQ1067" s="6">
        <f t="shared" si="162"/>
        <v>67200</v>
      </c>
      <c r="BR1067" s="6">
        <f t="shared" si="163"/>
        <v>0</v>
      </c>
      <c r="BS1067" s="6">
        <f t="shared" si="164"/>
        <v>77280</v>
      </c>
      <c r="BT1067" s="6">
        <f t="shared" si="165"/>
        <v>0</v>
      </c>
      <c r="BU1067" s="6">
        <f t="shared" si="166"/>
        <v>115920</v>
      </c>
      <c r="BV1067" s="6">
        <f t="shared" si="167"/>
        <v>0</v>
      </c>
      <c r="BW1067" s="6">
        <f t="shared" si="168"/>
        <v>51435.581407999998</v>
      </c>
      <c r="BX1067" s="6">
        <f t="shared" si="169"/>
        <v>0</v>
      </c>
    </row>
    <row r="1068" spans="1:76" x14ac:dyDescent="0.25">
      <c r="A1068">
        <v>1934368453</v>
      </c>
      <c r="B1068">
        <v>16</v>
      </c>
      <c r="C1068" t="s">
        <v>64</v>
      </c>
      <c r="D1068" t="s">
        <v>65</v>
      </c>
      <c r="E1068">
        <v>2020</v>
      </c>
      <c r="F1068" t="s">
        <v>66</v>
      </c>
      <c r="G1068" t="s">
        <v>67</v>
      </c>
      <c r="H1068">
        <v>1</v>
      </c>
      <c r="I1068" t="s">
        <v>68</v>
      </c>
      <c r="J1068" t="s">
        <v>2479</v>
      </c>
      <c r="K1068" t="s">
        <v>1435</v>
      </c>
      <c r="L1068" t="s">
        <v>1436</v>
      </c>
      <c r="M1068" t="s">
        <v>2974</v>
      </c>
      <c r="N1068" t="s">
        <v>2522</v>
      </c>
      <c r="O1068" t="s">
        <v>1437</v>
      </c>
      <c r="P1068" t="s">
        <v>2525</v>
      </c>
      <c r="Q1068" t="s">
        <v>209</v>
      </c>
      <c r="R1068" t="s">
        <v>2572</v>
      </c>
      <c r="S1068" t="s">
        <v>1443</v>
      </c>
      <c r="T1068" t="s">
        <v>2788</v>
      </c>
      <c r="U1068" t="s">
        <v>1456</v>
      </c>
      <c r="V1068">
        <v>6</v>
      </c>
      <c r="W1068">
        <v>6</v>
      </c>
      <c r="X1068" t="s">
        <v>1462</v>
      </c>
      <c r="Y1068">
        <v>2</v>
      </c>
      <c r="Z1068" t="s">
        <v>79</v>
      </c>
      <c r="AA1068">
        <v>1</v>
      </c>
      <c r="AB1068" t="s">
        <v>77</v>
      </c>
      <c r="AC1068">
        <v>1</v>
      </c>
      <c r="AD1068" s="1">
        <v>100</v>
      </c>
      <c r="AE1068" s="1">
        <v>0</v>
      </c>
      <c r="AF1068" s="1">
        <v>0</v>
      </c>
      <c r="AG1068" s="1">
        <v>100</v>
      </c>
      <c r="AH1068" s="1">
        <v>0</v>
      </c>
      <c r="AI1068" s="1">
        <v>0</v>
      </c>
      <c r="AJ1068" s="1">
        <v>100</v>
      </c>
      <c r="AK1068" s="1">
        <v>0</v>
      </c>
      <c r="AL1068" s="1">
        <v>0</v>
      </c>
      <c r="AM1068" s="1">
        <v>100</v>
      </c>
      <c r="AN1068" s="1">
        <v>0</v>
      </c>
      <c r="AO1068" s="1">
        <v>0</v>
      </c>
      <c r="AP1068" s="1">
        <v>100</v>
      </c>
      <c r="AQ1068" s="1">
        <v>0</v>
      </c>
      <c r="AR1068" s="1">
        <v>0</v>
      </c>
      <c r="AS1068" s="1" t="s">
        <v>80</v>
      </c>
      <c r="AT1068" s="1" t="s">
        <v>80</v>
      </c>
      <c r="AU1068" s="1" t="s">
        <v>80</v>
      </c>
      <c r="AV1068" s="1">
        <v>16008536221</v>
      </c>
      <c r="AW1068" s="1">
        <v>0</v>
      </c>
      <c r="AX1068" s="1">
        <v>0</v>
      </c>
      <c r="AY1068" s="1">
        <v>38462942000</v>
      </c>
      <c r="AZ1068" s="1">
        <v>0</v>
      </c>
      <c r="BA1068" s="1">
        <v>0</v>
      </c>
      <c r="BB1068" s="1">
        <v>39249473000</v>
      </c>
      <c r="BC1068" s="1">
        <v>0</v>
      </c>
      <c r="BD1068" s="1">
        <v>0</v>
      </c>
      <c r="BE1068" s="1">
        <v>40887814000</v>
      </c>
      <c r="BF1068" s="1">
        <v>0</v>
      </c>
      <c r="BG1068" s="1">
        <v>0</v>
      </c>
      <c r="BH1068" s="1">
        <v>41742245979</v>
      </c>
      <c r="BI1068" s="1">
        <v>0</v>
      </c>
      <c r="BJ1068" s="1">
        <v>0</v>
      </c>
      <c r="BK1068" s="1">
        <v>176351011200</v>
      </c>
      <c r="BL1068" s="1">
        <v>0</v>
      </c>
      <c r="BM1068" s="1">
        <v>0</v>
      </c>
      <c r="BO1068" s="6">
        <f t="shared" si="170"/>
        <v>16008.536221</v>
      </c>
      <c r="BP1068" s="6">
        <f t="shared" si="161"/>
        <v>0</v>
      </c>
      <c r="BQ1068" s="6">
        <f t="shared" si="162"/>
        <v>38462.942000000003</v>
      </c>
      <c r="BR1068" s="6">
        <f t="shared" si="163"/>
        <v>0</v>
      </c>
      <c r="BS1068" s="6">
        <f t="shared" si="164"/>
        <v>39249.472999999998</v>
      </c>
      <c r="BT1068" s="6">
        <f t="shared" si="165"/>
        <v>0</v>
      </c>
      <c r="BU1068" s="6">
        <f t="shared" si="166"/>
        <v>40887.813999999998</v>
      </c>
      <c r="BV1068" s="6">
        <f t="shared" si="167"/>
        <v>0</v>
      </c>
      <c r="BW1068" s="6">
        <f t="shared" si="168"/>
        <v>41742.245978999999</v>
      </c>
      <c r="BX1068" s="6">
        <f t="shared" si="169"/>
        <v>0</v>
      </c>
    </row>
    <row r="1069" spans="1:76" x14ac:dyDescent="0.25">
      <c r="A1069">
        <v>1934368453</v>
      </c>
      <c r="B1069">
        <v>16</v>
      </c>
      <c r="C1069" t="s">
        <v>64</v>
      </c>
      <c r="D1069" t="s">
        <v>65</v>
      </c>
      <c r="E1069">
        <v>2020</v>
      </c>
      <c r="F1069" t="s">
        <v>66</v>
      </c>
      <c r="G1069" t="s">
        <v>67</v>
      </c>
      <c r="H1069">
        <v>1</v>
      </c>
      <c r="I1069" t="s">
        <v>68</v>
      </c>
      <c r="J1069" t="s">
        <v>2479</v>
      </c>
      <c r="K1069" t="s">
        <v>1435</v>
      </c>
      <c r="L1069" t="s">
        <v>1436</v>
      </c>
      <c r="M1069" t="s">
        <v>2974</v>
      </c>
      <c r="N1069" t="s">
        <v>2522</v>
      </c>
      <c r="O1069" t="s">
        <v>1437</v>
      </c>
      <c r="P1069" t="s">
        <v>2525</v>
      </c>
      <c r="Q1069" t="s">
        <v>209</v>
      </c>
      <c r="R1069" t="s">
        <v>2572</v>
      </c>
      <c r="S1069" t="s">
        <v>1443</v>
      </c>
      <c r="T1069" t="s">
        <v>2788</v>
      </c>
      <c r="U1069" t="s">
        <v>1456</v>
      </c>
      <c r="V1069">
        <v>6</v>
      </c>
      <c r="W1069">
        <v>7</v>
      </c>
      <c r="X1069" t="s">
        <v>1463</v>
      </c>
      <c r="Y1069">
        <v>2</v>
      </c>
      <c r="Z1069" t="s">
        <v>79</v>
      </c>
      <c r="AA1069">
        <v>1</v>
      </c>
      <c r="AB1069" t="s">
        <v>77</v>
      </c>
      <c r="AC1069">
        <v>1</v>
      </c>
      <c r="AD1069" s="1">
        <v>2</v>
      </c>
      <c r="AE1069" s="1">
        <v>0</v>
      </c>
      <c r="AF1069" s="1">
        <v>0</v>
      </c>
      <c r="AG1069" s="1">
        <v>2</v>
      </c>
      <c r="AH1069" s="1">
        <v>0</v>
      </c>
      <c r="AI1069" s="1">
        <v>0</v>
      </c>
      <c r="AJ1069" s="1">
        <v>2</v>
      </c>
      <c r="AK1069" s="1">
        <v>0</v>
      </c>
      <c r="AL1069" s="1">
        <v>0</v>
      </c>
      <c r="AM1069" s="1">
        <v>2</v>
      </c>
      <c r="AN1069" s="1">
        <v>0</v>
      </c>
      <c r="AO1069" s="1">
        <v>0</v>
      </c>
      <c r="AP1069" s="1">
        <v>2</v>
      </c>
      <c r="AQ1069" s="1">
        <v>0</v>
      </c>
      <c r="AR1069" s="1">
        <v>0</v>
      </c>
      <c r="AS1069" s="1" t="s">
        <v>80</v>
      </c>
      <c r="AT1069" s="1" t="s">
        <v>80</v>
      </c>
      <c r="AU1069" s="1" t="s">
        <v>80</v>
      </c>
      <c r="AV1069" s="1">
        <v>535894719</v>
      </c>
      <c r="AW1069" s="1">
        <v>0</v>
      </c>
      <c r="AX1069" s="1">
        <v>0</v>
      </c>
      <c r="AY1069" s="1">
        <v>814065000</v>
      </c>
      <c r="AZ1069" s="1">
        <v>0</v>
      </c>
      <c r="BA1069" s="1">
        <v>0</v>
      </c>
      <c r="BB1069" s="1">
        <v>831386000</v>
      </c>
      <c r="BC1069" s="1">
        <v>0</v>
      </c>
      <c r="BD1069" s="1">
        <v>0</v>
      </c>
      <c r="BE1069" s="1">
        <v>866027000</v>
      </c>
      <c r="BF1069" s="1">
        <v>0</v>
      </c>
      <c r="BG1069" s="1">
        <v>0</v>
      </c>
      <c r="BH1069" s="1">
        <v>952627281</v>
      </c>
      <c r="BI1069" s="1">
        <v>0</v>
      </c>
      <c r="BJ1069" s="1">
        <v>0</v>
      </c>
      <c r="BK1069" s="1">
        <v>4000000000</v>
      </c>
      <c r="BL1069" s="1">
        <v>0</v>
      </c>
      <c r="BM1069" s="1">
        <v>0</v>
      </c>
      <c r="BO1069" s="6">
        <f t="shared" si="170"/>
        <v>535.89471900000001</v>
      </c>
      <c r="BP1069" s="6">
        <f t="shared" si="161"/>
        <v>0</v>
      </c>
      <c r="BQ1069" s="6">
        <f t="shared" si="162"/>
        <v>814.06500000000005</v>
      </c>
      <c r="BR1069" s="6">
        <f t="shared" si="163"/>
        <v>0</v>
      </c>
      <c r="BS1069" s="6">
        <f t="shared" si="164"/>
        <v>831.38599999999997</v>
      </c>
      <c r="BT1069" s="6">
        <f t="shared" si="165"/>
        <v>0</v>
      </c>
      <c r="BU1069" s="6">
        <f t="shared" si="166"/>
        <v>866.02700000000004</v>
      </c>
      <c r="BV1069" s="6">
        <f t="shared" si="167"/>
        <v>0</v>
      </c>
      <c r="BW1069" s="6">
        <f t="shared" si="168"/>
        <v>952.62728100000004</v>
      </c>
      <c r="BX1069" s="6">
        <f t="shared" si="169"/>
        <v>0</v>
      </c>
    </row>
    <row r="1070" spans="1:76" x14ac:dyDescent="0.25">
      <c r="A1070">
        <v>1934368453</v>
      </c>
      <c r="B1070">
        <v>16</v>
      </c>
      <c r="C1070" t="s">
        <v>64</v>
      </c>
      <c r="D1070" t="s">
        <v>65</v>
      </c>
      <c r="E1070">
        <v>2020</v>
      </c>
      <c r="F1070" t="s">
        <v>66</v>
      </c>
      <c r="G1070" t="s">
        <v>67</v>
      </c>
      <c r="H1070">
        <v>1</v>
      </c>
      <c r="I1070" t="s">
        <v>68</v>
      </c>
      <c r="J1070" t="s">
        <v>2479</v>
      </c>
      <c r="K1070" t="s">
        <v>1435</v>
      </c>
      <c r="L1070" t="s">
        <v>1436</v>
      </c>
      <c r="M1070" t="s">
        <v>2974</v>
      </c>
      <c r="N1070" t="s">
        <v>2522</v>
      </c>
      <c r="O1070" t="s">
        <v>1437</v>
      </c>
      <c r="P1070" t="s">
        <v>2525</v>
      </c>
      <c r="Q1070" t="s">
        <v>209</v>
      </c>
      <c r="R1070" t="s">
        <v>2572</v>
      </c>
      <c r="S1070" t="s">
        <v>1443</v>
      </c>
      <c r="T1070" t="s">
        <v>2788</v>
      </c>
      <c r="U1070" t="s">
        <v>1456</v>
      </c>
      <c r="V1070">
        <v>6</v>
      </c>
      <c r="W1070">
        <v>8</v>
      </c>
      <c r="X1070" t="s">
        <v>1464</v>
      </c>
      <c r="Y1070">
        <v>3</v>
      </c>
      <c r="Z1070" t="s">
        <v>116</v>
      </c>
      <c r="AA1070">
        <v>1</v>
      </c>
      <c r="AB1070" t="s">
        <v>77</v>
      </c>
      <c r="AC1070">
        <v>1</v>
      </c>
      <c r="AD1070" s="1">
        <v>0.01</v>
      </c>
      <c r="AE1070" s="1">
        <v>0</v>
      </c>
      <c r="AF1070" s="1">
        <v>0</v>
      </c>
      <c r="AG1070" s="1">
        <v>0.28000000000000003</v>
      </c>
      <c r="AH1070" s="1">
        <v>0</v>
      </c>
      <c r="AI1070" s="1">
        <v>0</v>
      </c>
      <c r="AJ1070" s="1">
        <v>0.52</v>
      </c>
      <c r="AK1070" s="1">
        <v>0</v>
      </c>
      <c r="AL1070" s="1">
        <v>0</v>
      </c>
      <c r="AM1070" s="1">
        <v>0.76</v>
      </c>
      <c r="AN1070" s="1">
        <v>0</v>
      </c>
      <c r="AO1070" s="1">
        <v>0</v>
      </c>
      <c r="AP1070" s="1">
        <v>1</v>
      </c>
      <c r="AQ1070" s="1">
        <v>0</v>
      </c>
      <c r="AR1070" s="1">
        <v>0</v>
      </c>
      <c r="AS1070" s="1" t="s">
        <v>80</v>
      </c>
      <c r="AT1070" s="1" t="s">
        <v>80</v>
      </c>
      <c r="AU1070" s="1" t="s">
        <v>80</v>
      </c>
      <c r="AV1070" s="1">
        <v>34587350</v>
      </c>
      <c r="AW1070" s="1">
        <v>0</v>
      </c>
      <c r="AX1070" s="1">
        <v>0</v>
      </c>
      <c r="AY1070" s="1">
        <v>7000000000</v>
      </c>
      <c r="AZ1070" s="1">
        <v>0</v>
      </c>
      <c r="BA1070" s="1">
        <v>0</v>
      </c>
      <c r="BB1070" s="1">
        <v>6000000000</v>
      </c>
      <c r="BC1070" s="1">
        <v>0</v>
      </c>
      <c r="BD1070" s="1">
        <v>0</v>
      </c>
      <c r="BE1070" s="1">
        <v>6000000000</v>
      </c>
      <c r="BF1070" s="1">
        <v>0</v>
      </c>
      <c r="BG1070" s="1">
        <v>0</v>
      </c>
      <c r="BH1070" s="1">
        <v>5965412650</v>
      </c>
      <c r="BI1070" s="1">
        <v>0</v>
      </c>
      <c r="BJ1070" s="1">
        <v>0</v>
      </c>
      <c r="BK1070" s="1">
        <v>25000000000</v>
      </c>
      <c r="BL1070" s="1">
        <v>0</v>
      </c>
      <c r="BM1070" s="1">
        <v>0</v>
      </c>
      <c r="BO1070" s="6">
        <f t="shared" si="170"/>
        <v>34.587350000000001</v>
      </c>
      <c r="BP1070" s="6">
        <f t="shared" si="161"/>
        <v>0</v>
      </c>
      <c r="BQ1070" s="6">
        <f t="shared" si="162"/>
        <v>7000</v>
      </c>
      <c r="BR1070" s="6">
        <f t="shared" si="163"/>
        <v>0</v>
      </c>
      <c r="BS1070" s="6">
        <f t="shared" si="164"/>
        <v>6000</v>
      </c>
      <c r="BT1070" s="6">
        <f t="shared" si="165"/>
        <v>0</v>
      </c>
      <c r="BU1070" s="6">
        <f t="shared" si="166"/>
        <v>6000</v>
      </c>
      <c r="BV1070" s="6">
        <f t="shared" si="167"/>
        <v>0</v>
      </c>
      <c r="BW1070" s="6">
        <f t="shared" si="168"/>
        <v>5965.4126500000002</v>
      </c>
      <c r="BX1070" s="6">
        <f t="shared" si="169"/>
        <v>0</v>
      </c>
    </row>
    <row r="1071" spans="1:76" x14ac:dyDescent="0.25">
      <c r="A1071">
        <v>1934368453</v>
      </c>
      <c r="B1071">
        <v>16</v>
      </c>
      <c r="C1071" t="s">
        <v>64</v>
      </c>
      <c r="D1071" t="s">
        <v>65</v>
      </c>
      <c r="E1071">
        <v>2020</v>
      </c>
      <c r="F1071" t="s">
        <v>66</v>
      </c>
      <c r="G1071" t="s">
        <v>67</v>
      </c>
      <c r="H1071">
        <v>1</v>
      </c>
      <c r="I1071" t="s">
        <v>68</v>
      </c>
      <c r="J1071" t="s">
        <v>2479</v>
      </c>
      <c r="K1071" t="s">
        <v>1435</v>
      </c>
      <c r="L1071" t="s">
        <v>1436</v>
      </c>
      <c r="M1071" t="s">
        <v>2974</v>
      </c>
      <c r="N1071" t="s">
        <v>2522</v>
      </c>
      <c r="O1071" t="s">
        <v>1437</v>
      </c>
      <c r="P1071" t="s">
        <v>2525</v>
      </c>
      <c r="Q1071" t="s">
        <v>209</v>
      </c>
      <c r="R1071" t="s">
        <v>2572</v>
      </c>
      <c r="S1071" t="s">
        <v>1443</v>
      </c>
      <c r="T1071" t="s">
        <v>2788</v>
      </c>
      <c r="U1071" t="s">
        <v>1456</v>
      </c>
      <c r="V1071">
        <v>6</v>
      </c>
      <c r="W1071">
        <v>9</v>
      </c>
      <c r="X1071" t="s">
        <v>1465</v>
      </c>
      <c r="Y1071">
        <v>3</v>
      </c>
      <c r="Z1071" t="s">
        <v>116</v>
      </c>
      <c r="AA1071">
        <v>1</v>
      </c>
      <c r="AB1071" t="s">
        <v>77</v>
      </c>
      <c r="AC1071">
        <v>1</v>
      </c>
      <c r="AD1071" s="1">
        <v>0.1</v>
      </c>
      <c r="AE1071" s="1">
        <v>0</v>
      </c>
      <c r="AF1071" s="1">
        <v>0</v>
      </c>
      <c r="AG1071" s="1">
        <v>0.4</v>
      </c>
      <c r="AH1071" s="1">
        <v>0</v>
      </c>
      <c r="AI1071" s="1">
        <v>0</v>
      </c>
      <c r="AJ1071" s="1">
        <v>0.8</v>
      </c>
      <c r="AK1071" s="1">
        <v>0</v>
      </c>
      <c r="AL1071" s="1">
        <v>0</v>
      </c>
      <c r="AM1071" s="1">
        <v>1</v>
      </c>
      <c r="AN1071" s="1">
        <v>0</v>
      </c>
      <c r="AO1071" s="1">
        <v>0</v>
      </c>
      <c r="AP1071" s="1">
        <v>1</v>
      </c>
      <c r="AQ1071" s="1">
        <v>0</v>
      </c>
      <c r="AR1071" s="1">
        <v>0</v>
      </c>
      <c r="AS1071" s="1" t="s">
        <v>80</v>
      </c>
      <c r="AT1071" s="1" t="s">
        <v>80</v>
      </c>
      <c r="AU1071" s="1" t="s">
        <v>80</v>
      </c>
      <c r="AV1071" s="1">
        <v>10029420373</v>
      </c>
      <c r="AW1071" s="1">
        <v>0</v>
      </c>
      <c r="AX1071" s="1">
        <v>0</v>
      </c>
      <c r="AY1071" s="1">
        <v>5088833174</v>
      </c>
      <c r="AZ1071" s="1">
        <v>0</v>
      </c>
      <c r="BA1071" s="1">
        <v>0</v>
      </c>
      <c r="BB1071" s="1">
        <v>5228939116</v>
      </c>
      <c r="BC1071" s="1">
        <v>0</v>
      </c>
      <c r="BD1071" s="1">
        <v>0</v>
      </c>
      <c r="BE1071" s="1">
        <v>5443862883</v>
      </c>
      <c r="BF1071" s="1">
        <v>0</v>
      </c>
      <c r="BG1071" s="1">
        <v>0</v>
      </c>
      <c r="BH1071" s="1">
        <v>5427933254</v>
      </c>
      <c r="BI1071" s="1">
        <v>0</v>
      </c>
      <c r="BJ1071" s="1">
        <v>0</v>
      </c>
      <c r="BK1071" s="1">
        <v>31218988800</v>
      </c>
      <c r="BL1071" s="1">
        <v>0</v>
      </c>
      <c r="BM1071" s="1">
        <v>0</v>
      </c>
      <c r="BO1071" s="6">
        <f t="shared" si="170"/>
        <v>10029.420373000001</v>
      </c>
      <c r="BP1071" s="6">
        <f t="shared" si="161"/>
        <v>0</v>
      </c>
      <c r="BQ1071" s="6">
        <f t="shared" si="162"/>
        <v>5088.8331740000003</v>
      </c>
      <c r="BR1071" s="6">
        <f t="shared" si="163"/>
        <v>0</v>
      </c>
      <c r="BS1071" s="6">
        <f t="shared" si="164"/>
        <v>5228.9391159999996</v>
      </c>
      <c r="BT1071" s="6">
        <f t="shared" si="165"/>
        <v>0</v>
      </c>
      <c r="BU1071" s="6">
        <f t="shared" si="166"/>
        <v>5443.8628829999998</v>
      </c>
      <c r="BV1071" s="6">
        <f t="shared" si="167"/>
        <v>0</v>
      </c>
      <c r="BW1071" s="6">
        <f t="shared" si="168"/>
        <v>5427.9332539999996</v>
      </c>
      <c r="BX1071" s="6">
        <f t="shared" si="169"/>
        <v>0</v>
      </c>
    </row>
    <row r="1072" spans="1:76" x14ac:dyDescent="0.25">
      <c r="A1072">
        <v>1934368453</v>
      </c>
      <c r="B1072">
        <v>16</v>
      </c>
      <c r="C1072" t="s">
        <v>64</v>
      </c>
      <c r="D1072" t="s">
        <v>65</v>
      </c>
      <c r="E1072">
        <v>2020</v>
      </c>
      <c r="F1072" t="s">
        <v>66</v>
      </c>
      <c r="G1072" t="s">
        <v>67</v>
      </c>
      <c r="H1072">
        <v>1</v>
      </c>
      <c r="I1072" t="s">
        <v>68</v>
      </c>
      <c r="J1072" t="s">
        <v>2479</v>
      </c>
      <c r="K1072" t="s">
        <v>1435</v>
      </c>
      <c r="L1072" t="s">
        <v>1436</v>
      </c>
      <c r="M1072" t="s">
        <v>2974</v>
      </c>
      <c r="N1072" t="s">
        <v>2522</v>
      </c>
      <c r="O1072" t="s">
        <v>1437</v>
      </c>
      <c r="P1072" t="s">
        <v>2525</v>
      </c>
      <c r="Q1072" t="s">
        <v>209</v>
      </c>
      <c r="R1072" t="s">
        <v>2572</v>
      </c>
      <c r="S1072" t="s">
        <v>1443</v>
      </c>
      <c r="T1072" t="s">
        <v>2789</v>
      </c>
      <c r="U1072" t="s">
        <v>1466</v>
      </c>
      <c r="V1072">
        <v>6</v>
      </c>
      <c r="W1072">
        <v>1</v>
      </c>
      <c r="X1072" t="s">
        <v>1467</v>
      </c>
      <c r="Y1072">
        <v>2</v>
      </c>
      <c r="Z1072" t="s">
        <v>79</v>
      </c>
      <c r="AA1072">
        <v>1</v>
      </c>
      <c r="AB1072" t="s">
        <v>77</v>
      </c>
      <c r="AC1072">
        <v>1</v>
      </c>
      <c r="AD1072" s="1">
        <v>100</v>
      </c>
      <c r="AE1072" s="1">
        <v>0</v>
      </c>
      <c r="AF1072" s="1">
        <v>0</v>
      </c>
      <c r="AG1072" s="1">
        <v>100</v>
      </c>
      <c r="AH1072" s="1">
        <v>0</v>
      </c>
      <c r="AI1072" s="1">
        <v>0</v>
      </c>
      <c r="AJ1072" s="1">
        <v>100</v>
      </c>
      <c r="AK1072" s="1">
        <v>0</v>
      </c>
      <c r="AL1072" s="1">
        <v>0</v>
      </c>
      <c r="AM1072" s="1">
        <v>100</v>
      </c>
      <c r="AN1072" s="1">
        <v>0</v>
      </c>
      <c r="AO1072" s="1">
        <v>0</v>
      </c>
      <c r="AP1072" s="1">
        <v>100</v>
      </c>
      <c r="AQ1072" s="1">
        <v>0</v>
      </c>
      <c r="AR1072" s="1">
        <v>0</v>
      </c>
      <c r="AS1072" s="1" t="s">
        <v>80</v>
      </c>
      <c r="AT1072" s="1" t="s">
        <v>80</v>
      </c>
      <c r="AU1072" s="1" t="s">
        <v>80</v>
      </c>
      <c r="AV1072" s="1">
        <v>20311758705</v>
      </c>
      <c r="AW1072" s="1">
        <v>0</v>
      </c>
      <c r="AX1072" s="1">
        <v>0</v>
      </c>
      <c r="AY1072" s="1">
        <v>355011143730</v>
      </c>
      <c r="AZ1072" s="1">
        <v>0</v>
      </c>
      <c r="BA1072" s="1">
        <v>0</v>
      </c>
      <c r="BB1072" s="1">
        <v>77814897777</v>
      </c>
      <c r="BC1072" s="1">
        <v>0</v>
      </c>
      <c r="BD1072" s="1">
        <v>0</v>
      </c>
      <c r="BE1072" s="1">
        <v>71236723892</v>
      </c>
      <c r="BF1072" s="1">
        <v>0</v>
      </c>
      <c r="BG1072" s="1">
        <v>0</v>
      </c>
      <c r="BH1072" s="1">
        <v>70905069400</v>
      </c>
      <c r="BI1072" s="1">
        <v>0</v>
      </c>
      <c r="BJ1072" s="1">
        <v>0</v>
      </c>
      <c r="BK1072" s="1">
        <v>595279593504</v>
      </c>
      <c r="BL1072" s="1">
        <v>0</v>
      </c>
      <c r="BM1072" s="1">
        <v>0</v>
      </c>
      <c r="BO1072" s="6">
        <f t="shared" si="170"/>
        <v>20311.758705</v>
      </c>
      <c r="BP1072" s="6">
        <f t="shared" si="161"/>
        <v>0</v>
      </c>
      <c r="BQ1072" s="6">
        <f t="shared" si="162"/>
        <v>355011.14373000001</v>
      </c>
      <c r="BR1072" s="6">
        <f t="shared" si="163"/>
        <v>0</v>
      </c>
      <c r="BS1072" s="6">
        <f t="shared" si="164"/>
        <v>77814.897777000006</v>
      </c>
      <c r="BT1072" s="6">
        <f t="shared" si="165"/>
        <v>0</v>
      </c>
      <c r="BU1072" s="6">
        <f t="shared" si="166"/>
        <v>71236.723891999995</v>
      </c>
      <c r="BV1072" s="6">
        <f t="shared" si="167"/>
        <v>0</v>
      </c>
      <c r="BW1072" s="6">
        <f t="shared" si="168"/>
        <v>70905.069399999993</v>
      </c>
      <c r="BX1072" s="6">
        <f t="shared" si="169"/>
        <v>0</v>
      </c>
    </row>
    <row r="1073" spans="1:76" x14ac:dyDescent="0.25">
      <c r="A1073">
        <v>1934368453</v>
      </c>
      <c r="B1073">
        <v>16</v>
      </c>
      <c r="C1073" t="s">
        <v>64</v>
      </c>
      <c r="D1073" t="s">
        <v>65</v>
      </c>
      <c r="E1073">
        <v>2020</v>
      </c>
      <c r="F1073" t="s">
        <v>66</v>
      </c>
      <c r="G1073" t="s">
        <v>67</v>
      </c>
      <c r="H1073">
        <v>1</v>
      </c>
      <c r="I1073" t="s">
        <v>68</v>
      </c>
      <c r="J1073" t="s">
        <v>2479</v>
      </c>
      <c r="K1073" t="s">
        <v>1435</v>
      </c>
      <c r="L1073" t="s">
        <v>1436</v>
      </c>
      <c r="M1073" t="s">
        <v>2974</v>
      </c>
      <c r="N1073" t="s">
        <v>2522</v>
      </c>
      <c r="O1073" t="s">
        <v>1437</v>
      </c>
      <c r="P1073" t="s">
        <v>2525</v>
      </c>
      <c r="Q1073" t="s">
        <v>209</v>
      </c>
      <c r="R1073" t="s">
        <v>2572</v>
      </c>
      <c r="S1073" t="s">
        <v>1443</v>
      </c>
      <c r="T1073" t="s">
        <v>2789</v>
      </c>
      <c r="U1073" t="s">
        <v>1466</v>
      </c>
      <c r="V1073">
        <v>6</v>
      </c>
      <c r="W1073">
        <v>2</v>
      </c>
      <c r="X1073" t="s">
        <v>1468</v>
      </c>
      <c r="Y1073">
        <v>2</v>
      </c>
      <c r="Z1073" t="s">
        <v>79</v>
      </c>
      <c r="AA1073">
        <v>1</v>
      </c>
      <c r="AB1073" t="s">
        <v>77</v>
      </c>
      <c r="AC1073">
        <v>1</v>
      </c>
      <c r="AD1073" s="1">
        <v>100</v>
      </c>
      <c r="AE1073" s="1">
        <v>0</v>
      </c>
      <c r="AF1073" s="1">
        <v>0</v>
      </c>
      <c r="AG1073" s="1">
        <v>100</v>
      </c>
      <c r="AH1073" s="1">
        <v>0</v>
      </c>
      <c r="AI1073" s="1">
        <v>0</v>
      </c>
      <c r="AJ1073" s="1">
        <v>100</v>
      </c>
      <c r="AK1073" s="1">
        <v>0</v>
      </c>
      <c r="AL1073" s="1">
        <v>0</v>
      </c>
      <c r="AM1073" s="1">
        <v>100</v>
      </c>
      <c r="AN1073" s="1">
        <v>0</v>
      </c>
      <c r="AO1073" s="1">
        <v>0</v>
      </c>
      <c r="AP1073" s="1">
        <v>100</v>
      </c>
      <c r="AQ1073" s="1">
        <v>0</v>
      </c>
      <c r="AR1073" s="1">
        <v>0</v>
      </c>
      <c r="AS1073" s="1" t="s">
        <v>80</v>
      </c>
      <c r="AT1073" s="1" t="s">
        <v>80</v>
      </c>
      <c r="AU1073" s="1" t="s">
        <v>80</v>
      </c>
      <c r="AV1073" s="1">
        <v>229720404</v>
      </c>
      <c r="AW1073" s="1">
        <v>0</v>
      </c>
      <c r="AX1073" s="1">
        <v>0</v>
      </c>
      <c r="AY1073" s="1">
        <v>679626206</v>
      </c>
      <c r="AZ1073" s="1">
        <v>0</v>
      </c>
      <c r="BA1073" s="1">
        <v>0</v>
      </c>
      <c r="BB1073" s="1">
        <v>610132002</v>
      </c>
      <c r="BC1073" s="1">
        <v>0</v>
      </c>
      <c r="BD1073" s="1">
        <v>0</v>
      </c>
      <c r="BE1073" s="1">
        <v>631417018</v>
      </c>
      <c r="BF1073" s="1">
        <v>0</v>
      </c>
      <c r="BG1073" s="1">
        <v>0</v>
      </c>
      <c r="BH1073" s="1">
        <v>653510865</v>
      </c>
      <c r="BI1073" s="1">
        <v>0</v>
      </c>
      <c r="BJ1073" s="1">
        <v>0</v>
      </c>
      <c r="BK1073" s="1">
        <v>2804406495</v>
      </c>
      <c r="BL1073" s="1">
        <v>0</v>
      </c>
      <c r="BM1073" s="1">
        <v>0</v>
      </c>
      <c r="BO1073" s="6">
        <f t="shared" si="170"/>
        <v>229.720404</v>
      </c>
      <c r="BP1073" s="6">
        <f t="shared" si="161"/>
        <v>0</v>
      </c>
      <c r="BQ1073" s="6">
        <f t="shared" si="162"/>
        <v>679.62620600000002</v>
      </c>
      <c r="BR1073" s="6">
        <f t="shared" si="163"/>
        <v>0</v>
      </c>
      <c r="BS1073" s="6">
        <f t="shared" si="164"/>
        <v>610.13200200000006</v>
      </c>
      <c r="BT1073" s="6">
        <f t="shared" si="165"/>
        <v>0</v>
      </c>
      <c r="BU1073" s="6">
        <f t="shared" si="166"/>
        <v>631.41701799999998</v>
      </c>
      <c r="BV1073" s="6">
        <f t="shared" si="167"/>
        <v>0</v>
      </c>
      <c r="BW1073" s="6">
        <f t="shared" si="168"/>
        <v>653.51086499999997</v>
      </c>
      <c r="BX1073" s="6">
        <f t="shared" si="169"/>
        <v>0</v>
      </c>
    </row>
    <row r="1074" spans="1:76" x14ac:dyDescent="0.25">
      <c r="A1074">
        <v>1934368453</v>
      </c>
      <c r="B1074">
        <v>16</v>
      </c>
      <c r="C1074" t="s">
        <v>64</v>
      </c>
      <c r="D1074" t="s">
        <v>65</v>
      </c>
      <c r="E1074">
        <v>2020</v>
      </c>
      <c r="F1074" t="s">
        <v>66</v>
      </c>
      <c r="G1074" t="s">
        <v>67</v>
      </c>
      <c r="H1074">
        <v>1</v>
      </c>
      <c r="I1074" t="s">
        <v>68</v>
      </c>
      <c r="J1074" t="s">
        <v>2479</v>
      </c>
      <c r="K1074" t="s">
        <v>1435</v>
      </c>
      <c r="L1074" t="s">
        <v>1436</v>
      </c>
      <c r="M1074" t="s">
        <v>2974</v>
      </c>
      <c r="N1074" t="s">
        <v>2522</v>
      </c>
      <c r="O1074" t="s">
        <v>1437</v>
      </c>
      <c r="P1074" t="s">
        <v>2525</v>
      </c>
      <c r="Q1074" t="s">
        <v>209</v>
      </c>
      <c r="R1074" t="s">
        <v>2572</v>
      </c>
      <c r="S1074" t="s">
        <v>1443</v>
      </c>
      <c r="T1074" t="s">
        <v>2789</v>
      </c>
      <c r="U1074" t="s">
        <v>1466</v>
      </c>
      <c r="V1074">
        <v>6</v>
      </c>
      <c r="W1074">
        <v>3</v>
      </c>
      <c r="X1074" t="s">
        <v>1469</v>
      </c>
      <c r="Y1074">
        <v>1</v>
      </c>
      <c r="Z1074" t="s">
        <v>76</v>
      </c>
      <c r="AA1074">
        <v>1</v>
      </c>
      <c r="AB1074" t="s">
        <v>77</v>
      </c>
      <c r="AC1074">
        <v>1</v>
      </c>
      <c r="AD1074" s="1">
        <v>0</v>
      </c>
      <c r="AE1074" s="1">
        <v>0</v>
      </c>
      <c r="AF1074" s="1">
        <v>0</v>
      </c>
      <c r="AG1074" s="1">
        <v>0.1</v>
      </c>
      <c r="AH1074" s="1">
        <v>0</v>
      </c>
      <c r="AI1074" s="1">
        <v>0</v>
      </c>
      <c r="AJ1074" s="1">
        <v>0.4</v>
      </c>
      <c r="AK1074" s="1">
        <v>0</v>
      </c>
      <c r="AL1074" s="1">
        <v>0</v>
      </c>
      <c r="AM1074" s="1">
        <v>0.4</v>
      </c>
      <c r="AN1074" s="1">
        <v>0</v>
      </c>
      <c r="AO1074" s="1">
        <v>0</v>
      </c>
      <c r="AP1074" s="1">
        <v>0.1</v>
      </c>
      <c r="AQ1074" s="1">
        <v>0</v>
      </c>
      <c r="AR1074" s="1">
        <v>0</v>
      </c>
      <c r="AS1074" s="1">
        <v>1</v>
      </c>
      <c r="AT1074" s="1">
        <v>0</v>
      </c>
      <c r="AU1074" s="1">
        <v>0</v>
      </c>
      <c r="AV1074" s="1">
        <v>0</v>
      </c>
      <c r="AW1074" s="1">
        <v>0</v>
      </c>
      <c r="AX1074" s="1">
        <v>0</v>
      </c>
      <c r="AY1074" s="1">
        <v>15000000000</v>
      </c>
      <c r="AZ1074" s="1">
        <v>0</v>
      </c>
      <c r="BA1074" s="1">
        <v>0</v>
      </c>
      <c r="BB1074" s="1">
        <v>7666666667</v>
      </c>
      <c r="BC1074" s="1">
        <v>0</v>
      </c>
      <c r="BD1074" s="1">
        <v>0</v>
      </c>
      <c r="BE1074" s="1">
        <v>7666666667</v>
      </c>
      <c r="BF1074" s="1">
        <v>0</v>
      </c>
      <c r="BG1074" s="1">
        <v>0</v>
      </c>
      <c r="BH1074" s="1">
        <v>4666666666</v>
      </c>
      <c r="BI1074" s="1">
        <v>0</v>
      </c>
      <c r="BJ1074" s="1">
        <v>0</v>
      </c>
      <c r="BK1074" s="1">
        <v>35000000000</v>
      </c>
      <c r="BL1074" s="1">
        <v>0</v>
      </c>
      <c r="BM1074" s="1">
        <v>0</v>
      </c>
      <c r="BO1074" s="6">
        <f t="shared" si="170"/>
        <v>0</v>
      </c>
      <c r="BP1074" s="6">
        <f t="shared" si="161"/>
        <v>0</v>
      </c>
      <c r="BQ1074" s="6">
        <f t="shared" si="162"/>
        <v>15000</v>
      </c>
      <c r="BR1074" s="6">
        <f t="shared" si="163"/>
        <v>0</v>
      </c>
      <c r="BS1074" s="6">
        <f t="shared" si="164"/>
        <v>7666.6666670000004</v>
      </c>
      <c r="BT1074" s="6">
        <f t="shared" si="165"/>
        <v>0</v>
      </c>
      <c r="BU1074" s="6">
        <f t="shared" si="166"/>
        <v>7666.6666670000004</v>
      </c>
      <c r="BV1074" s="6">
        <f t="shared" si="167"/>
        <v>0</v>
      </c>
      <c r="BW1074" s="6">
        <f t="shared" si="168"/>
        <v>4666.6666660000001</v>
      </c>
      <c r="BX1074" s="6">
        <f t="shared" si="169"/>
        <v>0</v>
      </c>
    </row>
    <row r="1075" spans="1:76" x14ac:dyDescent="0.25">
      <c r="A1075">
        <v>1934368453</v>
      </c>
      <c r="B1075">
        <v>16</v>
      </c>
      <c r="C1075" t="s">
        <v>64</v>
      </c>
      <c r="D1075" t="s">
        <v>65</v>
      </c>
      <c r="E1075">
        <v>2020</v>
      </c>
      <c r="F1075" t="s">
        <v>66</v>
      </c>
      <c r="G1075" t="s">
        <v>67</v>
      </c>
      <c r="H1075">
        <v>1</v>
      </c>
      <c r="I1075" t="s">
        <v>68</v>
      </c>
      <c r="J1075" t="s">
        <v>2479</v>
      </c>
      <c r="K1075" t="s">
        <v>1435</v>
      </c>
      <c r="L1075" t="s">
        <v>1436</v>
      </c>
      <c r="M1075" t="s">
        <v>2974</v>
      </c>
      <c r="N1075" t="s">
        <v>2522</v>
      </c>
      <c r="O1075" t="s">
        <v>1437</v>
      </c>
      <c r="P1075" t="s">
        <v>2525</v>
      </c>
      <c r="Q1075" t="s">
        <v>209</v>
      </c>
      <c r="R1075" t="s">
        <v>2573</v>
      </c>
      <c r="S1075" t="s">
        <v>1470</v>
      </c>
      <c r="T1075" t="s">
        <v>2790</v>
      </c>
      <c r="U1075" t="s">
        <v>1471</v>
      </c>
      <c r="V1075">
        <v>10</v>
      </c>
      <c r="W1075">
        <v>1</v>
      </c>
      <c r="X1075" t="s">
        <v>1472</v>
      </c>
      <c r="Y1075">
        <v>3</v>
      </c>
      <c r="Z1075" t="s">
        <v>116</v>
      </c>
      <c r="AA1075">
        <v>1</v>
      </c>
      <c r="AB1075" t="s">
        <v>77</v>
      </c>
      <c r="AC1075">
        <v>1</v>
      </c>
      <c r="AD1075" s="1">
        <v>2.5</v>
      </c>
      <c r="AE1075" s="1">
        <v>0</v>
      </c>
      <c r="AF1075" s="1">
        <v>0</v>
      </c>
      <c r="AG1075" s="1">
        <v>7.5</v>
      </c>
      <c r="AH1075" s="1">
        <v>0</v>
      </c>
      <c r="AI1075" s="1">
        <v>0</v>
      </c>
      <c r="AJ1075" s="1">
        <v>12.5</v>
      </c>
      <c r="AK1075" s="1">
        <v>0</v>
      </c>
      <c r="AL1075" s="1">
        <v>0</v>
      </c>
      <c r="AM1075" s="1">
        <v>17.5</v>
      </c>
      <c r="AN1075" s="1">
        <v>0</v>
      </c>
      <c r="AO1075" s="1">
        <v>0</v>
      </c>
      <c r="AP1075" s="1">
        <v>20</v>
      </c>
      <c r="AQ1075" s="1">
        <v>0</v>
      </c>
      <c r="AR1075" s="1">
        <v>0</v>
      </c>
      <c r="AS1075" s="1" t="s">
        <v>80</v>
      </c>
      <c r="AT1075" s="1" t="s">
        <v>80</v>
      </c>
      <c r="AU1075" s="1" t="s">
        <v>80</v>
      </c>
      <c r="AV1075" s="1">
        <v>1006493500</v>
      </c>
      <c r="AW1075" s="1">
        <v>0</v>
      </c>
      <c r="AX1075" s="1">
        <v>0</v>
      </c>
      <c r="AY1075" s="1">
        <v>1243505000</v>
      </c>
      <c r="AZ1075" s="1">
        <v>0</v>
      </c>
      <c r="BA1075" s="1">
        <v>0</v>
      </c>
      <c r="BB1075" s="1">
        <v>1269962000</v>
      </c>
      <c r="BC1075" s="1">
        <v>0</v>
      </c>
      <c r="BD1075" s="1">
        <v>0</v>
      </c>
      <c r="BE1075" s="1">
        <v>1322877000</v>
      </c>
      <c r="BF1075" s="1">
        <v>0</v>
      </c>
      <c r="BG1075" s="1">
        <v>0</v>
      </c>
      <c r="BH1075" s="1">
        <v>1455162500</v>
      </c>
      <c r="BI1075" s="1">
        <v>0</v>
      </c>
      <c r="BJ1075" s="1">
        <v>0</v>
      </c>
      <c r="BK1075" s="1">
        <v>6298000000</v>
      </c>
      <c r="BL1075" s="1">
        <v>0</v>
      </c>
      <c r="BM1075" s="1">
        <v>0</v>
      </c>
      <c r="BO1075" s="6">
        <f t="shared" si="170"/>
        <v>1006.4935</v>
      </c>
      <c r="BP1075" s="6">
        <f t="shared" si="161"/>
        <v>0</v>
      </c>
      <c r="BQ1075" s="6">
        <f t="shared" si="162"/>
        <v>1243.5050000000001</v>
      </c>
      <c r="BR1075" s="6">
        <f t="shared" si="163"/>
        <v>0</v>
      </c>
      <c r="BS1075" s="6">
        <f t="shared" si="164"/>
        <v>1269.962</v>
      </c>
      <c r="BT1075" s="6">
        <f t="shared" si="165"/>
        <v>0</v>
      </c>
      <c r="BU1075" s="6">
        <f t="shared" si="166"/>
        <v>1322.877</v>
      </c>
      <c r="BV1075" s="6">
        <f t="shared" si="167"/>
        <v>0</v>
      </c>
      <c r="BW1075" s="6">
        <f t="shared" si="168"/>
        <v>1455.1624999999999</v>
      </c>
      <c r="BX1075" s="6">
        <f t="shared" si="169"/>
        <v>0</v>
      </c>
    </row>
    <row r="1076" spans="1:76" x14ac:dyDescent="0.25">
      <c r="A1076">
        <v>1934368453</v>
      </c>
      <c r="B1076">
        <v>16</v>
      </c>
      <c r="C1076" t="s">
        <v>64</v>
      </c>
      <c r="D1076" t="s">
        <v>65</v>
      </c>
      <c r="E1076">
        <v>2020</v>
      </c>
      <c r="F1076" t="s">
        <v>66</v>
      </c>
      <c r="G1076" t="s">
        <v>67</v>
      </c>
      <c r="H1076">
        <v>1</v>
      </c>
      <c r="I1076" t="s">
        <v>68</v>
      </c>
      <c r="J1076" t="s">
        <v>2479</v>
      </c>
      <c r="K1076" t="s">
        <v>1435</v>
      </c>
      <c r="L1076" t="s">
        <v>1436</v>
      </c>
      <c r="M1076" t="s">
        <v>2974</v>
      </c>
      <c r="N1076" t="s">
        <v>2522</v>
      </c>
      <c r="O1076" t="s">
        <v>1437</v>
      </c>
      <c r="P1076" t="s">
        <v>2525</v>
      </c>
      <c r="Q1076" t="s">
        <v>209</v>
      </c>
      <c r="R1076" t="s">
        <v>2573</v>
      </c>
      <c r="S1076" t="s">
        <v>1470</v>
      </c>
      <c r="T1076" t="s">
        <v>2790</v>
      </c>
      <c r="U1076" t="s">
        <v>1471</v>
      </c>
      <c r="V1076">
        <v>10</v>
      </c>
      <c r="W1076">
        <v>2</v>
      </c>
      <c r="X1076" t="s">
        <v>1473</v>
      </c>
      <c r="Y1076">
        <v>4</v>
      </c>
      <c r="Z1076" t="s">
        <v>343</v>
      </c>
      <c r="AA1076">
        <v>1</v>
      </c>
      <c r="AB1076" t="s">
        <v>77</v>
      </c>
      <c r="AC1076">
        <v>1</v>
      </c>
      <c r="AD1076" s="1">
        <v>6.9</v>
      </c>
      <c r="AE1076" s="1">
        <v>0</v>
      </c>
      <c r="AF1076" s="1">
        <v>0</v>
      </c>
      <c r="AG1076" s="1">
        <v>6.85</v>
      </c>
      <c r="AH1076" s="1">
        <v>0</v>
      </c>
      <c r="AI1076" s="1">
        <v>0</v>
      </c>
      <c r="AJ1076" s="1">
        <v>6.7</v>
      </c>
      <c r="AK1076" s="1">
        <v>0</v>
      </c>
      <c r="AL1076" s="1">
        <v>0</v>
      </c>
      <c r="AM1076" s="1">
        <v>6.55</v>
      </c>
      <c r="AN1076" s="1">
        <v>0</v>
      </c>
      <c r="AO1076" s="1">
        <v>0</v>
      </c>
      <c r="AP1076" s="1">
        <v>6.44</v>
      </c>
      <c r="AQ1076" s="1">
        <v>0</v>
      </c>
      <c r="AR1076" s="1">
        <v>0</v>
      </c>
      <c r="AS1076" s="1" t="s">
        <v>80</v>
      </c>
      <c r="AT1076" s="1" t="s">
        <v>80</v>
      </c>
      <c r="AU1076" s="1" t="s">
        <v>80</v>
      </c>
      <c r="AV1076" s="1">
        <v>1286694102</v>
      </c>
      <c r="AW1076" s="1">
        <v>0</v>
      </c>
      <c r="AX1076" s="1">
        <v>0</v>
      </c>
      <c r="AY1076" s="1">
        <v>4397627000</v>
      </c>
      <c r="AZ1076" s="1">
        <v>0</v>
      </c>
      <c r="BA1076" s="1">
        <v>0</v>
      </c>
      <c r="BB1076" s="1">
        <v>4491194000</v>
      </c>
      <c r="BC1076" s="1">
        <v>0</v>
      </c>
      <c r="BD1076" s="1">
        <v>0</v>
      </c>
      <c r="BE1076" s="1">
        <v>4678327000</v>
      </c>
      <c r="BF1076" s="1">
        <v>0</v>
      </c>
      <c r="BG1076" s="1">
        <v>0</v>
      </c>
      <c r="BH1076" s="1">
        <v>5146157898</v>
      </c>
      <c r="BI1076" s="1">
        <v>0</v>
      </c>
      <c r="BJ1076" s="1">
        <v>0</v>
      </c>
      <c r="BK1076" s="1">
        <v>20000000000</v>
      </c>
      <c r="BL1076" s="1">
        <v>0</v>
      </c>
      <c r="BM1076" s="1">
        <v>0</v>
      </c>
      <c r="BO1076" s="6">
        <f t="shared" si="170"/>
        <v>1286.6941019999999</v>
      </c>
      <c r="BP1076" s="6">
        <f t="shared" si="161"/>
        <v>0</v>
      </c>
      <c r="BQ1076" s="6">
        <f t="shared" si="162"/>
        <v>4397.6270000000004</v>
      </c>
      <c r="BR1076" s="6">
        <f t="shared" si="163"/>
        <v>0</v>
      </c>
      <c r="BS1076" s="6">
        <f t="shared" si="164"/>
        <v>4491.1940000000004</v>
      </c>
      <c r="BT1076" s="6">
        <f t="shared" si="165"/>
        <v>0</v>
      </c>
      <c r="BU1076" s="6">
        <f t="shared" si="166"/>
        <v>4678.3270000000002</v>
      </c>
      <c r="BV1076" s="6">
        <f t="shared" si="167"/>
        <v>0</v>
      </c>
      <c r="BW1076" s="6">
        <f t="shared" si="168"/>
        <v>5146.1578980000004</v>
      </c>
      <c r="BX1076" s="6">
        <f t="shared" si="169"/>
        <v>0</v>
      </c>
    </row>
    <row r="1077" spans="1:76" x14ac:dyDescent="0.25">
      <c r="A1077">
        <v>1934368453</v>
      </c>
      <c r="B1077">
        <v>16</v>
      </c>
      <c r="C1077" t="s">
        <v>64</v>
      </c>
      <c r="D1077" t="s">
        <v>65</v>
      </c>
      <c r="E1077">
        <v>2020</v>
      </c>
      <c r="F1077" t="s">
        <v>66</v>
      </c>
      <c r="G1077" t="s">
        <v>67</v>
      </c>
      <c r="H1077">
        <v>1</v>
      </c>
      <c r="I1077" t="s">
        <v>68</v>
      </c>
      <c r="J1077" t="s">
        <v>2479</v>
      </c>
      <c r="K1077" t="s">
        <v>1435</v>
      </c>
      <c r="L1077" t="s">
        <v>1436</v>
      </c>
      <c r="M1077" t="s">
        <v>2974</v>
      </c>
      <c r="N1077" t="s">
        <v>2522</v>
      </c>
      <c r="O1077" t="s">
        <v>1437</v>
      </c>
      <c r="P1077" t="s">
        <v>2525</v>
      </c>
      <c r="Q1077" t="s">
        <v>209</v>
      </c>
      <c r="R1077" t="s">
        <v>2573</v>
      </c>
      <c r="S1077" t="s">
        <v>1470</v>
      </c>
      <c r="T1077" t="s">
        <v>2790</v>
      </c>
      <c r="U1077" t="s">
        <v>1471</v>
      </c>
      <c r="V1077">
        <v>10</v>
      </c>
      <c r="W1077">
        <v>3</v>
      </c>
      <c r="X1077" t="s">
        <v>1474</v>
      </c>
      <c r="Y1077">
        <v>1</v>
      </c>
      <c r="Z1077" t="s">
        <v>76</v>
      </c>
      <c r="AA1077">
        <v>1</v>
      </c>
      <c r="AB1077" t="s">
        <v>77</v>
      </c>
      <c r="AC1077">
        <v>1</v>
      </c>
      <c r="AD1077" s="1">
        <v>0.1</v>
      </c>
      <c r="AE1077" s="1">
        <v>0</v>
      </c>
      <c r="AF1077" s="1">
        <v>0</v>
      </c>
      <c r="AG1077" s="1">
        <v>0.25</v>
      </c>
      <c r="AH1077" s="1">
        <v>0</v>
      </c>
      <c r="AI1077" s="1">
        <v>0</v>
      </c>
      <c r="AJ1077" s="1">
        <v>0.25</v>
      </c>
      <c r="AK1077" s="1">
        <v>0</v>
      </c>
      <c r="AL1077" s="1">
        <v>0</v>
      </c>
      <c r="AM1077" s="1">
        <v>0.3</v>
      </c>
      <c r="AN1077" s="1">
        <v>0</v>
      </c>
      <c r="AO1077" s="1">
        <v>0</v>
      </c>
      <c r="AP1077" s="1">
        <v>0.1</v>
      </c>
      <c r="AQ1077" s="1">
        <v>0</v>
      </c>
      <c r="AR1077" s="1">
        <v>0</v>
      </c>
      <c r="AS1077" s="1">
        <v>1</v>
      </c>
      <c r="AT1077" s="1">
        <v>0</v>
      </c>
      <c r="AU1077" s="1">
        <v>0</v>
      </c>
      <c r="AV1077" s="1">
        <v>4655346937</v>
      </c>
      <c r="AW1077" s="1">
        <v>0</v>
      </c>
      <c r="AX1077" s="1">
        <v>0</v>
      </c>
      <c r="AY1077" s="1">
        <v>81324724000</v>
      </c>
      <c r="AZ1077" s="1">
        <v>0</v>
      </c>
      <c r="BA1077" s="1">
        <v>0</v>
      </c>
      <c r="BB1077" s="1">
        <v>83055037000</v>
      </c>
      <c r="BC1077" s="1">
        <v>0</v>
      </c>
      <c r="BD1077" s="1">
        <v>0</v>
      </c>
      <c r="BE1077" s="1">
        <v>86515664000</v>
      </c>
      <c r="BF1077" s="1">
        <v>0</v>
      </c>
      <c r="BG1077" s="1">
        <v>0</v>
      </c>
      <c r="BH1077" s="1">
        <v>94449228063</v>
      </c>
      <c r="BI1077" s="1">
        <v>0</v>
      </c>
      <c r="BJ1077" s="1">
        <v>0</v>
      </c>
      <c r="BK1077" s="1">
        <v>350000000000</v>
      </c>
      <c r="BL1077" s="1">
        <v>0</v>
      </c>
      <c r="BM1077" s="1">
        <v>0</v>
      </c>
      <c r="BO1077" s="6">
        <f t="shared" si="170"/>
        <v>4655.3469370000003</v>
      </c>
      <c r="BP1077" s="6">
        <f t="shared" si="161"/>
        <v>0</v>
      </c>
      <c r="BQ1077" s="6">
        <f t="shared" si="162"/>
        <v>81324.724000000002</v>
      </c>
      <c r="BR1077" s="6">
        <f t="shared" si="163"/>
        <v>0</v>
      </c>
      <c r="BS1077" s="6">
        <f t="shared" si="164"/>
        <v>83055.036999999997</v>
      </c>
      <c r="BT1077" s="6">
        <f t="shared" si="165"/>
        <v>0</v>
      </c>
      <c r="BU1077" s="6">
        <f t="shared" si="166"/>
        <v>86515.664000000004</v>
      </c>
      <c r="BV1077" s="6">
        <f t="shared" si="167"/>
        <v>0</v>
      </c>
      <c r="BW1077" s="6">
        <f t="shared" si="168"/>
        <v>94449.228063000002</v>
      </c>
      <c r="BX1077" s="6">
        <f t="shared" si="169"/>
        <v>0</v>
      </c>
    </row>
    <row r="1078" spans="1:76" x14ac:dyDescent="0.25">
      <c r="A1078">
        <v>1934368453</v>
      </c>
      <c r="B1078">
        <v>16</v>
      </c>
      <c r="C1078" t="s">
        <v>64</v>
      </c>
      <c r="D1078" t="s">
        <v>65</v>
      </c>
      <c r="E1078">
        <v>2020</v>
      </c>
      <c r="F1078" t="s">
        <v>66</v>
      </c>
      <c r="G1078" t="s">
        <v>67</v>
      </c>
      <c r="H1078">
        <v>1</v>
      </c>
      <c r="I1078" t="s">
        <v>68</v>
      </c>
      <c r="J1078" t="s">
        <v>2479</v>
      </c>
      <c r="K1078" t="s">
        <v>1435</v>
      </c>
      <c r="L1078" t="s">
        <v>1436</v>
      </c>
      <c r="M1078" t="s">
        <v>2974</v>
      </c>
      <c r="N1078" t="s">
        <v>2522</v>
      </c>
      <c r="O1078" t="s">
        <v>1437</v>
      </c>
      <c r="P1078" t="s">
        <v>2525</v>
      </c>
      <c r="Q1078" t="s">
        <v>209</v>
      </c>
      <c r="R1078" t="s">
        <v>2573</v>
      </c>
      <c r="S1078" t="s">
        <v>1470</v>
      </c>
      <c r="T1078" t="s">
        <v>2790</v>
      </c>
      <c r="U1078" t="s">
        <v>1471</v>
      </c>
      <c r="V1078">
        <v>10</v>
      </c>
      <c r="W1078">
        <v>4</v>
      </c>
      <c r="X1078" t="s">
        <v>1475</v>
      </c>
      <c r="Y1078">
        <v>3</v>
      </c>
      <c r="Z1078" t="s">
        <v>116</v>
      </c>
      <c r="AA1078">
        <v>1</v>
      </c>
      <c r="AB1078" t="s">
        <v>77</v>
      </c>
      <c r="AC1078">
        <v>1</v>
      </c>
      <c r="AD1078" s="1">
        <v>85</v>
      </c>
      <c r="AE1078" s="1">
        <v>0</v>
      </c>
      <c r="AF1078" s="1">
        <v>0</v>
      </c>
      <c r="AG1078" s="1">
        <v>86</v>
      </c>
      <c r="AH1078" s="1">
        <v>0</v>
      </c>
      <c r="AI1078" s="1">
        <v>0</v>
      </c>
      <c r="AJ1078" s="1">
        <v>88</v>
      </c>
      <c r="AK1078" s="1">
        <v>0</v>
      </c>
      <c r="AL1078" s="1">
        <v>0</v>
      </c>
      <c r="AM1078" s="1">
        <v>89</v>
      </c>
      <c r="AN1078" s="1">
        <v>0</v>
      </c>
      <c r="AO1078" s="1">
        <v>0</v>
      </c>
      <c r="AP1078" s="1">
        <v>90</v>
      </c>
      <c r="AQ1078" s="1">
        <v>0</v>
      </c>
      <c r="AR1078" s="1">
        <v>0</v>
      </c>
      <c r="AS1078" s="1" t="s">
        <v>80</v>
      </c>
      <c r="AT1078" s="1" t="s">
        <v>80</v>
      </c>
      <c r="AU1078" s="1" t="s">
        <v>80</v>
      </c>
      <c r="AV1078" s="1">
        <v>935306777</v>
      </c>
      <c r="AW1078" s="1">
        <v>0</v>
      </c>
      <c r="AX1078" s="1">
        <v>0</v>
      </c>
      <c r="AY1078" s="1">
        <v>2130203000</v>
      </c>
      <c r="AZ1078" s="1">
        <v>0</v>
      </c>
      <c r="BA1078" s="1">
        <v>0</v>
      </c>
      <c r="BB1078" s="1">
        <v>2175527000</v>
      </c>
      <c r="BC1078" s="1">
        <v>0</v>
      </c>
      <c r="BD1078" s="1">
        <v>0</v>
      </c>
      <c r="BE1078" s="1">
        <v>2266174000</v>
      </c>
      <c r="BF1078" s="1">
        <v>0</v>
      </c>
      <c r="BG1078" s="1">
        <v>0</v>
      </c>
      <c r="BH1078" s="1">
        <v>2492789223</v>
      </c>
      <c r="BI1078" s="1">
        <v>0</v>
      </c>
      <c r="BJ1078" s="1">
        <v>0</v>
      </c>
      <c r="BK1078" s="1">
        <v>10000000000</v>
      </c>
      <c r="BL1078" s="1">
        <v>0</v>
      </c>
      <c r="BM1078" s="1">
        <v>0</v>
      </c>
      <c r="BO1078" s="6">
        <f t="shared" si="170"/>
        <v>935.30677700000001</v>
      </c>
      <c r="BP1078" s="6">
        <f t="shared" si="161"/>
        <v>0</v>
      </c>
      <c r="BQ1078" s="6">
        <f t="shared" si="162"/>
        <v>2130.203</v>
      </c>
      <c r="BR1078" s="6">
        <f t="shared" si="163"/>
        <v>0</v>
      </c>
      <c r="BS1078" s="6">
        <f t="shared" si="164"/>
        <v>2175.527</v>
      </c>
      <c r="BT1078" s="6">
        <f t="shared" si="165"/>
        <v>0</v>
      </c>
      <c r="BU1078" s="6">
        <f t="shared" si="166"/>
        <v>2266.174</v>
      </c>
      <c r="BV1078" s="6">
        <f t="shared" si="167"/>
        <v>0</v>
      </c>
      <c r="BW1078" s="6">
        <f t="shared" si="168"/>
        <v>2492.7892230000002</v>
      </c>
      <c r="BX1078" s="6">
        <f t="shared" si="169"/>
        <v>0</v>
      </c>
    </row>
    <row r="1079" spans="1:76" x14ac:dyDescent="0.25">
      <c r="A1079">
        <v>1934368453</v>
      </c>
      <c r="B1079">
        <v>16</v>
      </c>
      <c r="C1079" t="s">
        <v>64</v>
      </c>
      <c r="D1079" t="s">
        <v>65</v>
      </c>
      <c r="E1079">
        <v>2020</v>
      </c>
      <c r="F1079" t="s">
        <v>66</v>
      </c>
      <c r="G1079" t="s">
        <v>67</v>
      </c>
      <c r="H1079">
        <v>1</v>
      </c>
      <c r="I1079" t="s">
        <v>68</v>
      </c>
      <c r="J1079" t="s">
        <v>2479</v>
      </c>
      <c r="K1079" t="s">
        <v>1435</v>
      </c>
      <c r="L1079" t="s">
        <v>1436</v>
      </c>
      <c r="M1079" t="s">
        <v>2974</v>
      </c>
      <c r="N1079" t="s">
        <v>2522</v>
      </c>
      <c r="O1079" t="s">
        <v>1437</v>
      </c>
      <c r="P1079" t="s">
        <v>2525</v>
      </c>
      <c r="Q1079" t="s">
        <v>209</v>
      </c>
      <c r="R1079" t="s">
        <v>2573</v>
      </c>
      <c r="S1079" t="s">
        <v>1470</v>
      </c>
      <c r="T1079" t="s">
        <v>2790</v>
      </c>
      <c r="U1079" t="s">
        <v>1471</v>
      </c>
      <c r="V1079">
        <v>10</v>
      </c>
      <c r="W1079">
        <v>5</v>
      </c>
      <c r="X1079" t="s">
        <v>1476</v>
      </c>
      <c r="Y1079">
        <v>2</v>
      </c>
      <c r="Z1079" t="s">
        <v>79</v>
      </c>
      <c r="AA1079">
        <v>1</v>
      </c>
      <c r="AB1079" t="s">
        <v>77</v>
      </c>
      <c r="AC1079">
        <v>1</v>
      </c>
      <c r="AD1079" s="1">
        <v>1</v>
      </c>
      <c r="AE1079" s="1">
        <v>0</v>
      </c>
      <c r="AF1079" s="1">
        <v>0</v>
      </c>
      <c r="AG1079" s="1">
        <v>1</v>
      </c>
      <c r="AH1079" s="1">
        <v>0</v>
      </c>
      <c r="AI1079" s="1">
        <v>0</v>
      </c>
      <c r="AJ1079" s="1">
        <v>1</v>
      </c>
      <c r="AK1079" s="1">
        <v>0</v>
      </c>
      <c r="AL1079" s="1">
        <v>0</v>
      </c>
      <c r="AM1079" s="1">
        <v>1</v>
      </c>
      <c r="AN1079" s="1">
        <v>0</v>
      </c>
      <c r="AO1079" s="1">
        <v>0</v>
      </c>
      <c r="AP1079" s="1">
        <v>1</v>
      </c>
      <c r="AQ1079" s="1">
        <v>0</v>
      </c>
      <c r="AR1079" s="1">
        <v>0</v>
      </c>
      <c r="AS1079" s="1" t="s">
        <v>80</v>
      </c>
      <c r="AT1079" s="1" t="s">
        <v>80</v>
      </c>
      <c r="AU1079" s="1" t="s">
        <v>80</v>
      </c>
      <c r="AV1079" s="1">
        <v>1414848608</v>
      </c>
      <c r="AW1079" s="1">
        <v>0</v>
      </c>
      <c r="AX1079" s="1">
        <v>0</v>
      </c>
      <c r="AY1079" s="1">
        <v>960011000</v>
      </c>
      <c r="AZ1079" s="1">
        <v>0</v>
      </c>
      <c r="BA1079" s="1">
        <v>0</v>
      </c>
      <c r="BB1079" s="1">
        <v>980437000</v>
      </c>
      <c r="BC1079" s="1">
        <v>0</v>
      </c>
      <c r="BD1079" s="1">
        <v>0</v>
      </c>
      <c r="BE1079" s="1">
        <v>1021288000</v>
      </c>
      <c r="BF1079" s="1">
        <v>0</v>
      </c>
      <c r="BG1079" s="1">
        <v>0</v>
      </c>
      <c r="BH1079" s="1">
        <v>1123415392</v>
      </c>
      <c r="BI1079" s="1">
        <v>0</v>
      </c>
      <c r="BJ1079" s="1">
        <v>0</v>
      </c>
      <c r="BK1079" s="1">
        <v>5500000000</v>
      </c>
      <c r="BL1079" s="1">
        <v>0</v>
      </c>
      <c r="BM1079" s="1">
        <v>0</v>
      </c>
      <c r="BO1079" s="6">
        <f t="shared" si="170"/>
        <v>1414.848608</v>
      </c>
      <c r="BP1079" s="6">
        <f t="shared" si="161"/>
        <v>0</v>
      </c>
      <c r="BQ1079" s="6">
        <f t="shared" si="162"/>
        <v>960.01099999999997</v>
      </c>
      <c r="BR1079" s="6">
        <f t="shared" si="163"/>
        <v>0</v>
      </c>
      <c r="BS1079" s="6">
        <f t="shared" si="164"/>
        <v>980.43700000000001</v>
      </c>
      <c r="BT1079" s="6">
        <f t="shared" si="165"/>
        <v>0</v>
      </c>
      <c r="BU1079" s="6">
        <f t="shared" si="166"/>
        <v>1021.288</v>
      </c>
      <c r="BV1079" s="6">
        <f t="shared" si="167"/>
        <v>0</v>
      </c>
      <c r="BW1079" s="6">
        <f t="shared" si="168"/>
        <v>1123.4153920000001</v>
      </c>
      <c r="BX1079" s="6">
        <f t="shared" si="169"/>
        <v>0</v>
      </c>
    </row>
    <row r="1080" spans="1:76" x14ac:dyDescent="0.25">
      <c r="A1080">
        <v>1934368453</v>
      </c>
      <c r="B1080">
        <v>16</v>
      </c>
      <c r="C1080" t="s">
        <v>64</v>
      </c>
      <c r="D1080" t="s">
        <v>65</v>
      </c>
      <c r="E1080">
        <v>2020</v>
      </c>
      <c r="F1080" t="s">
        <v>66</v>
      </c>
      <c r="G1080" t="s">
        <v>67</v>
      </c>
      <c r="H1080">
        <v>1</v>
      </c>
      <c r="I1080" t="s">
        <v>68</v>
      </c>
      <c r="J1080" t="s">
        <v>2479</v>
      </c>
      <c r="K1080" t="s">
        <v>1435</v>
      </c>
      <c r="L1080" t="s">
        <v>1436</v>
      </c>
      <c r="M1080" t="s">
        <v>2974</v>
      </c>
      <c r="N1080" t="s">
        <v>2522</v>
      </c>
      <c r="O1080" t="s">
        <v>1437</v>
      </c>
      <c r="P1080" t="s">
        <v>2525</v>
      </c>
      <c r="Q1080" t="s">
        <v>209</v>
      </c>
      <c r="R1080" t="s">
        <v>2573</v>
      </c>
      <c r="S1080" t="s">
        <v>1470</v>
      </c>
      <c r="T1080" t="s">
        <v>2790</v>
      </c>
      <c r="U1080" t="s">
        <v>1471</v>
      </c>
      <c r="V1080">
        <v>10</v>
      </c>
      <c r="W1080">
        <v>6</v>
      </c>
      <c r="X1080" t="s">
        <v>1477</v>
      </c>
      <c r="Y1080">
        <v>1</v>
      </c>
      <c r="Z1080" t="s">
        <v>76</v>
      </c>
      <c r="AA1080">
        <v>1</v>
      </c>
      <c r="AB1080" t="s">
        <v>77</v>
      </c>
      <c r="AC1080">
        <v>1</v>
      </c>
      <c r="AD1080" s="1">
        <v>0.05</v>
      </c>
      <c r="AE1080" s="1">
        <v>0</v>
      </c>
      <c r="AF1080" s="1">
        <v>0</v>
      </c>
      <c r="AG1080" s="1">
        <v>0.3</v>
      </c>
      <c r="AH1080" s="1">
        <v>0</v>
      </c>
      <c r="AI1080" s="1">
        <v>0</v>
      </c>
      <c r="AJ1080" s="1">
        <v>0.3</v>
      </c>
      <c r="AK1080" s="1">
        <v>0</v>
      </c>
      <c r="AL1080" s="1">
        <v>0</v>
      </c>
      <c r="AM1080" s="1">
        <v>0.25</v>
      </c>
      <c r="AN1080" s="1">
        <v>0</v>
      </c>
      <c r="AO1080" s="1">
        <v>0</v>
      </c>
      <c r="AP1080" s="1">
        <v>0.1</v>
      </c>
      <c r="AQ1080" s="1">
        <v>0</v>
      </c>
      <c r="AR1080" s="1">
        <v>0</v>
      </c>
      <c r="AS1080" s="1">
        <v>1</v>
      </c>
      <c r="AT1080" s="1">
        <v>0</v>
      </c>
      <c r="AU1080" s="1">
        <v>0</v>
      </c>
      <c r="AV1080" s="1">
        <v>517168240</v>
      </c>
      <c r="AW1080" s="1">
        <v>0</v>
      </c>
      <c r="AX1080" s="1">
        <v>0</v>
      </c>
      <c r="AY1080" s="1">
        <v>583466000</v>
      </c>
      <c r="AZ1080" s="1">
        <v>0</v>
      </c>
      <c r="BA1080" s="1">
        <v>0</v>
      </c>
      <c r="BB1080" s="1">
        <v>595880000</v>
      </c>
      <c r="BC1080" s="1">
        <v>0</v>
      </c>
      <c r="BD1080" s="1">
        <v>0</v>
      </c>
      <c r="BE1080" s="1">
        <v>620708000</v>
      </c>
      <c r="BF1080" s="1">
        <v>0</v>
      </c>
      <c r="BG1080" s="1">
        <v>0</v>
      </c>
      <c r="BH1080" s="1">
        <v>682777760</v>
      </c>
      <c r="BI1080" s="1">
        <v>0</v>
      </c>
      <c r="BJ1080" s="1">
        <v>0</v>
      </c>
      <c r="BK1080" s="1">
        <v>3000000000</v>
      </c>
      <c r="BL1080" s="1">
        <v>0</v>
      </c>
      <c r="BM1080" s="1">
        <v>0</v>
      </c>
      <c r="BO1080" s="6">
        <f t="shared" si="170"/>
        <v>517.16823999999997</v>
      </c>
      <c r="BP1080" s="6">
        <f t="shared" si="161"/>
        <v>0</v>
      </c>
      <c r="BQ1080" s="6">
        <f t="shared" si="162"/>
        <v>583.46600000000001</v>
      </c>
      <c r="BR1080" s="6">
        <f t="shared" si="163"/>
        <v>0</v>
      </c>
      <c r="BS1080" s="6">
        <f t="shared" si="164"/>
        <v>595.88</v>
      </c>
      <c r="BT1080" s="6">
        <f t="shared" si="165"/>
        <v>0</v>
      </c>
      <c r="BU1080" s="6">
        <f t="shared" si="166"/>
        <v>620.70799999999997</v>
      </c>
      <c r="BV1080" s="6">
        <f t="shared" si="167"/>
        <v>0</v>
      </c>
      <c r="BW1080" s="6">
        <f t="shared" si="168"/>
        <v>682.77775999999994</v>
      </c>
      <c r="BX1080" s="6">
        <f t="shared" si="169"/>
        <v>0</v>
      </c>
    </row>
    <row r="1081" spans="1:76" x14ac:dyDescent="0.25">
      <c r="A1081">
        <v>1934368453</v>
      </c>
      <c r="B1081">
        <v>16</v>
      </c>
      <c r="C1081" t="s">
        <v>64</v>
      </c>
      <c r="D1081" t="s">
        <v>65</v>
      </c>
      <c r="E1081">
        <v>2020</v>
      </c>
      <c r="F1081" t="s">
        <v>66</v>
      </c>
      <c r="G1081" t="s">
        <v>67</v>
      </c>
      <c r="H1081">
        <v>1</v>
      </c>
      <c r="I1081" t="s">
        <v>68</v>
      </c>
      <c r="J1081" t="s">
        <v>2479</v>
      </c>
      <c r="K1081" t="s">
        <v>1435</v>
      </c>
      <c r="L1081" t="s">
        <v>1436</v>
      </c>
      <c r="M1081" t="s">
        <v>2974</v>
      </c>
      <c r="N1081" t="s">
        <v>2522</v>
      </c>
      <c r="O1081" t="s">
        <v>1437</v>
      </c>
      <c r="P1081" t="s">
        <v>2525</v>
      </c>
      <c r="Q1081" t="s">
        <v>209</v>
      </c>
      <c r="R1081" t="s">
        <v>2573</v>
      </c>
      <c r="S1081" t="s">
        <v>1470</v>
      </c>
      <c r="T1081" t="s">
        <v>2790</v>
      </c>
      <c r="U1081" t="s">
        <v>1471</v>
      </c>
      <c r="V1081">
        <v>10</v>
      </c>
      <c r="W1081">
        <v>7</v>
      </c>
      <c r="X1081" t="s">
        <v>1478</v>
      </c>
      <c r="Y1081">
        <v>1</v>
      </c>
      <c r="Z1081" t="s">
        <v>76</v>
      </c>
      <c r="AA1081">
        <v>1</v>
      </c>
      <c r="AB1081" t="s">
        <v>77</v>
      </c>
      <c r="AC1081">
        <v>1</v>
      </c>
      <c r="AD1081" s="1">
        <v>6028</v>
      </c>
      <c r="AE1081" s="1">
        <v>0</v>
      </c>
      <c r="AF1081" s="1">
        <v>0</v>
      </c>
      <c r="AG1081" s="1">
        <v>75351</v>
      </c>
      <c r="AH1081" s="1">
        <v>0</v>
      </c>
      <c r="AI1081" s="1">
        <v>0</v>
      </c>
      <c r="AJ1081" s="1">
        <v>93436</v>
      </c>
      <c r="AK1081" s="1">
        <v>0</v>
      </c>
      <c r="AL1081" s="1">
        <v>0</v>
      </c>
      <c r="AM1081" s="1">
        <v>93435</v>
      </c>
      <c r="AN1081" s="1">
        <v>0</v>
      </c>
      <c r="AO1081" s="1">
        <v>0</v>
      </c>
      <c r="AP1081" s="1">
        <v>33155</v>
      </c>
      <c r="AQ1081" s="1">
        <v>0</v>
      </c>
      <c r="AR1081" s="1">
        <v>0</v>
      </c>
      <c r="AS1081" s="1">
        <v>301405</v>
      </c>
      <c r="AT1081" s="1">
        <v>0</v>
      </c>
      <c r="AU1081" s="1">
        <v>0</v>
      </c>
      <c r="AV1081" s="1">
        <v>2950053109</v>
      </c>
      <c r="AW1081" s="1">
        <v>0</v>
      </c>
      <c r="AX1081" s="1">
        <v>0</v>
      </c>
      <c r="AY1081" s="1">
        <v>6004238000</v>
      </c>
      <c r="AZ1081" s="1">
        <v>0</v>
      </c>
      <c r="BA1081" s="1">
        <v>0</v>
      </c>
      <c r="BB1081" s="1">
        <v>6131988000</v>
      </c>
      <c r="BC1081" s="1">
        <v>0</v>
      </c>
      <c r="BD1081" s="1">
        <v>0</v>
      </c>
      <c r="BE1081" s="1">
        <v>6387487000</v>
      </c>
      <c r="BF1081" s="1">
        <v>0</v>
      </c>
      <c r="BG1081" s="1">
        <v>0</v>
      </c>
      <c r="BH1081" s="1">
        <v>7026233891</v>
      </c>
      <c r="BI1081" s="1">
        <v>0</v>
      </c>
      <c r="BJ1081" s="1">
        <v>0</v>
      </c>
      <c r="BK1081" s="1">
        <v>28500000000</v>
      </c>
      <c r="BL1081" s="1">
        <v>0</v>
      </c>
      <c r="BM1081" s="1">
        <v>0</v>
      </c>
      <c r="BO1081" s="6">
        <f t="shared" si="170"/>
        <v>2950.0531089999999</v>
      </c>
      <c r="BP1081" s="6">
        <f t="shared" si="161"/>
        <v>0</v>
      </c>
      <c r="BQ1081" s="6">
        <f t="shared" si="162"/>
        <v>6004.2380000000003</v>
      </c>
      <c r="BR1081" s="6">
        <f t="shared" si="163"/>
        <v>0</v>
      </c>
      <c r="BS1081" s="6">
        <f t="shared" si="164"/>
        <v>6131.9880000000003</v>
      </c>
      <c r="BT1081" s="6">
        <f t="shared" si="165"/>
        <v>0</v>
      </c>
      <c r="BU1081" s="6">
        <f t="shared" si="166"/>
        <v>6387.4870000000001</v>
      </c>
      <c r="BV1081" s="6">
        <f t="shared" si="167"/>
        <v>0</v>
      </c>
      <c r="BW1081" s="6">
        <f t="shared" si="168"/>
        <v>7026.2338909999999</v>
      </c>
      <c r="BX1081" s="6">
        <f t="shared" si="169"/>
        <v>0</v>
      </c>
    </row>
    <row r="1082" spans="1:76" x14ac:dyDescent="0.25">
      <c r="A1082">
        <v>1934368453</v>
      </c>
      <c r="B1082">
        <v>16</v>
      </c>
      <c r="C1082" t="s">
        <v>64</v>
      </c>
      <c r="D1082" t="s">
        <v>65</v>
      </c>
      <c r="E1082">
        <v>2020</v>
      </c>
      <c r="F1082" t="s">
        <v>66</v>
      </c>
      <c r="G1082" t="s">
        <v>67</v>
      </c>
      <c r="H1082">
        <v>1</v>
      </c>
      <c r="I1082" t="s">
        <v>68</v>
      </c>
      <c r="J1082" t="s">
        <v>2479</v>
      </c>
      <c r="K1082" t="s">
        <v>1435</v>
      </c>
      <c r="L1082" t="s">
        <v>1436</v>
      </c>
      <c r="M1082" t="s">
        <v>2974</v>
      </c>
      <c r="N1082" t="s">
        <v>2522</v>
      </c>
      <c r="O1082" t="s">
        <v>1437</v>
      </c>
      <c r="P1082" t="s">
        <v>2525</v>
      </c>
      <c r="Q1082" t="s">
        <v>209</v>
      </c>
      <c r="R1082" t="s">
        <v>2573</v>
      </c>
      <c r="S1082" t="s">
        <v>1470</v>
      </c>
      <c r="T1082" t="s">
        <v>2790</v>
      </c>
      <c r="U1082" t="s">
        <v>1471</v>
      </c>
      <c r="V1082">
        <v>10</v>
      </c>
      <c r="W1082">
        <v>8</v>
      </c>
      <c r="X1082" t="s">
        <v>1479</v>
      </c>
      <c r="Y1082">
        <v>1</v>
      </c>
      <c r="Z1082" t="s">
        <v>76</v>
      </c>
      <c r="AA1082">
        <v>1</v>
      </c>
      <c r="AB1082" t="s">
        <v>77</v>
      </c>
      <c r="AC1082">
        <v>1</v>
      </c>
      <c r="AD1082" s="1">
        <v>2520</v>
      </c>
      <c r="AE1082" s="1">
        <v>0</v>
      </c>
      <c r="AF1082" s="1">
        <v>0</v>
      </c>
      <c r="AG1082" s="1">
        <v>31500</v>
      </c>
      <c r="AH1082" s="1">
        <v>0</v>
      </c>
      <c r="AI1082" s="1">
        <v>0</v>
      </c>
      <c r="AJ1082" s="1">
        <v>39060</v>
      </c>
      <c r="AK1082" s="1">
        <v>0</v>
      </c>
      <c r="AL1082" s="1">
        <v>0</v>
      </c>
      <c r="AM1082" s="1">
        <v>39060</v>
      </c>
      <c r="AN1082" s="1">
        <v>0</v>
      </c>
      <c r="AO1082" s="1">
        <v>0</v>
      </c>
      <c r="AP1082" s="1">
        <v>13860</v>
      </c>
      <c r="AQ1082" s="1">
        <v>0</v>
      </c>
      <c r="AR1082" s="1">
        <v>0</v>
      </c>
      <c r="AS1082" s="1">
        <v>126000</v>
      </c>
      <c r="AT1082" s="1">
        <v>0</v>
      </c>
      <c r="AU1082" s="1">
        <v>0</v>
      </c>
      <c r="AV1082" s="1">
        <v>1866965341</v>
      </c>
      <c r="AW1082" s="1">
        <v>0</v>
      </c>
      <c r="AX1082" s="1">
        <v>0</v>
      </c>
      <c r="AY1082" s="1">
        <v>3908764000</v>
      </c>
      <c r="AZ1082" s="1">
        <v>0</v>
      </c>
      <c r="BA1082" s="1">
        <v>0</v>
      </c>
      <c r="BB1082" s="1">
        <v>3991929000</v>
      </c>
      <c r="BC1082" s="1">
        <v>0</v>
      </c>
      <c r="BD1082" s="1">
        <v>0</v>
      </c>
      <c r="BE1082" s="1">
        <v>4158259000</v>
      </c>
      <c r="BF1082" s="1">
        <v>0</v>
      </c>
      <c r="BG1082" s="1">
        <v>0</v>
      </c>
      <c r="BH1082" s="1">
        <v>4574082659</v>
      </c>
      <c r="BI1082" s="1">
        <v>0</v>
      </c>
      <c r="BJ1082" s="1">
        <v>0</v>
      </c>
      <c r="BK1082" s="1">
        <v>18500000000</v>
      </c>
      <c r="BL1082" s="1">
        <v>0</v>
      </c>
      <c r="BM1082" s="1">
        <v>0</v>
      </c>
      <c r="BO1082" s="6">
        <f t="shared" si="170"/>
        <v>1866.9653410000001</v>
      </c>
      <c r="BP1082" s="6">
        <f t="shared" si="161"/>
        <v>0</v>
      </c>
      <c r="BQ1082" s="6">
        <f t="shared" si="162"/>
        <v>3908.7640000000001</v>
      </c>
      <c r="BR1082" s="6">
        <f t="shared" si="163"/>
        <v>0</v>
      </c>
      <c r="BS1082" s="6">
        <f t="shared" si="164"/>
        <v>3991.9290000000001</v>
      </c>
      <c r="BT1082" s="6">
        <f t="shared" si="165"/>
        <v>0</v>
      </c>
      <c r="BU1082" s="6">
        <f t="shared" si="166"/>
        <v>4158.259</v>
      </c>
      <c r="BV1082" s="6">
        <f t="shared" si="167"/>
        <v>0</v>
      </c>
      <c r="BW1082" s="6">
        <f t="shared" si="168"/>
        <v>4574.0826589999997</v>
      </c>
      <c r="BX1082" s="6">
        <f t="shared" si="169"/>
        <v>0</v>
      </c>
    </row>
    <row r="1083" spans="1:76" x14ac:dyDescent="0.25">
      <c r="A1083">
        <v>1934368453</v>
      </c>
      <c r="B1083">
        <v>16</v>
      </c>
      <c r="C1083" t="s">
        <v>64</v>
      </c>
      <c r="D1083" t="s">
        <v>65</v>
      </c>
      <c r="E1083">
        <v>2020</v>
      </c>
      <c r="F1083" t="s">
        <v>66</v>
      </c>
      <c r="G1083" t="s">
        <v>67</v>
      </c>
      <c r="H1083">
        <v>1</v>
      </c>
      <c r="I1083" t="s">
        <v>68</v>
      </c>
      <c r="J1083" t="s">
        <v>2479</v>
      </c>
      <c r="K1083" t="s">
        <v>1435</v>
      </c>
      <c r="L1083" t="s">
        <v>1436</v>
      </c>
      <c r="M1083" t="s">
        <v>2974</v>
      </c>
      <c r="N1083" t="s">
        <v>2522</v>
      </c>
      <c r="O1083" t="s">
        <v>1437</v>
      </c>
      <c r="P1083" t="s">
        <v>2525</v>
      </c>
      <c r="Q1083" t="s">
        <v>209</v>
      </c>
      <c r="R1083" t="s">
        <v>2573</v>
      </c>
      <c r="S1083" t="s">
        <v>1470</v>
      </c>
      <c r="T1083" t="s">
        <v>2790</v>
      </c>
      <c r="U1083" t="s">
        <v>1471</v>
      </c>
      <c r="V1083">
        <v>10</v>
      </c>
      <c r="W1083">
        <v>9</v>
      </c>
      <c r="X1083" t="s">
        <v>1480</v>
      </c>
      <c r="Y1083">
        <v>1</v>
      </c>
      <c r="Z1083" t="s">
        <v>76</v>
      </c>
      <c r="AA1083">
        <v>1</v>
      </c>
      <c r="AB1083" t="s">
        <v>77</v>
      </c>
      <c r="AC1083">
        <v>1</v>
      </c>
      <c r="AD1083" s="1">
        <v>0</v>
      </c>
      <c r="AE1083" s="1">
        <v>0</v>
      </c>
      <c r="AF1083" s="1">
        <v>0</v>
      </c>
      <c r="AG1083" s="1">
        <v>0.25</v>
      </c>
      <c r="AH1083" s="1">
        <v>0</v>
      </c>
      <c r="AI1083" s="1">
        <v>0</v>
      </c>
      <c r="AJ1083" s="1">
        <v>0.3</v>
      </c>
      <c r="AK1083" s="1">
        <v>0</v>
      </c>
      <c r="AL1083" s="1">
        <v>0</v>
      </c>
      <c r="AM1083" s="1">
        <v>0.3</v>
      </c>
      <c r="AN1083" s="1">
        <v>0</v>
      </c>
      <c r="AO1083" s="1">
        <v>0</v>
      </c>
      <c r="AP1083" s="1">
        <v>0.15</v>
      </c>
      <c r="AQ1083" s="1">
        <v>0</v>
      </c>
      <c r="AR1083" s="1">
        <v>0</v>
      </c>
      <c r="AS1083" s="1">
        <v>1</v>
      </c>
      <c r="AT1083" s="1">
        <v>0</v>
      </c>
      <c r="AU1083" s="1">
        <v>0</v>
      </c>
      <c r="AV1083" s="1">
        <v>0</v>
      </c>
      <c r="AW1083" s="1">
        <v>0</v>
      </c>
      <c r="AX1083" s="1">
        <v>0</v>
      </c>
      <c r="AY1083" s="1">
        <v>211500000</v>
      </c>
      <c r="AZ1083" s="1">
        <v>0</v>
      </c>
      <c r="BA1083" s="1">
        <v>0</v>
      </c>
      <c r="BB1083" s="1">
        <v>216000000</v>
      </c>
      <c r="BC1083" s="1">
        <v>0</v>
      </c>
      <c r="BD1083" s="1">
        <v>0</v>
      </c>
      <c r="BE1083" s="1">
        <v>225000000</v>
      </c>
      <c r="BF1083" s="1">
        <v>0</v>
      </c>
      <c r="BG1083" s="1">
        <v>0</v>
      </c>
      <c r="BH1083" s="1">
        <v>247500000</v>
      </c>
      <c r="BI1083" s="1">
        <v>0</v>
      </c>
      <c r="BJ1083" s="1">
        <v>0</v>
      </c>
      <c r="BK1083" s="1">
        <v>900000000</v>
      </c>
      <c r="BL1083" s="1">
        <v>0</v>
      </c>
      <c r="BM1083" s="1">
        <v>0</v>
      </c>
      <c r="BO1083" s="6">
        <f t="shared" si="170"/>
        <v>0</v>
      </c>
      <c r="BP1083" s="6">
        <f t="shared" si="161"/>
        <v>0</v>
      </c>
      <c r="BQ1083" s="6">
        <f t="shared" si="162"/>
        <v>211.5</v>
      </c>
      <c r="BR1083" s="6">
        <f t="shared" si="163"/>
        <v>0</v>
      </c>
      <c r="BS1083" s="6">
        <f t="shared" si="164"/>
        <v>216</v>
      </c>
      <c r="BT1083" s="6">
        <f t="shared" si="165"/>
        <v>0</v>
      </c>
      <c r="BU1083" s="6">
        <f t="shared" si="166"/>
        <v>225</v>
      </c>
      <c r="BV1083" s="6">
        <f t="shared" si="167"/>
        <v>0</v>
      </c>
      <c r="BW1083" s="6">
        <f t="shared" si="168"/>
        <v>247.5</v>
      </c>
      <c r="BX1083" s="6">
        <f t="shared" si="169"/>
        <v>0</v>
      </c>
    </row>
    <row r="1084" spans="1:76" x14ac:dyDescent="0.25">
      <c r="A1084">
        <v>1934368453</v>
      </c>
      <c r="B1084">
        <v>16</v>
      </c>
      <c r="C1084" t="s">
        <v>64</v>
      </c>
      <c r="D1084" t="s">
        <v>65</v>
      </c>
      <c r="E1084">
        <v>2020</v>
      </c>
      <c r="F1084" t="s">
        <v>66</v>
      </c>
      <c r="G1084" t="s">
        <v>67</v>
      </c>
      <c r="H1084">
        <v>1</v>
      </c>
      <c r="I1084" t="s">
        <v>68</v>
      </c>
      <c r="J1084" t="s">
        <v>2479</v>
      </c>
      <c r="K1084" t="s">
        <v>1435</v>
      </c>
      <c r="L1084" t="s">
        <v>1436</v>
      </c>
      <c r="M1084" t="s">
        <v>2974</v>
      </c>
      <c r="N1084" t="s">
        <v>2522</v>
      </c>
      <c r="O1084" t="s">
        <v>1437</v>
      </c>
      <c r="P1084" t="s">
        <v>2525</v>
      </c>
      <c r="Q1084" t="s">
        <v>209</v>
      </c>
      <c r="R1084" t="s">
        <v>2573</v>
      </c>
      <c r="S1084" t="s">
        <v>1470</v>
      </c>
      <c r="T1084" t="s">
        <v>2790</v>
      </c>
      <c r="U1084" t="s">
        <v>1471</v>
      </c>
      <c r="V1084">
        <v>10</v>
      </c>
      <c r="W1084">
        <v>10</v>
      </c>
      <c r="X1084" t="s">
        <v>1481</v>
      </c>
      <c r="Y1084">
        <v>1</v>
      </c>
      <c r="Z1084" t="s">
        <v>76</v>
      </c>
      <c r="AA1084">
        <v>1</v>
      </c>
      <c r="AB1084" t="s">
        <v>77</v>
      </c>
      <c r="AC1084">
        <v>1</v>
      </c>
      <c r="AD1084" s="1">
        <v>0</v>
      </c>
      <c r="AE1084" s="1">
        <v>0</v>
      </c>
      <c r="AF1084" s="1">
        <v>0</v>
      </c>
      <c r="AG1084" s="1">
        <v>0.25</v>
      </c>
      <c r="AH1084" s="1">
        <v>0</v>
      </c>
      <c r="AI1084" s="1">
        <v>0</v>
      </c>
      <c r="AJ1084" s="1">
        <v>0.3</v>
      </c>
      <c r="AK1084" s="1">
        <v>0</v>
      </c>
      <c r="AL1084" s="1">
        <v>0</v>
      </c>
      <c r="AM1084" s="1">
        <v>0.3</v>
      </c>
      <c r="AN1084" s="1">
        <v>0</v>
      </c>
      <c r="AO1084" s="1">
        <v>0</v>
      </c>
      <c r="AP1084" s="1">
        <v>0.15</v>
      </c>
      <c r="AQ1084" s="1">
        <v>0</v>
      </c>
      <c r="AR1084" s="1">
        <v>0</v>
      </c>
      <c r="AS1084" s="1">
        <v>1</v>
      </c>
      <c r="AT1084" s="1">
        <v>0</v>
      </c>
      <c r="AU1084" s="1">
        <v>0</v>
      </c>
      <c r="AV1084" s="1">
        <v>0</v>
      </c>
      <c r="AW1084" s="1">
        <v>0</v>
      </c>
      <c r="AX1084" s="1">
        <v>0</v>
      </c>
      <c r="AY1084" s="1">
        <v>352500000</v>
      </c>
      <c r="AZ1084" s="1">
        <v>0</v>
      </c>
      <c r="BA1084" s="1">
        <v>0</v>
      </c>
      <c r="BB1084" s="1">
        <v>360000000</v>
      </c>
      <c r="BC1084" s="1">
        <v>0</v>
      </c>
      <c r="BD1084" s="1">
        <v>0</v>
      </c>
      <c r="BE1084" s="1">
        <v>375000000</v>
      </c>
      <c r="BF1084" s="1">
        <v>0</v>
      </c>
      <c r="BG1084" s="1">
        <v>0</v>
      </c>
      <c r="BH1084" s="1">
        <v>412500000</v>
      </c>
      <c r="BI1084" s="1">
        <v>0</v>
      </c>
      <c r="BJ1084" s="1">
        <v>0</v>
      </c>
      <c r="BK1084" s="1">
        <v>1500000000</v>
      </c>
      <c r="BL1084" s="1">
        <v>0</v>
      </c>
      <c r="BM1084" s="1">
        <v>0</v>
      </c>
      <c r="BO1084" s="6">
        <f t="shared" si="170"/>
        <v>0</v>
      </c>
      <c r="BP1084" s="6">
        <f t="shared" si="161"/>
        <v>0</v>
      </c>
      <c r="BQ1084" s="6">
        <f t="shared" si="162"/>
        <v>352.5</v>
      </c>
      <c r="BR1084" s="6">
        <f t="shared" si="163"/>
        <v>0</v>
      </c>
      <c r="BS1084" s="6">
        <f t="shared" si="164"/>
        <v>360</v>
      </c>
      <c r="BT1084" s="6">
        <f t="shared" si="165"/>
        <v>0</v>
      </c>
      <c r="BU1084" s="6">
        <f t="shared" si="166"/>
        <v>375</v>
      </c>
      <c r="BV1084" s="6">
        <f t="shared" si="167"/>
        <v>0</v>
      </c>
      <c r="BW1084" s="6">
        <f t="shared" si="168"/>
        <v>412.5</v>
      </c>
      <c r="BX1084" s="6">
        <f t="shared" si="169"/>
        <v>0</v>
      </c>
    </row>
    <row r="1085" spans="1:76" x14ac:dyDescent="0.25">
      <c r="A1085">
        <v>1934368453</v>
      </c>
      <c r="B1085">
        <v>16</v>
      </c>
      <c r="C1085" t="s">
        <v>64</v>
      </c>
      <c r="D1085" t="s">
        <v>65</v>
      </c>
      <c r="E1085">
        <v>2020</v>
      </c>
      <c r="F1085" t="s">
        <v>66</v>
      </c>
      <c r="G1085" t="s">
        <v>67</v>
      </c>
      <c r="H1085">
        <v>1</v>
      </c>
      <c r="I1085" t="s">
        <v>68</v>
      </c>
      <c r="J1085" t="s">
        <v>2479</v>
      </c>
      <c r="K1085" t="s">
        <v>1435</v>
      </c>
      <c r="L1085" t="s">
        <v>1436</v>
      </c>
      <c r="M1085" t="s">
        <v>2974</v>
      </c>
      <c r="N1085" t="s">
        <v>2522</v>
      </c>
      <c r="O1085" t="s">
        <v>1437</v>
      </c>
      <c r="P1085" t="s">
        <v>2525</v>
      </c>
      <c r="Q1085" t="s">
        <v>209</v>
      </c>
      <c r="R1085" t="s">
        <v>2573</v>
      </c>
      <c r="S1085" t="s">
        <v>1470</v>
      </c>
      <c r="T1085" t="s">
        <v>2790</v>
      </c>
      <c r="U1085" t="s">
        <v>1471</v>
      </c>
      <c r="V1085">
        <v>10</v>
      </c>
      <c r="W1085">
        <v>11</v>
      </c>
      <c r="X1085" t="s">
        <v>1482</v>
      </c>
      <c r="Y1085">
        <v>1</v>
      </c>
      <c r="Z1085" t="s">
        <v>76</v>
      </c>
      <c r="AA1085">
        <v>1</v>
      </c>
      <c r="AB1085" t="s">
        <v>77</v>
      </c>
      <c r="AC1085">
        <v>1</v>
      </c>
      <c r="AD1085" s="1">
        <v>0</v>
      </c>
      <c r="AE1085" s="1">
        <v>0</v>
      </c>
      <c r="AF1085" s="1">
        <v>0</v>
      </c>
      <c r="AG1085" s="1">
        <v>0.25</v>
      </c>
      <c r="AH1085" s="1">
        <v>0</v>
      </c>
      <c r="AI1085" s="1">
        <v>0</v>
      </c>
      <c r="AJ1085" s="1">
        <v>0.3</v>
      </c>
      <c r="AK1085" s="1">
        <v>0</v>
      </c>
      <c r="AL1085" s="1">
        <v>0</v>
      </c>
      <c r="AM1085" s="1">
        <v>0.3</v>
      </c>
      <c r="AN1085" s="1">
        <v>0</v>
      </c>
      <c r="AO1085" s="1">
        <v>0</v>
      </c>
      <c r="AP1085" s="1">
        <v>0.15</v>
      </c>
      <c r="AQ1085" s="1">
        <v>0</v>
      </c>
      <c r="AR1085" s="1">
        <v>0</v>
      </c>
      <c r="AS1085" s="1">
        <v>1</v>
      </c>
      <c r="AT1085" s="1">
        <v>0</v>
      </c>
      <c r="AU1085" s="1">
        <v>0</v>
      </c>
      <c r="AV1085" s="1">
        <v>0</v>
      </c>
      <c r="AW1085" s="1">
        <v>0</v>
      </c>
      <c r="AX1085" s="1">
        <v>0</v>
      </c>
      <c r="AY1085" s="1">
        <v>376000000</v>
      </c>
      <c r="AZ1085" s="1">
        <v>0</v>
      </c>
      <c r="BA1085" s="1">
        <v>0</v>
      </c>
      <c r="BB1085" s="1">
        <v>384000000</v>
      </c>
      <c r="BC1085" s="1">
        <v>0</v>
      </c>
      <c r="BD1085" s="1">
        <v>0</v>
      </c>
      <c r="BE1085" s="1">
        <v>400000000</v>
      </c>
      <c r="BF1085" s="1">
        <v>0</v>
      </c>
      <c r="BG1085" s="1">
        <v>0</v>
      </c>
      <c r="BH1085" s="1">
        <v>440000000</v>
      </c>
      <c r="BI1085" s="1">
        <v>0</v>
      </c>
      <c r="BJ1085" s="1">
        <v>0</v>
      </c>
      <c r="BK1085" s="1">
        <v>1600000000</v>
      </c>
      <c r="BL1085" s="1">
        <v>0</v>
      </c>
      <c r="BM1085" s="1">
        <v>0</v>
      </c>
      <c r="BO1085" s="6">
        <f t="shared" si="170"/>
        <v>0</v>
      </c>
      <c r="BP1085" s="6">
        <f t="shared" si="161"/>
        <v>0</v>
      </c>
      <c r="BQ1085" s="6">
        <f t="shared" si="162"/>
        <v>376</v>
      </c>
      <c r="BR1085" s="6">
        <f t="shared" si="163"/>
        <v>0</v>
      </c>
      <c r="BS1085" s="6">
        <f t="shared" si="164"/>
        <v>384</v>
      </c>
      <c r="BT1085" s="6">
        <f t="shared" si="165"/>
        <v>0</v>
      </c>
      <c r="BU1085" s="6">
        <f t="shared" si="166"/>
        <v>400</v>
      </c>
      <c r="BV1085" s="6">
        <f t="shared" si="167"/>
        <v>0</v>
      </c>
      <c r="BW1085" s="6">
        <f t="shared" si="168"/>
        <v>440</v>
      </c>
      <c r="BX1085" s="6">
        <f t="shared" si="169"/>
        <v>0</v>
      </c>
    </row>
    <row r="1086" spans="1:76" x14ac:dyDescent="0.25">
      <c r="A1086">
        <v>1934368453</v>
      </c>
      <c r="B1086">
        <v>16</v>
      </c>
      <c r="C1086" t="s">
        <v>64</v>
      </c>
      <c r="D1086" t="s">
        <v>65</v>
      </c>
      <c r="E1086">
        <v>2020</v>
      </c>
      <c r="F1086" t="s">
        <v>66</v>
      </c>
      <c r="G1086" t="s">
        <v>67</v>
      </c>
      <c r="H1086">
        <v>1</v>
      </c>
      <c r="I1086" t="s">
        <v>68</v>
      </c>
      <c r="J1086" t="s">
        <v>2479</v>
      </c>
      <c r="K1086" t="s">
        <v>1435</v>
      </c>
      <c r="L1086" t="s">
        <v>1436</v>
      </c>
      <c r="M1086" t="s">
        <v>2974</v>
      </c>
      <c r="N1086" t="s">
        <v>2522</v>
      </c>
      <c r="O1086" t="s">
        <v>1437</v>
      </c>
      <c r="P1086" t="s">
        <v>2525</v>
      </c>
      <c r="Q1086" t="s">
        <v>209</v>
      </c>
      <c r="R1086" t="s">
        <v>2573</v>
      </c>
      <c r="S1086" t="s">
        <v>1470</v>
      </c>
      <c r="T1086" t="s">
        <v>2790</v>
      </c>
      <c r="U1086" t="s">
        <v>1471</v>
      </c>
      <c r="V1086">
        <v>10</v>
      </c>
      <c r="W1086">
        <v>12</v>
      </c>
      <c r="X1086" t="s">
        <v>1483</v>
      </c>
      <c r="Y1086">
        <v>4</v>
      </c>
      <c r="Z1086" t="s">
        <v>343</v>
      </c>
      <c r="AA1086">
        <v>1</v>
      </c>
      <c r="AB1086" t="s">
        <v>77</v>
      </c>
      <c r="AC1086">
        <v>1</v>
      </c>
      <c r="AD1086" s="1">
        <v>133.80000000000001</v>
      </c>
      <c r="AE1086" s="1">
        <v>0</v>
      </c>
      <c r="AF1086" s="1">
        <v>0</v>
      </c>
      <c r="AG1086" s="1">
        <v>133.69999999999999</v>
      </c>
      <c r="AH1086" s="1">
        <v>0</v>
      </c>
      <c r="AI1086" s="1">
        <v>0</v>
      </c>
      <c r="AJ1086" s="1">
        <v>131.80000000000001</v>
      </c>
      <c r="AK1086" s="1">
        <v>0</v>
      </c>
      <c r="AL1086" s="1">
        <v>0</v>
      </c>
      <c r="AM1086" s="1">
        <v>129.80000000000001</v>
      </c>
      <c r="AN1086" s="1">
        <v>0</v>
      </c>
      <c r="AO1086" s="1">
        <v>0</v>
      </c>
      <c r="AP1086" s="1">
        <v>127</v>
      </c>
      <c r="AQ1086" s="1">
        <v>0</v>
      </c>
      <c r="AR1086" s="1">
        <v>0</v>
      </c>
      <c r="AS1086" s="1" t="s">
        <v>80</v>
      </c>
      <c r="AT1086" s="1" t="s">
        <v>80</v>
      </c>
      <c r="AU1086" s="1" t="s">
        <v>80</v>
      </c>
      <c r="AV1086" s="1">
        <v>1324157392</v>
      </c>
      <c r="AW1086" s="1">
        <v>0</v>
      </c>
      <c r="AX1086" s="1">
        <v>0</v>
      </c>
      <c r="AY1086" s="1">
        <v>1451324000</v>
      </c>
      <c r="AZ1086" s="1">
        <v>0</v>
      </c>
      <c r="BA1086" s="1">
        <v>0</v>
      </c>
      <c r="BB1086" s="1">
        <v>1482203000</v>
      </c>
      <c r="BC1086" s="1">
        <v>0</v>
      </c>
      <c r="BD1086" s="1">
        <v>0</v>
      </c>
      <c r="BE1086" s="1">
        <v>1543961000</v>
      </c>
      <c r="BF1086" s="1">
        <v>0</v>
      </c>
      <c r="BG1086" s="1">
        <v>0</v>
      </c>
      <c r="BH1086" s="1">
        <v>1698354608</v>
      </c>
      <c r="BI1086" s="1">
        <v>0</v>
      </c>
      <c r="BJ1086" s="1">
        <v>0</v>
      </c>
      <c r="BK1086" s="1">
        <v>7500000000</v>
      </c>
      <c r="BL1086" s="1">
        <v>0</v>
      </c>
      <c r="BM1086" s="1">
        <v>0</v>
      </c>
      <c r="BO1086" s="6">
        <f t="shared" si="170"/>
        <v>1324.1573920000001</v>
      </c>
      <c r="BP1086" s="6">
        <f t="shared" si="161"/>
        <v>0</v>
      </c>
      <c r="BQ1086" s="6">
        <f t="shared" si="162"/>
        <v>1451.3240000000001</v>
      </c>
      <c r="BR1086" s="6">
        <f t="shared" si="163"/>
        <v>0</v>
      </c>
      <c r="BS1086" s="6">
        <f t="shared" si="164"/>
        <v>1482.203</v>
      </c>
      <c r="BT1086" s="6">
        <f t="shared" si="165"/>
        <v>0</v>
      </c>
      <c r="BU1086" s="6">
        <f t="shared" si="166"/>
        <v>1543.961</v>
      </c>
      <c r="BV1086" s="6">
        <f t="shared" si="167"/>
        <v>0</v>
      </c>
      <c r="BW1086" s="6">
        <f t="shared" si="168"/>
        <v>1698.3546080000001</v>
      </c>
      <c r="BX1086" s="6">
        <f t="shared" si="169"/>
        <v>0</v>
      </c>
    </row>
    <row r="1087" spans="1:76" x14ac:dyDescent="0.25">
      <c r="A1087">
        <v>1934368453</v>
      </c>
      <c r="B1087">
        <v>16</v>
      </c>
      <c r="C1087" t="s">
        <v>64</v>
      </c>
      <c r="D1087" t="s">
        <v>65</v>
      </c>
      <c r="E1087">
        <v>2020</v>
      </c>
      <c r="F1087" t="s">
        <v>66</v>
      </c>
      <c r="G1087" t="s">
        <v>67</v>
      </c>
      <c r="H1087">
        <v>1</v>
      </c>
      <c r="I1087" t="s">
        <v>68</v>
      </c>
      <c r="J1087" t="s">
        <v>2479</v>
      </c>
      <c r="K1087" t="s">
        <v>1435</v>
      </c>
      <c r="L1087" t="s">
        <v>1436</v>
      </c>
      <c r="M1087" t="s">
        <v>2974</v>
      </c>
      <c r="N1087" t="s">
        <v>2522</v>
      </c>
      <c r="O1087" t="s">
        <v>1437</v>
      </c>
      <c r="P1087" t="s">
        <v>2525</v>
      </c>
      <c r="Q1087" t="s">
        <v>209</v>
      </c>
      <c r="R1087" t="s">
        <v>2573</v>
      </c>
      <c r="S1087" t="s">
        <v>1470</v>
      </c>
      <c r="T1087" t="s">
        <v>2790</v>
      </c>
      <c r="U1087" t="s">
        <v>1471</v>
      </c>
      <c r="V1087">
        <v>10</v>
      </c>
      <c r="W1087">
        <v>13</v>
      </c>
      <c r="X1087" t="s">
        <v>1484</v>
      </c>
      <c r="Y1087">
        <v>3</v>
      </c>
      <c r="Z1087" t="s">
        <v>116</v>
      </c>
      <c r="AA1087">
        <v>1</v>
      </c>
      <c r="AB1087" t="s">
        <v>77</v>
      </c>
      <c r="AC1087">
        <v>1</v>
      </c>
      <c r="AD1087" s="1">
        <v>3.8</v>
      </c>
      <c r="AE1087" s="1">
        <v>0</v>
      </c>
      <c r="AF1087" s="1">
        <v>0</v>
      </c>
      <c r="AG1087" s="1">
        <v>11.3</v>
      </c>
      <c r="AH1087" s="1">
        <v>0</v>
      </c>
      <c r="AI1087" s="1">
        <v>0</v>
      </c>
      <c r="AJ1087" s="1">
        <v>18.8</v>
      </c>
      <c r="AK1087" s="1">
        <v>0</v>
      </c>
      <c r="AL1087" s="1">
        <v>0</v>
      </c>
      <c r="AM1087" s="1">
        <v>26.3</v>
      </c>
      <c r="AN1087" s="1">
        <v>0</v>
      </c>
      <c r="AO1087" s="1">
        <v>0</v>
      </c>
      <c r="AP1087" s="1">
        <v>30</v>
      </c>
      <c r="AQ1087" s="1">
        <v>0</v>
      </c>
      <c r="AR1087" s="1">
        <v>0</v>
      </c>
      <c r="AS1087" s="1" t="s">
        <v>80</v>
      </c>
      <c r="AT1087" s="1" t="s">
        <v>80</v>
      </c>
      <c r="AU1087" s="1" t="s">
        <v>80</v>
      </c>
      <c r="AV1087" s="1">
        <v>1388426420</v>
      </c>
      <c r="AW1087" s="1">
        <v>0</v>
      </c>
      <c r="AX1087" s="1">
        <v>0</v>
      </c>
      <c r="AY1087" s="1">
        <v>16123720000</v>
      </c>
      <c r="AZ1087" s="1">
        <v>0</v>
      </c>
      <c r="BA1087" s="1">
        <v>0</v>
      </c>
      <c r="BB1087" s="1">
        <v>16466778000</v>
      </c>
      <c r="BC1087" s="1">
        <v>0</v>
      </c>
      <c r="BD1087" s="1">
        <v>0</v>
      </c>
      <c r="BE1087" s="1">
        <v>17152894000</v>
      </c>
      <c r="BF1087" s="1">
        <v>0</v>
      </c>
      <c r="BG1087" s="1">
        <v>0</v>
      </c>
      <c r="BH1087" s="1">
        <v>18868181580</v>
      </c>
      <c r="BI1087" s="1">
        <v>0</v>
      </c>
      <c r="BJ1087" s="1">
        <v>0</v>
      </c>
      <c r="BK1087" s="1">
        <v>70000000000</v>
      </c>
      <c r="BL1087" s="1">
        <v>0</v>
      </c>
      <c r="BM1087" s="1">
        <v>0</v>
      </c>
      <c r="BO1087" s="6">
        <f t="shared" si="170"/>
        <v>1388.42642</v>
      </c>
      <c r="BP1087" s="6">
        <f t="shared" si="161"/>
        <v>0</v>
      </c>
      <c r="BQ1087" s="6">
        <f t="shared" si="162"/>
        <v>16123.72</v>
      </c>
      <c r="BR1087" s="6">
        <f t="shared" si="163"/>
        <v>0</v>
      </c>
      <c r="BS1087" s="6">
        <f t="shared" si="164"/>
        <v>16466.777999999998</v>
      </c>
      <c r="BT1087" s="6">
        <f t="shared" si="165"/>
        <v>0</v>
      </c>
      <c r="BU1087" s="6">
        <f t="shared" si="166"/>
        <v>17152.894</v>
      </c>
      <c r="BV1087" s="6">
        <f t="shared" si="167"/>
        <v>0</v>
      </c>
      <c r="BW1087" s="6">
        <f t="shared" si="168"/>
        <v>18868.18158</v>
      </c>
      <c r="BX1087" s="6">
        <f t="shared" si="169"/>
        <v>0</v>
      </c>
    </row>
    <row r="1088" spans="1:76" x14ac:dyDescent="0.25">
      <c r="A1088">
        <v>1934368453</v>
      </c>
      <c r="B1088">
        <v>16</v>
      </c>
      <c r="C1088" t="s">
        <v>64</v>
      </c>
      <c r="D1088" t="s">
        <v>65</v>
      </c>
      <c r="E1088">
        <v>2020</v>
      </c>
      <c r="F1088" t="s">
        <v>66</v>
      </c>
      <c r="G1088" t="s">
        <v>67</v>
      </c>
      <c r="H1088">
        <v>1</v>
      </c>
      <c r="I1088" t="s">
        <v>68</v>
      </c>
      <c r="J1088" t="s">
        <v>2479</v>
      </c>
      <c r="K1088" t="s">
        <v>1435</v>
      </c>
      <c r="L1088" t="s">
        <v>1436</v>
      </c>
      <c r="M1088" t="s">
        <v>2974</v>
      </c>
      <c r="N1088" t="s">
        <v>2522</v>
      </c>
      <c r="O1088" t="s">
        <v>1437</v>
      </c>
      <c r="P1088" t="s">
        <v>2525</v>
      </c>
      <c r="Q1088" t="s">
        <v>209</v>
      </c>
      <c r="R1088" t="s">
        <v>2573</v>
      </c>
      <c r="S1088" t="s">
        <v>1470</v>
      </c>
      <c r="T1088" t="s">
        <v>2790</v>
      </c>
      <c r="U1088" t="s">
        <v>1471</v>
      </c>
      <c r="V1088">
        <v>10</v>
      </c>
      <c r="W1088">
        <v>14</v>
      </c>
      <c r="X1088" t="s">
        <v>1485</v>
      </c>
      <c r="Y1088">
        <v>3</v>
      </c>
      <c r="Z1088" t="s">
        <v>116</v>
      </c>
      <c r="AA1088">
        <v>1</v>
      </c>
      <c r="AB1088" t="s">
        <v>77</v>
      </c>
      <c r="AC1088">
        <v>1</v>
      </c>
      <c r="AD1088" s="1">
        <v>1</v>
      </c>
      <c r="AE1088" s="1">
        <v>0</v>
      </c>
      <c r="AF1088" s="1">
        <v>0</v>
      </c>
      <c r="AG1088" s="1">
        <v>7.5</v>
      </c>
      <c r="AH1088" s="1">
        <v>0</v>
      </c>
      <c r="AI1088" s="1">
        <v>0</v>
      </c>
      <c r="AJ1088" s="1">
        <v>15</v>
      </c>
      <c r="AK1088" s="1">
        <v>0</v>
      </c>
      <c r="AL1088" s="1">
        <v>0</v>
      </c>
      <c r="AM1088" s="1">
        <v>22.5</v>
      </c>
      <c r="AN1088" s="1">
        <v>0</v>
      </c>
      <c r="AO1088" s="1">
        <v>0</v>
      </c>
      <c r="AP1088" s="1">
        <v>30</v>
      </c>
      <c r="AQ1088" s="1">
        <v>0</v>
      </c>
      <c r="AR1088" s="1">
        <v>0</v>
      </c>
      <c r="AS1088" s="1" t="s">
        <v>80</v>
      </c>
      <c r="AT1088" s="1" t="s">
        <v>80</v>
      </c>
      <c r="AU1088" s="1" t="s">
        <v>80</v>
      </c>
      <c r="AV1088" s="1">
        <v>567496025</v>
      </c>
      <c r="AW1088" s="1">
        <v>0</v>
      </c>
      <c r="AX1088" s="1">
        <v>0</v>
      </c>
      <c r="AY1088" s="1">
        <v>1511639000</v>
      </c>
      <c r="AZ1088" s="1">
        <v>0</v>
      </c>
      <c r="BA1088" s="1">
        <v>0</v>
      </c>
      <c r="BB1088" s="1">
        <v>1543801000</v>
      </c>
      <c r="BC1088" s="1">
        <v>0</v>
      </c>
      <c r="BD1088" s="1">
        <v>0</v>
      </c>
      <c r="BE1088" s="1">
        <v>1608126000</v>
      </c>
      <c r="BF1088" s="1">
        <v>0</v>
      </c>
      <c r="BG1088" s="1">
        <v>0</v>
      </c>
      <c r="BH1088" s="1">
        <v>1768937975</v>
      </c>
      <c r="BI1088" s="1">
        <v>0</v>
      </c>
      <c r="BJ1088" s="1">
        <v>0</v>
      </c>
      <c r="BK1088" s="1">
        <v>7000000000</v>
      </c>
      <c r="BL1088" s="1">
        <v>0</v>
      </c>
      <c r="BM1088" s="1">
        <v>0</v>
      </c>
      <c r="BO1088" s="6">
        <f t="shared" si="170"/>
        <v>567.49602500000003</v>
      </c>
      <c r="BP1088" s="6">
        <f t="shared" si="161"/>
        <v>0</v>
      </c>
      <c r="BQ1088" s="6">
        <f t="shared" si="162"/>
        <v>1511.6389999999999</v>
      </c>
      <c r="BR1088" s="6">
        <f t="shared" si="163"/>
        <v>0</v>
      </c>
      <c r="BS1088" s="6">
        <f t="shared" si="164"/>
        <v>1543.8009999999999</v>
      </c>
      <c r="BT1088" s="6">
        <f t="shared" si="165"/>
        <v>0</v>
      </c>
      <c r="BU1088" s="6">
        <f t="shared" si="166"/>
        <v>1608.126</v>
      </c>
      <c r="BV1088" s="6">
        <f t="shared" si="167"/>
        <v>0</v>
      </c>
      <c r="BW1088" s="6">
        <f t="shared" si="168"/>
        <v>1768.9379750000001</v>
      </c>
      <c r="BX1088" s="6">
        <f t="shared" si="169"/>
        <v>0</v>
      </c>
    </row>
    <row r="1089" spans="1:76" x14ac:dyDescent="0.25">
      <c r="A1089">
        <v>1934368453</v>
      </c>
      <c r="B1089">
        <v>16</v>
      </c>
      <c r="C1089" t="s">
        <v>64</v>
      </c>
      <c r="D1089" t="s">
        <v>65</v>
      </c>
      <c r="E1089">
        <v>2020</v>
      </c>
      <c r="F1089" t="s">
        <v>66</v>
      </c>
      <c r="G1089" t="s">
        <v>67</v>
      </c>
      <c r="H1089">
        <v>1</v>
      </c>
      <c r="I1089" t="s">
        <v>68</v>
      </c>
      <c r="J1089" t="s">
        <v>2479</v>
      </c>
      <c r="K1089" t="s">
        <v>1435</v>
      </c>
      <c r="L1089" t="s">
        <v>1436</v>
      </c>
      <c r="M1089" t="s">
        <v>2974</v>
      </c>
      <c r="N1089" t="s">
        <v>2522</v>
      </c>
      <c r="O1089" t="s">
        <v>1437</v>
      </c>
      <c r="P1089" t="s">
        <v>2525</v>
      </c>
      <c r="Q1089" t="s">
        <v>209</v>
      </c>
      <c r="R1089" t="s">
        <v>2573</v>
      </c>
      <c r="S1089" t="s">
        <v>1470</v>
      </c>
      <c r="T1089" t="s">
        <v>2790</v>
      </c>
      <c r="U1089" t="s">
        <v>1471</v>
      </c>
      <c r="V1089">
        <v>10</v>
      </c>
      <c r="W1089">
        <v>15</v>
      </c>
      <c r="X1089" t="s">
        <v>1486</v>
      </c>
      <c r="Y1089">
        <v>1</v>
      </c>
      <c r="Z1089" t="s">
        <v>76</v>
      </c>
      <c r="AA1089">
        <v>1</v>
      </c>
      <c r="AB1089" t="s">
        <v>77</v>
      </c>
      <c r="AC1089">
        <v>1</v>
      </c>
      <c r="AD1089" s="1">
        <v>5</v>
      </c>
      <c r="AE1089" s="1">
        <v>0</v>
      </c>
      <c r="AF1089" s="1">
        <v>0</v>
      </c>
      <c r="AG1089" s="1">
        <v>10</v>
      </c>
      <c r="AH1089" s="1">
        <v>0</v>
      </c>
      <c r="AI1089" s="1">
        <v>0</v>
      </c>
      <c r="AJ1089" s="1">
        <v>20</v>
      </c>
      <c r="AK1089" s="1">
        <v>0</v>
      </c>
      <c r="AL1089" s="1">
        <v>0</v>
      </c>
      <c r="AM1089" s="1">
        <v>10</v>
      </c>
      <c r="AN1089" s="1">
        <v>0</v>
      </c>
      <c r="AO1089" s="1">
        <v>0</v>
      </c>
      <c r="AP1089" s="1">
        <v>5</v>
      </c>
      <c r="AQ1089" s="1">
        <v>0</v>
      </c>
      <c r="AR1089" s="1">
        <v>0</v>
      </c>
      <c r="AS1089" s="1">
        <v>50</v>
      </c>
      <c r="AT1089" s="1">
        <v>0</v>
      </c>
      <c r="AU1089" s="1">
        <v>0</v>
      </c>
      <c r="AV1089" s="1">
        <v>2778853044</v>
      </c>
      <c r="AW1089" s="1">
        <v>0</v>
      </c>
      <c r="AX1089" s="1">
        <v>0</v>
      </c>
      <c r="AY1089" s="1">
        <v>5926970000</v>
      </c>
      <c r="AZ1089" s="1">
        <v>0</v>
      </c>
      <c r="BA1089" s="1">
        <v>0</v>
      </c>
      <c r="BB1089" s="1">
        <v>6935813956</v>
      </c>
      <c r="BC1089" s="1">
        <v>0</v>
      </c>
      <c r="BD1089" s="1">
        <v>0</v>
      </c>
      <c r="BE1089" s="1">
        <v>6305287000</v>
      </c>
      <c r="BF1089" s="1">
        <v>0</v>
      </c>
      <c r="BG1089" s="1">
        <v>0</v>
      </c>
      <c r="BH1089" s="1">
        <v>6053076000</v>
      </c>
      <c r="BI1089" s="1">
        <v>0</v>
      </c>
      <c r="BJ1089" s="1">
        <v>0</v>
      </c>
      <c r="BK1089" s="1">
        <v>28000000000</v>
      </c>
      <c r="BL1089" s="1">
        <v>0</v>
      </c>
      <c r="BM1089" s="1">
        <v>0</v>
      </c>
      <c r="BO1089" s="6">
        <f t="shared" si="170"/>
        <v>2778.853044</v>
      </c>
      <c r="BP1089" s="6">
        <f t="shared" si="161"/>
        <v>0</v>
      </c>
      <c r="BQ1089" s="6">
        <f t="shared" si="162"/>
        <v>5926.97</v>
      </c>
      <c r="BR1089" s="6">
        <f t="shared" si="163"/>
        <v>0</v>
      </c>
      <c r="BS1089" s="6">
        <f t="shared" si="164"/>
        <v>6935.813956</v>
      </c>
      <c r="BT1089" s="6">
        <f t="shared" si="165"/>
        <v>0</v>
      </c>
      <c r="BU1089" s="6">
        <f t="shared" si="166"/>
        <v>6305.2870000000003</v>
      </c>
      <c r="BV1089" s="6">
        <f t="shared" si="167"/>
        <v>0</v>
      </c>
      <c r="BW1089" s="6">
        <f t="shared" si="168"/>
        <v>6053.076</v>
      </c>
      <c r="BX1089" s="6">
        <f t="shared" si="169"/>
        <v>0</v>
      </c>
    </row>
    <row r="1090" spans="1:76" x14ac:dyDescent="0.25">
      <c r="A1090">
        <v>1934368453</v>
      </c>
      <c r="B1090">
        <v>16</v>
      </c>
      <c r="C1090" t="s">
        <v>64</v>
      </c>
      <c r="D1090" t="s">
        <v>65</v>
      </c>
      <c r="E1090">
        <v>2020</v>
      </c>
      <c r="F1090" t="s">
        <v>66</v>
      </c>
      <c r="G1090" t="s">
        <v>67</v>
      </c>
      <c r="H1090">
        <v>1</v>
      </c>
      <c r="I1090" t="s">
        <v>68</v>
      </c>
      <c r="J1090" t="s">
        <v>2479</v>
      </c>
      <c r="K1090" t="s">
        <v>1435</v>
      </c>
      <c r="L1090" t="s">
        <v>1436</v>
      </c>
      <c r="M1090" t="s">
        <v>2974</v>
      </c>
      <c r="N1090" t="s">
        <v>2522</v>
      </c>
      <c r="O1090" t="s">
        <v>1437</v>
      </c>
      <c r="P1090" t="s">
        <v>2525</v>
      </c>
      <c r="Q1090" t="s">
        <v>209</v>
      </c>
      <c r="R1090" t="s">
        <v>2573</v>
      </c>
      <c r="S1090" t="s">
        <v>1470</v>
      </c>
      <c r="T1090" t="s">
        <v>2790</v>
      </c>
      <c r="U1090" t="s">
        <v>1471</v>
      </c>
      <c r="V1090">
        <v>10</v>
      </c>
      <c r="W1090">
        <v>16</v>
      </c>
      <c r="X1090" t="s">
        <v>1487</v>
      </c>
      <c r="Y1090">
        <v>3</v>
      </c>
      <c r="Z1090" t="s">
        <v>116</v>
      </c>
      <c r="AA1090">
        <v>1</v>
      </c>
      <c r="AB1090" t="s">
        <v>77</v>
      </c>
      <c r="AC1090">
        <v>1</v>
      </c>
      <c r="AD1090" s="1">
        <v>63.5</v>
      </c>
      <c r="AE1090" s="1">
        <v>0</v>
      </c>
      <c r="AF1090" s="1">
        <v>0</v>
      </c>
      <c r="AG1090" s="1">
        <v>63.9</v>
      </c>
      <c r="AH1090" s="1">
        <v>0</v>
      </c>
      <c r="AI1090" s="1">
        <v>0</v>
      </c>
      <c r="AJ1090" s="1">
        <v>64</v>
      </c>
      <c r="AK1090" s="1">
        <v>0</v>
      </c>
      <c r="AL1090" s="1">
        <v>0</v>
      </c>
      <c r="AM1090" s="1">
        <v>65</v>
      </c>
      <c r="AN1090" s="1">
        <v>0</v>
      </c>
      <c r="AO1090" s="1">
        <v>0</v>
      </c>
      <c r="AP1090" s="1">
        <v>65</v>
      </c>
      <c r="AQ1090" s="1">
        <v>0</v>
      </c>
      <c r="AR1090" s="1">
        <v>0</v>
      </c>
      <c r="AS1090" s="1" t="s">
        <v>80</v>
      </c>
      <c r="AT1090" s="1" t="s">
        <v>80</v>
      </c>
      <c r="AU1090" s="1" t="s">
        <v>80</v>
      </c>
      <c r="AV1090" s="1">
        <v>1909494997</v>
      </c>
      <c r="AW1090" s="1">
        <v>0</v>
      </c>
      <c r="AX1090" s="1">
        <v>0</v>
      </c>
      <c r="AY1090" s="1">
        <v>3781269000</v>
      </c>
      <c r="AZ1090" s="1">
        <v>0</v>
      </c>
      <c r="BA1090" s="1">
        <v>0</v>
      </c>
      <c r="BB1090" s="1">
        <v>3861722000</v>
      </c>
      <c r="BC1090" s="1">
        <v>0</v>
      </c>
      <c r="BD1090" s="1">
        <v>0</v>
      </c>
      <c r="BE1090" s="1">
        <v>4022627000</v>
      </c>
      <c r="BF1090" s="1">
        <v>0</v>
      </c>
      <c r="BG1090" s="1">
        <v>0</v>
      </c>
      <c r="BH1090" s="1">
        <v>4424887003</v>
      </c>
      <c r="BI1090" s="1">
        <v>0</v>
      </c>
      <c r="BJ1090" s="1">
        <v>0</v>
      </c>
      <c r="BK1090" s="1">
        <v>18000000000</v>
      </c>
      <c r="BL1090" s="1">
        <v>0</v>
      </c>
      <c r="BM1090" s="1">
        <v>0</v>
      </c>
      <c r="BO1090" s="6">
        <f t="shared" si="170"/>
        <v>1909.494997</v>
      </c>
      <c r="BP1090" s="6">
        <f t="shared" ref="BP1090:BP1153" si="171">AW1090 / 1000000</f>
        <v>0</v>
      </c>
      <c r="BQ1090" s="6">
        <f t="shared" ref="BQ1090:BQ1153" si="172">AY1090 / 1000000</f>
        <v>3781.2689999999998</v>
      </c>
      <c r="BR1090" s="6">
        <f t="shared" ref="BR1090:BR1153" si="173">AZ1090 / 1000000</f>
        <v>0</v>
      </c>
      <c r="BS1090" s="6">
        <f t="shared" ref="BS1090:BS1153" si="174">BB1090 / 1000000</f>
        <v>3861.7220000000002</v>
      </c>
      <c r="BT1090" s="6">
        <f t="shared" ref="BT1090:BT1153" si="175">BC1090 / 1000000</f>
        <v>0</v>
      </c>
      <c r="BU1090" s="6">
        <f t="shared" ref="BU1090:BU1153" si="176">BE1090 / 1000000</f>
        <v>4022.627</v>
      </c>
      <c r="BV1090" s="6">
        <f t="shared" ref="BV1090:BV1153" si="177">BF1090 / 1000000</f>
        <v>0</v>
      </c>
      <c r="BW1090" s="6">
        <f t="shared" ref="BW1090:BW1153" si="178">BH1090 / 1000000</f>
        <v>4424.8870029999998</v>
      </c>
      <c r="BX1090" s="6">
        <f t="shared" ref="BX1090:BX1153" si="179">BI1090 / 1000000</f>
        <v>0</v>
      </c>
    </row>
    <row r="1091" spans="1:76" x14ac:dyDescent="0.25">
      <c r="A1091">
        <v>1934368453</v>
      </c>
      <c r="B1091">
        <v>16</v>
      </c>
      <c r="C1091" t="s">
        <v>64</v>
      </c>
      <c r="D1091" t="s">
        <v>65</v>
      </c>
      <c r="E1091">
        <v>2020</v>
      </c>
      <c r="F1091" t="s">
        <v>66</v>
      </c>
      <c r="G1091" t="s">
        <v>67</v>
      </c>
      <c r="H1091">
        <v>1</v>
      </c>
      <c r="I1091" t="s">
        <v>68</v>
      </c>
      <c r="J1091" t="s">
        <v>2479</v>
      </c>
      <c r="K1091" t="s">
        <v>1435</v>
      </c>
      <c r="L1091" t="s">
        <v>1436</v>
      </c>
      <c r="M1091" t="s">
        <v>2974</v>
      </c>
      <c r="N1091" t="s">
        <v>2522</v>
      </c>
      <c r="O1091" t="s">
        <v>1437</v>
      </c>
      <c r="P1091" t="s">
        <v>2525</v>
      </c>
      <c r="Q1091" t="s">
        <v>209</v>
      </c>
      <c r="R1091" t="s">
        <v>2573</v>
      </c>
      <c r="S1091" t="s">
        <v>1470</v>
      </c>
      <c r="T1091" t="s">
        <v>2790</v>
      </c>
      <c r="U1091" t="s">
        <v>1471</v>
      </c>
      <c r="V1091">
        <v>10</v>
      </c>
      <c r="W1091">
        <v>17</v>
      </c>
      <c r="X1091" t="s">
        <v>1488</v>
      </c>
      <c r="Y1091">
        <v>3</v>
      </c>
      <c r="Z1091" t="s">
        <v>116</v>
      </c>
      <c r="AA1091">
        <v>1</v>
      </c>
      <c r="AB1091" t="s">
        <v>77</v>
      </c>
      <c r="AC1091">
        <v>1</v>
      </c>
      <c r="AD1091" s="1">
        <v>10</v>
      </c>
      <c r="AE1091" s="1">
        <v>0</v>
      </c>
      <c r="AF1091" s="1">
        <v>0</v>
      </c>
      <c r="AG1091" s="1">
        <v>20</v>
      </c>
      <c r="AH1091" s="1">
        <v>0</v>
      </c>
      <c r="AI1091" s="1">
        <v>0</v>
      </c>
      <c r="AJ1091" s="1">
        <v>30</v>
      </c>
      <c r="AK1091" s="1">
        <v>0</v>
      </c>
      <c r="AL1091" s="1">
        <v>0</v>
      </c>
      <c r="AM1091" s="1">
        <v>35</v>
      </c>
      <c r="AN1091" s="1">
        <v>0</v>
      </c>
      <c r="AO1091" s="1">
        <v>0</v>
      </c>
      <c r="AP1091" s="1">
        <v>40</v>
      </c>
      <c r="AQ1091" s="1">
        <v>0</v>
      </c>
      <c r="AR1091" s="1">
        <v>0</v>
      </c>
      <c r="AS1091" s="1" t="s">
        <v>80</v>
      </c>
      <c r="AT1091" s="1" t="s">
        <v>80</v>
      </c>
      <c r="AU1091" s="1" t="s">
        <v>80</v>
      </c>
      <c r="AV1091" s="1">
        <v>567496025</v>
      </c>
      <c r="AW1091" s="1">
        <v>0</v>
      </c>
      <c r="AX1091" s="1">
        <v>0</v>
      </c>
      <c r="AY1091" s="1">
        <v>1746639000</v>
      </c>
      <c r="AZ1091" s="1">
        <v>0</v>
      </c>
      <c r="BA1091" s="1">
        <v>0</v>
      </c>
      <c r="BB1091" s="1">
        <v>1783801000</v>
      </c>
      <c r="BC1091" s="1">
        <v>0</v>
      </c>
      <c r="BD1091" s="1">
        <v>0</v>
      </c>
      <c r="BE1091" s="1">
        <v>1858126000</v>
      </c>
      <c r="BF1091" s="1">
        <v>0</v>
      </c>
      <c r="BG1091" s="1">
        <v>0</v>
      </c>
      <c r="BH1091" s="1">
        <v>2043937975</v>
      </c>
      <c r="BI1091" s="1">
        <v>0</v>
      </c>
      <c r="BJ1091" s="1">
        <v>0</v>
      </c>
      <c r="BK1091" s="1">
        <v>8000000000</v>
      </c>
      <c r="BL1091" s="1">
        <v>0</v>
      </c>
      <c r="BM1091" s="1">
        <v>0</v>
      </c>
      <c r="BO1091" s="6">
        <f t="shared" ref="BO1091:BO1154" si="180">AV1091 / 1000000</f>
        <v>567.49602500000003</v>
      </c>
      <c r="BP1091" s="6">
        <f t="shared" si="171"/>
        <v>0</v>
      </c>
      <c r="BQ1091" s="6">
        <f t="shared" si="172"/>
        <v>1746.6389999999999</v>
      </c>
      <c r="BR1091" s="6">
        <f t="shared" si="173"/>
        <v>0</v>
      </c>
      <c r="BS1091" s="6">
        <f t="shared" si="174"/>
        <v>1783.8009999999999</v>
      </c>
      <c r="BT1091" s="6">
        <f t="shared" si="175"/>
        <v>0</v>
      </c>
      <c r="BU1091" s="6">
        <f t="shared" si="176"/>
        <v>1858.126</v>
      </c>
      <c r="BV1091" s="6">
        <f t="shared" si="177"/>
        <v>0</v>
      </c>
      <c r="BW1091" s="6">
        <f t="shared" si="178"/>
        <v>2043.9379750000001</v>
      </c>
      <c r="BX1091" s="6">
        <f t="shared" si="179"/>
        <v>0</v>
      </c>
    </row>
    <row r="1092" spans="1:76" x14ac:dyDescent="0.25">
      <c r="A1092">
        <v>1934368453</v>
      </c>
      <c r="B1092">
        <v>16</v>
      </c>
      <c r="C1092" t="s">
        <v>64</v>
      </c>
      <c r="D1092" t="s">
        <v>65</v>
      </c>
      <c r="E1092">
        <v>2020</v>
      </c>
      <c r="F1092" t="s">
        <v>66</v>
      </c>
      <c r="G1092" t="s">
        <v>67</v>
      </c>
      <c r="H1092">
        <v>1</v>
      </c>
      <c r="I1092" t="s">
        <v>68</v>
      </c>
      <c r="J1092" t="s">
        <v>2479</v>
      </c>
      <c r="K1092" t="s">
        <v>1435</v>
      </c>
      <c r="L1092" t="s">
        <v>1436</v>
      </c>
      <c r="M1092" t="s">
        <v>2974</v>
      </c>
      <c r="N1092" t="s">
        <v>2522</v>
      </c>
      <c r="O1092" t="s">
        <v>1437</v>
      </c>
      <c r="P1092" t="s">
        <v>2525</v>
      </c>
      <c r="Q1092" t="s">
        <v>209</v>
      </c>
      <c r="R1092" t="s">
        <v>2573</v>
      </c>
      <c r="S1092" t="s">
        <v>1470</v>
      </c>
      <c r="T1092" t="s">
        <v>2790</v>
      </c>
      <c r="U1092" t="s">
        <v>1471</v>
      </c>
      <c r="V1092">
        <v>10</v>
      </c>
      <c r="W1092">
        <v>18</v>
      </c>
      <c r="X1092" t="s">
        <v>1489</v>
      </c>
      <c r="Y1092">
        <v>2</v>
      </c>
      <c r="Z1092" t="s">
        <v>79</v>
      </c>
      <c r="AA1092">
        <v>1</v>
      </c>
      <c r="AB1092" t="s">
        <v>77</v>
      </c>
      <c r="AC1092">
        <v>1</v>
      </c>
      <c r="AD1092" s="1">
        <v>100</v>
      </c>
      <c r="AE1092" s="1">
        <v>0</v>
      </c>
      <c r="AF1092" s="1">
        <v>0</v>
      </c>
      <c r="AG1092" s="1">
        <v>100</v>
      </c>
      <c r="AH1092" s="1">
        <v>0</v>
      </c>
      <c r="AI1092" s="1">
        <v>0</v>
      </c>
      <c r="AJ1092" s="1">
        <v>100</v>
      </c>
      <c r="AK1092" s="1">
        <v>0</v>
      </c>
      <c r="AL1092" s="1">
        <v>0</v>
      </c>
      <c r="AM1092" s="1">
        <v>100</v>
      </c>
      <c r="AN1092" s="1">
        <v>0</v>
      </c>
      <c r="AO1092" s="1">
        <v>0</v>
      </c>
      <c r="AP1092" s="1">
        <v>100</v>
      </c>
      <c r="AQ1092" s="1">
        <v>0</v>
      </c>
      <c r="AR1092" s="1">
        <v>0</v>
      </c>
      <c r="AS1092" s="1" t="s">
        <v>80</v>
      </c>
      <c r="AT1092" s="1" t="s">
        <v>80</v>
      </c>
      <c r="AU1092" s="1" t="s">
        <v>80</v>
      </c>
      <c r="AV1092" s="1">
        <v>2561350040</v>
      </c>
      <c r="AW1092" s="1">
        <v>0</v>
      </c>
      <c r="AX1092" s="1">
        <v>0</v>
      </c>
      <c r="AY1092" s="1">
        <v>122917216000</v>
      </c>
      <c r="AZ1092" s="1">
        <v>0</v>
      </c>
      <c r="BA1092" s="1">
        <v>0</v>
      </c>
      <c r="BB1092" s="1">
        <v>125532476000</v>
      </c>
      <c r="BC1092" s="1">
        <v>0</v>
      </c>
      <c r="BD1092" s="1">
        <v>0</v>
      </c>
      <c r="BE1092" s="1">
        <v>130762995000</v>
      </c>
      <c r="BF1092" s="1">
        <v>0</v>
      </c>
      <c r="BG1092" s="1">
        <v>0</v>
      </c>
      <c r="BH1092" s="1">
        <v>143839292595</v>
      </c>
      <c r="BI1092" s="1">
        <v>0</v>
      </c>
      <c r="BJ1092" s="1">
        <v>0</v>
      </c>
      <c r="BK1092" s="1">
        <v>525613329635</v>
      </c>
      <c r="BL1092" s="1">
        <v>0</v>
      </c>
      <c r="BM1092" s="1">
        <v>0</v>
      </c>
      <c r="BO1092" s="6">
        <f t="shared" si="180"/>
        <v>2561.3500399999998</v>
      </c>
      <c r="BP1092" s="6">
        <f t="shared" si="171"/>
        <v>0</v>
      </c>
      <c r="BQ1092" s="6">
        <f t="shared" si="172"/>
        <v>122917.216</v>
      </c>
      <c r="BR1092" s="6">
        <f t="shared" si="173"/>
        <v>0</v>
      </c>
      <c r="BS1092" s="6">
        <f t="shared" si="174"/>
        <v>125532.476</v>
      </c>
      <c r="BT1092" s="6">
        <f t="shared" si="175"/>
        <v>0</v>
      </c>
      <c r="BU1092" s="6">
        <f t="shared" si="176"/>
        <v>130762.995</v>
      </c>
      <c r="BV1092" s="6">
        <f t="shared" si="177"/>
        <v>0</v>
      </c>
      <c r="BW1092" s="6">
        <f t="shared" si="178"/>
        <v>143839.29259500001</v>
      </c>
      <c r="BX1092" s="6">
        <f t="shared" si="179"/>
        <v>0</v>
      </c>
    </row>
    <row r="1093" spans="1:76" x14ac:dyDescent="0.25">
      <c r="A1093">
        <v>1934368453</v>
      </c>
      <c r="B1093">
        <v>16</v>
      </c>
      <c r="C1093" t="s">
        <v>64</v>
      </c>
      <c r="D1093" t="s">
        <v>65</v>
      </c>
      <c r="E1093">
        <v>2020</v>
      </c>
      <c r="F1093" t="s">
        <v>66</v>
      </c>
      <c r="G1093" t="s">
        <v>67</v>
      </c>
      <c r="H1093">
        <v>1</v>
      </c>
      <c r="I1093" t="s">
        <v>68</v>
      </c>
      <c r="J1093" t="s">
        <v>2479</v>
      </c>
      <c r="K1093" t="s">
        <v>1435</v>
      </c>
      <c r="L1093" t="s">
        <v>1436</v>
      </c>
      <c r="M1093" t="s">
        <v>2974</v>
      </c>
      <c r="N1093" t="s">
        <v>2522</v>
      </c>
      <c r="O1093" t="s">
        <v>1437</v>
      </c>
      <c r="P1093" t="s">
        <v>2525</v>
      </c>
      <c r="Q1093" t="s">
        <v>209</v>
      </c>
      <c r="R1093" t="s">
        <v>2574</v>
      </c>
      <c r="S1093" t="s">
        <v>1490</v>
      </c>
      <c r="T1093" t="s">
        <v>2791</v>
      </c>
      <c r="U1093" t="s">
        <v>1491</v>
      </c>
      <c r="V1093">
        <v>6</v>
      </c>
      <c r="W1093">
        <v>1</v>
      </c>
      <c r="X1093" t="s">
        <v>1492</v>
      </c>
      <c r="Y1093">
        <v>1</v>
      </c>
      <c r="Z1093" t="s">
        <v>76</v>
      </c>
      <c r="AA1093">
        <v>1</v>
      </c>
      <c r="AB1093" t="s">
        <v>77</v>
      </c>
      <c r="AC1093">
        <v>1</v>
      </c>
      <c r="AD1093" s="1">
        <v>1</v>
      </c>
      <c r="AE1093" s="1">
        <v>0</v>
      </c>
      <c r="AF1093" s="1">
        <v>0</v>
      </c>
      <c r="AG1093" s="1">
        <v>1</v>
      </c>
      <c r="AH1093" s="1">
        <v>0</v>
      </c>
      <c r="AI1093" s="1">
        <v>0</v>
      </c>
      <c r="AJ1093" s="1">
        <v>6</v>
      </c>
      <c r="AK1093" s="1">
        <v>0</v>
      </c>
      <c r="AL1093" s="1">
        <v>0</v>
      </c>
      <c r="AM1093" s="1">
        <v>6</v>
      </c>
      <c r="AN1093" s="1">
        <v>0</v>
      </c>
      <c r="AO1093" s="1">
        <v>0</v>
      </c>
      <c r="AP1093" s="1">
        <v>6</v>
      </c>
      <c r="AQ1093" s="1">
        <v>0</v>
      </c>
      <c r="AR1093" s="1">
        <v>0</v>
      </c>
      <c r="AS1093" s="1">
        <v>20</v>
      </c>
      <c r="AT1093" s="1">
        <v>0</v>
      </c>
      <c r="AU1093" s="1">
        <v>0</v>
      </c>
      <c r="AV1093" s="1">
        <v>928970173</v>
      </c>
      <c r="AW1093" s="1">
        <v>0</v>
      </c>
      <c r="AX1093" s="1">
        <v>0</v>
      </c>
      <c r="AY1093" s="1">
        <v>793049124</v>
      </c>
      <c r="AZ1093" s="1">
        <v>0</v>
      </c>
      <c r="BA1093" s="1">
        <v>0</v>
      </c>
      <c r="BB1093" s="1">
        <v>809922407</v>
      </c>
      <c r="BC1093" s="1">
        <v>0</v>
      </c>
      <c r="BD1093" s="1">
        <v>0</v>
      </c>
      <c r="BE1093" s="1">
        <v>843668974</v>
      </c>
      <c r="BF1093" s="1">
        <v>0</v>
      </c>
      <c r="BG1093" s="1">
        <v>0</v>
      </c>
      <c r="BH1093" s="1">
        <v>928034088</v>
      </c>
      <c r="BI1093" s="1">
        <v>0</v>
      </c>
      <c r="BJ1093" s="1">
        <v>0</v>
      </c>
      <c r="BK1093" s="1">
        <v>4303644766</v>
      </c>
      <c r="BL1093" s="1">
        <v>0</v>
      </c>
      <c r="BM1093" s="1">
        <v>0</v>
      </c>
      <c r="BO1093" s="6">
        <f t="shared" si="180"/>
        <v>928.97017300000005</v>
      </c>
      <c r="BP1093" s="6">
        <f t="shared" si="171"/>
        <v>0</v>
      </c>
      <c r="BQ1093" s="6">
        <f t="shared" si="172"/>
        <v>793.04912400000001</v>
      </c>
      <c r="BR1093" s="6">
        <f t="shared" si="173"/>
        <v>0</v>
      </c>
      <c r="BS1093" s="6">
        <f t="shared" si="174"/>
        <v>809.92240700000002</v>
      </c>
      <c r="BT1093" s="6">
        <f t="shared" si="175"/>
        <v>0</v>
      </c>
      <c r="BU1093" s="6">
        <f t="shared" si="176"/>
        <v>843.66897400000005</v>
      </c>
      <c r="BV1093" s="6">
        <f t="shared" si="177"/>
        <v>0</v>
      </c>
      <c r="BW1093" s="6">
        <f t="shared" si="178"/>
        <v>928.034088</v>
      </c>
      <c r="BX1093" s="6">
        <f t="shared" si="179"/>
        <v>0</v>
      </c>
    </row>
    <row r="1094" spans="1:76" x14ac:dyDescent="0.25">
      <c r="A1094">
        <v>1934368453</v>
      </c>
      <c r="B1094">
        <v>16</v>
      </c>
      <c r="C1094" t="s">
        <v>64</v>
      </c>
      <c r="D1094" t="s">
        <v>65</v>
      </c>
      <c r="E1094">
        <v>2020</v>
      </c>
      <c r="F1094" t="s">
        <v>66</v>
      </c>
      <c r="G1094" t="s">
        <v>67</v>
      </c>
      <c r="H1094">
        <v>1</v>
      </c>
      <c r="I1094" t="s">
        <v>68</v>
      </c>
      <c r="J1094" t="s">
        <v>2479</v>
      </c>
      <c r="K1094" t="s">
        <v>1435</v>
      </c>
      <c r="L1094" t="s">
        <v>1436</v>
      </c>
      <c r="M1094" t="s">
        <v>2974</v>
      </c>
      <c r="N1094" t="s">
        <v>2522</v>
      </c>
      <c r="O1094" t="s">
        <v>1437</v>
      </c>
      <c r="P1094" t="s">
        <v>2525</v>
      </c>
      <c r="Q1094" t="s">
        <v>209</v>
      </c>
      <c r="R1094" t="s">
        <v>2574</v>
      </c>
      <c r="S1094" t="s">
        <v>1490</v>
      </c>
      <c r="T1094" t="s">
        <v>2791</v>
      </c>
      <c r="U1094" t="s">
        <v>1491</v>
      </c>
      <c r="V1094">
        <v>6</v>
      </c>
      <c r="W1094">
        <v>2</v>
      </c>
      <c r="X1094" t="s">
        <v>1493</v>
      </c>
      <c r="Y1094">
        <v>1</v>
      </c>
      <c r="Z1094" t="s">
        <v>76</v>
      </c>
      <c r="AA1094">
        <v>1</v>
      </c>
      <c r="AB1094" t="s">
        <v>77</v>
      </c>
      <c r="AC1094">
        <v>1</v>
      </c>
      <c r="AD1094" s="1">
        <v>0.5</v>
      </c>
      <c r="AE1094" s="1">
        <v>0</v>
      </c>
      <c r="AF1094" s="1">
        <v>0</v>
      </c>
      <c r="AG1094" s="1">
        <v>0.5</v>
      </c>
      <c r="AH1094" s="1">
        <v>0</v>
      </c>
      <c r="AI1094" s="1">
        <v>0</v>
      </c>
      <c r="AJ1094" s="1">
        <v>3</v>
      </c>
      <c r="AK1094" s="1">
        <v>0</v>
      </c>
      <c r="AL1094" s="1">
        <v>0</v>
      </c>
      <c r="AM1094" s="1">
        <v>3</v>
      </c>
      <c r="AN1094" s="1">
        <v>0</v>
      </c>
      <c r="AO1094" s="1">
        <v>0</v>
      </c>
      <c r="AP1094" s="1">
        <v>3</v>
      </c>
      <c r="AQ1094" s="1">
        <v>0</v>
      </c>
      <c r="AR1094" s="1">
        <v>0</v>
      </c>
      <c r="AS1094" s="1">
        <v>10</v>
      </c>
      <c r="AT1094" s="1">
        <v>0</v>
      </c>
      <c r="AU1094" s="1">
        <v>0</v>
      </c>
      <c r="AV1094" s="1">
        <v>2512907067</v>
      </c>
      <c r="AW1094" s="1">
        <v>0</v>
      </c>
      <c r="AX1094" s="1">
        <v>0</v>
      </c>
      <c r="AY1094" s="1">
        <v>3170680200</v>
      </c>
      <c r="AZ1094" s="1">
        <v>0</v>
      </c>
      <c r="BA1094" s="1">
        <v>0</v>
      </c>
      <c r="BB1094" s="1">
        <v>3238141800</v>
      </c>
      <c r="BC1094" s="1">
        <v>0</v>
      </c>
      <c r="BD1094" s="1">
        <v>0</v>
      </c>
      <c r="BE1094" s="1">
        <v>3373064400</v>
      </c>
      <c r="BF1094" s="1">
        <v>0</v>
      </c>
      <c r="BG1094" s="1">
        <v>0</v>
      </c>
      <c r="BH1094" s="1">
        <v>3710369360</v>
      </c>
      <c r="BI1094" s="1">
        <v>0</v>
      </c>
      <c r="BJ1094" s="1">
        <v>0</v>
      </c>
      <c r="BK1094" s="1">
        <v>16005162827</v>
      </c>
      <c r="BL1094" s="1">
        <v>0</v>
      </c>
      <c r="BM1094" s="1">
        <v>0</v>
      </c>
      <c r="BO1094" s="6">
        <f t="shared" si="180"/>
        <v>2512.9070670000001</v>
      </c>
      <c r="BP1094" s="6">
        <f t="shared" si="171"/>
        <v>0</v>
      </c>
      <c r="BQ1094" s="6">
        <f t="shared" si="172"/>
        <v>3170.6801999999998</v>
      </c>
      <c r="BR1094" s="6">
        <f t="shared" si="173"/>
        <v>0</v>
      </c>
      <c r="BS1094" s="6">
        <f t="shared" si="174"/>
        <v>3238.1417999999999</v>
      </c>
      <c r="BT1094" s="6">
        <f t="shared" si="175"/>
        <v>0</v>
      </c>
      <c r="BU1094" s="6">
        <f t="shared" si="176"/>
        <v>3373.0644000000002</v>
      </c>
      <c r="BV1094" s="6">
        <f t="shared" si="177"/>
        <v>0</v>
      </c>
      <c r="BW1094" s="6">
        <f t="shared" si="178"/>
        <v>3710.3693600000001</v>
      </c>
      <c r="BX1094" s="6">
        <f t="shared" si="179"/>
        <v>0</v>
      </c>
    </row>
    <row r="1095" spans="1:76" x14ac:dyDescent="0.25">
      <c r="A1095">
        <v>1934368453</v>
      </c>
      <c r="B1095">
        <v>16</v>
      </c>
      <c r="C1095" t="s">
        <v>64</v>
      </c>
      <c r="D1095" t="s">
        <v>65</v>
      </c>
      <c r="E1095">
        <v>2020</v>
      </c>
      <c r="F1095" t="s">
        <v>66</v>
      </c>
      <c r="G1095" t="s">
        <v>67</v>
      </c>
      <c r="H1095">
        <v>1</v>
      </c>
      <c r="I1095" t="s">
        <v>68</v>
      </c>
      <c r="J1095" t="s">
        <v>2479</v>
      </c>
      <c r="K1095" t="s">
        <v>1435</v>
      </c>
      <c r="L1095" t="s">
        <v>1436</v>
      </c>
      <c r="M1095" t="s">
        <v>2974</v>
      </c>
      <c r="N1095" t="s">
        <v>2522</v>
      </c>
      <c r="O1095" t="s">
        <v>1437</v>
      </c>
      <c r="P1095" t="s">
        <v>2525</v>
      </c>
      <c r="Q1095" t="s">
        <v>209</v>
      </c>
      <c r="R1095" t="s">
        <v>2574</v>
      </c>
      <c r="S1095" t="s">
        <v>1490</v>
      </c>
      <c r="T1095" t="s">
        <v>2791</v>
      </c>
      <c r="U1095" t="s">
        <v>1491</v>
      </c>
      <c r="V1095">
        <v>6</v>
      </c>
      <c r="W1095">
        <v>3</v>
      </c>
      <c r="X1095" t="s">
        <v>1494</v>
      </c>
      <c r="Y1095">
        <v>1</v>
      </c>
      <c r="Z1095" t="s">
        <v>76</v>
      </c>
      <c r="AA1095">
        <v>1</v>
      </c>
      <c r="AB1095" t="s">
        <v>77</v>
      </c>
      <c r="AC1095">
        <v>1</v>
      </c>
      <c r="AD1095" s="1">
        <v>1</v>
      </c>
      <c r="AE1095" s="1">
        <v>0</v>
      </c>
      <c r="AF1095" s="1">
        <v>0</v>
      </c>
      <c r="AG1095" s="1">
        <v>1</v>
      </c>
      <c r="AH1095" s="1">
        <v>0</v>
      </c>
      <c r="AI1095" s="1">
        <v>0</v>
      </c>
      <c r="AJ1095" s="1">
        <v>6</v>
      </c>
      <c r="AK1095" s="1">
        <v>0</v>
      </c>
      <c r="AL1095" s="1">
        <v>0</v>
      </c>
      <c r="AM1095" s="1">
        <v>6</v>
      </c>
      <c r="AN1095" s="1">
        <v>0</v>
      </c>
      <c r="AO1095" s="1">
        <v>0</v>
      </c>
      <c r="AP1095" s="1">
        <v>6</v>
      </c>
      <c r="AQ1095" s="1">
        <v>0</v>
      </c>
      <c r="AR1095" s="1">
        <v>0</v>
      </c>
      <c r="AS1095" s="1">
        <v>20</v>
      </c>
      <c r="AT1095" s="1">
        <v>0</v>
      </c>
      <c r="AU1095" s="1">
        <v>0</v>
      </c>
      <c r="AV1095" s="1">
        <v>123971624</v>
      </c>
      <c r="AW1095" s="1">
        <v>0</v>
      </c>
      <c r="AX1095" s="1">
        <v>0</v>
      </c>
      <c r="AY1095" s="1">
        <v>1498367000</v>
      </c>
      <c r="AZ1095" s="1">
        <v>0</v>
      </c>
      <c r="BA1095" s="1">
        <v>0</v>
      </c>
      <c r="BB1095" s="1">
        <v>1530247000</v>
      </c>
      <c r="BC1095" s="1">
        <v>0</v>
      </c>
      <c r="BD1095" s="1">
        <v>0</v>
      </c>
      <c r="BE1095" s="1">
        <v>1594008000</v>
      </c>
      <c r="BF1095" s="1">
        <v>0</v>
      </c>
      <c r="BG1095" s="1">
        <v>0</v>
      </c>
      <c r="BH1095" s="1">
        <v>1753406376</v>
      </c>
      <c r="BI1095" s="1">
        <v>0</v>
      </c>
      <c r="BJ1095" s="1">
        <v>0</v>
      </c>
      <c r="BK1095" s="1">
        <v>6500000000</v>
      </c>
      <c r="BL1095" s="1">
        <v>0</v>
      </c>
      <c r="BM1095" s="1">
        <v>0</v>
      </c>
      <c r="BO1095" s="6">
        <f t="shared" si="180"/>
        <v>123.97162400000001</v>
      </c>
      <c r="BP1095" s="6">
        <f t="shared" si="171"/>
        <v>0</v>
      </c>
      <c r="BQ1095" s="6">
        <f t="shared" si="172"/>
        <v>1498.367</v>
      </c>
      <c r="BR1095" s="6">
        <f t="shared" si="173"/>
        <v>0</v>
      </c>
      <c r="BS1095" s="6">
        <f t="shared" si="174"/>
        <v>1530.2470000000001</v>
      </c>
      <c r="BT1095" s="6">
        <f t="shared" si="175"/>
        <v>0</v>
      </c>
      <c r="BU1095" s="6">
        <f t="shared" si="176"/>
        <v>1594.008</v>
      </c>
      <c r="BV1095" s="6">
        <f t="shared" si="177"/>
        <v>0</v>
      </c>
      <c r="BW1095" s="6">
        <f t="shared" si="178"/>
        <v>1753.4063759999999</v>
      </c>
      <c r="BX1095" s="6">
        <f t="shared" si="179"/>
        <v>0</v>
      </c>
    </row>
    <row r="1096" spans="1:76" x14ac:dyDescent="0.25">
      <c r="A1096">
        <v>1934368453</v>
      </c>
      <c r="B1096">
        <v>16</v>
      </c>
      <c r="C1096" t="s">
        <v>64</v>
      </c>
      <c r="D1096" t="s">
        <v>65</v>
      </c>
      <c r="E1096">
        <v>2020</v>
      </c>
      <c r="F1096" t="s">
        <v>66</v>
      </c>
      <c r="G1096" t="s">
        <v>67</v>
      </c>
      <c r="H1096">
        <v>1</v>
      </c>
      <c r="I1096" t="s">
        <v>68</v>
      </c>
      <c r="J1096" t="s">
        <v>2479</v>
      </c>
      <c r="K1096" t="s">
        <v>1435</v>
      </c>
      <c r="L1096" t="s">
        <v>1436</v>
      </c>
      <c r="M1096" t="s">
        <v>2974</v>
      </c>
      <c r="N1096" t="s">
        <v>2522</v>
      </c>
      <c r="O1096" t="s">
        <v>1437</v>
      </c>
      <c r="P1096" t="s">
        <v>2525</v>
      </c>
      <c r="Q1096" t="s">
        <v>209</v>
      </c>
      <c r="R1096" t="s">
        <v>2574</v>
      </c>
      <c r="S1096" t="s">
        <v>1490</v>
      </c>
      <c r="T1096" t="s">
        <v>2791</v>
      </c>
      <c r="U1096" t="s">
        <v>1491</v>
      </c>
      <c r="V1096">
        <v>6</v>
      </c>
      <c r="W1096">
        <v>4</v>
      </c>
      <c r="X1096" t="s">
        <v>1495</v>
      </c>
      <c r="Y1096">
        <v>1</v>
      </c>
      <c r="Z1096" t="s">
        <v>76</v>
      </c>
      <c r="AA1096">
        <v>1</v>
      </c>
      <c r="AB1096" t="s">
        <v>77</v>
      </c>
      <c r="AC1096">
        <v>1</v>
      </c>
      <c r="AD1096" s="1">
        <v>0.5</v>
      </c>
      <c r="AE1096" s="1">
        <v>0</v>
      </c>
      <c r="AF1096" s="1">
        <v>0</v>
      </c>
      <c r="AG1096" s="1">
        <v>0.5</v>
      </c>
      <c r="AH1096" s="1">
        <v>0</v>
      </c>
      <c r="AI1096" s="1">
        <v>0</v>
      </c>
      <c r="AJ1096" s="1">
        <v>3</v>
      </c>
      <c r="AK1096" s="1">
        <v>0</v>
      </c>
      <c r="AL1096" s="1">
        <v>0</v>
      </c>
      <c r="AM1096" s="1">
        <v>3</v>
      </c>
      <c r="AN1096" s="1">
        <v>0</v>
      </c>
      <c r="AO1096" s="1">
        <v>0</v>
      </c>
      <c r="AP1096" s="1">
        <v>3</v>
      </c>
      <c r="AQ1096" s="1">
        <v>0</v>
      </c>
      <c r="AR1096" s="1">
        <v>0</v>
      </c>
      <c r="AS1096" s="1">
        <v>10</v>
      </c>
      <c r="AT1096" s="1">
        <v>0</v>
      </c>
      <c r="AU1096" s="1">
        <v>0</v>
      </c>
      <c r="AV1096" s="1">
        <v>71201943</v>
      </c>
      <c r="AW1096" s="1">
        <v>0</v>
      </c>
      <c r="AX1096" s="1">
        <v>0</v>
      </c>
      <c r="AY1096" s="1">
        <v>828910800</v>
      </c>
      <c r="AZ1096" s="1">
        <v>0</v>
      </c>
      <c r="BA1096" s="1">
        <v>0</v>
      </c>
      <c r="BB1096" s="1">
        <v>846547200</v>
      </c>
      <c r="BC1096" s="1">
        <v>0</v>
      </c>
      <c r="BD1096" s="1">
        <v>0</v>
      </c>
      <c r="BE1096" s="1">
        <v>881820000</v>
      </c>
      <c r="BF1096" s="1">
        <v>0</v>
      </c>
      <c r="BG1096" s="1">
        <v>0</v>
      </c>
      <c r="BH1096" s="1">
        <v>970000834</v>
      </c>
      <c r="BI1096" s="1">
        <v>0</v>
      </c>
      <c r="BJ1096" s="1">
        <v>0</v>
      </c>
      <c r="BK1096" s="1">
        <v>3598480777</v>
      </c>
      <c r="BL1096" s="1">
        <v>0</v>
      </c>
      <c r="BM1096" s="1">
        <v>0</v>
      </c>
      <c r="BO1096" s="6">
        <f t="shared" si="180"/>
        <v>71.201943</v>
      </c>
      <c r="BP1096" s="6">
        <f t="shared" si="171"/>
        <v>0</v>
      </c>
      <c r="BQ1096" s="6">
        <f t="shared" si="172"/>
        <v>828.91079999999999</v>
      </c>
      <c r="BR1096" s="6">
        <f t="shared" si="173"/>
        <v>0</v>
      </c>
      <c r="BS1096" s="6">
        <f t="shared" si="174"/>
        <v>846.54719999999998</v>
      </c>
      <c r="BT1096" s="6">
        <f t="shared" si="175"/>
        <v>0</v>
      </c>
      <c r="BU1096" s="6">
        <f t="shared" si="176"/>
        <v>881.82</v>
      </c>
      <c r="BV1096" s="6">
        <f t="shared" si="177"/>
        <v>0</v>
      </c>
      <c r="BW1096" s="6">
        <f t="shared" si="178"/>
        <v>970.00083400000005</v>
      </c>
      <c r="BX1096" s="6">
        <f t="shared" si="179"/>
        <v>0</v>
      </c>
    </row>
    <row r="1097" spans="1:76" x14ac:dyDescent="0.25">
      <c r="A1097">
        <v>1934368453</v>
      </c>
      <c r="B1097">
        <v>16</v>
      </c>
      <c r="C1097" t="s">
        <v>64</v>
      </c>
      <c r="D1097" t="s">
        <v>65</v>
      </c>
      <c r="E1097">
        <v>2020</v>
      </c>
      <c r="F1097" t="s">
        <v>66</v>
      </c>
      <c r="G1097" t="s">
        <v>67</v>
      </c>
      <c r="H1097">
        <v>1</v>
      </c>
      <c r="I1097" t="s">
        <v>68</v>
      </c>
      <c r="J1097" t="s">
        <v>2479</v>
      </c>
      <c r="K1097" t="s">
        <v>1435</v>
      </c>
      <c r="L1097" t="s">
        <v>1436</v>
      </c>
      <c r="M1097" t="s">
        <v>2974</v>
      </c>
      <c r="N1097" t="s">
        <v>2522</v>
      </c>
      <c r="O1097" t="s">
        <v>1437</v>
      </c>
      <c r="P1097" t="s">
        <v>2525</v>
      </c>
      <c r="Q1097" t="s">
        <v>209</v>
      </c>
      <c r="R1097" t="s">
        <v>2574</v>
      </c>
      <c r="S1097" t="s">
        <v>1490</v>
      </c>
      <c r="T1097" t="s">
        <v>2791</v>
      </c>
      <c r="U1097" t="s">
        <v>1491</v>
      </c>
      <c r="V1097">
        <v>6</v>
      </c>
      <c r="W1097">
        <v>5</v>
      </c>
      <c r="X1097" t="s">
        <v>1496</v>
      </c>
      <c r="Y1097">
        <v>1</v>
      </c>
      <c r="Z1097" t="s">
        <v>76</v>
      </c>
      <c r="AA1097">
        <v>1</v>
      </c>
      <c r="AB1097" t="s">
        <v>77</v>
      </c>
      <c r="AC1097">
        <v>1</v>
      </c>
      <c r="AD1097" s="1">
        <v>1.75</v>
      </c>
      <c r="AE1097" s="1">
        <v>0</v>
      </c>
      <c r="AF1097" s="1">
        <v>0</v>
      </c>
      <c r="AG1097" s="1">
        <v>1.75</v>
      </c>
      <c r="AH1097" s="1">
        <v>0</v>
      </c>
      <c r="AI1097" s="1">
        <v>0</v>
      </c>
      <c r="AJ1097" s="1">
        <v>10.5</v>
      </c>
      <c r="AK1097" s="1">
        <v>0</v>
      </c>
      <c r="AL1097" s="1">
        <v>0</v>
      </c>
      <c r="AM1097" s="1">
        <v>10.5</v>
      </c>
      <c r="AN1097" s="1">
        <v>0</v>
      </c>
      <c r="AO1097" s="1">
        <v>0</v>
      </c>
      <c r="AP1097" s="1">
        <v>10.5</v>
      </c>
      <c r="AQ1097" s="1">
        <v>0</v>
      </c>
      <c r="AR1097" s="1">
        <v>0</v>
      </c>
      <c r="AS1097" s="1">
        <v>35</v>
      </c>
      <c r="AT1097" s="1">
        <v>0</v>
      </c>
      <c r="AU1097" s="1">
        <v>0</v>
      </c>
      <c r="AV1097" s="1">
        <v>106802914</v>
      </c>
      <c r="AW1097" s="1">
        <v>0</v>
      </c>
      <c r="AX1097" s="1">
        <v>0</v>
      </c>
      <c r="AY1097" s="1">
        <v>2089902000</v>
      </c>
      <c r="AZ1097" s="1">
        <v>0</v>
      </c>
      <c r="BA1097" s="1">
        <v>0</v>
      </c>
      <c r="BB1097" s="1">
        <v>2134368000</v>
      </c>
      <c r="BC1097" s="1">
        <v>0</v>
      </c>
      <c r="BD1097" s="1">
        <v>0</v>
      </c>
      <c r="BE1097" s="1">
        <v>2223300000</v>
      </c>
      <c r="BF1097" s="1">
        <v>0</v>
      </c>
      <c r="BG1097" s="1">
        <v>0</v>
      </c>
      <c r="BH1097" s="1">
        <v>2445627086</v>
      </c>
      <c r="BI1097" s="1">
        <v>0</v>
      </c>
      <c r="BJ1097" s="1">
        <v>0</v>
      </c>
      <c r="BK1097" s="1">
        <v>9000000000</v>
      </c>
      <c r="BL1097" s="1">
        <v>0</v>
      </c>
      <c r="BM1097" s="1">
        <v>0</v>
      </c>
      <c r="BO1097" s="6">
        <f t="shared" si="180"/>
        <v>106.802914</v>
      </c>
      <c r="BP1097" s="6">
        <f t="shared" si="171"/>
        <v>0</v>
      </c>
      <c r="BQ1097" s="6">
        <f t="shared" si="172"/>
        <v>2089.902</v>
      </c>
      <c r="BR1097" s="6">
        <f t="shared" si="173"/>
        <v>0</v>
      </c>
      <c r="BS1097" s="6">
        <f t="shared" si="174"/>
        <v>2134.3679999999999</v>
      </c>
      <c r="BT1097" s="6">
        <f t="shared" si="175"/>
        <v>0</v>
      </c>
      <c r="BU1097" s="6">
        <f t="shared" si="176"/>
        <v>2223.3000000000002</v>
      </c>
      <c r="BV1097" s="6">
        <f t="shared" si="177"/>
        <v>0</v>
      </c>
      <c r="BW1097" s="6">
        <f t="shared" si="178"/>
        <v>2445.627086</v>
      </c>
      <c r="BX1097" s="6">
        <f t="shared" si="179"/>
        <v>0</v>
      </c>
    </row>
    <row r="1098" spans="1:76" x14ac:dyDescent="0.25">
      <c r="A1098">
        <v>1934368453</v>
      </c>
      <c r="B1098">
        <v>16</v>
      </c>
      <c r="C1098" t="s">
        <v>64</v>
      </c>
      <c r="D1098" t="s">
        <v>65</v>
      </c>
      <c r="E1098">
        <v>2020</v>
      </c>
      <c r="F1098" t="s">
        <v>66</v>
      </c>
      <c r="G1098" t="s">
        <v>67</v>
      </c>
      <c r="H1098">
        <v>1</v>
      </c>
      <c r="I1098" t="s">
        <v>68</v>
      </c>
      <c r="J1098" t="s">
        <v>2479</v>
      </c>
      <c r="K1098" t="s">
        <v>1435</v>
      </c>
      <c r="L1098" t="s">
        <v>1436</v>
      </c>
      <c r="M1098" t="s">
        <v>2974</v>
      </c>
      <c r="N1098" t="s">
        <v>2522</v>
      </c>
      <c r="O1098" t="s">
        <v>1437</v>
      </c>
      <c r="P1098" t="s">
        <v>2525</v>
      </c>
      <c r="Q1098" t="s">
        <v>209</v>
      </c>
      <c r="R1098" t="s">
        <v>2574</v>
      </c>
      <c r="S1098" t="s">
        <v>1490</v>
      </c>
      <c r="T1098" t="s">
        <v>2791</v>
      </c>
      <c r="U1098" t="s">
        <v>1491</v>
      </c>
      <c r="V1098">
        <v>6</v>
      </c>
      <c r="W1098">
        <v>6</v>
      </c>
      <c r="X1098" t="s">
        <v>1497</v>
      </c>
      <c r="Y1098">
        <v>1</v>
      </c>
      <c r="Z1098" t="s">
        <v>76</v>
      </c>
      <c r="AA1098">
        <v>1</v>
      </c>
      <c r="AB1098" t="s">
        <v>77</v>
      </c>
      <c r="AC1098">
        <v>1</v>
      </c>
      <c r="AD1098" s="1">
        <v>6.6</v>
      </c>
      <c r="AE1098" s="1">
        <v>0</v>
      </c>
      <c r="AF1098" s="1">
        <v>0</v>
      </c>
      <c r="AG1098" s="1">
        <v>6.6</v>
      </c>
      <c r="AH1098" s="1">
        <v>0</v>
      </c>
      <c r="AI1098" s="1">
        <v>0</v>
      </c>
      <c r="AJ1098" s="1">
        <v>6.6</v>
      </c>
      <c r="AK1098" s="1">
        <v>0</v>
      </c>
      <c r="AL1098" s="1">
        <v>0</v>
      </c>
      <c r="AM1098" s="1">
        <v>6.6</v>
      </c>
      <c r="AN1098" s="1">
        <v>0</v>
      </c>
      <c r="AO1098" s="1">
        <v>0</v>
      </c>
      <c r="AP1098" s="1">
        <v>6.6</v>
      </c>
      <c r="AQ1098" s="1">
        <v>0</v>
      </c>
      <c r="AR1098" s="1">
        <v>0</v>
      </c>
      <c r="AS1098" s="1">
        <v>33</v>
      </c>
      <c r="AT1098" s="1">
        <v>0</v>
      </c>
      <c r="AU1098" s="1">
        <v>0</v>
      </c>
      <c r="AV1098" s="1">
        <v>1017060186</v>
      </c>
      <c r="AW1098" s="1">
        <v>0</v>
      </c>
      <c r="AX1098" s="1">
        <v>0</v>
      </c>
      <c r="AY1098" s="1">
        <v>4460991000</v>
      </c>
      <c r="AZ1098" s="1">
        <v>0</v>
      </c>
      <c r="BA1098" s="1">
        <v>0</v>
      </c>
      <c r="BB1098" s="1">
        <v>4555906000</v>
      </c>
      <c r="BC1098" s="1">
        <v>0</v>
      </c>
      <c r="BD1098" s="1">
        <v>0</v>
      </c>
      <c r="BE1098" s="1">
        <v>4745735000</v>
      </c>
      <c r="BF1098" s="1">
        <v>0</v>
      </c>
      <c r="BG1098" s="1">
        <v>0</v>
      </c>
      <c r="BH1098" s="1">
        <v>5220307814</v>
      </c>
      <c r="BI1098" s="1">
        <v>0</v>
      </c>
      <c r="BJ1098" s="1">
        <v>0</v>
      </c>
      <c r="BK1098" s="1">
        <v>20000000000</v>
      </c>
      <c r="BL1098" s="1">
        <v>0</v>
      </c>
      <c r="BM1098" s="1">
        <v>0</v>
      </c>
      <c r="BO1098" s="6">
        <f t="shared" si="180"/>
        <v>1017.060186</v>
      </c>
      <c r="BP1098" s="6">
        <f t="shared" si="171"/>
        <v>0</v>
      </c>
      <c r="BQ1098" s="6">
        <f t="shared" si="172"/>
        <v>4460.991</v>
      </c>
      <c r="BR1098" s="6">
        <f t="shared" si="173"/>
        <v>0</v>
      </c>
      <c r="BS1098" s="6">
        <f t="shared" si="174"/>
        <v>4555.9059999999999</v>
      </c>
      <c r="BT1098" s="6">
        <f t="shared" si="175"/>
        <v>0</v>
      </c>
      <c r="BU1098" s="6">
        <f t="shared" si="176"/>
        <v>4745.7349999999997</v>
      </c>
      <c r="BV1098" s="6">
        <f t="shared" si="177"/>
        <v>0</v>
      </c>
      <c r="BW1098" s="6">
        <f t="shared" si="178"/>
        <v>5220.3078139999998</v>
      </c>
      <c r="BX1098" s="6">
        <f t="shared" si="179"/>
        <v>0</v>
      </c>
    </row>
    <row r="1099" spans="1:76" x14ac:dyDescent="0.25">
      <c r="A1099">
        <v>1934368453</v>
      </c>
      <c r="B1099">
        <v>16</v>
      </c>
      <c r="C1099" t="s">
        <v>64</v>
      </c>
      <c r="D1099" t="s">
        <v>65</v>
      </c>
      <c r="E1099">
        <v>2020</v>
      </c>
      <c r="F1099" t="s">
        <v>66</v>
      </c>
      <c r="G1099" t="s">
        <v>67</v>
      </c>
      <c r="H1099">
        <v>1</v>
      </c>
      <c r="I1099" t="s">
        <v>68</v>
      </c>
      <c r="J1099" t="s">
        <v>2479</v>
      </c>
      <c r="K1099" t="s">
        <v>1435</v>
      </c>
      <c r="L1099" t="s">
        <v>1436</v>
      </c>
      <c r="M1099" t="s">
        <v>2974</v>
      </c>
      <c r="N1099" t="s">
        <v>2522</v>
      </c>
      <c r="O1099" t="s">
        <v>1437</v>
      </c>
      <c r="P1099" t="s">
        <v>2525</v>
      </c>
      <c r="Q1099" t="s">
        <v>209</v>
      </c>
      <c r="R1099" t="s">
        <v>2574</v>
      </c>
      <c r="S1099" t="s">
        <v>1490</v>
      </c>
      <c r="T1099" t="s">
        <v>2791</v>
      </c>
      <c r="U1099" t="s">
        <v>1491</v>
      </c>
      <c r="V1099">
        <v>6</v>
      </c>
      <c r="W1099">
        <v>7</v>
      </c>
      <c r="X1099" t="s">
        <v>1498</v>
      </c>
      <c r="Y1099">
        <v>1</v>
      </c>
      <c r="Z1099" t="s">
        <v>76</v>
      </c>
      <c r="AA1099">
        <v>1</v>
      </c>
      <c r="AB1099" t="s">
        <v>77</v>
      </c>
      <c r="AC1099">
        <v>1</v>
      </c>
      <c r="AD1099" s="1">
        <v>0.2</v>
      </c>
      <c r="AE1099" s="1">
        <v>0</v>
      </c>
      <c r="AF1099" s="1">
        <v>0</v>
      </c>
      <c r="AG1099" s="1">
        <v>0.2</v>
      </c>
      <c r="AH1099" s="1">
        <v>0</v>
      </c>
      <c r="AI1099" s="1">
        <v>0</v>
      </c>
      <c r="AJ1099" s="1">
        <v>0.2</v>
      </c>
      <c r="AK1099" s="1">
        <v>0</v>
      </c>
      <c r="AL1099" s="1">
        <v>0</v>
      </c>
      <c r="AM1099" s="1">
        <v>0.2</v>
      </c>
      <c r="AN1099" s="1">
        <v>0</v>
      </c>
      <c r="AO1099" s="1">
        <v>0</v>
      </c>
      <c r="AP1099" s="1">
        <v>0.2</v>
      </c>
      <c r="AQ1099" s="1">
        <v>0</v>
      </c>
      <c r="AR1099" s="1">
        <v>0</v>
      </c>
      <c r="AS1099" s="1">
        <v>1</v>
      </c>
      <c r="AT1099" s="1">
        <v>0</v>
      </c>
      <c r="AU1099" s="1">
        <v>0</v>
      </c>
      <c r="AV1099" s="1">
        <v>179481209</v>
      </c>
      <c r="AW1099" s="1">
        <v>0</v>
      </c>
      <c r="AX1099" s="1">
        <v>0</v>
      </c>
      <c r="AY1099" s="1">
        <v>987122000</v>
      </c>
      <c r="AZ1099" s="1">
        <v>0</v>
      </c>
      <c r="BA1099" s="1">
        <v>0</v>
      </c>
      <c r="BB1099" s="1">
        <v>1008125000</v>
      </c>
      <c r="BC1099" s="1">
        <v>0</v>
      </c>
      <c r="BD1099" s="1">
        <v>0</v>
      </c>
      <c r="BE1099" s="1">
        <v>1050130000</v>
      </c>
      <c r="BF1099" s="1">
        <v>0</v>
      </c>
      <c r="BG1099" s="1">
        <v>0</v>
      </c>
      <c r="BH1099" s="1">
        <v>1155141791</v>
      </c>
      <c r="BI1099" s="1">
        <v>0</v>
      </c>
      <c r="BJ1099" s="1">
        <v>0</v>
      </c>
      <c r="BK1099" s="1">
        <v>4380000000</v>
      </c>
      <c r="BL1099" s="1">
        <v>0</v>
      </c>
      <c r="BM1099" s="1">
        <v>0</v>
      </c>
      <c r="BO1099" s="6">
        <f t="shared" si="180"/>
        <v>179.48120900000001</v>
      </c>
      <c r="BP1099" s="6">
        <f t="shared" si="171"/>
        <v>0</v>
      </c>
      <c r="BQ1099" s="6">
        <f t="shared" si="172"/>
        <v>987.12199999999996</v>
      </c>
      <c r="BR1099" s="6">
        <f t="shared" si="173"/>
        <v>0</v>
      </c>
      <c r="BS1099" s="6">
        <f t="shared" si="174"/>
        <v>1008.125</v>
      </c>
      <c r="BT1099" s="6">
        <f t="shared" si="175"/>
        <v>0</v>
      </c>
      <c r="BU1099" s="6">
        <f t="shared" si="176"/>
        <v>1050.1300000000001</v>
      </c>
      <c r="BV1099" s="6">
        <f t="shared" si="177"/>
        <v>0</v>
      </c>
      <c r="BW1099" s="6">
        <f t="shared" si="178"/>
        <v>1155.141791</v>
      </c>
      <c r="BX1099" s="6">
        <f t="shared" si="179"/>
        <v>0</v>
      </c>
    </row>
    <row r="1100" spans="1:76" x14ac:dyDescent="0.25">
      <c r="A1100">
        <v>1934368453</v>
      </c>
      <c r="B1100">
        <v>16</v>
      </c>
      <c r="C1100" t="s">
        <v>64</v>
      </c>
      <c r="D1100" t="s">
        <v>65</v>
      </c>
      <c r="E1100">
        <v>2020</v>
      </c>
      <c r="F1100" t="s">
        <v>66</v>
      </c>
      <c r="G1100" t="s">
        <v>67</v>
      </c>
      <c r="H1100">
        <v>1</v>
      </c>
      <c r="I1100" t="s">
        <v>68</v>
      </c>
      <c r="J1100" t="s">
        <v>2479</v>
      </c>
      <c r="K1100" t="s">
        <v>1435</v>
      </c>
      <c r="L1100" t="s">
        <v>1436</v>
      </c>
      <c r="M1100" t="s">
        <v>2974</v>
      </c>
      <c r="N1100" t="s">
        <v>2522</v>
      </c>
      <c r="O1100" t="s">
        <v>1437</v>
      </c>
      <c r="P1100" t="s">
        <v>2525</v>
      </c>
      <c r="Q1100" t="s">
        <v>209</v>
      </c>
      <c r="R1100" t="s">
        <v>2575</v>
      </c>
      <c r="S1100" t="s">
        <v>1499</v>
      </c>
      <c r="T1100" t="s">
        <v>2792</v>
      </c>
      <c r="U1100" t="s">
        <v>1500</v>
      </c>
      <c r="V1100">
        <v>6</v>
      </c>
      <c r="W1100">
        <v>1</v>
      </c>
      <c r="X1100" t="s">
        <v>1501</v>
      </c>
      <c r="Y1100">
        <v>1</v>
      </c>
      <c r="Z1100" t="s">
        <v>76</v>
      </c>
      <c r="AA1100">
        <v>1</v>
      </c>
      <c r="AB1100" t="s">
        <v>77</v>
      </c>
      <c r="AC1100">
        <v>1</v>
      </c>
      <c r="AD1100" s="1">
        <v>2</v>
      </c>
      <c r="AE1100" s="1">
        <v>0</v>
      </c>
      <c r="AF1100" s="1">
        <v>0</v>
      </c>
      <c r="AG1100" s="1">
        <v>6</v>
      </c>
      <c r="AH1100" s="1">
        <v>0</v>
      </c>
      <c r="AI1100" s="1">
        <v>0</v>
      </c>
      <c r="AJ1100" s="1">
        <v>6</v>
      </c>
      <c r="AK1100" s="1">
        <v>0</v>
      </c>
      <c r="AL1100" s="1">
        <v>0</v>
      </c>
      <c r="AM1100" s="1">
        <v>6.25</v>
      </c>
      <c r="AN1100" s="1">
        <v>0</v>
      </c>
      <c r="AO1100" s="1">
        <v>0</v>
      </c>
      <c r="AP1100" s="1">
        <v>4.75</v>
      </c>
      <c r="AQ1100" s="1">
        <v>0</v>
      </c>
      <c r="AR1100" s="1">
        <v>0</v>
      </c>
      <c r="AS1100" s="1">
        <v>25</v>
      </c>
      <c r="AT1100" s="1">
        <v>0</v>
      </c>
      <c r="AU1100" s="1">
        <v>0</v>
      </c>
      <c r="AV1100" s="1">
        <v>388672436</v>
      </c>
      <c r="AW1100" s="1">
        <v>0</v>
      </c>
      <c r="AX1100" s="1">
        <v>0</v>
      </c>
      <c r="AY1100" s="1">
        <v>5901162000</v>
      </c>
      <c r="AZ1100" s="1">
        <v>0</v>
      </c>
      <c r="BA1100" s="1">
        <v>0</v>
      </c>
      <c r="BB1100" s="1">
        <v>6026719000</v>
      </c>
      <c r="BC1100" s="1">
        <v>0</v>
      </c>
      <c r="BD1100" s="1">
        <v>0</v>
      </c>
      <c r="BE1100" s="1">
        <v>6277832000</v>
      </c>
      <c r="BF1100" s="1">
        <v>0</v>
      </c>
      <c r="BG1100" s="1">
        <v>0</v>
      </c>
      <c r="BH1100" s="1">
        <v>6905614564</v>
      </c>
      <c r="BI1100" s="1">
        <v>0</v>
      </c>
      <c r="BJ1100" s="1">
        <v>0</v>
      </c>
      <c r="BK1100" s="1">
        <v>25500000000</v>
      </c>
      <c r="BL1100" s="1">
        <v>0</v>
      </c>
      <c r="BM1100" s="1">
        <v>0</v>
      </c>
      <c r="BO1100" s="6">
        <f t="shared" si="180"/>
        <v>388.672436</v>
      </c>
      <c r="BP1100" s="6">
        <f t="shared" si="171"/>
        <v>0</v>
      </c>
      <c r="BQ1100" s="6">
        <f t="shared" si="172"/>
        <v>5901.1620000000003</v>
      </c>
      <c r="BR1100" s="6">
        <f t="shared" si="173"/>
        <v>0</v>
      </c>
      <c r="BS1100" s="6">
        <f t="shared" si="174"/>
        <v>6026.7190000000001</v>
      </c>
      <c r="BT1100" s="6">
        <f t="shared" si="175"/>
        <v>0</v>
      </c>
      <c r="BU1100" s="6">
        <f t="shared" si="176"/>
        <v>6277.8320000000003</v>
      </c>
      <c r="BV1100" s="6">
        <f t="shared" si="177"/>
        <v>0</v>
      </c>
      <c r="BW1100" s="6">
        <f t="shared" si="178"/>
        <v>6905.6145640000004</v>
      </c>
      <c r="BX1100" s="6">
        <f t="shared" si="179"/>
        <v>0</v>
      </c>
    </row>
    <row r="1101" spans="1:76" x14ac:dyDescent="0.25">
      <c r="A1101">
        <v>1934368453</v>
      </c>
      <c r="B1101">
        <v>16</v>
      </c>
      <c r="C1101" t="s">
        <v>64</v>
      </c>
      <c r="D1101" t="s">
        <v>65</v>
      </c>
      <c r="E1101">
        <v>2020</v>
      </c>
      <c r="F1101" t="s">
        <v>66</v>
      </c>
      <c r="G1101" t="s">
        <v>67</v>
      </c>
      <c r="H1101">
        <v>1</v>
      </c>
      <c r="I1101" t="s">
        <v>68</v>
      </c>
      <c r="J1101" t="s">
        <v>2479</v>
      </c>
      <c r="K1101" t="s">
        <v>1435</v>
      </c>
      <c r="L1101" t="s">
        <v>1436</v>
      </c>
      <c r="M1101" t="s">
        <v>2974</v>
      </c>
      <c r="N1101" t="s">
        <v>2522</v>
      </c>
      <c r="O1101" t="s">
        <v>1437</v>
      </c>
      <c r="P1101" t="s">
        <v>2525</v>
      </c>
      <c r="Q1101" t="s">
        <v>209</v>
      </c>
      <c r="R1101" t="s">
        <v>2575</v>
      </c>
      <c r="S1101" t="s">
        <v>1499</v>
      </c>
      <c r="T1101" t="s">
        <v>2792</v>
      </c>
      <c r="U1101" t="s">
        <v>1500</v>
      </c>
      <c r="V1101">
        <v>6</v>
      </c>
      <c r="W1101">
        <v>2</v>
      </c>
      <c r="X1101" t="s">
        <v>1502</v>
      </c>
      <c r="Y1101">
        <v>2</v>
      </c>
      <c r="Z1101" t="s">
        <v>79</v>
      </c>
      <c r="AA1101">
        <v>1</v>
      </c>
      <c r="AB1101" t="s">
        <v>77</v>
      </c>
      <c r="AC1101">
        <v>1</v>
      </c>
      <c r="AD1101" s="1">
        <v>0</v>
      </c>
      <c r="AE1101" s="1">
        <v>0</v>
      </c>
      <c r="AF1101" s="1">
        <v>0</v>
      </c>
      <c r="AG1101" s="1">
        <v>0</v>
      </c>
      <c r="AH1101" s="1">
        <v>0</v>
      </c>
      <c r="AI1101" s="1">
        <v>0</v>
      </c>
      <c r="AJ1101" s="1">
        <v>0</v>
      </c>
      <c r="AK1101" s="1">
        <v>0</v>
      </c>
      <c r="AL1101" s="1">
        <v>0</v>
      </c>
      <c r="AM1101" s="1">
        <v>0</v>
      </c>
      <c r="AN1101" s="1">
        <v>0</v>
      </c>
      <c r="AO1101" s="1">
        <v>0</v>
      </c>
      <c r="AP1101" s="1">
        <v>0</v>
      </c>
      <c r="AQ1101" s="1">
        <v>0</v>
      </c>
      <c r="AR1101" s="1">
        <v>0</v>
      </c>
      <c r="AS1101" s="1" t="s">
        <v>80</v>
      </c>
      <c r="AT1101" s="1" t="s">
        <v>80</v>
      </c>
      <c r="AU1101" s="1" t="s">
        <v>80</v>
      </c>
      <c r="AV1101" s="1">
        <v>106998880</v>
      </c>
      <c r="AW1101" s="1">
        <v>0</v>
      </c>
      <c r="AX1101" s="1">
        <v>0</v>
      </c>
      <c r="AY1101" s="1">
        <v>151106000</v>
      </c>
      <c r="AZ1101" s="1">
        <v>0</v>
      </c>
      <c r="BA1101" s="1">
        <v>0</v>
      </c>
      <c r="BB1101" s="1">
        <v>154321000</v>
      </c>
      <c r="BC1101" s="1">
        <v>0</v>
      </c>
      <c r="BD1101" s="1">
        <v>0</v>
      </c>
      <c r="BE1101" s="1">
        <v>160751000</v>
      </c>
      <c r="BF1101" s="1">
        <v>0</v>
      </c>
      <c r="BG1101" s="1">
        <v>0</v>
      </c>
      <c r="BH1101" s="1">
        <v>176823120</v>
      </c>
      <c r="BI1101" s="1">
        <v>0</v>
      </c>
      <c r="BJ1101" s="1">
        <v>0</v>
      </c>
      <c r="BK1101" s="1">
        <v>750000000</v>
      </c>
      <c r="BL1101" s="1">
        <v>0</v>
      </c>
      <c r="BM1101" s="1">
        <v>0</v>
      </c>
      <c r="BO1101" s="6">
        <f t="shared" si="180"/>
        <v>106.99888</v>
      </c>
      <c r="BP1101" s="6">
        <f t="shared" si="171"/>
        <v>0</v>
      </c>
      <c r="BQ1101" s="6">
        <f t="shared" si="172"/>
        <v>151.10599999999999</v>
      </c>
      <c r="BR1101" s="6">
        <f t="shared" si="173"/>
        <v>0</v>
      </c>
      <c r="BS1101" s="6">
        <f t="shared" si="174"/>
        <v>154.321</v>
      </c>
      <c r="BT1101" s="6">
        <f t="shared" si="175"/>
        <v>0</v>
      </c>
      <c r="BU1101" s="6">
        <f t="shared" si="176"/>
        <v>160.751</v>
      </c>
      <c r="BV1101" s="6">
        <f t="shared" si="177"/>
        <v>0</v>
      </c>
      <c r="BW1101" s="6">
        <f t="shared" si="178"/>
        <v>176.82311999999999</v>
      </c>
      <c r="BX1101" s="6">
        <f t="shared" si="179"/>
        <v>0</v>
      </c>
    </row>
    <row r="1102" spans="1:76" x14ac:dyDescent="0.25">
      <c r="A1102">
        <v>1934368453</v>
      </c>
      <c r="B1102">
        <v>16</v>
      </c>
      <c r="C1102" t="s">
        <v>64</v>
      </c>
      <c r="D1102" t="s">
        <v>65</v>
      </c>
      <c r="E1102">
        <v>2020</v>
      </c>
      <c r="F1102" t="s">
        <v>66</v>
      </c>
      <c r="G1102" t="s">
        <v>67</v>
      </c>
      <c r="H1102">
        <v>1</v>
      </c>
      <c r="I1102" t="s">
        <v>68</v>
      </c>
      <c r="J1102" t="s">
        <v>2479</v>
      </c>
      <c r="K1102" t="s">
        <v>1435</v>
      </c>
      <c r="L1102" t="s">
        <v>1436</v>
      </c>
      <c r="M1102" t="s">
        <v>2974</v>
      </c>
      <c r="N1102" t="s">
        <v>2522</v>
      </c>
      <c r="O1102" t="s">
        <v>1437</v>
      </c>
      <c r="P1102" t="s">
        <v>2525</v>
      </c>
      <c r="Q1102" t="s">
        <v>209</v>
      </c>
      <c r="R1102" t="s">
        <v>2575</v>
      </c>
      <c r="S1102" t="s">
        <v>1499</v>
      </c>
      <c r="T1102" t="s">
        <v>2792</v>
      </c>
      <c r="U1102" t="s">
        <v>1500</v>
      </c>
      <c r="V1102">
        <v>6</v>
      </c>
      <c r="W1102">
        <v>3</v>
      </c>
      <c r="X1102" t="s">
        <v>1503</v>
      </c>
      <c r="Y1102">
        <v>4</v>
      </c>
      <c r="Z1102" t="s">
        <v>343</v>
      </c>
      <c r="AA1102">
        <v>1</v>
      </c>
      <c r="AB1102" t="s">
        <v>77</v>
      </c>
      <c r="AC1102">
        <v>1</v>
      </c>
      <c r="AD1102" s="1">
        <v>18.5</v>
      </c>
      <c r="AE1102" s="1">
        <v>0</v>
      </c>
      <c r="AF1102" s="1">
        <v>0</v>
      </c>
      <c r="AG1102" s="1">
        <v>18</v>
      </c>
      <c r="AH1102" s="1">
        <v>0</v>
      </c>
      <c r="AI1102" s="1">
        <v>0</v>
      </c>
      <c r="AJ1102" s="1">
        <v>17.899999999999999</v>
      </c>
      <c r="AK1102" s="1">
        <v>0</v>
      </c>
      <c r="AL1102" s="1">
        <v>0</v>
      </c>
      <c r="AM1102" s="1">
        <v>17.399999999999999</v>
      </c>
      <c r="AN1102" s="1">
        <v>0</v>
      </c>
      <c r="AO1102" s="1">
        <v>0</v>
      </c>
      <c r="AP1102" s="1">
        <v>17</v>
      </c>
      <c r="AQ1102" s="1">
        <v>0</v>
      </c>
      <c r="AR1102" s="1">
        <v>0</v>
      </c>
      <c r="AS1102" s="1" t="s">
        <v>80</v>
      </c>
      <c r="AT1102" s="1" t="s">
        <v>80</v>
      </c>
      <c r="AU1102" s="1" t="s">
        <v>80</v>
      </c>
      <c r="AV1102" s="1">
        <v>1559981248</v>
      </c>
      <c r="AW1102" s="1">
        <v>0</v>
      </c>
      <c r="AX1102" s="1">
        <v>0</v>
      </c>
      <c r="AY1102" s="1">
        <v>2006905000</v>
      </c>
      <c r="AZ1102" s="1">
        <v>0</v>
      </c>
      <c r="BA1102" s="1">
        <v>0</v>
      </c>
      <c r="BB1102" s="1">
        <v>2049605000</v>
      </c>
      <c r="BC1102" s="1">
        <v>0</v>
      </c>
      <c r="BD1102" s="1">
        <v>0</v>
      </c>
      <c r="BE1102" s="1">
        <v>2135005000</v>
      </c>
      <c r="BF1102" s="1">
        <v>0</v>
      </c>
      <c r="BG1102" s="1">
        <v>0</v>
      </c>
      <c r="BH1102" s="1">
        <v>2348503752</v>
      </c>
      <c r="BI1102" s="1">
        <v>0</v>
      </c>
      <c r="BJ1102" s="1">
        <v>0</v>
      </c>
      <c r="BK1102" s="1">
        <v>10100000000</v>
      </c>
      <c r="BL1102" s="1">
        <v>0</v>
      </c>
      <c r="BM1102" s="1">
        <v>0</v>
      </c>
      <c r="BO1102" s="6">
        <f t="shared" si="180"/>
        <v>1559.9812480000001</v>
      </c>
      <c r="BP1102" s="6">
        <f t="shared" si="171"/>
        <v>0</v>
      </c>
      <c r="BQ1102" s="6">
        <f t="shared" si="172"/>
        <v>2006.905</v>
      </c>
      <c r="BR1102" s="6">
        <f t="shared" si="173"/>
        <v>0</v>
      </c>
      <c r="BS1102" s="6">
        <f t="shared" si="174"/>
        <v>2049.605</v>
      </c>
      <c r="BT1102" s="6">
        <f t="shared" si="175"/>
        <v>0</v>
      </c>
      <c r="BU1102" s="6">
        <f t="shared" si="176"/>
        <v>2135.0050000000001</v>
      </c>
      <c r="BV1102" s="6">
        <f t="shared" si="177"/>
        <v>0</v>
      </c>
      <c r="BW1102" s="6">
        <f t="shared" si="178"/>
        <v>2348.5037520000001</v>
      </c>
      <c r="BX1102" s="6">
        <f t="shared" si="179"/>
        <v>0</v>
      </c>
    </row>
    <row r="1103" spans="1:76" x14ac:dyDescent="0.25">
      <c r="A1103">
        <v>1934368453</v>
      </c>
      <c r="B1103">
        <v>16</v>
      </c>
      <c r="C1103" t="s">
        <v>64</v>
      </c>
      <c r="D1103" t="s">
        <v>65</v>
      </c>
      <c r="E1103">
        <v>2020</v>
      </c>
      <c r="F1103" t="s">
        <v>66</v>
      </c>
      <c r="G1103" t="s">
        <v>67</v>
      </c>
      <c r="H1103">
        <v>1</v>
      </c>
      <c r="I1103" t="s">
        <v>68</v>
      </c>
      <c r="J1103" t="s">
        <v>2479</v>
      </c>
      <c r="K1103" t="s">
        <v>1435</v>
      </c>
      <c r="L1103" t="s">
        <v>1436</v>
      </c>
      <c r="M1103" t="s">
        <v>2974</v>
      </c>
      <c r="N1103" t="s">
        <v>2522</v>
      </c>
      <c r="O1103" t="s">
        <v>1437</v>
      </c>
      <c r="P1103" t="s">
        <v>2525</v>
      </c>
      <c r="Q1103" t="s">
        <v>209</v>
      </c>
      <c r="R1103" t="s">
        <v>2575</v>
      </c>
      <c r="S1103" t="s">
        <v>1499</v>
      </c>
      <c r="T1103" t="s">
        <v>2792</v>
      </c>
      <c r="U1103" t="s">
        <v>1500</v>
      </c>
      <c r="V1103">
        <v>6</v>
      </c>
      <c r="W1103">
        <v>4</v>
      </c>
      <c r="X1103" t="s">
        <v>1504</v>
      </c>
      <c r="Y1103">
        <v>1</v>
      </c>
      <c r="Z1103" t="s">
        <v>76</v>
      </c>
      <c r="AA1103">
        <v>1</v>
      </c>
      <c r="AB1103" t="s">
        <v>77</v>
      </c>
      <c r="AC1103">
        <v>1</v>
      </c>
      <c r="AD1103" s="1">
        <v>0.4</v>
      </c>
      <c r="AE1103" s="1">
        <v>0</v>
      </c>
      <c r="AF1103" s="1">
        <v>0</v>
      </c>
      <c r="AG1103" s="1">
        <v>1.08</v>
      </c>
      <c r="AH1103" s="1">
        <v>0</v>
      </c>
      <c r="AI1103" s="1">
        <v>0</v>
      </c>
      <c r="AJ1103" s="1">
        <v>1.08</v>
      </c>
      <c r="AK1103" s="1">
        <v>0</v>
      </c>
      <c r="AL1103" s="1">
        <v>0</v>
      </c>
      <c r="AM1103" s="1">
        <v>1.04</v>
      </c>
      <c r="AN1103" s="1">
        <v>0</v>
      </c>
      <c r="AO1103" s="1">
        <v>0</v>
      </c>
      <c r="AP1103" s="1">
        <v>0.4</v>
      </c>
      <c r="AQ1103" s="1">
        <v>0</v>
      </c>
      <c r="AR1103" s="1">
        <v>0</v>
      </c>
      <c r="AS1103" s="1">
        <v>4</v>
      </c>
      <c r="AT1103" s="1">
        <v>0</v>
      </c>
      <c r="AU1103" s="1">
        <v>0</v>
      </c>
      <c r="AV1103" s="1">
        <v>1096023544</v>
      </c>
      <c r="AW1103" s="1">
        <v>0</v>
      </c>
      <c r="AX1103" s="1">
        <v>0</v>
      </c>
      <c r="AY1103" s="1">
        <v>1422685000</v>
      </c>
      <c r="AZ1103" s="1">
        <v>0</v>
      </c>
      <c r="BA1103" s="1">
        <v>0</v>
      </c>
      <c r="BB1103" s="1">
        <v>1452955000</v>
      </c>
      <c r="BC1103" s="1">
        <v>0</v>
      </c>
      <c r="BD1103" s="1">
        <v>0</v>
      </c>
      <c r="BE1103" s="1">
        <v>1513495000</v>
      </c>
      <c r="BF1103" s="1">
        <v>0</v>
      </c>
      <c r="BG1103" s="1">
        <v>0</v>
      </c>
      <c r="BH1103" s="1">
        <v>1664841456</v>
      </c>
      <c r="BI1103" s="1">
        <v>0</v>
      </c>
      <c r="BJ1103" s="1">
        <v>0</v>
      </c>
      <c r="BK1103" s="1">
        <v>7150000000</v>
      </c>
      <c r="BL1103" s="1">
        <v>0</v>
      </c>
      <c r="BM1103" s="1">
        <v>0</v>
      </c>
      <c r="BO1103" s="6">
        <f t="shared" si="180"/>
        <v>1096.0235439999999</v>
      </c>
      <c r="BP1103" s="6">
        <f t="shared" si="171"/>
        <v>0</v>
      </c>
      <c r="BQ1103" s="6">
        <f t="shared" si="172"/>
        <v>1422.6849999999999</v>
      </c>
      <c r="BR1103" s="6">
        <f t="shared" si="173"/>
        <v>0</v>
      </c>
      <c r="BS1103" s="6">
        <f t="shared" si="174"/>
        <v>1452.9549999999999</v>
      </c>
      <c r="BT1103" s="6">
        <f t="shared" si="175"/>
        <v>0</v>
      </c>
      <c r="BU1103" s="6">
        <f t="shared" si="176"/>
        <v>1513.4949999999999</v>
      </c>
      <c r="BV1103" s="6">
        <f t="shared" si="177"/>
        <v>0</v>
      </c>
      <c r="BW1103" s="6">
        <f t="shared" si="178"/>
        <v>1664.8414560000001</v>
      </c>
      <c r="BX1103" s="6">
        <f t="shared" si="179"/>
        <v>0</v>
      </c>
    </row>
    <row r="1104" spans="1:76" x14ac:dyDescent="0.25">
      <c r="A1104">
        <v>1934368453</v>
      </c>
      <c r="B1104">
        <v>16</v>
      </c>
      <c r="C1104" t="s">
        <v>64</v>
      </c>
      <c r="D1104" t="s">
        <v>65</v>
      </c>
      <c r="E1104">
        <v>2020</v>
      </c>
      <c r="F1104" t="s">
        <v>66</v>
      </c>
      <c r="G1104" t="s">
        <v>67</v>
      </c>
      <c r="H1104">
        <v>1</v>
      </c>
      <c r="I1104" t="s">
        <v>68</v>
      </c>
      <c r="J1104" t="s">
        <v>2479</v>
      </c>
      <c r="K1104" t="s">
        <v>1435</v>
      </c>
      <c r="L1104" t="s">
        <v>1436</v>
      </c>
      <c r="M1104" t="s">
        <v>2974</v>
      </c>
      <c r="N1104" t="s">
        <v>2522</v>
      </c>
      <c r="O1104" t="s">
        <v>1437</v>
      </c>
      <c r="P1104" t="s">
        <v>2525</v>
      </c>
      <c r="Q1104" t="s">
        <v>209</v>
      </c>
      <c r="R1104" t="s">
        <v>2575</v>
      </c>
      <c r="S1104" t="s">
        <v>1499</v>
      </c>
      <c r="T1104" t="s">
        <v>2792</v>
      </c>
      <c r="U1104" t="s">
        <v>1500</v>
      </c>
      <c r="V1104">
        <v>6</v>
      </c>
      <c r="W1104">
        <v>5</v>
      </c>
      <c r="X1104" t="s">
        <v>1505</v>
      </c>
      <c r="Y1104">
        <v>3</v>
      </c>
      <c r="Z1104" t="s">
        <v>116</v>
      </c>
      <c r="AA1104">
        <v>1</v>
      </c>
      <c r="AB1104" t="s">
        <v>77</v>
      </c>
      <c r="AC1104">
        <v>1</v>
      </c>
      <c r="AD1104" s="1">
        <v>61.3</v>
      </c>
      <c r="AE1104" s="1">
        <v>0</v>
      </c>
      <c r="AF1104" s="1">
        <v>0</v>
      </c>
      <c r="AG1104" s="1">
        <v>63</v>
      </c>
      <c r="AH1104" s="1">
        <v>0</v>
      </c>
      <c r="AI1104" s="1">
        <v>0</v>
      </c>
      <c r="AJ1104" s="1">
        <v>64.5</v>
      </c>
      <c r="AK1104" s="1">
        <v>0</v>
      </c>
      <c r="AL1104" s="1">
        <v>0</v>
      </c>
      <c r="AM1104" s="1">
        <v>65</v>
      </c>
      <c r="AN1104" s="1">
        <v>0</v>
      </c>
      <c r="AO1104" s="1">
        <v>0</v>
      </c>
      <c r="AP1104" s="1">
        <v>65</v>
      </c>
      <c r="AQ1104" s="1">
        <v>0</v>
      </c>
      <c r="AR1104" s="1">
        <v>0</v>
      </c>
      <c r="AS1104" s="1" t="s">
        <v>80</v>
      </c>
      <c r="AT1104" s="1" t="s">
        <v>80</v>
      </c>
      <c r="AU1104" s="1" t="s">
        <v>80</v>
      </c>
      <c r="AV1104" s="1">
        <v>537814839</v>
      </c>
      <c r="AW1104" s="1">
        <v>0</v>
      </c>
      <c r="AX1104" s="1">
        <v>0</v>
      </c>
      <c r="AY1104" s="1">
        <v>343614000</v>
      </c>
      <c r="AZ1104" s="1">
        <v>0</v>
      </c>
      <c r="BA1104" s="1">
        <v>0</v>
      </c>
      <c r="BB1104" s="1">
        <v>350925000</v>
      </c>
      <c r="BC1104" s="1">
        <v>0</v>
      </c>
      <c r="BD1104" s="1">
        <v>0</v>
      </c>
      <c r="BE1104" s="1">
        <v>365547000</v>
      </c>
      <c r="BF1104" s="1">
        <v>0</v>
      </c>
      <c r="BG1104" s="1">
        <v>0</v>
      </c>
      <c r="BH1104" s="1">
        <v>402099161</v>
      </c>
      <c r="BI1104" s="1">
        <v>0</v>
      </c>
      <c r="BJ1104" s="1">
        <v>0</v>
      </c>
      <c r="BK1104" s="1">
        <v>2000000000</v>
      </c>
      <c r="BL1104" s="1">
        <v>0</v>
      </c>
      <c r="BM1104" s="1">
        <v>0</v>
      </c>
      <c r="BO1104" s="6">
        <f t="shared" si="180"/>
        <v>537.81483900000001</v>
      </c>
      <c r="BP1104" s="6">
        <f t="shared" si="171"/>
        <v>0</v>
      </c>
      <c r="BQ1104" s="6">
        <f t="shared" si="172"/>
        <v>343.61399999999998</v>
      </c>
      <c r="BR1104" s="6">
        <f t="shared" si="173"/>
        <v>0</v>
      </c>
      <c r="BS1104" s="6">
        <f t="shared" si="174"/>
        <v>350.92500000000001</v>
      </c>
      <c r="BT1104" s="6">
        <f t="shared" si="175"/>
        <v>0</v>
      </c>
      <c r="BU1104" s="6">
        <f t="shared" si="176"/>
        <v>365.54700000000003</v>
      </c>
      <c r="BV1104" s="6">
        <f t="shared" si="177"/>
        <v>0</v>
      </c>
      <c r="BW1104" s="6">
        <f t="shared" si="178"/>
        <v>402.09916099999998</v>
      </c>
      <c r="BX1104" s="6">
        <f t="shared" si="179"/>
        <v>0</v>
      </c>
    </row>
    <row r="1105" spans="1:76" x14ac:dyDescent="0.25">
      <c r="A1105">
        <v>1934368453</v>
      </c>
      <c r="B1105">
        <v>16</v>
      </c>
      <c r="C1105" t="s">
        <v>64</v>
      </c>
      <c r="D1105" t="s">
        <v>65</v>
      </c>
      <c r="E1105">
        <v>2020</v>
      </c>
      <c r="F1105" t="s">
        <v>66</v>
      </c>
      <c r="G1105" t="s">
        <v>67</v>
      </c>
      <c r="H1105">
        <v>1</v>
      </c>
      <c r="I1105" t="s">
        <v>68</v>
      </c>
      <c r="J1105" t="s">
        <v>2479</v>
      </c>
      <c r="K1105" t="s">
        <v>1435</v>
      </c>
      <c r="L1105" t="s">
        <v>1436</v>
      </c>
      <c r="M1105" t="s">
        <v>2974</v>
      </c>
      <c r="N1105" t="s">
        <v>2522</v>
      </c>
      <c r="O1105" t="s">
        <v>1437</v>
      </c>
      <c r="P1105" t="s">
        <v>2525</v>
      </c>
      <c r="Q1105" t="s">
        <v>209</v>
      </c>
      <c r="R1105" t="s">
        <v>2575</v>
      </c>
      <c r="S1105" t="s">
        <v>1499</v>
      </c>
      <c r="T1105" t="s">
        <v>2792</v>
      </c>
      <c r="U1105" t="s">
        <v>1500</v>
      </c>
      <c r="V1105">
        <v>6</v>
      </c>
      <c r="W1105">
        <v>6</v>
      </c>
      <c r="X1105" t="s">
        <v>1506</v>
      </c>
      <c r="Y1105">
        <v>4</v>
      </c>
      <c r="Z1105" t="s">
        <v>343</v>
      </c>
      <c r="AA1105">
        <v>1</v>
      </c>
      <c r="AB1105" t="s">
        <v>77</v>
      </c>
      <c r="AC1105">
        <v>1</v>
      </c>
      <c r="AD1105" s="1">
        <v>8.8000000000000007</v>
      </c>
      <c r="AE1105" s="1">
        <v>0</v>
      </c>
      <c r="AF1105" s="1">
        <v>0</v>
      </c>
      <c r="AG1105" s="1">
        <v>8.6999999999999993</v>
      </c>
      <c r="AH1105" s="1">
        <v>0</v>
      </c>
      <c r="AI1105" s="1">
        <v>0</v>
      </c>
      <c r="AJ1105" s="1">
        <v>8.5</v>
      </c>
      <c r="AK1105" s="1">
        <v>0</v>
      </c>
      <c r="AL1105" s="1">
        <v>0</v>
      </c>
      <c r="AM1105" s="1">
        <v>8.3000000000000007</v>
      </c>
      <c r="AN1105" s="1">
        <v>0</v>
      </c>
      <c r="AO1105" s="1">
        <v>0</v>
      </c>
      <c r="AP1105" s="1">
        <v>8</v>
      </c>
      <c r="AQ1105" s="1">
        <v>0</v>
      </c>
      <c r="AR1105" s="1">
        <v>0</v>
      </c>
      <c r="AS1105" s="1" t="s">
        <v>80</v>
      </c>
      <c r="AT1105" s="1" t="s">
        <v>80</v>
      </c>
      <c r="AU1105" s="1" t="s">
        <v>80</v>
      </c>
      <c r="AV1105" s="1">
        <v>1329793992</v>
      </c>
      <c r="AW1105" s="1">
        <v>0</v>
      </c>
      <c r="AX1105" s="1">
        <v>0</v>
      </c>
      <c r="AY1105" s="1">
        <v>1449999000</v>
      </c>
      <c r="AZ1105" s="1">
        <v>0</v>
      </c>
      <c r="BA1105" s="1">
        <v>0</v>
      </c>
      <c r="BB1105" s="1">
        <v>1480850001</v>
      </c>
      <c r="BC1105" s="1">
        <v>0</v>
      </c>
      <c r="BD1105" s="1">
        <v>0</v>
      </c>
      <c r="BE1105" s="1">
        <v>1542552000</v>
      </c>
      <c r="BF1105" s="1">
        <v>0</v>
      </c>
      <c r="BG1105" s="1">
        <v>0</v>
      </c>
      <c r="BH1105" s="1">
        <v>1696805007</v>
      </c>
      <c r="BI1105" s="1">
        <v>0</v>
      </c>
      <c r="BJ1105" s="1">
        <v>0</v>
      </c>
      <c r="BK1105" s="1">
        <v>7500000000</v>
      </c>
      <c r="BL1105" s="1">
        <v>0</v>
      </c>
      <c r="BM1105" s="1">
        <v>0</v>
      </c>
      <c r="BO1105" s="6">
        <f t="shared" si="180"/>
        <v>1329.7939919999999</v>
      </c>
      <c r="BP1105" s="6">
        <f t="shared" si="171"/>
        <v>0</v>
      </c>
      <c r="BQ1105" s="6">
        <f t="shared" si="172"/>
        <v>1449.999</v>
      </c>
      <c r="BR1105" s="6">
        <f t="shared" si="173"/>
        <v>0</v>
      </c>
      <c r="BS1105" s="6">
        <f t="shared" si="174"/>
        <v>1480.850001</v>
      </c>
      <c r="BT1105" s="6">
        <f t="shared" si="175"/>
        <v>0</v>
      </c>
      <c r="BU1105" s="6">
        <f t="shared" si="176"/>
        <v>1542.5519999999999</v>
      </c>
      <c r="BV1105" s="6">
        <f t="shared" si="177"/>
        <v>0</v>
      </c>
      <c r="BW1105" s="6">
        <f t="shared" si="178"/>
        <v>1696.8050069999999</v>
      </c>
      <c r="BX1105" s="6">
        <f t="shared" si="179"/>
        <v>0</v>
      </c>
    </row>
    <row r="1106" spans="1:76" x14ac:dyDescent="0.25">
      <c r="A1106">
        <v>1934368453</v>
      </c>
      <c r="B1106">
        <v>16</v>
      </c>
      <c r="C1106" t="s">
        <v>64</v>
      </c>
      <c r="D1106" t="s">
        <v>65</v>
      </c>
      <c r="E1106">
        <v>2020</v>
      </c>
      <c r="F1106" t="s">
        <v>66</v>
      </c>
      <c r="G1106" t="s">
        <v>67</v>
      </c>
      <c r="H1106">
        <v>1</v>
      </c>
      <c r="I1106" t="s">
        <v>68</v>
      </c>
      <c r="J1106" t="s">
        <v>2479</v>
      </c>
      <c r="K1106" t="s">
        <v>1435</v>
      </c>
      <c r="L1106" t="s">
        <v>1436</v>
      </c>
      <c r="M1106" t="s">
        <v>2974</v>
      </c>
      <c r="N1106" t="s">
        <v>2522</v>
      </c>
      <c r="O1106" t="s">
        <v>1437</v>
      </c>
      <c r="P1106" t="s">
        <v>2525</v>
      </c>
      <c r="Q1106" t="s">
        <v>209</v>
      </c>
      <c r="R1106" t="s">
        <v>2575</v>
      </c>
      <c r="S1106" t="s">
        <v>1499</v>
      </c>
      <c r="T1106" t="s">
        <v>2792</v>
      </c>
      <c r="U1106" t="s">
        <v>1500</v>
      </c>
      <c r="V1106">
        <v>6</v>
      </c>
      <c r="W1106">
        <v>7</v>
      </c>
      <c r="X1106" t="s">
        <v>1507</v>
      </c>
      <c r="Y1106">
        <v>2</v>
      </c>
      <c r="Z1106" t="s">
        <v>79</v>
      </c>
      <c r="AA1106">
        <v>1</v>
      </c>
      <c r="AB1106" t="s">
        <v>77</v>
      </c>
      <c r="AC1106">
        <v>1</v>
      </c>
      <c r="AD1106" s="1">
        <v>95</v>
      </c>
      <c r="AE1106" s="1">
        <v>0</v>
      </c>
      <c r="AF1106" s="1">
        <v>0</v>
      </c>
      <c r="AG1106" s="1">
        <v>95</v>
      </c>
      <c r="AH1106" s="1">
        <v>0</v>
      </c>
      <c r="AI1106" s="1">
        <v>0</v>
      </c>
      <c r="AJ1106" s="1">
        <v>95</v>
      </c>
      <c r="AK1106" s="1">
        <v>0</v>
      </c>
      <c r="AL1106" s="1">
        <v>0</v>
      </c>
      <c r="AM1106" s="1">
        <v>95</v>
      </c>
      <c r="AN1106" s="1">
        <v>0</v>
      </c>
      <c r="AO1106" s="1">
        <v>0</v>
      </c>
      <c r="AP1106" s="1">
        <v>95</v>
      </c>
      <c r="AQ1106" s="1">
        <v>0</v>
      </c>
      <c r="AR1106" s="1">
        <v>0</v>
      </c>
      <c r="AS1106" s="1" t="s">
        <v>80</v>
      </c>
      <c r="AT1106" s="1" t="s">
        <v>80</v>
      </c>
      <c r="AU1106" s="1" t="s">
        <v>80</v>
      </c>
      <c r="AV1106" s="1">
        <v>4977514128</v>
      </c>
      <c r="AW1106" s="1">
        <v>0</v>
      </c>
      <c r="AX1106" s="1">
        <v>0</v>
      </c>
      <c r="AY1106" s="1">
        <v>15280285000</v>
      </c>
      <c r="AZ1106" s="1">
        <v>0</v>
      </c>
      <c r="BA1106" s="1">
        <v>0</v>
      </c>
      <c r="BB1106" s="1">
        <v>15605397000</v>
      </c>
      <c r="BC1106" s="1">
        <v>0</v>
      </c>
      <c r="BD1106" s="1">
        <v>0</v>
      </c>
      <c r="BE1106" s="1">
        <v>16255622000</v>
      </c>
      <c r="BF1106" s="1">
        <v>0</v>
      </c>
      <c r="BG1106" s="1">
        <v>0</v>
      </c>
      <c r="BH1106" s="1">
        <v>17881181872</v>
      </c>
      <c r="BI1106" s="1">
        <v>0</v>
      </c>
      <c r="BJ1106" s="1">
        <v>0</v>
      </c>
      <c r="BK1106" s="1">
        <v>70000000000</v>
      </c>
      <c r="BL1106" s="1">
        <v>0</v>
      </c>
      <c r="BM1106" s="1">
        <v>0</v>
      </c>
      <c r="BO1106" s="6">
        <f t="shared" si="180"/>
        <v>4977.5141279999998</v>
      </c>
      <c r="BP1106" s="6">
        <f t="shared" si="171"/>
        <v>0</v>
      </c>
      <c r="BQ1106" s="6">
        <f t="shared" si="172"/>
        <v>15280.285</v>
      </c>
      <c r="BR1106" s="6">
        <f t="shared" si="173"/>
        <v>0</v>
      </c>
      <c r="BS1106" s="6">
        <f t="shared" si="174"/>
        <v>15605.397000000001</v>
      </c>
      <c r="BT1106" s="6">
        <f t="shared" si="175"/>
        <v>0</v>
      </c>
      <c r="BU1106" s="6">
        <f t="shared" si="176"/>
        <v>16255.621999999999</v>
      </c>
      <c r="BV1106" s="6">
        <f t="shared" si="177"/>
        <v>0</v>
      </c>
      <c r="BW1106" s="6">
        <f t="shared" si="178"/>
        <v>17881.181872000001</v>
      </c>
      <c r="BX1106" s="6">
        <f t="shared" si="179"/>
        <v>0</v>
      </c>
    </row>
    <row r="1107" spans="1:76" x14ac:dyDescent="0.25">
      <c r="A1107">
        <v>1934368453</v>
      </c>
      <c r="B1107">
        <v>16</v>
      </c>
      <c r="C1107" t="s">
        <v>64</v>
      </c>
      <c r="D1107" t="s">
        <v>65</v>
      </c>
      <c r="E1107">
        <v>2020</v>
      </c>
      <c r="F1107" t="s">
        <v>66</v>
      </c>
      <c r="G1107" t="s">
        <v>67</v>
      </c>
      <c r="H1107">
        <v>1</v>
      </c>
      <c r="I1107" t="s">
        <v>68</v>
      </c>
      <c r="J1107" t="s">
        <v>2479</v>
      </c>
      <c r="K1107" t="s">
        <v>1435</v>
      </c>
      <c r="L1107" t="s">
        <v>1436</v>
      </c>
      <c r="M1107" t="s">
        <v>2974</v>
      </c>
      <c r="N1107" t="s">
        <v>2522</v>
      </c>
      <c r="O1107" t="s">
        <v>1437</v>
      </c>
      <c r="P1107" t="s">
        <v>2525</v>
      </c>
      <c r="Q1107" t="s">
        <v>209</v>
      </c>
      <c r="R1107" t="s">
        <v>2575</v>
      </c>
      <c r="S1107" t="s">
        <v>1499</v>
      </c>
      <c r="T1107" t="s">
        <v>2792</v>
      </c>
      <c r="U1107" t="s">
        <v>1500</v>
      </c>
      <c r="V1107">
        <v>6</v>
      </c>
      <c r="W1107">
        <v>8</v>
      </c>
      <c r="X1107" t="s">
        <v>1508</v>
      </c>
      <c r="Y1107">
        <v>3</v>
      </c>
      <c r="Z1107" t="s">
        <v>116</v>
      </c>
      <c r="AA1107">
        <v>1</v>
      </c>
      <c r="AB1107" t="s">
        <v>77</v>
      </c>
      <c r="AC1107">
        <v>1</v>
      </c>
      <c r="AD1107" s="1">
        <v>0.8</v>
      </c>
      <c r="AE1107" s="1">
        <v>0</v>
      </c>
      <c r="AF1107" s="1">
        <v>0</v>
      </c>
      <c r="AG1107" s="1">
        <v>3.8</v>
      </c>
      <c r="AH1107" s="1">
        <v>0</v>
      </c>
      <c r="AI1107" s="1">
        <v>0</v>
      </c>
      <c r="AJ1107" s="1">
        <v>9.8000000000000007</v>
      </c>
      <c r="AK1107" s="1">
        <v>0</v>
      </c>
      <c r="AL1107" s="1">
        <v>0</v>
      </c>
      <c r="AM1107" s="1">
        <v>15.8</v>
      </c>
      <c r="AN1107" s="1">
        <v>0</v>
      </c>
      <c r="AO1107" s="1">
        <v>0</v>
      </c>
      <c r="AP1107" s="1">
        <v>20</v>
      </c>
      <c r="AQ1107" s="1">
        <v>0</v>
      </c>
      <c r="AR1107" s="1">
        <v>0</v>
      </c>
      <c r="AS1107" s="1" t="s">
        <v>80</v>
      </c>
      <c r="AT1107" s="1" t="s">
        <v>80</v>
      </c>
      <c r="AU1107" s="1" t="s">
        <v>80</v>
      </c>
      <c r="AV1107" s="1">
        <v>824102138</v>
      </c>
      <c r="AW1107" s="1">
        <v>0</v>
      </c>
      <c r="AX1107" s="1">
        <v>0</v>
      </c>
      <c r="AY1107" s="1">
        <v>487836000</v>
      </c>
      <c r="AZ1107" s="1">
        <v>0</v>
      </c>
      <c r="BA1107" s="1">
        <v>0</v>
      </c>
      <c r="BB1107" s="1">
        <v>498216000</v>
      </c>
      <c r="BC1107" s="1">
        <v>0</v>
      </c>
      <c r="BD1107" s="1">
        <v>0</v>
      </c>
      <c r="BE1107" s="1">
        <v>518975000</v>
      </c>
      <c r="BF1107" s="1">
        <v>0</v>
      </c>
      <c r="BG1107" s="1">
        <v>0</v>
      </c>
      <c r="BH1107" s="1">
        <v>570870862</v>
      </c>
      <c r="BI1107" s="1">
        <v>0</v>
      </c>
      <c r="BJ1107" s="1">
        <v>0</v>
      </c>
      <c r="BK1107" s="1">
        <v>2900000000</v>
      </c>
      <c r="BL1107" s="1">
        <v>0</v>
      </c>
      <c r="BM1107" s="1">
        <v>0</v>
      </c>
      <c r="BO1107" s="6">
        <f t="shared" si="180"/>
        <v>824.10213799999997</v>
      </c>
      <c r="BP1107" s="6">
        <f t="shared" si="171"/>
        <v>0</v>
      </c>
      <c r="BQ1107" s="6">
        <f t="shared" si="172"/>
        <v>487.83600000000001</v>
      </c>
      <c r="BR1107" s="6">
        <f t="shared" si="173"/>
        <v>0</v>
      </c>
      <c r="BS1107" s="6">
        <f t="shared" si="174"/>
        <v>498.21600000000001</v>
      </c>
      <c r="BT1107" s="6">
        <f t="shared" si="175"/>
        <v>0</v>
      </c>
      <c r="BU1107" s="6">
        <f t="shared" si="176"/>
        <v>518.97500000000002</v>
      </c>
      <c r="BV1107" s="6">
        <f t="shared" si="177"/>
        <v>0</v>
      </c>
      <c r="BW1107" s="6">
        <f t="shared" si="178"/>
        <v>570.87086199999999</v>
      </c>
      <c r="BX1107" s="6">
        <f t="shared" si="179"/>
        <v>0</v>
      </c>
    </row>
    <row r="1108" spans="1:76" x14ac:dyDescent="0.25">
      <c r="A1108">
        <v>1934368453</v>
      </c>
      <c r="B1108">
        <v>16</v>
      </c>
      <c r="C1108" t="s">
        <v>64</v>
      </c>
      <c r="D1108" t="s">
        <v>65</v>
      </c>
      <c r="E1108">
        <v>2020</v>
      </c>
      <c r="F1108" t="s">
        <v>66</v>
      </c>
      <c r="G1108" t="s">
        <v>67</v>
      </c>
      <c r="H1108">
        <v>1</v>
      </c>
      <c r="I1108" t="s">
        <v>68</v>
      </c>
      <c r="J1108" t="s">
        <v>2479</v>
      </c>
      <c r="K1108" t="s">
        <v>1435</v>
      </c>
      <c r="L1108" t="s">
        <v>1436</v>
      </c>
      <c r="M1108" t="s">
        <v>2974</v>
      </c>
      <c r="N1108" t="s">
        <v>2522</v>
      </c>
      <c r="O1108" t="s">
        <v>1437</v>
      </c>
      <c r="P1108" t="s">
        <v>2526</v>
      </c>
      <c r="Q1108" t="s">
        <v>420</v>
      </c>
      <c r="R1108" t="s">
        <v>2545</v>
      </c>
      <c r="S1108" t="s">
        <v>452</v>
      </c>
      <c r="T1108" t="s">
        <v>2793</v>
      </c>
      <c r="U1108" t="s">
        <v>1509</v>
      </c>
      <c r="V1108">
        <v>6</v>
      </c>
      <c r="W1108">
        <v>1</v>
      </c>
      <c r="X1108" t="s">
        <v>1510</v>
      </c>
      <c r="Y1108">
        <v>3</v>
      </c>
      <c r="Z1108" t="s">
        <v>116</v>
      </c>
      <c r="AA1108">
        <v>1</v>
      </c>
      <c r="AB1108" t="s">
        <v>77</v>
      </c>
      <c r="AC1108">
        <v>1</v>
      </c>
      <c r="AD1108" s="1">
        <v>78</v>
      </c>
      <c r="AE1108" s="1">
        <v>0</v>
      </c>
      <c r="AF1108" s="1">
        <v>0</v>
      </c>
      <c r="AG1108" s="1">
        <v>85</v>
      </c>
      <c r="AH1108" s="1">
        <v>0</v>
      </c>
      <c r="AI1108" s="1">
        <v>0</v>
      </c>
      <c r="AJ1108" s="1">
        <v>90</v>
      </c>
      <c r="AK1108" s="1">
        <v>0</v>
      </c>
      <c r="AL1108" s="1">
        <v>0</v>
      </c>
      <c r="AM1108" s="1">
        <v>95</v>
      </c>
      <c r="AN1108" s="1">
        <v>0</v>
      </c>
      <c r="AO1108" s="1">
        <v>0</v>
      </c>
      <c r="AP1108" s="1">
        <v>100</v>
      </c>
      <c r="AQ1108" s="1">
        <v>0</v>
      </c>
      <c r="AR1108" s="1">
        <v>0</v>
      </c>
      <c r="AS1108" s="1" t="s">
        <v>80</v>
      </c>
      <c r="AT1108" s="1" t="s">
        <v>80</v>
      </c>
      <c r="AU1108" s="1" t="s">
        <v>80</v>
      </c>
      <c r="AV1108" s="1">
        <v>448849804</v>
      </c>
      <c r="AW1108" s="1">
        <v>0</v>
      </c>
      <c r="AX1108" s="1">
        <v>0</v>
      </c>
      <c r="AY1108" s="1">
        <v>1201620248</v>
      </c>
      <c r="AZ1108" s="1">
        <v>0</v>
      </c>
      <c r="BA1108" s="1">
        <v>0</v>
      </c>
      <c r="BB1108" s="1">
        <v>1245211769</v>
      </c>
      <c r="BC1108" s="1">
        <v>0</v>
      </c>
      <c r="BD1108" s="1">
        <v>0</v>
      </c>
      <c r="BE1108" s="1">
        <v>1290524654</v>
      </c>
      <c r="BF1108" s="1">
        <v>0</v>
      </c>
      <c r="BG1108" s="1">
        <v>0</v>
      </c>
      <c r="BH1108" s="1">
        <v>476308747</v>
      </c>
      <c r="BI1108" s="1">
        <v>0</v>
      </c>
      <c r="BJ1108" s="1">
        <v>0</v>
      </c>
      <c r="BK1108" s="1">
        <v>4662515222</v>
      </c>
      <c r="BL1108" s="1">
        <v>0</v>
      </c>
      <c r="BM1108" s="1">
        <v>0</v>
      </c>
      <c r="BO1108" s="6">
        <f t="shared" si="180"/>
        <v>448.84980400000001</v>
      </c>
      <c r="BP1108" s="6">
        <f t="shared" si="171"/>
        <v>0</v>
      </c>
      <c r="BQ1108" s="6">
        <f t="shared" si="172"/>
        <v>1201.6202479999999</v>
      </c>
      <c r="BR1108" s="6">
        <f t="shared" si="173"/>
        <v>0</v>
      </c>
      <c r="BS1108" s="6">
        <f t="shared" si="174"/>
        <v>1245.211769</v>
      </c>
      <c r="BT1108" s="6">
        <f t="shared" si="175"/>
        <v>0</v>
      </c>
      <c r="BU1108" s="6">
        <f t="shared" si="176"/>
        <v>1290.5246540000001</v>
      </c>
      <c r="BV1108" s="6">
        <f t="shared" si="177"/>
        <v>0</v>
      </c>
      <c r="BW1108" s="6">
        <f t="shared" si="178"/>
        <v>476.30874699999998</v>
      </c>
      <c r="BX1108" s="6">
        <f t="shared" si="179"/>
        <v>0</v>
      </c>
    </row>
    <row r="1109" spans="1:76" x14ac:dyDescent="0.25">
      <c r="A1109">
        <v>1934368453</v>
      </c>
      <c r="B1109">
        <v>16</v>
      </c>
      <c r="C1109" t="s">
        <v>64</v>
      </c>
      <c r="D1109" t="s">
        <v>65</v>
      </c>
      <c r="E1109">
        <v>2020</v>
      </c>
      <c r="F1109" t="s">
        <v>66</v>
      </c>
      <c r="G1109" t="s">
        <v>67</v>
      </c>
      <c r="H1109">
        <v>1</v>
      </c>
      <c r="I1109" t="s">
        <v>68</v>
      </c>
      <c r="J1109" t="s">
        <v>2479</v>
      </c>
      <c r="K1109" t="s">
        <v>1435</v>
      </c>
      <c r="L1109" t="s">
        <v>1436</v>
      </c>
      <c r="M1109" t="s">
        <v>2974</v>
      </c>
      <c r="N1109" t="s">
        <v>2522</v>
      </c>
      <c r="O1109" t="s">
        <v>1437</v>
      </c>
      <c r="P1109" t="s">
        <v>2526</v>
      </c>
      <c r="Q1109" t="s">
        <v>420</v>
      </c>
      <c r="R1109" t="s">
        <v>2545</v>
      </c>
      <c r="S1109" t="s">
        <v>452</v>
      </c>
      <c r="T1109" t="s">
        <v>2793</v>
      </c>
      <c r="U1109" t="s">
        <v>1509</v>
      </c>
      <c r="V1109">
        <v>6</v>
      </c>
      <c r="W1109">
        <v>2</v>
      </c>
      <c r="X1109" t="s">
        <v>1511</v>
      </c>
      <c r="Y1109">
        <v>1</v>
      </c>
      <c r="Z1109" t="s">
        <v>76</v>
      </c>
      <c r="AA1109">
        <v>1</v>
      </c>
      <c r="AB1109" t="s">
        <v>77</v>
      </c>
      <c r="AC1109">
        <v>1</v>
      </c>
      <c r="AD1109" s="1">
        <v>7.0000000000000007E-2</v>
      </c>
      <c r="AE1109" s="1">
        <v>0</v>
      </c>
      <c r="AF1109" s="1">
        <v>0</v>
      </c>
      <c r="AG1109" s="1">
        <v>0.28000000000000003</v>
      </c>
      <c r="AH1109" s="1">
        <v>0</v>
      </c>
      <c r="AI1109" s="1">
        <v>0</v>
      </c>
      <c r="AJ1109" s="1">
        <v>0.28000000000000003</v>
      </c>
      <c r="AK1109" s="1">
        <v>0</v>
      </c>
      <c r="AL1109" s="1">
        <v>0</v>
      </c>
      <c r="AM1109" s="1">
        <v>0.28000000000000003</v>
      </c>
      <c r="AN1109" s="1">
        <v>0</v>
      </c>
      <c r="AO1109" s="1">
        <v>0</v>
      </c>
      <c r="AP1109" s="1">
        <v>0.09</v>
      </c>
      <c r="AQ1109" s="1">
        <v>0</v>
      </c>
      <c r="AR1109" s="1">
        <v>0</v>
      </c>
      <c r="AS1109" s="1">
        <v>1</v>
      </c>
      <c r="AT1109" s="1">
        <v>0</v>
      </c>
      <c r="AU1109" s="1">
        <v>0</v>
      </c>
      <c r="AV1109" s="1">
        <v>1620883307</v>
      </c>
      <c r="AW1109" s="1">
        <v>0</v>
      </c>
      <c r="AX1109" s="1">
        <v>0</v>
      </c>
      <c r="AY1109" s="1">
        <v>4339282733</v>
      </c>
      <c r="AZ1109" s="1">
        <v>0</v>
      </c>
      <c r="BA1109" s="1">
        <v>0</v>
      </c>
      <c r="BB1109" s="1">
        <v>4496700132</v>
      </c>
      <c r="BC1109" s="1">
        <v>0</v>
      </c>
      <c r="BD1109" s="1">
        <v>0</v>
      </c>
      <c r="BE1109" s="1">
        <v>4660333707</v>
      </c>
      <c r="BF1109" s="1">
        <v>0</v>
      </c>
      <c r="BG1109" s="1">
        <v>0</v>
      </c>
      <c r="BH1109" s="1">
        <v>1720042857</v>
      </c>
      <c r="BI1109" s="1">
        <v>0</v>
      </c>
      <c r="BJ1109" s="1">
        <v>0</v>
      </c>
      <c r="BK1109" s="1">
        <v>16837242736</v>
      </c>
      <c r="BL1109" s="1">
        <v>0</v>
      </c>
      <c r="BM1109" s="1">
        <v>0</v>
      </c>
      <c r="BO1109" s="6">
        <f t="shared" si="180"/>
        <v>1620.8833070000001</v>
      </c>
      <c r="BP1109" s="6">
        <f t="shared" si="171"/>
        <v>0</v>
      </c>
      <c r="BQ1109" s="6">
        <f t="shared" si="172"/>
        <v>4339.282733</v>
      </c>
      <c r="BR1109" s="6">
        <f t="shared" si="173"/>
        <v>0</v>
      </c>
      <c r="BS1109" s="6">
        <f t="shared" si="174"/>
        <v>4496.7001319999999</v>
      </c>
      <c r="BT1109" s="6">
        <f t="shared" si="175"/>
        <v>0</v>
      </c>
      <c r="BU1109" s="6">
        <f t="shared" si="176"/>
        <v>4660.3337069999998</v>
      </c>
      <c r="BV1109" s="6">
        <f t="shared" si="177"/>
        <v>0</v>
      </c>
      <c r="BW1109" s="6">
        <f t="shared" si="178"/>
        <v>1720.0428569999999</v>
      </c>
      <c r="BX1109" s="6">
        <f t="shared" si="179"/>
        <v>0</v>
      </c>
    </row>
    <row r="1110" spans="1:76" x14ac:dyDescent="0.25">
      <c r="A1110">
        <v>1934368453</v>
      </c>
      <c r="B1110">
        <v>16</v>
      </c>
      <c r="C1110" t="s">
        <v>64</v>
      </c>
      <c r="D1110" t="s">
        <v>65</v>
      </c>
      <c r="E1110">
        <v>2020</v>
      </c>
      <c r="F1110" t="s">
        <v>66</v>
      </c>
      <c r="G1110" t="s">
        <v>67</v>
      </c>
      <c r="H1110">
        <v>1</v>
      </c>
      <c r="I1110" t="s">
        <v>68</v>
      </c>
      <c r="J1110" t="s">
        <v>2479</v>
      </c>
      <c r="K1110" t="s">
        <v>1435</v>
      </c>
      <c r="L1110" t="s">
        <v>1436</v>
      </c>
      <c r="M1110" t="s">
        <v>2974</v>
      </c>
      <c r="N1110" t="s">
        <v>2522</v>
      </c>
      <c r="O1110" t="s">
        <v>1437</v>
      </c>
      <c r="P1110" t="s">
        <v>2526</v>
      </c>
      <c r="Q1110" t="s">
        <v>420</v>
      </c>
      <c r="R1110" t="s">
        <v>2545</v>
      </c>
      <c r="S1110" t="s">
        <v>452</v>
      </c>
      <c r="T1110" t="s">
        <v>2793</v>
      </c>
      <c r="U1110" t="s">
        <v>1509</v>
      </c>
      <c r="V1110">
        <v>6</v>
      </c>
      <c r="W1110">
        <v>3</v>
      </c>
      <c r="X1110" t="s">
        <v>1512</v>
      </c>
      <c r="Y1110">
        <v>1</v>
      </c>
      <c r="Z1110" t="s">
        <v>76</v>
      </c>
      <c r="AA1110">
        <v>1</v>
      </c>
      <c r="AB1110" t="s">
        <v>77</v>
      </c>
      <c r="AC1110">
        <v>1</v>
      </c>
      <c r="AD1110" s="1">
        <v>0.05</v>
      </c>
      <c r="AE1110" s="1">
        <v>0</v>
      </c>
      <c r="AF1110" s="1">
        <v>0</v>
      </c>
      <c r="AG1110" s="1">
        <v>0.15</v>
      </c>
      <c r="AH1110" s="1">
        <v>0</v>
      </c>
      <c r="AI1110" s="1">
        <v>0</v>
      </c>
      <c r="AJ1110" s="1">
        <v>0.3</v>
      </c>
      <c r="AK1110" s="1">
        <v>0</v>
      </c>
      <c r="AL1110" s="1">
        <v>0</v>
      </c>
      <c r="AM1110" s="1">
        <v>0.3</v>
      </c>
      <c r="AN1110" s="1">
        <v>0</v>
      </c>
      <c r="AO1110" s="1">
        <v>0</v>
      </c>
      <c r="AP1110" s="1">
        <v>0.2</v>
      </c>
      <c r="AQ1110" s="1">
        <v>0</v>
      </c>
      <c r="AR1110" s="1">
        <v>0</v>
      </c>
      <c r="AS1110" s="1">
        <v>1</v>
      </c>
      <c r="AT1110" s="1">
        <v>0</v>
      </c>
      <c r="AU1110" s="1">
        <v>0</v>
      </c>
      <c r="AV1110" s="1">
        <v>1078816921</v>
      </c>
      <c r="AW1110" s="1">
        <v>0</v>
      </c>
      <c r="AX1110" s="1">
        <v>0</v>
      </c>
      <c r="AY1110" s="1">
        <v>2449059016</v>
      </c>
      <c r="AZ1110" s="1">
        <v>0</v>
      </c>
      <c r="BA1110" s="1">
        <v>0</v>
      </c>
      <c r="BB1110" s="1">
        <v>3399287472</v>
      </c>
      <c r="BC1110" s="1">
        <v>0</v>
      </c>
      <c r="BD1110" s="1">
        <v>0</v>
      </c>
      <c r="BE1110" s="1">
        <v>3399287472</v>
      </c>
      <c r="BF1110" s="1">
        <v>0</v>
      </c>
      <c r="BG1110" s="1">
        <v>0</v>
      </c>
      <c r="BH1110" s="1">
        <v>1673549119</v>
      </c>
      <c r="BI1110" s="1">
        <v>0</v>
      </c>
      <c r="BJ1110" s="1">
        <v>0</v>
      </c>
      <c r="BK1110" s="1">
        <v>12000000000</v>
      </c>
      <c r="BL1110" s="1">
        <v>0</v>
      </c>
      <c r="BM1110" s="1">
        <v>0</v>
      </c>
      <c r="BO1110" s="6">
        <f t="shared" si="180"/>
        <v>1078.8169210000001</v>
      </c>
      <c r="BP1110" s="6">
        <f t="shared" si="171"/>
        <v>0</v>
      </c>
      <c r="BQ1110" s="6">
        <f t="shared" si="172"/>
        <v>2449.0590160000002</v>
      </c>
      <c r="BR1110" s="6">
        <f t="shared" si="173"/>
        <v>0</v>
      </c>
      <c r="BS1110" s="6">
        <f t="shared" si="174"/>
        <v>3399.287472</v>
      </c>
      <c r="BT1110" s="6">
        <f t="shared" si="175"/>
        <v>0</v>
      </c>
      <c r="BU1110" s="6">
        <f t="shared" si="176"/>
        <v>3399.287472</v>
      </c>
      <c r="BV1110" s="6">
        <f t="shared" si="177"/>
        <v>0</v>
      </c>
      <c r="BW1110" s="6">
        <f t="shared" si="178"/>
        <v>1673.549119</v>
      </c>
      <c r="BX1110" s="6">
        <f t="shared" si="179"/>
        <v>0</v>
      </c>
    </row>
    <row r="1111" spans="1:76" x14ac:dyDescent="0.25">
      <c r="A1111">
        <v>1934368453</v>
      </c>
      <c r="B1111">
        <v>16</v>
      </c>
      <c r="C1111" t="s">
        <v>64</v>
      </c>
      <c r="D1111" t="s">
        <v>65</v>
      </c>
      <c r="E1111">
        <v>2020</v>
      </c>
      <c r="F1111" t="s">
        <v>66</v>
      </c>
      <c r="G1111" t="s">
        <v>67</v>
      </c>
      <c r="H1111">
        <v>1</v>
      </c>
      <c r="I1111" t="s">
        <v>68</v>
      </c>
      <c r="J1111" t="s">
        <v>2479</v>
      </c>
      <c r="K1111" t="s">
        <v>1435</v>
      </c>
      <c r="L1111" t="s">
        <v>1436</v>
      </c>
      <c r="M1111" t="s">
        <v>2974</v>
      </c>
      <c r="N1111" t="s">
        <v>2522</v>
      </c>
      <c r="O1111" t="s">
        <v>1437</v>
      </c>
      <c r="P1111" t="s">
        <v>2526</v>
      </c>
      <c r="Q1111" t="s">
        <v>420</v>
      </c>
      <c r="R1111" t="s">
        <v>2545</v>
      </c>
      <c r="S1111" t="s">
        <v>452</v>
      </c>
      <c r="T1111" t="s">
        <v>2793</v>
      </c>
      <c r="U1111" t="s">
        <v>1509</v>
      </c>
      <c r="V1111">
        <v>6</v>
      </c>
      <c r="W1111">
        <v>4</v>
      </c>
      <c r="X1111" t="s">
        <v>1513</v>
      </c>
      <c r="Y1111">
        <v>2</v>
      </c>
      <c r="Z1111" t="s">
        <v>79</v>
      </c>
      <c r="AA1111">
        <v>1</v>
      </c>
      <c r="AB1111" t="s">
        <v>77</v>
      </c>
      <c r="AC1111">
        <v>1</v>
      </c>
      <c r="AD1111" s="1">
        <v>80</v>
      </c>
      <c r="AE1111" s="1">
        <v>0</v>
      </c>
      <c r="AF1111" s="1">
        <v>0</v>
      </c>
      <c r="AG1111" s="1">
        <v>80</v>
      </c>
      <c r="AH1111" s="1">
        <v>0</v>
      </c>
      <c r="AI1111" s="1">
        <v>0</v>
      </c>
      <c r="AJ1111" s="1">
        <v>80</v>
      </c>
      <c r="AK1111" s="1">
        <v>0</v>
      </c>
      <c r="AL1111" s="1">
        <v>0</v>
      </c>
      <c r="AM1111" s="1">
        <v>80</v>
      </c>
      <c r="AN1111" s="1">
        <v>0</v>
      </c>
      <c r="AO1111" s="1">
        <v>0</v>
      </c>
      <c r="AP1111" s="1">
        <v>80</v>
      </c>
      <c r="AQ1111" s="1">
        <v>0</v>
      </c>
      <c r="AR1111" s="1">
        <v>0</v>
      </c>
      <c r="AS1111" s="1" t="s">
        <v>80</v>
      </c>
      <c r="AT1111" s="1" t="s">
        <v>80</v>
      </c>
      <c r="AU1111" s="1" t="s">
        <v>80</v>
      </c>
      <c r="AV1111" s="1">
        <v>1033635282</v>
      </c>
      <c r="AW1111" s="1">
        <v>0</v>
      </c>
      <c r="AX1111" s="1">
        <v>0</v>
      </c>
      <c r="AY1111" s="1">
        <v>2320412000</v>
      </c>
      <c r="AZ1111" s="1">
        <v>0</v>
      </c>
      <c r="BA1111" s="1">
        <v>0</v>
      </c>
      <c r="BB1111" s="1">
        <v>2185117000</v>
      </c>
      <c r="BC1111" s="1">
        <v>0</v>
      </c>
      <c r="BD1111" s="1">
        <v>0</v>
      </c>
      <c r="BE1111" s="1">
        <v>2220412000</v>
      </c>
      <c r="BF1111" s="1">
        <v>0</v>
      </c>
      <c r="BG1111" s="1">
        <v>0</v>
      </c>
      <c r="BH1111" s="1">
        <v>740423718</v>
      </c>
      <c r="BI1111" s="1">
        <v>0</v>
      </c>
      <c r="BJ1111" s="1">
        <v>0</v>
      </c>
      <c r="BK1111" s="1">
        <v>8500000000</v>
      </c>
      <c r="BL1111" s="1">
        <v>0</v>
      </c>
      <c r="BM1111" s="1">
        <v>0</v>
      </c>
      <c r="BO1111" s="6">
        <f t="shared" si="180"/>
        <v>1033.635282</v>
      </c>
      <c r="BP1111" s="6">
        <f t="shared" si="171"/>
        <v>0</v>
      </c>
      <c r="BQ1111" s="6">
        <f t="shared" si="172"/>
        <v>2320.4119999999998</v>
      </c>
      <c r="BR1111" s="6">
        <f t="shared" si="173"/>
        <v>0</v>
      </c>
      <c r="BS1111" s="6">
        <f t="shared" si="174"/>
        <v>2185.1170000000002</v>
      </c>
      <c r="BT1111" s="6">
        <f t="shared" si="175"/>
        <v>0</v>
      </c>
      <c r="BU1111" s="6">
        <f t="shared" si="176"/>
        <v>2220.4119999999998</v>
      </c>
      <c r="BV1111" s="6">
        <f t="shared" si="177"/>
        <v>0</v>
      </c>
      <c r="BW1111" s="6">
        <f t="shared" si="178"/>
        <v>740.42371800000001</v>
      </c>
      <c r="BX1111" s="6">
        <f t="shared" si="179"/>
        <v>0</v>
      </c>
    </row>
    <row r="1112" spans="1:76" x14ac:dyDescent="0.25">
      <c r="A1112">
        <v>1934368453</v>
      </c>
      <c r="B1112">
        <v>16</v>
      </c>
      <c r="C1112" t="s">
        <v>64</v>
      </c>
      <c r="D1112" t="s">
        <v>65</v>
      </c>
      <c r="E1112">
        <v>2020</v>
      </c>
      <c r="F1112" t="s">
        <v>66</v>
      </c>
      <c r="G1112" t="s">
        <v>67</v>
      </c>
      <c r="H1112">
        <v>1</v>
      </c>
      <c r="I1112" t="s">
        <v>68</v>
      </c>
      <c r="J1112" t="s">
        <v>2479</v>
      </c>
      <c r="K1112" t="s">
        <v>1435</v>
      </c>
      <c r="L1112" t="s">
        <v>1436</v>
      </c>
      <c r="M1112" t="s">
        <v>2974</v>
      </c>
      <c r="N1112" t="s">
        <v>2522</v>
      </c>
      <c r="O1112" t="s">
        <v>1437</v>
      </c>
      <c r="P1112" t="s">
        <v>2526</v>
      </c>
      <c r="Q1112" t="s">
        <v>420</v>
      </c>
      <c r="R1112" t="s">
        <v>2545</v>
      </c>
      <c r="S1112" t="s">
        <v>452</v>
      </c>
      <c r="T1112" t="s">
        <v>2793</v>
      </c>
      <c r="U1112" t="s">
        <v>1509</v>
      </c>
      <c r="V1112">
        <v>6</v>
      </c>
      <c r="W1112">
        <v>5</v>
      </c>
      <c r="X1112" t="s">
        <v>1514</v>
      </c>
      <c r="Y1112">
        <v>1</v>
      </c>
      <c r="Z1112" t="s">
        <v>76</v>
      </c>
      <c r="AA1112">
        <v>1</v>
      </c>
      <c r="AB1112" t="s">
        <v>77</v>
      </c>
      <c r="AC1112">
        <v>1</v>
      </c>
      <c r="AD1112" s="1">
        <v>1</v>
      </c>
      <c r="AE1112" s="1">
        <v>0</v>
      </c>
      <c r="AF1112" s="1">
        <v>0</v>
      </c>
      <c r="AG1112" s="1">
        <v>1</v>
      </c>
      <c r="AH1112" s="1">
        <v>0</v>
      </c>
      <c r="AI1112" s="1">
        <v>0</v>
      </c>
      <c r="AJ1112" s="1">
        <v>3</v>
      </c>
      <c r="AK1112" s="1">
        <v>0</v>
      </c>
      <c r="AL1112" s="1">
        <v>0</v>
      </c>
      <c r="AM1112" s="1">
        <v>2</v>
      </c>
      <c r="AN1112" s="1">
        <v>0</v>
      </c>
      <c r="AO1112" s="1">
        <v>0</v>
      </c>
      <c r="AP1112" s="1">
        <v>1</v>
      </c>
      <c r="AQ1112" s="1">
        <v>0</v>
      </c>
      <c r="AR1112" s="1">
        <v>0</v>
      </c>
      <c r="AS1112" s="1">
        <v>8</v>
      </c>
      <c r="AT1112" s="1">
        <v>0</v>
      </c>
      <c r="AU1112" s="1">
        <v>0</v>
      </c>
      <c r="AV1112" s="1">
        <v>25378175516</v>
      </c>
      <c r="AW1112" s="1">
        <v>0</v>
      </c>
      <c r="AX1112" s="1">
        <v>0</v>
      </c>
      <c r="AY1112" s="1">
        <v>29517320672</v>
      </c>
      <c r="AZ1112" s="1">
        <v>0</v>
      </c>
      <c r="BA1112" s="1">
        <v>0</v>
      </c>
      <c r="BB1112" s="1">
        <v>29459822765</v>
      </c>
      <c r="BC1112" s="1">
        <v>0</v>
      </c>
      <c r="BD1112" s="1">
        <v>0</v>
      </c>
      <c r="BE1112" s="1">
        <v>31320065588</v>
      </c>
      <c r="BF1112" s="1">
        <v>0</v>
      </c>
      <c r="BG1112" s="1">
        <v>0</v>
      </c>
      <c r="BH1112" s="1">
        <v>43727857501</v>
      </c>
      <c r="BI1112" s="1">
        <v>0</v>
      </c>
      <c r="BJ1112" s="1">
        <v>0</v>
      </c>
      <c r="BK1112" s="1">
        <v>159403242042</v>
      </c>
      <c r="BL1112" s="1">
        <v>0</v>
      </c>
      <c r="BM1112" s="1">
        <v>0</v>
      </c>
      <c r="BO1112" s="6">
        <f t="shared" si="180"/>
        <v>25378.175515999999</v>
      </c>
      <c r="BP1112" s="6">
        <f t="shared" si="171"/>
        <v>0</v>
      </c>
      <c r="BQ1112" s="6">
        <f t="shared" si="172"/>
        <v>29517.320672000002</v>
      </c>
      <c r="BR1112" s="6">
        <f t="shared" si="173"/>
        <v>0</v>
      </c>
      <c r="BS1112" s="6">
        <f t="shared" si="174"/>
        <v>29459.822765000001</v>
      </c>
      <c r="BT1112" s="6">
        <f t="shared" si="175"/>
        <v>0</v>
      </c>
      <c r="BU1112" s="6">
        <f t="shared" si="176"/>
        <v>31320.065588000001</v>
      </c>
      <c r="BV1112" s="6">
        <f t="shared" si="177"/>
        <v>0</v>
      </c>
      <c r="BW1112" s="6">
        <f t="shared" si="178"/>
        <v>43727.857500999999</v>
      </c>
      <c r="BX1112" s="6">
        <f t="shared" si="179"/>
        <v>0</v>
      </c>
    </row>
    <row r="1113" spans="1:76" x14ac:dyDescent="0.25">
      <c r="A1113">
        <v>1934368453</v>
      </c>
      <c r="B1113">
        <v>16</v>
      </c>
      <c r="C1113" t="s">
        <v>64</v>
      </c>
      <c r="D1113" t="s">
        <v>65</v>
      </c>
      <c r="E1113">
        <v>2020</v>
      </c>
      <c r="F1113" t="s">
        <v>66</v>
      </c>
      <c r="G1113" t="s">
        <v>67</v>
      </c>
      <c r="H1113">
        <v>1</v>
      </c>
      <c r="I1113" t="s">
        <v>68</v>
      </c>
      <c r="J1113" t="s">
        <v>2479</v>
      </c>
      <c r="K1113" t="s">
        <v>1435</v>
      </c>
      <c r="L1113" t="s">
        <v>1436</v>
      </c>
      <c r="M1113" t="s">
        <v>2974</v>
      </c>
      <c r="N1113" t="s">
        <v>2522</v>
      </c>
      <c r="O1113" t="s">
        <v>1437</v>
      </c>
      <c r="P1113" t="s">
        <v>2526</v>
      </c>
      <c r="Q1113" t="s">
        <v>420</v>
      </c>
      <c r="R1113" t="s">
        <v>2545</v>
      </c>
      <c r="S1113" t="s">
        <v>452</v>
      </c>
      <c r="T1113" t="s">
        <v>2793</v>
      </c>
      <c r="U1113" t="s">
        <v>1509</v>
      </c>
      <c r="V1113">
        <v>6</v>
      </c>
      <c r="W1113">
        <v>6</v>
      </c>
      <c r="X1113" t="s">
        <v>1515</v>
      </c>
      <c r="Y1113">
        <v>2</v>
      </c>
      <c r="Z1113" t="s">
        <v>79</v>
      </c>
      <c r="AA1113">
        <v>1</v>
      </c>
      <c r="AB1113" t="s">
        <v>77</v>
      </c>
      <c r="AC1113">
        <v>1</v>
      </c>
      <c r="AD1113" s="1">
        <v>100</v>
      </c>
      <c r="AE1113" s="1">
        <v>0</v>
      </c>
      <c r="AF1113" s="1">
        <v>0</v>
      </c>
      <c r="AG1113" s="1">
        <v>100</v>
      </c>
      <c r="AH1113" s="1">
        <v>0</v>
      </c>
      <c r="AI1113" s="1">
        <v>0</v>
      </c>
      <c r="AJ1113" s="1">
        <v>100</v>
      </c>
      <c r="AK1113" s="1">
        <v>0</v>
      </c>
      <c r="AL1113" s="1">
        <v>0</v>
      </c>
      <c r="AM1113" s="1">
        <v>100</v>
      </c>
      <c r="AN1113" s="1">
        <v>0</v>
      </c>
      <c r="AO1113" s="1">
        <v>0</v>
      </c>
      <c r="AP1113" s="1">
        <v>100</v>
      </c>
      <c r="AQ1113" s="1">
        <v>0</v>
      </c>
      <c r="AR1113" s="1">
        <v>0</v>
      </c>
      <c r="AS1113" s="1" t="s">
        <v>80</v>
      </c>
      <c r="AT1113" s="1" t="s">
        <v>80</v>
      </c>
      <c r="AU1113" s="1" t="s">
        <v>80</v>
      </c>
      <c r="AV1113" s="1">
        <v>503015164</v>
      </c>
      <c r="AW1113" s="1">
        <v>0</v>
      </c>
      <c r="AX1113" s="1">
        <v>0</v>
      </c>
      <c r="AY1113" s="1">
        <v>1250000000</v>
      </c>
      <c r="AZ1113" s="1">
        <v>0</v>
      </c>
      <c r="BA1113" s="1">
        <v>0</v>
      </c>
      <c r="BB1113" s="1">
        <v>1250000000</v>
      </c>
      <c r="BC1113" s="1">
        <v>0</v>
      </c>
      <c r="BD1113" s="1">
        <v>0</v>
      </c>
      <c r="BE1113" s="1">
        <v>1250000000</v>
      </c>
      <c r="BF1113" s="1">
        <v>0</v>
      </c>
      <c r="BG1113" s="1">
        <v>0</v>
      </c>
      <c r="BH1113" s="1">
        <v>746984836</v>
      </c>
      <c r="BI1113" s="1">
        <v>0</v>
      </c>
      <c r="BJ1113" s="1">
        <v>0</v>
      </c>
      <c r="BK1113" s="1">
        <v>5000000000</v>
      </c>
      <c r="BL1113" s="1">
        <v>0</v>
      </c>
      <c r="BM1113" s="1">
        <v>0</v>
      </c>
      <c r="BO1113" s="6">
        <f t="shared" si="180"/>
        <v>503.01516400000003</v>
      </c>
      <c r="BP1113" s="6">
        <f t="shared" si="171"/>
        <v>0</v>
      </c>
      <c r="BQ1113" s="6">
        <f t="shared" si="172"/>
        <v>1250</v>
      </c>
      <c r="BR1113" s="6">
        <f t="shared" si="173"/>
        <v>0</v>
      </c>
      <c r="BS1113" s="6">
        <f t="shared" si="174"/>
        <v>1250</v>
      </c>
      <c r="BT1113" s="6">
        <f t="shared" si="175"/>
        <v>0</v>
      </c>
      <c r="BU1113" s="6">
        <f t="shared" si="176"/>
        <v>1250</v>
      </c>
      <c r="BV1113" s="6">
        <f t="shared" si="177"/>
        <v>0</v>
      </c>
      <c r="BW1113" s="6">
        <f t="shared" si="178"/>
        <v>746.98483599999997</v>
      </c>
      <c r="BX1113" s="6">
        <f t="shared" si="179"/>
        <v>0</v>
      </c>
    </row>
    <row r="1114" spans="1:76" x14ac:dyDescent="0.25">
      <c r="A1114">
        <v>1934368453</v>
      </c>
      <c r="B1114">
        <v>16</v>
      </c>
      <c r="C1114" t="s">
        <v>64</v>
      </c>
      <c r="D1114" t="s">
        <v>65</v>
      </c>
      <c r="E1114">
        <v>2020</v>
      </c>
      <c r="F1114" t="s">
        <v>66</v>
      </c>
      <c r="G1114" t="s">
        <v>67</v>
      </c>
      <c r="H1114">
        <v>1</v>
      </c>
      <c r="I1114" t="s">
        <v>68</v>
      </c>
      <c r="J1114" t="s">
        <v>2479</v>
      </c>
      <c r="K1114" t="s">
        <v>1435</v>
      </c>
      <c r="L1114" t="s">
        <v>1436</v>
      </c>
      <c r="M1114" t="s">
        <v>2974</v>
      </c>
      <c r="N1114" t="s">
        <v>2522</v>
      </c>
      <c r="O1114" t="s">
        <v>1437</v>
      </c>
      <c r="P1114" t="s">
        <v>2526</v>
      </c>
      <c r="Q1114" t="s">
        <v>420</v>
      </c>
      <c r="R1114" t="s">
        <v>2545</v>
      </c>
      <c r="S1114" t="s">
        <v>452</v>
      </c>
      <c r="T1114" t="s">
        <v>2793</v>
      </c>
      <c r="U1114" t="s">
        <v>1509</v>
      </c>
      <c r="V1114">
        <v>6</v>
      </c>
      <c r="W1114">
        <v>7</v>
      </c>
      <c r="X1114" t="s">
        <v>1516</v>
      </c>
      <c r="Y1114">
        <v>3</v>
      </c>
      <c r="Z1114" t="s">
        <v>116</v>
      </c>
      <c r="AA1114">
        <v>1</v>
      </c>
      <c r="AB1114" t="s">
        <v>77</v>
      </c>
      <c r="AC1114">
        <v>1</v>
      </c>
      <c r="AD1114" s="1">
        <v>1</v>
      </c>
      <c r="AE1114" s="1">
        <v>0</v>
      </c>
      <c r="AF1114" s="1">
        <v>0</v>
      </c>
      <c r="AG1114" s="1">
        <v>2.5</v>
      </c>
      <c r="AH1114" s="1">
        <v>0</v>
      </c>
      <c r="AI1114" s="1">
        <v>0</v>
      </c>
      <c r="AJ1114" s="1">
        <v>3.5</v>
      </c>
      <c r="AK1114" s="1">
        <v>0</v>
      </c>
      <c r="AL1114" s="1">
        <v>0</v>
      </c>
      <c r="AM1114" s="1">
        <v>4.5</v>
      </c>
      <c r="AN1114" s="1">
        <v>0</v>
      </c>
      <c r="AO1114" s="1">
        <v>0</v>
      </c>
      <c r="AP1114" s="1">
        <v>5</v>
      </c>
      <c r="AQ1114" s="1">
        <v>0</v>
      </c>
      <c r="AR1114" s="1">
        <v>0</v>
      </c>
      <c r="AS1114" s="1" t="s">
        <v>80</v>
      </c>
      <c r="AT1114" s="1" t="s">
        <v>80</v>
      </c>
      <c r="AU1114" s="1" t="s">
        <v>80</v>
      </c>
      <c r="AV1114" s="1">
        <v>361699692</v>
      </c>
      <c r="AW1114" s="1">
        <v>0</v>
      </c>
      <c r="AX1114" s="1">
        <v>0</v>
      </c>
      <c r="AY1114" s="1">
        <v>213928960</v>
      </c>
      <c r="AZ1114" s="1">
        <v>0</v>
      </c>
      <c r="BA1114" s="1">
        <v>0</v>
      </c>
      <c r="BB1114" s="1">
        <v>225686118</v>
      </c>
      <c r="BC1114" s="1">
        <v>0</v>
      </c>
      <c r="BD1114" s="1">
        <v>0</v>
      </c>
      <c r="BE1114" s="1">
        <v>237913563</v>
      </c>
      <c r="BF1114" s="1">
        <v>0</v>
      </c>
      <c r="BG1114" s="1">
        <v>0</v>
      </c>
      <c r="BH1114" s="1">
        <v>184927361</v>
      </c>
      <c r="BI1114" s="1">
        <v>0</v>
      </c>
      <c r="BJ1114" s="1">
        <v>0</v>
      </c>
      <c r="BK1114" s="1">
        <v>1224155694</v>
      </c>
      <c r="BL1114" s="1">
        <v>0</v>
      </c>
      <c r="BM1114" s="1">
        <v>0</v>
      </c>
      <c r="BO1114" s="6">
        <f t="shared" si="180"/>
        <v>361.69969200000003</v>
      </c>
      <c r="BP1114" s="6">
        <f t="shared" si="171"/>
        <v>0</v>
      </c>
      <c r="BQ1114" s="6">
        <f t="shared" si="172"/>
        <v>213.92895999999999</v>
      </c>
      <c r="BR1114" s="6">
        <f t="shared" si="173"/>
        <v>0</v>
      </c>
      <c r="BS1114" s="6">
        <f t="shared" si="174"/>
        <v>225.68611799999999</v>
      </c>
      <c r="BT1114" s="6">
        <f t="shared" si="175"/>
        <v>0</v>
      </c>
      <c r="BU1114" s="6">
        <f t="shared" si="176"/>
        <v>237.91356300000001</v>
      </c>
      <c r="BV1114" s="6">
        <f t="shared" si="177"/>
        <v>0</v>
      </c>
      <c r="BW1114" s="6">
        <f t="shared" si="178"/>
        <v>184.92736099999999</v>
      </c>
      <c r="BX1114" s="6">
        <f t="shared" si="179"/>
        <v>0</v>
      </c>
    </row>
    <row r="1115" spans="1:76" x14ac:dyDescent="0.25">
      <c r="A1115">
        <v>1934368453</v>
      </c>
      <c r="B1115">
        <v>16</v>
      </c>
      <c r="C1115" t="s">
        <v>64</v>
      </c>
      <c r="D1115" t="s">
        <v>65</v>
      </c>
      <c r="E1115">
        <v>2020</v>
      </c>
      <c r="F1115" t="s">
        <v>66</v>
      </c>
      <c r="G1115" t="s">
        <v>67</v>
      </c>
      <c r="H1115">
        <v>1</v>
      </c>
      <c r="I1115" t="s">
        <v>68</v>
      </c>
      <c r="J1115" t="s">
        <v>2479</v>
      </c>
      <c r="K1115" t="s">
        <v>1435</v>
      </c>
      <c r="L1115" t="s">
        <v>1436</v>
      </c>
      <c r="M1115" t="s">
        <v>2974</v>
      </c>
      <c r="N1115" t="s">
        <v>2522</v>
      </c>
      <c r="O1115" t="s">
        <v>1437</v>
      </c>
      <c r="P1115" t="s">
        <v>2526</v>
      </c>
      <c r="Q1115" t="s">
        <v>420</v>
      </c>
      <c r="R1115" t="s">
        <v>2545</v>
      </c>
      <c r="S1115" t="s">
        <v>452</v>
      </c>
      <c r="T1115" t="s">
        <v>2793</v>
      </c>
      <c r="U1115" t="s">
        <v>1509</v>
      </c>
      <c r="V1115">
        <v>6</v>
      </c>
      <c r="W1115">
        <v>8</v>
      </c>
      <c r="X1115" t="s">
        <v>1517</v>
      </c>
      <c r="Y1115">
        <v>1</v>
      </c>
      <c r="Z1115" t="s">
        <v>76</v>
      </c>
      <c r="AA1115">
        <v>1</v>
      </c>
      <c r="AB1115" t="s">
        <v>77</v>
      </c>
      <c r="AC1115">
        <v>1</v>
      </c>
      <c r="AD1115" s="1">
        <v>0.2</v>
      </c>
      <c r="AE1115" s="1">
        <v>0</v>
      </c>
      <c r="AF1115" s="1">
        <v>0</v>
      </c>
      <c r="AG1115" s="1">
        <v>0.3</v>
      </c>
      <c r="AH1115" s="1">
        <v>0</v>
      </c>
      <c r="AI1115" s="1">
        <v>0</v>
      </c>
      <c r="AJ1115" s="1">
        <v>0.2</v>
      </c>
      <c r="AK1115" s="1">
        <v>0</v>
      </c>
      <c r="AL1115" s="1">
        <v>0</v>
      </c>
      <c r="AM1115" s="1">
        <v>0.2</v>
      </c>
      <c r="AN1115" s="1">
        <v>0</v>
      </c>
      <c r="AO1115" s="1">
        <v>0</v>
      </c>
      <c r="AP1115" s="1">
        <v>0.1</v>
      </c>
      <c r="AQ1115" s="1">
        <v>0</v>
      </c>
      <c r="AR1115" s="1">
        <v>0</v>
      </c>
      <c r="AS1115" s="1">
        <v>1</v>
      </c>
      <c r="AT1115" s="1">
        <v>0</v>
      </c>
      <c r="AU1115" s="1">
        <v>0</v>
      </c>
      <c r="AV1115" s="1">
        <v>1872999935</v>
      </c>
      <c r="AW1115" s="1">
        <v>0</v>
      </c>
      <c r="AX1115" s="1">
        <v>0</v>
      </c>
      <c r="AY1115" s="1">
        <v>1033033600</v>
      </c>
      <c r="AZ1115" s="1">
        <v>0</v>
      </c>
      <c r="BA1115" s="1">
        <v>0</v>
      </c>
      <c r="BB1115" s="1">
        <v>963356595</v>
      </c>
      <c r="BC1115" s="1">
        <v>0</v>
      </c>
      <c r="BD1115" s="1">
        <v>0</v>
      </c>
      <c r="BE1115" s="1">
        <v>647694111</v>
      </c>
      <c r="BF1115" s="1">
        <v>0</v>
      </c>
      <c r="BG1115" s="1">
        <v>0</v>
      </c>
      <c r="BH1115" s="1">
        <v>258760065</v>
      </c>
      <c r="BI1115" s="1">
        <v>0</v>
      </c>
      <c r="BJ1115" s="1">
        <v>0</v>
      </c>
      <c r="BK1115" s="1">
        <v>4775844306</v>
      </c>
      <c r="BL1115" s="1">
        <v>0</v>
      </c>
      <c r="BM1115" s="1">
        <v>0</v>
      </c>
      <c r="BO1115" s="6">
        <f t="shared" si="180"/>
        <v>1872.9999350000001</v>
      </c>
      <c r="BP1115" s="6">
        <f t="shared" si="171"/>
        <v>0</v>
      </c>
      <c r="BQ1115" s="6">
        <f t="shared" si="172"/>
        <v>1033.0336</v>
      </c>
      <c r="BR1115" s="6">
        <f t="shared" si="173"/>
        <v>0</v>
      </c>
      <c r="BS1115" s="6">
        <f t="shared" si="174"/>
        <v>963.35659499999997</v>
      </c>
      <c r="BT1115" s="6">
        <f t="shared" si="175"/>
        <v>0</v>
      </c>
      <c r="BU1115" s="6">
        <f t="shared" si="176"/>
        <v>647.69411100000002</v>
      </c>
      <c r="BV1115" s="6">
        <f t="shared" si="177"/>
        <v>0</v>
      </c>
      <c r="BW1115" s="6">
        <f t="shared" si="178"/>
        <v>258.760065</v>
      </c>
      <c r="BX1115" s="6">
        <f t="shared" si="179"/>
        <v>0</v>
      </c>
    </row>
    <row r="1116" spans="1:76" x14ac:dyDescent="0.25">
      <c r="A1116">
        <v>1934368453</v>
      </c>
      <c r="B1116">
        <v>16</v>
      </c>
      <c r="C1116" t="s">
        <v>64</v>
      </c>
      <c r="D1116" t="s">
        <v>65</v>
      </c>
      <c r="E1116">
        <v>2020</v>
      </c>
      <c r="F1116" t="s">
        <v>66</v>
      </c>
      <c r="G1116" t="s">
        <v>67</v>
      </c>
      <c r="H1116">
        <v>1</v>
      </c>
      <c r="I1116" t="s">
        <v>68</v>
      </c>
      <c r="J1116" t="s">
        <v>2479</v>
      </c>
      <c r="K1116" t="s">
        <v>1435</v>
      </c>
      <c r="L1116" t="s">
        <v>1436</v>
      </c>
      <c r="M1116" t="s">
        <v>2974</v>
      </c>
      <c r="N1116" t="s">
        <v>2522</v>
      </c>
      <c r="O1116" t="s">
        <v>1437</v>
      </c>
      <c r="P1116" t="s">
        <v>2524</v>
      </c>
      <c r="Q1116" t="s">
        <v>112</v>
      </c>
      <c r="R1116" t="s">
        <v>2529</v>
      </c>
      <c r="S1116" t="s">
        <v>113</v>
      </c>
      <c r="T1116" t="s">
        <v>2794</v>
      </c>
      <c r="U1116" t="s">
        <v>1518</v>
      </c>
      <c r="V1116">
        <v>6</v>
      </c>
      <c r="W1116">
        <v>1</v>
      </c>
      <c r="X1116" t="s">
        <v>1519</v>
      </c>
      <c r="Y1116">
        <v>1</v>
      </c>
      <c r="Z1116" t="s">
        <v>76</v>
      </c>
      <c r="AA1116">
        <v>1</v>
      </c>
      <c r="AB1116" t="s">
        <v>77</v>
      </c>
      <c r="AC1116">
        <v>1</v>
      </c>
      <c r="AD1116" s="1">
        <v>1000</v>
      </c>
      <c r="AE1116" s="1">
        <v>0</v>
      </c>
      <c r="AF1116" s="1">
        <v>0</v>
      </c>
      <c r="AG1116" s="1">
        <v>4135</v>
      </c>
      <c r="AH1116" s="1">
        <v>0</v>
      </c>
      <c r="AI1116" s="1">
        <v>0</v>
      </c>
      <c r="AJ1116" s="1">
        <v>4135</v>
      </c>
      <c r="AK1116" s="1">
        <v>0</v>
      </c>
      <c r="AL1116" s="1">
        <v>0</v>
      </c>
      <c r="AM1116" s="1">
        <v>4130</v>
      </c>
      <c r="AN1116" s="1">
        <v>0</v>
      </c>
      <c r="AO1116" s="1">
        <v>0</v>
      </c>
      <c r="AP1116" s="1">
        <v>1000</v>
      </c>
      <c r="AQ1116" s="1">
        <v>0</v>
      </c>
      <c r="AR1116" s="1">
        <v>0</v>
      </c>
      <c r="AS1116" s="1">
        <v>14400</v>
      </c>
      <c r="AT1116" s="1">
        <v>0</v>
      </c>
      <c r="AU1116" s="1">
        <v>0</v>
      </c>
      <c r="AV1116" s="1">
        <v>2070226345</v>
      </c>
      <c r="AW1116" s="1">
        <v>0</v>
      </c>
      <c r="AX1116" s="1">
        <v>0</v>
      </c>
      <c r="AY1116" s="1">
        <v>6821997000</v>
      </c>
      <c r="AZ1116" s="1">
        <v>0</v>
      </c>
      <c r="BA1116" s="1">
        <v>0</v>
      </c>
      <c r="BB1116" s="1">
        <v>6967146000</v>
      </c>
      <c r="BC1116" s="1">
        <v>0</v>
      </c>
      <c r="BD1116" s="1">
        <v>0</v>
      </c>
      <c r="BE1116" s="1">
        <v>7257444000</v>
      </c>
      <c r="BF1116" s="1">
        <v>0</v>
      </c>
      <c r="BG1116" s="1">
        <v>0</v>
      </c>
      <c r="BH1116" s="1">
        <v>7983186655</v>
      </c>
      <c r="BI1116" s="1">
        <v>0</v>
      </c>
      <c r="BJ1116" s="1">
        <v>0</v>
      </c>
      <c r="BK1116" s="1">
        <v>31100000000</v>
      </c>
      <c r="BL1116" s="1">
        <v>0</v>
      </c>
      <c r="BM1116" s="1">
        <v>0</v>
      </c>
      <c r="BO1116" s="6">
        <f t="shared" si="180"/>
        <v>2070.226345</v>
      </c>
      <c r="BP1116" s="6">
        <f t="shared" si="171"/>
        <v>0</v>
      </c>
      <c r="BQ1116" s="6">
        <f t="shared" si="172"/>
        <v>6821.9970000000003</v>
      </c>
      <c r="BR1116" s="6">
        <f t="shared" si="173"/>
        <v>0</v>
      </c>
      <c r="BS1116" s="6">
        <f t="shared" si="174"/>
        <v>6967.1459999999997</v>
      </c>
      <c r="BT1116" s="6">
        <f t="shared" si="175"/>
        <v>0</v>
      </c>
      <c r="BU1116" s="6">
        <f t="shared" si="176"/>
        <v>7257.4440000000004</v>
      </c>
      <c r="BV1116" s="6">
        <f t="shared" si="177"/>
        <v>0</v>
      </c>
      <c r="BW1116" s="6">
        <f t="shared" si="178"/>
        <v>7983.1866550000004</v>
      </c>
      <c r="BX1116" s="6">
        <f t="shared" si="179"/>
        <v>0</v>
      </c>
    </row>
    <row r="1117" spans="1:76" x14ac:dyDescent="0.25">
      <c r="A1117">
        <v>1934368453</v>
      </c>
      <c r="B1117">
        <v>16</v>
      </c>
      <c r="C1117" t="s">
        <v>64</v>
      </c>
      <c r="D1117" t="s">
        <v>65</v>
      </c>
      <c r="E1117">
        <v>2020</v>
      </c>
      <c r="F1117" t="s">
        <v>66</v>
      </c>
      <c r="G1117" t="s">
        <v>67</v>
      </c>
      <c r="H1117">
        <v>1</v>
      </c>
      <c r="I1117" t="s">
        <v>68</v>
      </c>
      <c r="J1117" t="s">
        <v>2479</v>
      </c>
      <c r="K1117" t="s">
        <v>1435</v>
      </c>
      <c r="L1117" t="s">
        <v>1436</v>
      </c>
      <c r="M1117" t="s">
        <v>2974</v>
      </c>
      <c r="N1117" t="s">
        <v>2522</v>
      </c>
      <c r="O1117" t="s">
        <v>1437</v>
      </c>
      <c r="P1117" t="s">
        <v>2524</v>
      </c>
      <c r="Q1117" t="s">
        <v>112</v>
      </c>
      <c r="R1117" t="s">
        <v>2576</v>
      </c>
      <c r="S1117" t="s">
        <v>1520</v>
      </c>
      <c r="T1117" t="s">
        <v>2795</v>
      </c>
      <c r="U1117" t="s">
        <v>1521</v>
      </c>
      <c r="V1117">
        <v>8</v>
      </c>
      <c r="W1117">
        <v>1</v>
      </c>
      <c r="X1117" t="s">
        <v>1522</v>
      </c>
      <c r="Y1117">
        <v>1</v>
      </c>
      <c r="Z1117" t="s">
        <v>76</v>
      </c>
      <c r="AA1117">
        <v>1</v>
      </c>
      <c r="AB1117" t="s">
        <v>77</v>
      </c>
      <c r="AC1117">
        <v>1</v>
      </c>
      <c r="AD1117" s="1">
        <v>4</v>
      </c>
      <c r="AE1117" s="1">
        <v>0</v>
      </c>
      <c r="AF1117" s="1">
        <v>0</v>
      </c>
      <c r="AG1117" s="1">
        <v>5</v>
      </c>
      <c r="AH1117" s="1">
        <v>0</v>
      </c>
      <c r="AI1117" s="1">
        <v>0</v>
      </c>
      <c r="AJ1117" s="1">
        <v>5</v>
      </c>
      <c r="AK1117" s="1">
        <v>0</v>
      </c>
      <c r="AL1117" s="1">
        <v>0</v>
      </c>
      <c r="AM1117" s="1">
        <v>5</v>
      </c>
      <c r="AN1117" s="1">
        <v>0</v>
      </c>
      <c r="AO1117" s="1">
        <v>0</v>
      </c>
      <c r="AP1117" s="1">
        <v>1</v>
      </c>
      <c r="AQ1117" s="1">
        <v>0</v>
      </c>
      <c r="AR1117" s="1">
        <v>0</v>
      </c>
      <c r="AS1117" s="1">
        <v>20</v>
      </c>
      <c r="AT1117" s="1">
        <v>0</v>
      </c>
      <c r="AU1117" s="1">
        <v>0</v>
      </c>
      <c r="AV1117" s="1">
        <v>292529968</v>
      </c>
      <c r="AW1117" s="1">
        <v>0</v>
      </c>
      <c r="AX1117" s="1">
        <v>0</v>
      </c>
      <c r="AY1117" s="1">
        <v>2281256000</v>
      </c>
      <c r="AZ1117" s="1">
        <v>0</v>
      </c>
      <c r="BA1117" s="1">
        <v>0</v>
      </c>
      <c r="BB1117" s="1">
        <v>2329793000</v>
      </c>
      <c r="BC1117" s="1">
        <v>0</v>
      </c>
      <c r="BD1117" s="1">
        <v>0</v>
      </c>
      <c r="BE1117" s="1">
        <v>2426868000</v>
      </c>
      <c r="BF1117" s="1">
        <v>0</v>
      </c>
      <c r="BG1117" s="1">
        <v>0</v>
      </c>
      <c r="BH1117" s="1">
        <v>2669553032</v>
      </c>
      <c r="BI1117" s="1">
        <v>0</v>
      </c>
      <c r="BJ1117" s="1">
        <v>0</v>
      </c>
      <c r="BK1117" s="1">
        <v>10000000000</v>
      </c>
      <c r="BL1117" s="1">
        <v>0</v>
      </c>
      <c r="BM1117" s="1">
        <v>0</v>
      </c>
      <c r="BO1117" s="6">
        <f t="shared" si="180"/>
        <v>292.529968</v>
      </c>
      <c r="BP1117" s="6">
        <f t="shared" si="171"/>
        <v>0</v>
      </c>
      <c r="BQ1117" s="6">
        <f t="shared" si="172"/>
        <v>2281.2559999999999</v>
      </c>
      <c r="BR1117" s="6">
        <f t="shared" si="173"/>
        <v>0</v>
      </c>
      <c r="BS1117" s="6">
        <f t="shared" si="174"/>
        <v>2329.7930000000001</v>
      </c>
      <c r="BT1117" s="6">
        <f t="shared" si="175"/>
        <v>0</v>
      </c>
      <c r="BU1117" s="6">
        <f t="shared" si="176"/>
        <v>2426.8679999999999</v>
      </c>
      <c r="BV1117" s="6">
        <f t="shared" si="177"/>
        <v>0</v>
      </c>
      <c r="BW1117" s="6">
        <f t="shared" si="178"/>
        <v>2669.5530319999998</v>
      </c>
      <c r="BX1117" s="6">
        <f t="shared" si="179"/>
        <v>0</v>
      </c>
    </row>
    <row r="1118" spans="1:76" x14ac:dyDescent="0.25">
      <c r="A1118">
        <v>1934368453</v>
      </c>
      <c r="B1118">
        <v>16</v>
      </c>
      <c r="C1118" t="s">
        <v>64</v>
      </c>
      <c r="D1118" t="s">
        <v>65</v>
      </c>
      <c r="E1118">
        <v>2020</v>
      </c>
      <c r="F1118" t="s">
        <v>66</v>
      </c>
      <c r="G1118" t="s">
        <v>67</v>
      </c>
      <c r="H1118">
        <v>1</v>
      </c>
      <c r="I1118" t="s">
        <v>68</v>
      </c>
      <c r="J1118" t="s">
        <v>2479</v>
      </c>
      <c r="K1118" t="s">
        <v>1435</v>
      </c>
      <c r="L1118" t="s">
        <v>1436</v>
      </c>
      <c r="M1118" t="s">
        <v>2974</v>
      </c>
      <c r="N1118" t="s">
        <v>2522</v>
      </c>
      <c r="O1118" t="s">
        <v>1437</v>
      </c>
      <c r="P1118" t="s">
        <v>2524</v>
      </c>
      <c r="Q1118" t="s">
        <v>112</v>
      </c>
      <c r="R1118" t="s">
        <v>2576</v>
      </c>
      <c r="S1118" t="s">
        <v>1520</v>
      </c>
      <c r="T1118" t="s">
        <v>2795</v>
      </c>
      <c r="U1118" t="s">
        <v>1521</v>
      </c>
      <c r="V1118">
        <v>8</v>
      </c>
      <c r="W1118">
        <v>2</v>
      </c>
      <c r="X1118" t="s">
        <v>1523</v>
      </c>
      <c r="Y1118">
        <v>3</v>
      </c>
      <c r="Z1118" t="s">
        <v>116</v>
      </c>
      <c r="AA1118">
        <v>1</v>
      </c>
      <c r="AB1118" t="s">
        <v>77</v>
      </c>
      <c r="AC1118">
        <v>1</v>
      </c>
      <c r="AD1118" s="1">
        <v>2</v>
      </c>
      <c r="AE1118" s="1">
        <v>0</v>
      </c>
      <c r="AF1118" s="1">
        <v>0</v>
      </c>
      <c r="AG1118" s="1">
        <v>4</v>
      </c>
      <c r="AH1118" s="1">
        <v>0</v>
      </c>
      <c r="AI1118" s="1">
        <v>0</v>
      </c>
      <c r="AJ1118" s="1">
        <v>11</v>
      </c>
      <c r="AK1118" s="1">
        <v>0</v>
      </c>
      <c r="AL1118" s="1">
        <v>0</v>
      </c>
      <c r="AM1118" s="1">
        <v>19</v>
      </c>
      <c r="AN1118" s="1">
        <v>0</v>
      </c>
      <c r="AO1118" s="1">
        <v>0</v>
      </c>
      <c r="AP1118" s="1">
        <v>22</v>
      </c>
      <c r="AQ1118" s="1">
        <v>0</v>
      </c>
      <c r="AR1118" s="1">
        <v>0</v>
      </c>
      <c r="AS1118" s="1" t="s">
        <v>80</v>
      </c>
      <c r="AT1118" s="1" t="s">
        <v>80</v>
      </c>
      <c r="AU1118" s="1" t="s">
        <v>80</v>
      </c>
      <c r="AV1118" s="1">
        <v>318406938</v>
      </c>
      <c r="AW1118" s="1">
        <v>0</v>
      </c>
      <c r="AX1118" s="1">
        <v>0</v>
      </c>
      <c r="AY1118" s="1">
        <v>395175000</v>
      </c>
      <c r="AZ1118" s="1">
        <v>0</v>
      </c>
      <c r="BA1118" s="1">
        <v>0</v>
      </c>
      <c r="BB1118" s="1">
        <v>403583000</v>
      </c>
      <c r="BC1118" s="1">
        <v>0</v>
      </c>
      <c r="BD1118" s="1">
        <v>0</v>
      </c>
      <c r="BE1118" s="1">
        <v>420399000</v>
      </c>
      <c r="BF1118" s="1">
        <v>0</v>
      </c>
      <c r="BG1118" s="1">
        <v>0</v>
      </c>
      <c r="BH1118" s="1">
        <v>462436062</v>
      </c>
      <c r="BI1118" s="1">
        <v>0</v>
      </c>
      <c r="BJ1118" s="1">
        <v>0</v>
      </c>
      <c r="BK1118" s="1">
        <v>2000000000</v>
      </c>
      <c r="BL1118" s="1">
        <v>0</v>
      </c>
      <c r="BM1118" s="1">
        <v>0</v>
      </c>
      <c r="BO1118" s="6">
        <f t="shared" si="180"/>
        <v>318.40693800000003</v>
      </c>
      <c r="BP1118" s="6">
        <f t="shared" si="171"/>
        <v>0</v>
      </c>
      <c r="BQ1118" s="6">
        <f t="shared" si="172"/>
        <v>395.17500000000001</v>
      </c>
      <c r="BR1118" s="6">
        <f t="shared" si="173"/>
        <v>0</v>
      </c>
      <c r="BS1118" s="6">
        <f t="shared" si="174"/>
        <v>403.58300000000003</v>
      </c>
      <c r="BT1118" s="6">
        <f t="shared" si="175"/>
        <v>0</v>
      </c>
      <c r="BU1118" s="6">
        <f t="shared" si="176"/>
        <v>420.399</v>
      </c>
      <c r="BV1118" s="6">
        <f t="shared" si="177"/>
        <v>0</v>
      </c>
      <c r="BW1118" s="6">
        <f t="shared" si="178"/>
        <v>462.43606199999999</v>
      </c>
      <c r="BX1118" s="6">
        <f t="shared" si="179"/>
        <v>0</v>
      </c>
    </row>
    <row r="1119" spans="1:76" x14ac:dyDescent="0.25">
      <c r="A1119">
        <v>1934368453</v>
      </c>
      <c r="B1119">
        <v>16</v>
      </c>
      <c r="C1119" t="s">
        <v>64</v>
      </c>
      <c r="D1119" t="s">
        <v>65</v>
      </c>
      <c r="E1119">
        <v>2020</v>
      </c>
      <c r="F1119" t="s">
        <v>66</v>
      </c>
      <c r="G1119" t="s">
        <v>67</v>
      </c>
      <c r="H1119">
        <v>1</v>
      </c>
      <c r="I1119" t="s">
        <v>68</v>
      </c>
      <c r="J1119" t="s">
        <v>2479</v>
      </c>
      <c r="K1119" t="s">
        <v>1435</v>
      </c>
      <c r="L1119" t="s">
        <v>1436</v>
      </c>
      <c r="M1119" t="s">
        <v>2974</v>
      </c>
      <c r="N1119" t="s">
        <v>2522</v>
      </c>
      <c r="O1119" t="s">
        <v>1437</v>
      </c>
      <c r="P1119" t="s">
        <v>2524</v>
      </c>
      <c r="Q1119" t="s">
        <v>112</v>
      </c>
      <c r="R1119" t="s">
        <v>2576</v>
      </c>
      <c r="S1119" t="s">
        <v>1520</v>
      </c>
      <c r="T1119" t="s">
        <v>2795</v>
      </c>
      <c r="U1119" t="s">
        <v>1521</v>
      </c>
      <c r="V1119">
        <v>8</v>
      </c>
      <c r="W1119">
        <v>3</v>
      </c>
      <c r="X1119" t="s">
        <v>1524</v>
      </c>
      <c r="Y1119">
        <v>1</v>
      </c>
      <c r="Z1119" t="s">
        <v>76</v>
      </c>
      <c r="AA1119">
        <v>1</v>
      </c>
      <c r="AB1119" t="s">
        <v>77</v>
      </c>
      <c r="AC1119">
        <v>1</v>
      </c>
      <c r="AD1119" s="1">
        <v>4</v>
      </c>
      <c r="AE1119" s="1">
        <v>0</v>
      </c>
      <c r="AF1119" s="1">
        <v>0</v>
      </c>
      <c r="AG1119" s="1">
        <v>7</v>
      </c>
      <c r="AH1119" s="1">
        <v>0</v>
      </c>
      <c r="AI1119" s="1">
        <v>0</v>
      </c>
      <c r="AJ1119" s="1">
        <v>9</v>
      </c>
      <c r="AK1119" s="1">
        <v>0</v>
      </c>
      <c r="AL1119" s="1">
        <v>0</v>
      </c>
      <c r="AM1119" s="1">
        <v>10</v>
      </c>
      <c r="AN1119" s="1">
        <v>0</v>
      </c>
      <c r="AO1119" s="1">
        <v>0</v>
      </c>
      <c r="AP1119" s="1">
        <v>10</v>
      </c>
      <c r="AQ1119" s="1">
        <v>0</v>
      </c>
      <c r="AR1119" s="1">
        <v>0</v>
      </c>
      <c r="AS1119" s="1">
        <v>40</v>
      </c>
      <c r="AT1119" s="1">
        <v>0</v>
      </c>
      <c r="AU1119" s="1">
        <v>0</v>
      </c>
      <c r="AV1119" s="1">
        <v>212271292</v>
      </c>
      <c r="AW1119" s="1">
        <v>0</v>
      </c>
      <c r="AX1119" s="1">
        <v>0</v>
      </c>
      <c r="AY1119" s="1">
        <v>678617000</v>
      </c>
      <c r="AZ1119" s="1">
        <v>0</v>
      </c>
      <c r="BA1119" s="1">
        <v>0</v>
      </c>
      <c r="BB1119" s="1">
        <v>693055000</v>
      </c>
      <c r="BC1119" s="1">
        <v>0</v>
      </c>
      <c r="BD1119" s="1">
        <v>0</v>
      </c>
      <c r="BE1119" s="1">
        <v>721933000</v>
      </c>
      <c r="BF1119" s="1">
        <v>0</v>
      </c>
      <c r="BG1119" s="1">
        <v>0</v>
      </c>
      <c r="BH1119" s="1">
        <v>794123708</v>
      </c>
      <c r="BI1119" s="1">
        <v>0</v>
      </c>
      <c r="BJ1119" s="1">
        <v>0</v>
      </c>
      <c r="BK1119" s="1">
        <v>3100000000</v>
      </c>
      <c r="BL1119" s="1">
        <v>0</v>
      </c>
      <c r="BM1119" s="1">
        <v>0</v>
      </c>
      <c r="BO1119" s="6">
        <f t="shared" si="180"/>
        <v>212.27129199999999</v>
      </c>
      <c r="BP1119" s="6">
        <f t="shared" si="171"/>
        <v>0</v>
      </c>
      <c r="BQ1119" s="6">
        <f t="shared" si="172"/>
        <v>678.61699999999996</v>
      </c>
      <c r="BR1119" s="6">
        <f t="shared" si="173"/>
        <v>0</v>
      </c>
      <c r="BS1119" s="6">
        <f t="shared" si="174"/>
        <v>693.05499999999995</v>
      </c>
      <c r="BT1119" s="6">
        <f t="shared" si="175"/>
        <v>0</v>
      </c>
      <c r="BU1119" s="6">
        <f t="shared" si="176"/>
        <v>721.93299999999999</v>
      </c>
      <c r="BV1119" s="6">
        <f t="shared" si="177"/>
        <v>0</v>
      </c>
      <c r="BW1119" s="6">
        <f t="shared" si="178"/>
        <v>794.12370799999997</v>
      </c>
      <c r="BX1119" s="6">
        <f t="shared" si="179"/>
        <v>0</v>
      </c>
    </row>
    <row r="1120" spans="1:76" x14ac:dyDescent="0.25">
      <c r="A1120">
        <v>1934368453</v>
      </c>
      <c r="B1120">
        <v>16</v>
      </c>
      <c r="C1120" t="s">
        <v>64</v>
      </c>
      <c r="D1120" t="s">
        <v>65</v>
      </c>
      <c r="E1120">
        <v>2020</v>
      </c>
      <c r="F1120" t="s">
        <v>66</v>
      </c>
      <c r="G1120" t="s">
        <v>67</v>
      </c>
      <c r="H1120">
        <v>1</v>
      </c>
      <c r="I1120" t="s">
        <v>68</v>
      </c>
      <c r="J1120" t="s">
        <v>2479</v>
      </c>
      <c r="K1120" t="s">
        <v>1435</v>
      </c>
      <c r="L1120" t="s">
        <v>1436</v>
      </c>
      <c r="M1120" t="s">
        <v>2974</v>
      </c>
      <c r="N1120" t="s">
        <v>2522</v>
      </c>
      <c r="O1120" t="s">
        <v>1437</v>
      </c>
      <c r="P1120" t="s">
        <v>2523</v>
      </c>
      <c r="Q1120" t="s">
        <v>72</v>
      </c>
      <c r="R1120" t="s">
        <v>2530</v>
      </c>
      <c r="S1120" t="s">
        <v>128</v>
      </c>
      <c r="T1120" t="s">
        <v>2796</v>
      </c>
      <c r="U1120" t="s">
        <v>1525</v>
      </c>
      <c r="V1120">
        <v>7</v>
      </c>
      <c r="W1120">
        <v>1</v>
      </c>
      <c r="X1120" t="s">
        <v>1526</v>
      </c>
      <c r="Y1120">
        <v>2</v>
      </c>
      <c r="Z1120" t="s">
        <v>79</v>
      </c>
      <c r="AA1120">
        <v>1</v>
      </c>
      <c r="AB1120" t="s">
        <v>77</v>
      </c>
      <c r="AC1120">
        <v>1</v>
      </c>
      <c r="AD1120" s="1">
        <v>1</v>
      </c>
      <c r="AE1120" s="1">
        <v>0</v>
      </c>
      <c r="AF1120" s="1">
        <v>0</v>
      </c>
      <c r="AG1120" s="1">
        <v>1</v>
      </c>
      <c r="AH1120" s="1">
        <v>0</v>
      </c>
      <c r="AI1120" s="1">
        <v>0</v>
      </c>
      <c r="AJ1120" s="1">
        <v>1</v>
      </c>
      <c r="AK1120" s="1">
        <v>0</v>
      </c>
      <c r="AL1120" s="1">
        <v>0</v>
      </c>
      <c r="AM1120" s="1">
        <v>1</v>
      </c>
      <c r="AN1120" s="1">
        <v>0</v>
      </c>
      <c r="AO1120" s="1">
        <v>0</v>
      </c>
      <c r="AP1120" s="1">
        <v>1</v>
      </c>
      <c r="AQ1120" s="1">
        <v>0</v>
      </c>
      <c r="AR1120" s="1">
        <v>0</v>
      </c>
      <c r="AS1120" s="1" t="s">
        <v>80</v>
      </c>
      <c r="AT1120" s="1" t="s">
        <v>80</v>
      </c>
      <c r="AU1120" s="1" t="s">
        <v>80</v>
      </c>
      <c r="AV1120" s="1">
        <v>1385668259</v>
      </c>
      <c r="AW1120" s="1">
        <v>0</v>
      </c>
      <c r="AX1120" s="1">
        <v>0</v>
      </c>
      <c r="AY1120" s="1">
        <v>3250915171</v>
      </c>
      <c r="AZ1120" s="1">
        <v>0</v>
      </c>
      <c r="BA1120" s="1">
        <v>0</v>
      </c>
      <c r="BB1120" s="1">
        <v>3294742626</v>
      </c>
      <c r="BC1120" s="1">
        <v>0</v>
      </c>
      <c r="BD1120" s="1">
        <v>0</v>
      </c>
      <c r="BE1120" s="1">
        <v>3339884906</v>
      </c>
      <c r="BF1120" s="1">
        <v>0</v>
      </c>
      <c r="BG1120" s="1">
        <v>0</v>
      </c>
      <c r="BH1120" s="1">
        <v>1059699203</v>
      </c>
      <c r="BI1120" s="1">
        <v>0</v>
      </c>
      <c r="BJ1120" s="1">
        <v>0</v>
      </c>
      <c r="BK1120" s="1">
        <v>12330910165</v>
      </c>
      <c r="BL1120" s="1">
        <v>0</v>
      </c>
      <c r="BM1120" s="1">
        <v>0</v>
      </c>
      <c r="BO1120" s="6">
        <f t="shared" si="180"/>
        <v>1385.668259</v>
      </c>
      <c r="BP1120" s="6">
        <f t="shared" si="171"/>
        <v>0</v>
      </c>
      <c r="BQ1120" s="6">
        <f t="shared" si="172"/>
        <v>3250.9151710000001</v>
      </c>
      <c r="BR1120" s="6">
        <f t="shared" si="173"/>
        <v>0</v>
      </c>
      <c r="BS1120" s="6">
        <f t="shared" si="174"/>
        <v>3294.7426260000002</v>
      </c>
      <c r="BT1120" s="6">
        <f t="shared" si="175"/>
        <v>0</v>
      </c>
      <c r="BU1120" s="6">
        <f t="shared" si="176"/>
        <v>3339.8849059999998</v>
      </c>
      <c r="BV1120" s="6">
        <f t="shared" si="177"/>
        <v>0</v>
      </c>
      <c r="BW1120" s="6">
        <f t="shared" si="178"/>
        <v>1059.6992029999999</v>
      </c>
      <c r="BX1120" s="6">
        <f t="shared" si="179"/>
        <v>0</v>
      </c>
    </row>
    <row r="1121" spans="1:76" x14ac:dyDescent="0.25">
      <c r="A1121">
        <v>1934368453</v>
      </c>
      <c r="B1121">
        <v>16</v>
      </c>
      <c r="C1121" t="s">
        <v>64</v>
      </c>
      <c r="D1121" t="s">
        <v>65</v>
      </c>
      <c r="E1121">
        <v>2020</v>
      </c>
      <c r="F1121" t="s">
        <v>66</v>
      </c>
      <c r="G1121" t="s">
        <v>67</v>
      </c>
      <c r="H1121">
        <v>1</v>
      </c>
      <c r="I1121" t="s">
        <v>68</v>
      </c>
      <c r="J1121" t="s">
        <v>2479</v>
      </c>
      <c r="K1121" t="s">
        <v>1435</v>
      </c>
      <c r="L1121" t="s">
        <v>1436</v>
      </c>
      <c r="M1121" t="s">
        <v>2974</v>
      </c>
      <c r="N1121" t="s">
        <v>2522</v>
      </c>
      <c r="O1121" t="s">
        <v>1437</v>
      </c>
      <c r="P1121" t="s">
        <v>2523</v>
      </c>
      <c r="Q1121" t="s">
        <v>72</v>
      </c>
      <c r="R1121" t="s">
        <v>2530</v>
      </c>
      <c r="S1121" t="s">
        <v>128</v>
      </c>
      <c r="T1121" t="s">
        <v>2796</v>
      </c>
      <c r="U1121" t="s">
        <v>1525</v>
      </c>
      <c r="V1121">
        <v>7</v>
      </c>
      <c r="W1121">
        <v>2</v>
      </c>
      <c r="X1121" t="s">
        <v>1527</v>
      </c>
      <c r="Y1121">
        <v>1</v>
      </c>
      <c r="Z1121" t="s">
        <v>76</v>
      </c>
      <c r="AA1121">
        <v>1</v>
      </c>
      <c r="AB1121" t="s">
        <v>77</v>
      </c>
      <c r="AC1121">
        <v>1</v>
      </c>
      <c r="AD1121" s="1">
        <v>12.5</v>
      </c>
      <c r="AE1121" s="1">
        <v>0</v>
      </c>
      <c r="AF1121" s="1">
        <v>0</v>
      </c>
      <c r="AG1121" s="1">
        <v>25</v>
      </c>
      <c r="AH1121" s="1">
        <v>0</v>
      </c>
      <c r="AI1121" s="1">
        <v>0</v>
      </c>
      <c r="AJ1121" s="1">
        <v>25</v>
      </c>
      <c r="AK1121" s="1">
        <v>0</v>
      </c>
      <c r="AL1121" s="1">
        <v>0</v>
      </c>
      <c r="AM1121" s="1">
        <v>25</v>
      </c>
      <c r="AN1121" s="1">
        <v>0</v>
      </c>
      <c r="AO1121" s="1">
        <v>0</v>
      </c>
      <c r="AP1121" s="1">
        <v>12.5</v>
      </c>
      <c r="AQ1121" s="1">
        <v>0</v>
      </c>
      <c r="AR1121" s="1">
        <v>0</v>
      </c>
      <c r="AS1121" s="1">
        <v>100</v>
      </c>
      <c r="AT1121" s="1">
        <v>0</v>
      </c>
      <c r="AU1121" s="1">
        <v>0</v>
      </c>
      <c r="AV1121" s="1">
        <v>1605338260</v>
      </c>
      <c r="AW1121" s="1">
        <v>0</v>
      </c>
      <c r="AX1121" s="1">
        <v>0</v>
      </c>
      <c r="AY1121" s="1">
        <v>3875996623</v>
      </c>
      <c r="AZ1121" s="1">
        <v>0</v>
      </c>
      <c r="BA1121" s="1">
        <v>0</v>
      </c>
      <c r="BB1121" s="1">
        <v>3669026523</v>
      </c>
      <c r="BC1121" s="1">
        <v>0</v>
      </c>
      <c r="BD1121" s="1">
        <v>0</v>
      </c>
      <c r="BE1121" s="1">
        <v>4064847319</v>
      </c>
      <c r="BF1121" s="1">
        <v>0</v>
      </c>
      <c r="BG1121" s="1">
        <v>0</v>
      </c>
      <c r="BH1121" s="1">
        <v>2169271278</v>
      </c>
      <c r="BI1121" s="1">
        <v>0</v>
      </c>
      <c r="BJ1121" s="1">
        <v>0</v>
      </c>
      <c r="BK1121" s="1">
        <v>15384480003</v>
      </c>
      <c r="BL1121" s="1">
        <v>0</v>
      </c>
      <c r="BM1121" s="1">
        <v>0</v>
      </c>
      <c r="BO1121" s="6">
        <f t="shared" si="180"/>
        <v>1605.33826</v>
      </c>
      <c r="BP1121" s="6">
        <f t="shared" si="171"/>
        <v>0</v>
      </c>
      <c r="BQ1121" s="6">
        <f t="shared" si="172"/>
        <v>3875.996623</v>
      </c>
      <c r="BR1121" s="6">
        <f t="shared" si="173"/>
        <v>0</v>
      </c>
      <c r="BS1121" s="6">
        <f t="shared" si="174"/>
        <v>3669.026523</v>
      </c>
      <c r="BT1121" s="6">
        <f t="shared" si="175"/>
        <v>0</v>
      </c>
      <c r="BU1121" s="6">
        <f t="shared" si="176"/>
        <v>4064.847319</v>
      </c>
      <c r="BV1121" s="6">
        <f t="shared" si="177"/>
        <v>0</v>
      </c>
      <c r="BW1121" s="6">
        <f t="shared" si="178"/>
        <v>2169.2712780000002</v>
      </c>
      <c r="BX1121" s="6">
        <f t="shared" si="179"/>
        <v>0</v>
      </c>
    </row>
    <row r="1122" spans="1:76" x14ac:dyDescent="0.25">
      <c r="A1122">
        <v>1934368453</v>
      </c>
      <c r="B1122">
        <v>16</v>
      </c>
      <c r="C1122" t="s">
        <v>64</v>
      </c>
      <c r="D1122" t="s">
        <v>65</v>
      </c>
      <c r="E1122">
        <v>2020</v>
      </c>
      <c r="F1122" t="s">
        <v>66</v>
      </c>
      <c r="G1122" t="s">
        <v>67</v>
      </c>
      <c r="H1122">
        <v>1</v>
      </c>
      <c r="I1122" t="s">
        <v>68</v>
      </c>
      <c r="J1122" t="s">
        <v>2479</v>
      </c>
      <c r="K1122" t="s">
        <v>1435</v>
      </c>
      <c r="L1122" t="s">
        <v>1436</v>
      </c>
      <c r="M1122" t="s">
        <v>2974</v>
      </c>
      <c r="N1122" t="s">
        <v>2522</v>
      </c>
      <c r="O1122" t="s">
        <v>1437</v>
      </c>
      <c r="P1122" t="s">
        <v>2523</v>
      </c>
      <c r="Q1122" t="s">
        <v>72</v>
      </c>
      <c r="R1122" t="s">
        <v>2530</v>
      </c>
      <c r="S1122" t="s">
        <v>128</v>
      </c>
      <c r="T1122" t="s">
        <v>2796</v>
      </c>
      <c r="U1122" t="s">
        <v>1525</v>
      </c>
      <c r="V1122">
        <v>7</v>
      </c>
      <c r="W1122">
        <v>3</v>
      </c>
      <c r="X1122" t="s">
        <v>1528</v>
      </c>
      <c r="Y1122">
        <v>1</v>
      </c>
      <c r="Z1122" t="s">
        <v>76</v>
      </c>
      <c r="AA1122">
        <v>1</v>
      </c>
      <c r="AB1122" t="s">
        <v>77</v>
      </c>
      <c r="AC1122">
        <v>1</v>
      </c>
      <c r="AD1122" s="1">
        <v>0.1</v>
      </c>
      <c r="AE1122" s="1">
        <v>0</v>
      </c>
      <c r="AF1122" s="1">
        <v>0</v>
      </c>
      <c r="AG1122" s="1">
        <v>0.25</v>
      </c>
      <c r="AH1122" s="1">
        <v>0</v>
      </c>
      <c r="AI1122" s="1">
        <v>0</v>
      </c>
      <c r="AJ1122" s="1">
        <v>0.3</v>
      </c>
      <c r="AK1122" s="1">
        <v>0</v>
      </c>
      <c r="AL1122" s="1">
        <v>0</v>
      </c>
      <c r="AM1122" s="1">
        <v>0.25</v>
      </c>
      <c r="AN1122" s="1">
        <v>0</v>
      </c>
      <c r="AO1122" s="1">
        <v>0</v>
      </c>
      <c r="AP1122" s="1">
        <v>0.1</v>
      </c>
      <c r="AQ1122" s="1">
        <v>0</v>
      </c>
      <c r="AR1122" s="1">
        <v>0</v>
      </c>
      <c r="AS1122" s="1">
        <v>1</v>
      </c>
      <c r="AT1122" s="1">
        <v>0</v>
      </c>
      <c r="AU1122" s="1">
        <v>0</v>
      </c>
      <c r="AV1122" s="1">
        <v>1898935420</v>
      </c>
      <c r="AW1122" s="1">
        <v>0</v>
      </c>
      <c r="AX1122" s="1">
        <v>0</v>
      </c>
      <c r="AY1122" s="1">
        <v>7026633598</v>
      </c>
      <c r="AZ1122" s="1">
        <v>0</v>
      </c>
      <c r="BA1122" s="1">
        <v>0</v>
      </c>
      <c r="BB1122" s="1">
        <v>5200832606</v>
      </c>
      <c r="BC1122" s="1">
        <v>0</v>
      </c>
      <c r="BD1122" s="1">
        <v>0</v>
      </c>
      <c r="BE1122" s="1">
        <v>5468457585</v>
      </c>
      <c r="BF1122" s="1">
        <v>0</v>
      </c>
      <c r="BG1122" s="1">
        <v>0</v>
      </c>
      <c r="BH1122" s="1">
        <v>2298750624</v>
      </c>
      <c r="BI1122" s="1">
        <v>0</v>
      </c>
      <c r="BJ1122" s="1">
        <v>0</v>
      </c>
      <c r="BK1122" s="1">
        <v>21893609833</v>
      </c>
      <c r="BL1122" s="1">
        <v>0</v>
      </c>
      <c r="BM1122" s="1">
        <v>0</v>
      </c>
      <c r="BO1122" s="6">
        <f t="shared" si="180"/>
        <v>1898.93542</v>
      </c>
      <c r="BP1122" s="6">
        <f t="shared" si="171"/>
        <v>0</v>
      </c>
      <c r="BQ1122" s="6">
        <f t="shared" si="172"/>
        <v>7026.6335980000003</v>
      </c>
      <c r="BR1122" s="6">
        <f t="shared" si="173"/>
        <v>0</v>
      </c>
      <c r="BS1122" s="6">
        <f t="shared" si="174"/>
        <v>5200.8326059999999</v>
      </c>
      <c r="BT1122" s="6">
        <f t="shared" si="175"/>
        <v>0</v>
      </c>
      <c r="BU1122" s="6">
        <f t="shared" si="176"/>
        <v>5468.4575850000001</v>
      </c>
      <c r="BV1122" s="6">
        <f t="shared" si="177"/>
        <v>0</v>
      </c>
      <c r="BW1122" s="6">
        <f t="shared" si="178"/>
        <v>2298.7506239999998</v>
      </c>
      <c r="BX1122" s="6">
        <f t="shared" si="179"/>
        <v>0</v>
      </c>
    </row>
    <row r="1123" spans="1:76" x14ac:dyDescent="0.25">
      <c r="A1123">
        <v>1934368453</v>
      </c>
      <c r="B1123">
        <v>16</v>
      </c>
      <c r="C1123" t="s">
        <v>64</v>
      </c>
      <c r="D1123" t="s">
        <v>65</v>
      </c>
      <c r="E1123">
        <v>2020</v>
      </c>
      <c r="F1123" t="s">
        <v>66</v>
      </c>
      <c r="G1123" t="s">
        <v>67</v>
      </c>
      <c r="H1123">
        <v>1</v>
      </c>
      <c r="I1123" t="s">
        <v>68</v>
      </c>
      <c r="J1123" t="s">
        <v>2479</v>
      </c>
      <c r="K1123" t="s">
        <v>1435</v>
      </c>
      <c r="L1123" t="s">
        <v>1436</v>
      </c>
      <c r="M1123" t="s">
        <v>2974</v>
      </c>
      <c r="N1123" t="s">
        <v>2522</v>
      </c>
      <c r="O1123" t="s">
        <v>1437</v>
      </c>
      <c r="P1123" t="s">
        <v>2523</v>
      </c>
      <c r="Q1123" t="s">
        <v>72</v>
      </c>
      <c r="R1123" t="s">
        <v>2531</v>
      </c>
      <c r="S1123" t="s">
        <v>133</v>
      </c>
      <c r="T1123" t="s">
        <v>2797</v>
      </c>
      <c r="U1123" t="s">
        <v>1529</v>
      </c>
      <c r="V1123">
        <v>8</v>
      </c>
      <c r="W1123">
        <v>1</v>
      </c>
      <c r="X1123" t="s">
        <v>1530</v>
      </c>
      <c r="Y1123">
        <v>1</v>
      </c>
      <c r="Z1123" t="s">
        <v>76</v>
      </c>
      <c r="AA1123">
        <v>1</v>
      </c>
      <c r="AB1123" t="s">
        <v>77</v>
      </c>
      <c r="AC1123">
        <v>1</v>
      </c>
      <c r="AD1123" s="1">
        <v>0.15</v>
      </c>
      <c r="AE1123" s="1">
        <v>0</v>
      </c>
      <c r="AF1123" s="1">
        <v>0</v>
      </c>
      <c r="AG1123" s="1">
        <v>0.22</v>
      </c>
      <c r="AH1123" s="1">
        <v>0</v>
      </c>
      <c r="AI1123" s="1">
        <v>0</v>
      </c>
      <c r="AJ1123" s="1">
        <v>0.25</v>
      </c>
      <c r="AK1123" s="1">
        <v>0</v>
      </c>
      <c r="AL1123" s="1">
        <v>0</v>
      </c>
      <c r="AM1123" s="1">
        <v>0.25</v>
      </c>
      <c r="AN1123" s="1">
        <v>0</v>
      </c>
      <c r="AO1123" s="1">
        <v>0</v>
      </c>
      <c r="AP1123" s="1">
        <v>0.13</v>
      </c>
      <c r="AQ1123" s="1">
        <v>0</v>
      </c>
      <c r="AR1123" s="1">
        <v>0</v>
      </c>
      <c r="AS1123" s="1">
        <v>1</v>
      </c>
      <c r="AT1123" s="1">
        <v>0</v>
      </c>
      <c r="AU1123" s="1">
        <v>0</v>
      </c>
      <c r="AV1123" s="1">
        <v>2144640914</v>
      </c>
      <c r="AW1123" s="1">
        <v>0</v>
      </c>
      <c r="AX1123" s="1">
        <v>0</v>
      </c>
      <c r="AY1123" s="1">
        <v>26313076134</v>
      </c>
      <c r="AZ1123" s="1">
        <v>0</v>
      </c>
      <c r="BA1123" s="1">
        <v>0</v>
      </c>
      <c r="BB1123" s="1">
        <v>18075000000</v>
      </c>
      <c r="BC1123" s="1">
        <v>0</v>
      </c>
      <c r="BD1123" s="1">
        <v>0</v>
      </c>
      <c r="BE1123" s="1">
        <v>18675000000</v>
      </c>
      <c r="BF1123" s="1">
        <v>0</v>
      </c>
      <c r="BG1123" s="1">
        <v>0</v>
      </c>
      <c r="BH1123" s="1">
        <v>9792282955</v>
      </c>
      <c r="BI1123" s="1">
        <v>0</v>
      </c>
      <c r="BJ1123" s="1">
        <v>0</v>
      </c>
      <c r="BK1123" s="1">
        <v>75000000003</v>
      </c>
      <c r="BL1123" s="1">
        <v>0</v>
      </c>
      <c r="BM1123" s="1">
        <v>0</v>
      </c>
      <c r="BO1123" s="6">
        <f t="shared" si="180"/>
        <v>2144.6409140000001</v>
      </c>
      <c r="BP1123" s="6">
        <f t="shared" si="171"/>
        <v>0</v>
      </c>
      <c r="BQ1123" s="6">
        <f t="shared" si="172"/>
        <v>26313.076133999999</v>
      </c>
      <c r="BR1123" s="6">
        <f t="shared" si="173"/>
        <v>0</v>
      </c>
      <c r="BS1123" s="6">
        <f t="shared" si="174"/>
        <v>18075</v>
      </c>
      <c r="BT1123" s="6">
        <f t="shared" si="175"/>
        <v>0</v>
      </c>
      <c r="BU1123" s="6">
        <f t="shared" si="176"/>
        <v>18675</v>
      </c>
      <c r="BV1123" s="6">
        <f t="shared" si="177"/>
        <v>0</v>
      </c>
      <c r="BW1123" s="6">
        <f t="shared" si="178"/>
        <v>9792.2829550000006</v>
      </c>
      <c r="BX1123" s="6">
        <f t="shared" si="179"/>
        <v>0</v>
      </c>
    </row>
    <row r="1124" spans="1:76" x14ac:dyDescent="0.25">
      <c r="A1124">
        <v>1934368453</v>
      </c>
      <c r="B1124">
        <v>16</v>
      </c>
      <c r="C1124" t="s">
        <v>64</v>
      </c>
      <c r="D1124" t="s">
        <v>65</v>
      </c>
      <c r="E1124">
        <v>2020</v>
      </c>
      <c r="F1124" t="s">
        <v>66</v>
      </c>
      <c r="G1124" t="s">
        <v>67</v>
      </c>
      <c r="H1124">
        <v>1</v>
      </c>
      <c r="I1124" t="s">
        <v>68</v>
      </c>
      <c r="J1124" t="s">
        <v>2479</v>
      </c>
      <c r="K1124" t="s">
        <v>1435</v>
      </c>
      <c r="L1124" t="s">
        <v>1436</v>
      </c>
      <c r="M1124" t="s">
        <v>2974</v>
      </c>
      <c r="N1124" t="s">
        <v>2522</v>
      </c>
      <c r="O1124" t="s">
        <v>1437</v>
      </c>
      <c r="P1124" t="s">
        <v>2523</v>
      </c>
      <c r="Q1124" t="s">
        <v>72</v>
      </c>
      <c r="R1124" t="s">
        <v>2531</v>
      </c>
      <c r="S1124" t="s">
        <v>133</v>
      </c>
      <c r="T1124" t="s">
        <v>2797</v>
      </c>
      <c r="U1124" t="s">
        <v>1529</v>
      </c>
      <c r="V1124">
        <v>8</v>
      </c>
      <c r="W1124">
        <v>2</v>
      </c>
      <c r="X1124" t="s">
        <v>1531</v>
      </c>
      <c r="Y1124">
        <v>1</v>
      </c>
      <c r="Z1124" t="s">
        <v>76</v>
      </c>
      <c r="AA1124">
        <v>1</v>
      </c>
      <c r="AB1124" t="s">
        <v>77</v>
      </c>
      <c r="AC1124">
        <v>1</v>
      </c>
      <c r="AD1124" s="1">
        <v>0.05</v>
      </c>
      <c r="AE1124" s="1">
        <v>0</v>
      </c>
      <c r="AF1124" s="1">
        <v>0</v>
      </c>
      <c r="AG1124" s="1">
        <v>0.25</v>
      </c>
      <c r="AH1124" s="1">
        <v>0</v>
      </c>
      <c r="AI1124" s="1">
        <v>0</v>
      </c>
      <c r="AJ1124" s="1">
        <v>0.4</v>
      </c>
      <c r="AK1124" s="1">
        <v>0</v>
      </c>
      <c r="AL1124" s="1">
        <v>0</v>
      </c>
      <c r="AM1124" s="1">
        <v>0.25</v>
      </c>
      <c r="AN1124" s="1">
        <v>0</v>
      </c>
      <c r="AO1124" s="1">
        <v>0</v>
      </c>
      <c r="AP1124" s="1">
        <v>0.05</v>
      </c>
      <c r="AQ1124" s="1">
        <v>0</v>
      </c>
      <c r="AR1124" s="1">
        <v>0</v>
      </c>
      <c r="AS1124" s="1">
        <v>1</v>
      </c>
      <c r="AT1124" s="1">
        <v>0</v>
      </c>
      <c r="AU1124" s="1">
        <v>0</v>
      </c>
      <c r="AV1124" s="1">
        <v>306377273</v>
      </c>
      <c r="AW1124" s="1">
        <v>0</v>
      </c>
      <c r="AX1124" s="1">
        <v>0</v>
      </c>
      <c r="AY1124" s="1">
        <v>1348405682</v>
      </c>
      <c r="AZ1124" s="1">
        <v>0</v>
      </c>
      <c r="BA1124" s="1">
        <v>0</v>
      </c>
      <c r="BB1124" s="1">
        <v>2000000000</v>
      </c>
      <c r="BC1124" s="1">
        <v>0</v>
      </c>
      <c r="BD1124" s="1">
        <v>0</v>
      </c>
      <c r="BE1124" s="1">
        <v>1400000000</v>
      </c>
      <c r="BF1124" s="1">
        <v>0</v>
      </c>
      <c r="BG1124" s="1">
        <v>0</v>
      </c>
      <c r="BH1124" s="1">
        <v>245217045</v>
      </c>
      <c r="BI1124" s="1">
        <v>0</v>
      </c>
      <c r="BJ1124" s="1">
        <v>0</v>
      </c>
      <c r="BK1124" s="1">
        <v>5300000000</v>
      </c>
      <c r="BL1124" s="1">
        <v>0</v>
      </c>
      <c r="BM1124" s="1">
        <v>0</v>
      </c>
      <c r="BO1124" s="6">
        <f t="shared" si="180"/>
        <v>306.377273</v>
      </c>
      <c r="BP1124" s="6">
        <f t="shared" si="171"/>
        <v>0</v>
      </c>
      <c r="BQ1124" s="6">
        <f t="shared" si="172"/>
        <v>1348.4056820000001</v>
      </c>
      <c r="BR1124" s="6">
        <f t="shared" si="173"/>
        <v>0</v>
      </c>
      <c r="BS1124" s="6">
        <f t="shared" si="174"/>
        <v>2000</v>
      </c>
      <c r="BT1124" s="6">
        <f t="shared" si="175"/>
        <v>0</v>
      </c>
      <c r="BU1124" s="6">
        <f t="shared" si="176"/>
        <v>1400</v>
      </c>
      <c r="BV1124" s="6">
        <f t="shared" si="177"/>
        <v>0</v>
      </c>
      <c r="BW1124" s="6">
        <f t="shared" si="178"/>
        <v>245.21704500000001</v>
      </c>
      <c r="BX1124" s="6">
        <f t="shared" si="179"/>
        <v>0</v>
      </c>
    </row>
    <row r="1125" spans="1:76" x14ac:dyDescent="0.25">
      <c r="A1125">
        <v>1934368453</v>
      </c>
      <c r="B1125">
        <v>16</v>
      </c>
      <c r="C1125" t="s">
        <v>64</v>
      </c>
      <c r="D1125" t="s">
        <v>65</v>
      </c>
      <c r="E1125">
        <v>2020</v>
      </c>
      <c r="F1125" t="s">
        <v>66</v>
      </c>
      <c r="G1125" t="s">
        <v>67</v>
      </c>
      <c r="H1125">
        <v>1</v>
      </c>
      <c r="I1125" t="s">
        <v>68</v>
      </c>
      <c r="J1125" t="s">
        <v>2479</v>
      </c>
      <c r="K1125" t="s">
        <v>1435</v>
      </c>
      <c r="L1125" t="s">
        <v>1436</v>
      </c>
      <c r="M1125" t="s">
        <v>2974</v>
      </c>
      <c r="N1125" t="s">
        <v>2522</v>
      </c>
      <c r="O1125" t="s">
        <v>1437</v>
      </c>
      <c r="P1125" t="s">
        <v>2523</v>
      </c>
      <c r="Q1125" t="s">
        <v>72</v>
      </c>
      <c r="R1125" t="s">
        <v>2528</v>
      </c>
      <c r="S1125" t="s">
        <v>73</v>
      </c>
      <c r="T1125" t="s">
        <v>2798</v>
      </c>
      <c r="U1125" t="s">
        <v>1532</v>
      </c>
      <c r="V1125">
        <v>8</v>
      </c>
      <c r="W1125">
        <v>1</v>
      </c>
      <c r="X1125" t="s">
        <v>1533</v>
      </c>
      <c r="Y1125">
        <v>2</v>
      </c>
      <c r="Z1125" t="s">
        <v>79</v>
      </c>
      <c r="AA1125">
        <v>1</v>
      </c>
      <c r="AB1125" t="s">
        <v>77</v>
      </c>
      <c r="AC1125">
        <v>1</v>
      </c>
      <c r="AD1125" s="1">
        <v>25</v>
      </c>
      <c r="AE1125" s="1">
        <v>0</v>
      </c>
      <c r="AF1125" s="1">
        <v>0</v>
      </c>
      <c r="AG1125" s="1">
        <v>25</v>
      </c>
      <c r="AH1125" s="1">
        <v>0</v>
      </c>
      <c r="AI1125" s="1">
        <v>0</v>
      </c>
      <c r="AJ1125" s="1">
        <v>25</v>
      </c>
      <c r="AK1125" s="1">
        <v>0</v>
      </c>
      <c r="AL1125" s="1">
        <v>0</v>
      </c>
      <c r="AM1125" s="1">
        <v>25</v>
      </c>
      <c r="AN1125" s="1">
        <v>0</v>
      </c>
      <c r="AO1125" s="1">
        <v>0</v>
      </c>
      <c r="AP1125" s="1">
        <v>25</v>
      </c>
      <c r="AQ1125" s="1">
        <v>0</v>
      </c>
      <c r="AR1125" s="1">
        <v>0</v>
      </c>
      <c r="AS1125" s="1" t="s">
        <v>80</v>
      </c>
      <c r="AT1125" s="1" t="s">
        <v>80</v>
      </c>
      <c r="AU1125" s="1" t="s">
        <v>80</v>
      </c>
      <c r="AV1125" s="1">
        <v>7500000000</v>
      </c>
      <c r="AW1125" s="1">
        <v>0</v>
      </c>
      <c r="AX1125" s="1">
        <v>0</v>
      </c>
      <c r="AY1125" s="1">
        <v>15000000000</v>
      </c>
      <c r="AZ1125" s="1">
        <v>0</v>
      </c>
      <c r="BA1125" s="1">
        <v>0</v>
      </c>
      <c r="BB1125" s="1">
        <v>15000000000</v>
      </c>
      <c r="BC1125" s="1">
        <v>0</v>
      </c>
      <c r="BD1125" s="1">
        <v>0</v>
      </c>
      <c r="BE1125" s="1">
        <v>15000000000</v>
      </c>
      <c r="BF1125" s="1">
        <v>0</v>
      </c>
      <c r="BG1125" s="1">
        <v>0</v>
      </c>
      <c r="BH1125" s="1">
        <v>7500000000</v>
      </c>
      <c r="BI1125" s="1">
        <v>0</v>
      </c>
      <c r="BJ1125" s="1">
        <v>0</v>
      </c>
      <c r="BK1125" s="1">
        <v>60000000000</v>
      </c>
      <c r="BL1125" s="1">
        <v>0</v>
      </c>
      <c r="BM1125" s="1">
        <v>0</v>
      </c>
      <c r="BO1125" s="6">
        <f t="shared" si="180"/>
        <v>7500</v>
      </c>
      <c r="BP1125" s="6">
        <f t="shared" si="171"/>
        <v>0</v>
      </c>
      <c r="BQ1125" s="6">
        <f t="shared" si="172"/>
        <v>15000</v>
      </c>
      <c r="BR1125" s="6">
        <f t="shared" si="173"/>
        <v>0</v>
      </c>
      <c r="BS1125" s="6">
        <f t="shared" si="174"/>
        <v>15000</v>
      </c>
      <c r="BT1125" s="6">
        <f t="shared" si="175"/>
        <v>0</v>
      </c>
      <c r="BU1125" s="6">
        <f t="shared" si="176"/>
        <v>15000</v>
      </c>
      <c r="BV1125" s="6">
        <f t="shared" si="177"/>
        <v>0</v>
      </c>
      <c r="BW1125" s="6">
        <f t="shared" si="178"/>
        <v>7500</v>
      </c>
      <c r="BX1125" s="6">
        <f t="shared" si="179"/>
        <v>0</v>
      </c>
    </row>
    <row r="1126" spans="1:76" x14ac:dyDescent="0.25">
      <c r="A1126">
        <v>1934368453</v>
      </c>
      <c r="B1126">
        <v>16</v>
      </c>
      <c r="C1126" t="s">
        <v>64</v>
      </c>
      <c r="D1126" t="s">
        <v>65</v>
      </c>
      <c r="E1126">
        <v>2020</v>
      </c>
      <c r="F1126" t="s">
        <v>66</v>
      </c>
      <c r="G1126" t="s">
        <v>67</v>
      </c>
      <c r="H1126">
        <v>1</v>
      </c>
      <c r="I1126" t="s">
        <v>68</v>
      </c>
      <c r="J1126" t="s">
        <v>2479</v>
      </c>
      <c r="K1126" t="s">
        <v>1435</v>
      </c>
      <c r="L1126" t="s">
        <v>1436</v>
      </c>
      <c r="M1126" t="s">
        <v>2974</v>
      </c>
      <c r="N1126" t="s">
        <v>2522</v>
      </c>
      <c r="O1126" t="s">
        <v>1437</v>
      </c>
      <c r="P1126" t="s">
        <v>2523</v>
      </c>
      <c r="Q1126" t="s">
        <v>72</v>
      </c>
      <c r="R1126" t="s">
        <v>2528</v>
      </c>
      <c r="S1126" t="s">
        <v>73</v>
      </c>
      <c r="T1126" t="s">
        <v>2799</v>
      </c>
      <c r="U1126" t="s">
        <v>1534</v>
      </c>
      <c r="V1126">
        <v>12</v>
      </c>
      <c r="W1126">
        <v>1</v>
      </c>
      <c r="X1126" t="s">
        <v>1535</v>
      </c>
      <c r="Y1126">
        <v>1</v>
      </c>
      <c r="Z1126" t="s">
        <v>76</v>
      </c>
      <c r="AA1126">
        <v>1</v>
      </c>
      <c r="AB1126" t="s">
        <v>77</v>
      </c>
      <c r="AC1126">
        <v>1</v>
      </c>
      <c r="AD1126" s="1">
        <v>30</v>
      </c>
      <c r="AE1126" s="1">
        <v>0</v>
      </c>
      <c r="AF1126" s="1">
        <v>0</v>
      </c>
      <c r="AG1126" s="1">
        <v>25</v>
      </c>
      <c r="AH1126" s="1">
        <v>0</v>
      </c>
      <c r="AI1126" s="1">
        <v>0</v>
      </c>
      <c r="AJ1126" s="1">
        <v>25</v>
      </c>
      <c r="AK1126" s="1">
        <v>0</v>
      </c>
      <c r="AL1126" s="1">
        <v>0</v>
      </c>
      <c r="AM1126" s="1">
        <v>10</v>
      </c>
      <c r="AN1126" s="1">
        <v>0</v>
      </c>
      <c r="AO1126" s="1">
        <v>0</v>
      </c>
      <c r="AP1126" s="1">
        <v>10</v>
      </c>
      <c r="AQ1126" s="1">
        <v>0</v>
      </c>
      <c r="AR1126" s="1">
        <v>0</v>
      </c>
      <c r="AS1126" s="1">
        <v>100</v>
      </c>
      <c r="AT1126" s="1">
        <v>0</v>
      </c>
      <c r="AU1126" s="1">
        <v>0</v>
      </c>
      <c r="AV1126" s="1">
        <v>280000000</v>
      </c>
      <c r="AW1126" s="1">
        <v>0</v>
      </c>
      <c r="AX1126" s="1">
        <v>0</v>
      </c>
      <c r="AY1126" s="1">
        <v>44060000000</v>
      </c>
      <c r="AZ1126" s="1">
        <v>0</v>
      </c>
      <c r="BA1126" s="1">
        <v>0</v>
      </c>
      <c r="BB1126" s="1">
        <v>41690000000</v>
      </c>
      <c r="BC1126" s="1">
        <v>0</v>
      </c>
      <c r="BD1126" s="1">
        <v>0</v>
      </c>
      <c r="BE1126" s="1">
        <v>34700000000</v>
      </c>
      <c r="BF1126" s="1">
        <v>0</v>
      </c>
      <c r="BG1126" s="1">
        <v>0</v>
      </c>
      <c r="BH1126" s="1">
        <v>17350000000</v>
      </c>
      <c r="BI1126" s="1">
        <v>0</v>
      </c>
      <c r="BJ1126" s="1">
        <v>0</v>
      </c>
      <c r="BK1126" s="1">
        <v>138080000000</v>
      </c>
      <c r="BL1126" s="1">
        <v>0</v>
      </c>
      <c r="BM1126" s="1">
        <v>0</v>
      </c>
      <c r="BO1126" s="6">
        <f t="shared" si="180"/>
        <v>280</v>
      </c>
      <c r="BP1126" s="6">
        <f t="shared" si="171"/>
        <v>0</v>
      </c>
      <c r="BQ1126" s="6">
        <f t="shared" si="172"/>
        <v>44060</v>
      </c>
      <c r="BR1126" s="6">
        <f t="shared" si="173"/>
        <v>0</v>
      </c>
      <c r="BS1126" s="6">
        <f t="shared" si="174"/>
        <v>41690</v>
      </c>
      <c r="BT1126" s="6">
        <f t="shared" si="175"/>
        <v>0</v>
      </c>
      <c r="BU1126" s="6">
        <f t="shared" si="176"/>
        <v>34700</v>
      </c>
      <c r="BV1126" s="6">
        <f t="shared" si="177"/>
        <v>0</v>
      </c>
      <c r="BW1126" s="6">
        <f t="shared" si="178"/>
        <v>17350</v>
      </c>
      <c r="BX1126" s="6">
        <f t="shared" si="179"/>
        <v>0</v>
      </c>
    </row>
    <row r="1127" spans="1:76" x14ac:dyDescent="0.25">
      <c r="A1127">
        <v>1934368453</v>
      </c>
      <c r="B1127">
        <v>16</v>
      </c>
      <c r="C1127" t="s">
        <v>64</v>
      </c>
      <c r="D1127" t="s">
        <v>65</v>
      </c>
      <c r="E1127">
        <v>2020</v>
      </c>
      <c r="F1127" t="s">
        <v>66</v>
      </c>
      <c r="G1127" t="s">
        <v>67</v>
      </c>
      <c r="H1127">
        <v>1</v>
      </c>
      <c r="I1127" t="s">
        <v>68</v>
      </c>
      <c r="J1127" t="s">
        <v>2479</v>
      </c>
      <c r="K1127" t="s">
        <v>1435</v>
      </c>
      <c r="L1127" t="s">
        <v>1436</v>
      </c>
      <c r="M1127" t="s">
        <v>2974</v>
      </c>
      <c r="N1127" t="s">
        <v>2522</v>
      </c>
      <c r="O1127" t="s">
        <v>1437</v>
      </c>
      <c r="P1127" t="s">
        <v>2523</v>
      </c>
      <c r="Q1127" t="s">
        <v>72</v>
      </c>
      <c r="R1127" t="s">
        <v>2528</v>
      </c>
      <c r="S1127" t="s">
        <v>73</v>
      </c>
      <c r="T1127" t="s">
        <v>2799</v>
      </c>
      <c r="U1127" t="s">
        <v>1534</v>
      </c>
      <c r="V1127">
        <v>12</v>
      </c>
      <c r="W1127">
        <v>2</v>
      </c>
      <c r="X1127" t="s">
        <v>1536</v>
      </c>
      <c r="Y1127">
        <v>1</v>
      </c>
      <c r="Z1127" t="s">
        <v>76</v>
      </c>
      <c r="AA1127">
        <v>1</v>
      </c>
      <c r="AB1127" t="s">
        <v>77</v>
      </c>
      <c r="AC1127">
        <v>1</v>
      </c>
      <c r="AD1127" s="1">
        <v>60</v>
      </c>
      <c r="AE1127" s="1">
        <v>0</v>
      </c>
      <c r="AF1127" s="1">
        <v>0</v>
      </c>
      <c r="AG1127" s="1">
        <v>40</v>
      </c>
      <c r="AH1127" s="1">
        <v>0</v>
      </c>
      <c r="AI1127" s="1">
        <v>0</v>
      </c>
      <c r="AJ1127" s="1">
        <v>0</v>
      </c>
      <c r="AK1127" s="1">
        <v>0</v>
      </c>
      <c r="AL1127" s="1">
        <v>0</v>
      </c>
      <c r="AM1127" s="1">
        <v>0</v>
      </c>
      <c r="AN1127" s="1">
        <v>0</v>
      </c>
      <c r="AO1127" s="1">
        <v>0</v>
      </c>
      <c r="AP1127" s="1">
        <v>0</v>
      </c>
      <c r="AQ1127" s="1">
        <v>0</v>
      </c>
      <c r="AR1127" s="1">
        <v>0</v>
      </c>
      <c r="AS1127" s="1">
        <v>100</v>
      </c>
      <c r="AT1127" s="1">
        <v>0</v>
      </c>
      <c r="AU1127" s="1">
        <v>0</v>
      </c>
      <c r="AV1127" s="1">
        <v>920000000</v>
      </c>
      <c r="AW1127" s="1">
        <v>0</v>
      </c>
      <c r="AX1127" s="1">
        <v>0</v>
      </c>
      <c r="AY1127" s="1">
        <v>1000000000</v>
      </c>
      <c r="AZ1127" s="1">
        <v>0</v>
      </c>
      <c r="BA1127" s="1">
        <v>0</v>
      </c>
      <c r="BB1127" s="1">
        <v>0</v>
      </c>
      <c r="BC1127" s="1">
        <v>0</v>
      </c>
      <c r="BD1127" s="1">
        <v>0</v>
      </c>
      <c r="BE1127" s="1">
        <v>0</v>
      </c>
      <c r="BF1127" s="1">
        <v>0</v>
      </c>
      <c r="BG1127" s="1">
        <v>0</v>
      </c>
      <c r="BH1127" s="1">
        <v>0</v>
      </c>
      <c r="BI1127" s="1">
        <v>0</v>
      </c>
      <c r="BJ1127" s="1">
        <v>0</v>
      </c>
      <c r="BK1127" s="1">
        <v>1920000000</v>
      </c>
      <c r="BL1127" s="1">
        <v>0</v>
      </c>
      <c r="BM1127" s="1">
        <v>0</v>
      </c>
      <c r="BO1127" s="6">
        <f t="shared" si="180"/>
        <v>920</v>
      </c>
      <c r="BP1127" s="6">
        <f t="shared" si="171"/>
        <v>0</v>
      </c>
      <c r="BQ1127" s="6">
        <f t="shared" si="172"/>
        <v>1000</v>
      </c>
      <c r="BR1127" s="6">
        <f t="shared" si="173"/>
        <v>0</v>
      </c>
      <c r="BS1127" s="6">
        <f t="shared" si="174"/>
        <v>0</v>
      </c>
      <c r="BT1127" s="6">
        <f t="shared" si="175"/>
        <v>0</v>
      </c>
      <c r="BU1127" s="6">
        <f t="shared" si="176"/>
        <v>0</v>
      </c>
      <c r="BV1127" s="6">
        <f t="shared" si="177"/>
        <v>0</v>
      </c>
      <c r="BW1127" s="6">
        <f t="shared" si="178"/>
        <v>0</v>
      </c>
      <c r="BX1127" s="6">
        <f t="shared" si="179"/>
        <v>0</v>
      </c>
    </row>
    <row r="1128" spans="1:76" x14ac:dyDescent="0.25">
      <c r="A1128">
        <v>1934368453</v>
      </c>
      <c r="B1128">
        <v>16</v>
      </c>
      <c r="C1128" t="s">
        <v>64</v>
      </c>
      <c r="D1128" t="s">
        <v>65</v>
      </c>
      <c r="E1128">
        <v>2020</v>
      </c>
      <c r="F1128" t="s">
        <v>66</v>
      </c>
      <c r="G1128" t="s">
        <v>67</v>
      </c>
      <c r="H1128">
        <v>1</v>
      </c>
      <c r="I1128" t="s">
        <v>68</v>
      </c>
      <c r="J1128" t="s">
        <v>2479</v>
      </c>
      <c r="K1128" t="s">
        <v>1435</v>
      </c>
      <c r="L1128" t="s">
        <v>1436</v>
      </c>
      <c r="M1128" t="s">
        <v>2974</v>
      </c>
      <c r="N1128" t="s">
        <v>2522</v>
      </c>
      <c r="O1128" t="s">
        <v>1437</v>
      </c>
      <c r="P1128" t="s">
        <v>2523</v>
      </c>
      <c r="Q1128" t="s">
        <v>72</v>
      </c>
      <c r="R1128" t="s">
        <v>2528</v>
      </c>
      <c r="S1128" t="s">
        <v>73</v>
      </c>
      <c r="T1128" t="s">
        <v>2799</v>
      </c>
      <c r="U1128" t="s">
        <v>1534</v>
      </c>
      <c r="V1128">
        <v>12</v>
      </c>
      <c r="W1128">
        <v>3</v>
      </c>
      <c r="X1128" t="s">
        <v>1537</v>
      </c>
      <c r="Y1128">
        <v>1</v>
      </c>
      <c r="Z1128" t="s">
        <v>76</v>
      </c>
      <c r="AA1128">
        <v>1</v>
      </c>
      <c r="AB1128" t="s">
        <v>77</v>
      </c>
      <c r="AC1128">
        <v>1</v>
      </c>
      <c r="AD1128" s="1">
        <v>0.24</v>
      </c>
      <c r="AE1128" s="1">
        <v>0</v>
      </c>
      <c r="AF1128" s="1">
        <v>0</v>
      </c>
      <c r="AG1128" s="1">
        <v>0.76</v>
      </c>
      <c r="AH1128" s="1">
        <v>0</v>
      </c>
      <c r="AI1128" s="1">
        <v>0</v>
      </c>
      <c r="AJ1128" s="1">
        <v>0</v>
      </c>
      <c r="AK1128" s="1">
        <v>0</v>
      </c>
      <c r="AL1128" s="1">
        <v>0</v>
      </c>
      <c r="AM1128" s="1">
        <v>0</v>
      </c>
      <c r="AN1128" s="1">
        <v>0</v>
      </c>
      <c r="AO1128" s="1">
        <v>0</v>
      </c>
      <c r="AP1128" s="1">
        <v>0</v>
      </c>
      <c r="AQ1128" s="1">
        <v>0</v>
      </c>
      <c r="AR1128" s="1">
        <v>0</v>
      </c>
      <c r="AS1128" s="1">
        <v>1</v>
      </c>
      <c r="AT1128" s="1">
        <v>0</v>
      </c>
      <c r="AU1128" s="1">
        <v>0</v>
      </c>
      <c r="AV1128" s="1">
        <v>100000000</v>
      </c>
      <c r="AW1128" s="1">
        <v>0</v>
      </c>
      <c r="AX1128" s="1">
        <v>0</v>
      </c>
      <c r="AY1128" s="1">
        <v>315000000</v>
      </c>
      <c r="AZ1128" s="1">
        <v>0</v>
      </c>
      <c r="BA1128" s="1">
        <v>0</v>
      </c>
      <c r="BB1128" s="1">
        <v>0</v>
      </c>
      <c r="BC1128" s="1">
        <v>0</v>
      </c>
      <c r="BD1128" s="1">
        <v>0</v>
      </c>
      <c r="BE1128" s="1">
        <v>0</v>
      </c>
      <c r="BF1128" s="1">
        <v>0</v>
      </c>
      <c r="BG1128" s="1">
        <v>0</v>
      </c>
      <c r="BH1128" s="1">
        <v>0</v>
      </c>
      <c r="BI1128" s="1">
        <v>0</v>
      </c>
      <c r="BJ1128" s="1">
        <v>0</v>
      </c>
      <c r="BK1128" s="1">
        <v>415000000</v>
      </c>
      <c r="BL1128" s="1">
        <v>0</v>
      </c>
      <c r="BM1128" s="1">
        <v>0</v>
      </c>
      <c r="BO1128" s="6">
        <f t="shared" si="180"/>
        <v>100</v>
      </c>
      <c r="BP1128" s="6">
        <f t="shared" si="171"/>
        <v>0</v>
      </c>
      <c r="BQ1128" s="6">
        <f t="shared" si="172"/>
        <v>315</v>
      </c>
      <c r="BR1128" s="6">
        <f t="shared" si="173"/>
        <v>0</v>
      </c>
      <c r="BS1128" s="6">
        <f t="shared" si="174"/>
        <v>0</v>
      </c>
      <c r="BT1128" s="6">
        <f t="shared" si="175"/>
        <v>0</v>
      </c>
      <c r="BU1128" s="6">
        <f t="shared" si="176"/>
        <v>0</v>
      </c>
      <c r="BV1128" s="6">
        <f t="shared" si="177"/>
        <v>0</v>
      </c>
      <c r="BW1128" s="6">
        <f t="shared" si="178"/>
        <v>0</v>
      </c>
      <c r="BX1128" s="6">
        <f t="shared" si="179"/>
        <v>0</v>
      </c>
    </row>
    <row r="1129" spans="1:76" x14ac:dyDescent="0.25">
      <c r="A1129">
        <v>1934368453</v>
      </c>
      <c r="B1129">
        <v>16</v>
      </c>
      <c r="C1129" t="s">
        <v>64</v>
      </c>
      <c r="D1129" t="s">
        <v>65</v>
      </c>
      <c r="E1129">
        <v>2020</v>
      </c>
      <c r="F1129" t="s">
        <v>66</v>
      </c>
      <c r="G1129" t="s">
        <v>67</v>
      </c>
      <c r="H1129">
        <v>1</v>
      </c>
      <c r="I1129" t="s">
        <v>68</v>
      </c>
      <c r="J1129" t="s">
        <v>2479</v>
      </c>
      <c r="K1129" t="s">
        <v>1435</v>
      </c>
      <c r="L1129" t="s">
        <v>1436</v>
      </c>
      <c r="M1129" t="s">
        <v>2974</v>
      </c>
      <c r="N1129" t="s">
        <v>2522</v>
      </c>
      <c r="O1129" t="s">
        <v>1437</v>
      </c>
      <c r="P1129" t="s">
        <v>2523</v>
      </c>
      <c r="Q1129" t="s">
        <v>72</v>
      </c>
      <c r="R1129" t="s">
        <v>2528</v>
      </c>
      <c r="S1129" t="s">
        <v>73</v>
      </c>
      <c r="T1129" t="s">
        <v>2799</v>
      </c>
      <c r="U1129" t="s">
        <v>1534</v>
      </c>
      <c r="V1129">
        <v>12</v>
      </c>
      <c r="W1129">
        <v>4</v>
      </c>
      <c r="X1129" t="s">
        <v>1538</v>
      </c>
      <c r="Y1129">
        <v>1</v>
      </c>
      <c r="Z1129" t="s">
        <v>76</v>
      </c>
      <c r="AA1129">
        <v>1</v>
      </c>
      <c r="AB1129" t="s">
        <v>77</v>
      </c>
      <c r="AC1129">
        <v>1</v>
      </c>
      <c r="AD1129" s="1">
        <v>12</v>
      </c>
      <c r="AE1129" s="1">
        <v>0</v>
      </c>
      <c r="AF1129" s="1">
        <v>0</v>
      </c>
      <c r="AG1129" s="1">
        <v>32</v>
      </c>
      <c r="AH1129" s="1">
        <v>0</v>
      </c>
      <c r="AI1129" s="1">
        <v>0</v>
      </c>
      <c r="AJ1129" s="1">
        <v>24</v>
      </c>
      <c r="AK1129" s="1">
        <v>0</v>
      </c>
      <c r="AL1129" s="1">
        <v>0</v>
      </c>
      <c r="AM1129" s="1">
        <v>19</v>
      </c>
      <c r="AN1129" s="1">
        <v>0</v>
      </c>
      <c r="AO1129" s="1">
        <v>0</v>
      </c>
      <c r="AP1129" s="1">
        <v>13</v>
      </c>
      <c r="AQ1129" s="1">
        <v>0</v>
      </c>
      <c r="AR1129" s="1">
        <v>0</v>
      </c>
      <c r="AS1129" s="1">
        <v>100</v>
      </c>
      <c r="AT1129" s="1">
        <v>0</v>
      </c>
      <c r="AU1129" s="1">
        <v>0</v>
      </c>
      <c r="AV1129" s="1">
        <v>7350967952</v>
      </c>
      <c r="AW1129" s="1">
        <v>0</v>
      </c>
      <c r="AX1129" s="1">
        <v>0</v>
      </c>
      <c r="AY1129" s="1">
        <v>19000000000</v>
      </c>
      <c r="AZ1129" s="1">
        <v>0</v>
      </c>
      <c r="BA1129" s="1">
        <v>0</v>
      </c>
      <c r="BB1129" s="1">
        <v>14649032048</v>
      </c>
      <c r="BC1129" s="1">
        <v>0</v>
      </c>
      <c r="BD1129" s="1">
        <v>0</v>
      </c>
      <c r="BE1129" s="1">
        <v>11649032048</v>
      </c>
      <c r="BF1129" s="1">
        <v>0</v>
      </c>
      <c r="BG1129" s="1">
        <v>0</v>
      </c>
      <c r="BH1129" s="1">
        <v>7350967952</v>
      </c>
      <c r="BI1129" s="1">
        <v>0</v>
      </c>
      <c r="BJ1129" s="1">
        <v>0</v>
      </c>
      <c r="BK1129" s="1">
        <v>60000000000</v>
      </c>
      <c r="BL1129" s="1">
        <v>0</v>
      </c>
      <c r="BM1129" s="1">
        <v>0</v>
      </c>
      <c r="BO1129" s="6">
        <f t="shared" si="180"/>
        <v>7350.967952</v>
      </c>
      <c r="BP1129" s="6">
        <f t="shared" si="171"/>
        <v>0</v>
      </c>
      <c r="BQ1129" s="6">
        <f t="shared" si="172"/>
        <v>19000</v>
      </c>
      <c r="BR1129" s="6">
        <f t="shared" si="173"/>
        <v>0</v>
      </c>
      <c r="BS1129" s="6">
        <f t="shared" si="174"/>
        <v>14649.032047999999</v>
      </c>
      <c r="BT1129" s="6">
        <f t="shared" si="175"/>
        <v>0</v>
      </c>
      <c r="BU1129" s="6">
        <f t="shared" si="176"/>
        <v>11649.032047999999</v>
      </c>
      <c r="BV1129" s="6">
        <f t="shared" si="177"/>
        <v>0</v>
      </c>
      <c r="BW1129" s="6">
        <f t="shared" si="178"/>
        <v>7350.967952</v>
      </c>
      <c r="BX1129" s="6">
        <f t="shared" si="179"/>
        <v>0</v>
      </c>
    </row>
    <row r="1130" spans="1:76" x14ac:dyDescent="0.25">
      <c r="A1130">
        <v>1934368453</v>
      </c>
      <c r="B1130">
        <v>16</v>
      </c>
      <c r="C1130" t="s">
        <v>64</v>
      </c>
      <c r="D1130" t="s">
        <v>65</v>
      </c>
      <c r="E1130">
        <v>2020</v>
      </c>
      <c r="F1130" t="s">
        <v>66</v>
      </c>
      <c r="G1130" t="s">
        <v>67</v>
      </c>
      <c r="H1130">
        <v>1</v>
      </c>
      <c r="I1130" t="s">
        <v>68</v>
      </c>
      <c r="J1130" t="s">
        <v>2479</v>
      </c>
      <c r="K1130" t="s">
        <v>1435</v>
      </c>
      <c r="L1130" t="s">
        <v>1436</v>
      </c>
      <c r="M1130" t="s">
        <v>2974</v>
      </c>
      <c r="N1130" t="s">
        <v>2522</v>
      </c>
      <c r="O1130" t="s">
        <v>1437</v>
      </c>
      <c r="P1130" t="s">
        <v>2523</v>
      </c>
      <c r="Q1130" t="s">
        <v>72</v>
      </c>
      <c r="R1130" t="s">
        <v>2528</v>
      </c>
      <c r="S1130" t="s">
        <v>73</v>
      </c>
      <c r="T1130" t="s">
        <v>2799</v>
      </c>
      <c r="U1130" t="s">
        <v>1534</v>
      </c>
      <c r="V1130">
        <v>12</v>
      </c>
      <c r="W1130">
        <v>5</v>
      </c>
      <c r="X1130" t="s">
        <v>1539</v>
      </c>
      <c r="Y1130">
        <v>1</v>
      </c>
      <c r="Z1130" t="s">
        <v>76</v>
      </c>
      <c r="AA1130">
        <v>1</v>
      </c>
      <c r="AB1130" t="s">
        <v>77</v>
      </c>
      <c r="AC1130">
        <v>1</v>
      </c>
      <c r="AD1130" s="1">
        <v>0.19</v>
      </c>
      <c r="AE1130" s="1">
        <v>0</v>
      </c>
      <c r="AF1130" s="1">
        <v>0</v>
      </c>
      <c r="AG1130" s="1">
        <v>99.81</v>
      </c>
      <c r="AH1130" s="1">
        <v>0</v>
      </c>
      <c r="AI1130" s="1">
        <v>0</v>
      </c>
      <c r="AJ1130" s="1">
        <v>0</v>
      </c>
      <c r="AK1130" s="1">
        <v>0</v>
      </c>
      <c r="AL1130" s="1">
        <v>0</v>
      </c>
      <c r="AM1130" s="1">
        <v>0</v>
      </c>
      <c r="AN1130" s="1">
        <v>0</v>
      </c>
      <c r="AO1130" s="1">
        <v>0</v>
      </c>
      <c r="AP1130" s="1">
        <v>0</v>
      </c>
      <c r="AQ1130" s="1">
        <v>0</v>
      </c>
      <c r="AR1130" s="1">
        <v>0</v>
      </c>
      <c r="AS1130" s="1">
        <v>100</v>
      </c>
      <c r="AT1130" s="1">
        <v>0</v>
      </c>
      <c r="AU1130" s="1">
        <v>0</v>
      </c>
      <c r="AV1130" s="1">
        <v>5000000</v>
      </c>
      <c r="AW1130" s="1">
        <v>0</v>
      </c>
      <c r="AX1130" s="1">
        <v>0</v>
      </c>
      <c r="AY1130" s="1">
        <v>2568000000</v>
      </c>
      <c r="AZ1130" s="1">
        <v>0</v>
      </c>
      <c r="BA1130" s="1">
        <v>0</v>
      </c>
      <c r="BB1130" s="1">
        <v>0</v>
      </c>
      <c r="BC1130" s="1">
        <v>0</v>
      </c>
      <c r="BD1130" s="1">
        <v>0</v>
      </c>
      <c r="BE1130" s="1">
        <v>0</v>
      </c>
      <c r="BF1130" s="1">
        <v>0</v>
      </c>
      <c r="BG1130" s="1">
        <v>0</v>
      </c>
      <c r="BH1130" s="1">
        <v>0</v>
      </c>
      <c r="BI1130" s="1">
        <v>0</v>
      </c>
      <c r="BJ1130" s="1">
        <v>0</v>
      </c>
      <c r="BK1130" s="1">
        <v>2573000000</v>
      </c>
      <c r="BL1130" s="1">
        <v>0</v>
      </c>
      <c r="BM1130" s="1">
        <v>0</v>
      </c>
      <c r="BO1130" s="6">
        <f t="shared" si="180"/>
        <v>5</v>
      </c>
      <c r="BP1130" s="6">
        <f t="shared" si="171"/>
        <v>0</v>
      </c>
      <c r="BQ1130" s="6">
        <f t="shared" si="172"/>
        <v>2568</v>
      </c>
      <c r="BR1130" s="6">
        <f t="shared" si="173"/>
        <v>0</v>
      </c>
      <c r="BS1130" s="6">
        <f t="shared" si="174"/>
        <v>0</v>
      </c>
      <c r="BT1130" s="6">
        <f t="shared" si="175"/>
        <v>0</v>
      </c>
      <c r="BU1130" s="6">
        <f t="shared" si="176"/>
        <v>0</v>
      </c>
      <c r="BV1130" s="6">
        <f t="shared" si="177"/>
        <v>0</v>
      </c>
      <c r="BW1130" s="6">
        <f t="shared" si="178"/>
        <v>0</v>
      </c>
      <c r="BX1130" s="6">
        <f t="shared" si="179"/>
        <v>0</v>
      </c>
    </row>
    <row r="1131" spans="1:76" x14ac:dyDescent="0.25">
      <c r="A1131">
        <v>1934368453</v>
      </c>
      <c r="B1131">
        <v>16</v>
      </c>
      <c r="C1131" t="s">
        <v>64</v>
      </c>
      <c r="D1131" t="s">
        <v>65</v>
      </c>
      <c r="E1131">
        <v>2020</v>
      </c>
      <c r="F1131" t="s">
        <v>66</v>
      </c>
      <c r="G1131" t="s">
        <v>67</v>
      </c>
      <c r="H1131">
        <v>1</v>
      </c>
      <c r="I1131" t="s">
        <v>68</v>
      </c>
      <c r="J1131" t="s">
        <v>2479</v>
      </c>
      <c r="K1131" t="s">
        <v>1435</v>
      </c>
      <c r="L1131" t="s">
        <v>1436</v>
      </c>
      <c r="M1131" t="s">
        <v>2974</v>
      </c>
      <c r="N1131" t="s">
        <v>2522</v>
      </c>
      <c r="O1131" t="s">
        <v>1437</v>
      </c>
      <c r="P1131" t="s">
        <v>2523</v>
      </c>
      <c r="Q1131" t="s">
        <v>72</v>
      </c>
      <c r="R1131" t="s">
        <v>2528</v>
      </c>
      <c r="S1131" t="s">
        <v>73</v>
      </c>
      <c r="T1131" t="s">
        <v>2800</v>
      </c>
      <c r="U1131" t="s">
        <v>1540</v>
      </c>
      <c r="V1131">
        <v>8</v>
      </c>
      <c r="W1131">
        <v>1</v>
      </c>
      <c r="X1131" t="s">
        <v>1541</v>
      </c>
      <c r="Y1131">
        <v>1</v>
      </c>
      <c r="Z1131" t="s">
        <v>76</v>
      </c>
      <c r="AA1131">
        <v>1</v>
      </c>
      <c r="AB1131" t="s">
        <v>77</v>
      </c>
      <c r="AC1131">
        <v>1</v>
      </c>
      <c r="AD1131" s="1">
        <v>0.06</v>
      </c>
      <c r="AE1131" s="1">
        <v>0</v>
      </c>
      <c r="AF1131" s="1">
        <v>0</v>
      </c>
      <c r="AG1131" s="1">
        <v>0.28000000000000003</v>
      </c>
      <c r="AH1131" s="1">
        <v>0</v>
      </c>
      <c r="AI1131" s="1">
        <v>0</v>
      </c>
      <c r="AJ1131" s="1">
        <v>0.28999999999999998</v>
      </c>
      <c r="AK1131" s="1">
        <v>0</v>
      </c>
      <c r="AL1131" s="1">
        <v>0</v>
      </c>
      <c r="AM1131" s="1">
        <v>0.25</v>
      </c>
      <c r="AN1131" s="1">
        <v>0</v>
      </c>
      <c r="AO1131" s="1">
        <v>0</v>
      </c>
      <c r="AP1131" s="1">
        <v>0.12</v>
      </c>
      <c r="AQ1131" s="1">
        <v>0</v>
      </c>
      <c r="AR1131" s="1">
        <v>0</v>
      </c>
      <c r="AS1131" s="1">
        <v>1</v>
      </c>
      <c r="AT1131" s="1">
        <v>0</v>
      </c>
      <c r="AU1131" s="1">
        <v>0</v>
      </c>
      <c r="AV1131" s="1">
        <v>668667202</v>
      </c>
      <c r="AW1131" s="1">
        <v>0</v>
      </c>
      <c r="AX1131" s="1">
        <v>0</v>
      </c>
      <c r="AY1131" s="1">
        <v>6297640087</v>
      </c>
      <c r="AZ1131" s="1">
        <v>0</v>
      </c>
      <c r="BA1131" s="1">
        <v>0</v>
      </c>
      <c r="BB1131" s="1">
        <v>5707489748</v>
      </c>
      <c r="BC1131" s="1">
        <v>0</v>
      </c>
      <c r="BD1131" s="1">
        <v>0</v>
      </c>
      <c r="BE1131" s="1">
        <v>5051172443</v>
      </c>
      <c r="BF1131" s="1">
        <v>0</v>
      </c>
      <c r="BG1131" s="1">
        <v>0</v>
      </c>
      <c r="BH1131" s="1">
        <v>2275030520</v>
      </c>
      <c r="BI1131" s="1">
        <v>0</v>
      </c>
      <c r="BJ1131" s="1">
        <v>0</v>
      </c>
      <c r="BK1131" s="1">
        <v>20000000000</v>
      </c>
      <c r="BL1131" s="1">
        <v>0</v>
      </c>
      <c r="BM1131" s="1">
        <v>0</v>
      </c>
      <c r="BO1131" s="6">
        <f t="shared" si="180"/>
        <v>668.66720199999997</v>
      </c>
      <c r="BP1131" s="6">
        <f t="shared" si="171"/>
        <v>0</v>
      </c>
      <c r="BQ1131" s="6">
        <f t="shared" si="172"/>
        <v>6297.6400869999998</v>
      </c>
      <c r="BR1131" s="6">
        <f t="shared" si="173"/>
        <v>0</v>
      </c>
      <c r="BS1131" s="6">
        <f t="shared" si="174"/>
        <v>5707.489748</v>
      </c>
      <c r="BT1131" s="6">
        <f t="shared" si="175"/>
        <v>0</v>
      </c>
      <c r="BU1131" s="6">
        <f t="shared" si="176"/>
        <v>5051.1724430000004</v>
      </c>
      <c r="BV1131" s="6">
        <f t="shared" si="177"/>
        <v>0</v>
      </c>
      <c r="BW1131" s="6">
        <f t="shared" si="178"/>
        <v>2275.0305199999998</v>
      </c>
      <c r="BX1131" s="6">
        <f t="shared" si="179"/>
        <v>0</v>
      </c>
    </row>
    <row r="1132" spans="1:76" x14ac:dyDescent="0.25">
      <c r="A1132">
        <v>1934368453</v>
      </c>
      <c r="B1132">
        <v>16</v>
      </c>
      <c r="C1132" t="s">
        <v>64</v>
      </c>
      <c r="D1132" t="s">
        <v>65</v>
      </c>
      <c r="E1132">
        <v>2020</v>
      </c>
      <c r="F1132" t="s">
        <v>66</v>
      </c>
      <c r="G1132" t="s">
        <v>67</v>
      </c>
      <c r="H1132">
        <v>1</v>
      </c>
      <c r="I1132" t="s">
        <v>68</v>
      </c>
      <c r="J1132" t="s">
        <v>2479</v>
      </c>
      <c r="K1132" t="s">
        <v>1435</v>
      </c>
      <c r="L1132" t="s">
        <v>1436</v>
      </c>
      <c r="M1132" t="s">
        <v>2974</v>
      </c>
      <c r="N1132" t="s">
        <v>2522</v>
      </c>
      <c r="O1132" t="s">
        <v>1437</v>
      </c>
      <c r="P1132" t="s">
        <v>2523</v>
      </c>
      <c r="Q1132" t="s">
        <v>72</v>
      </c>
      <c r="R1132" t="s">
        <v>2528</v>
      </c>
      <c r="S1132" t="s">
        <v>73</v>
      </c>
      <c r="T1132" t="s">
        <v>2800</v>
      </c>
      <c r="U1132" t="s">
        <v>1540</v>
      </c>
      <c r="V1132">
        <v>8</v>
      </c>
      <c r="W1132">
        <v>2</v>
      </c>
      <c r="X1132" t="s">
        <v>1542</v>
      </c>
      <c r="Y1132">
        <v>1</v>
      </c>
      <c r="Z1132" t="s">
        <v>76</v>
      </c>
      <c r="AA1132">
        <v>1</v>
      </c>
      <c r="AB1132" t="s">
        <v>77</v>
      </c>
      <c r="AC1132">
        <v>1</v>
      </c>
      <c r="AD1132" s="1">
        <v>0</v>
      </c>
      <c r="AE1132" s="1">
        <v>0</v>
      </c>
      <c r="AF1132" s="1">
        <v>0</v>
      </c>
      <c r="AG1132" s="1">
        <v>0.61</v>
      </c>
      <c r="AH1132" s="1">
        <v>0</v>
      </c>
      <c r="AI1132" s="1">
        <v>0</v>
      </c>
      <c r="AJ1132" s="1">
        <v>0.16</v>
      </c>
      <c r="AK1132" s="1">
        <v>0</v>
      </c>
      <c r="AL1132" s="1">
        <v>0</v>
      </c>
      <c r="AM1132" s="1">
        <v>0.17</v>
      </c>
      <c r="AN1132" s="1">
        <v>0</v>
      </c>
      <c r="AO1132" s="1">
        <v>0</v>
      </c>
      <c r="AP1132" s="1">
        <v>0.06</v>
      </c>
      <c r="AQ1132" s="1">
        <v>0</v>
      </c>
      <c r="AR1132" s="1">
        <v>0</v>
      </c>
      <c r="AS1132" s="1">
        <v>1</v>
      </c>
      <c r="AT1132" s="1">
        <v>0</v>
      </c>
      <c r="AU1132" s="1">
        <v>0</v>
      </c>
      <c r="AV1132" s="1">
        <v>0</v>
      </c>
      <c r="AW1132" s="1">
        <v>0</v>
      </c>
      <c r="AX1132" s="1">
        <v>0</v>
      </c>
      <c r="AY1132" s="1">
        <v>2172406507</v>
      </c>
      <c r="AZ1132" s="1">
        <v>0</v>
      </c>
      <c r="BA1132" s="1">
        <v>0</v>
      </c>
      <c r="BB1132" s="1">
        <v>584399248</v>
      </c>
      <c r="BC1132" s="1">
        <v>0</v>
      </c>
      <c r="BD1132" s="1">
        <v>0</v>
      </c>
      <c r="BE1132" s="1">
        <v>592095218</v>
      </c>
      <c r="BF1132" s="1">
        <v>0</v>
      </c>
      <c r="BG1132" s="1">
        <v>0</v>
      </c>
      <c r="BH1132" s="1">
        <v>208099027</v>
      </c>
      <c r="BI1132" s="1">
        <v>0</v>
      </c>
      <c r="BJ1132" s="1">
        <v>0</v>
      </c>
      <c r="BK1132" s="1">
        <v>3557000000</v>
      </c>
      <c r="BL1132" s="1">
        <v>0</v>
      </c>
      <c r="BM1132" s="1">
        <v>0</v>
      </c>
      <c r="BO1132" s="6">
        <f t="shared" si="180"/>
        <v>0</v>
      </c>
      <c r="BP1132" s="6">
        <f t="shared" si="171"/>
        <v>0</v>
      </c>
      <c r="BQ1132" s="6">
        <f t="shared" si="172"/>
        <v>2172.4065070000001</v>
      </c>
      <c r="BR1132" s="6">
        <f t="shared" si="173"/>
        <v>0</v>
      </c>
      <c r="BS1132" s="6">
        <f t="shared" si="174"/>
        <v>584.39924799999994</v>
      </c>
      <c r="BT1132" s="6">
        <f t="shared" si="175"/>
        <v>0</v>
      </c>
      <c r="BU1132" s="6">
        <f t="shared" si="176"/>
        <v>592.09521800000005</v>
      </c>
      <c r="BV1132" s="6">
        <f t="shared" si="177"/>
        <v>0</v>
      </c>
      <c r="BW1132" s="6">
        <f t="shared" si="178"/>
        <v>208.09902700000001</v>
      </c>
      <c r="BX1132" s="6">
        <f t="shared" si="179"/>
        <v>0</v>
      </c>
    </row>
    <row r="1133" spans="1:76" x14ac:dyDescent="0.25">
      <c r="A1133">
        <v>1934368453</v>
      </c>
      <c r="B1133">
        <v>16</v>
      </c>
      <c r="C1133" t="s">
        <v>64</v>
      </c>
      <c r="D1133" t="s">
        <v>65</v>
      </c>
      <c r="E1133">
        <v>2020</v>
      </c>
      <c r="F1133" t="s">
        <v>66</v>
      </c>
      <c r="G1133" t="s">
        <v>67</v>
      </c>
      <c r="H1133">
        <v>1</v>
      </c>
      <c r="I1133" t="s">
        <v>68</v>
      </c>
      <c r="J1133" t="s">
        <v>2479</v>
      </c>
      <c r="K1133" t="s">
        <v>1435</v>
      </c>
      <c r="L1133" t="s">
        <v>1436</v>
      </c>
      <c r="M1133" t="s">
        <v>2974</v>
      </c>
      <c r="N1133" t="s">
        <v>2522</v>
      </c>
      <c r="O1133" t="s">
        <v>1437</v>
      </c>
      <c r="P1133" t="s">
        <v>2523</v>
      </c>
      <c r="Q1133" t="s">
        <v>72</v>
      </c>
      <c r="R1133" t="s">
        <v>2528</v>
      </c>
      <c r="S1133" t="s">
        <v>73</v>
      </c>
      <c r="T1133" t="s">
        <v>2800</v>
      </c>
      <c r="U1133" t="s">
        <v>1540</v>
      </c>
      <c r="V1133">
        <v>8</v>
      </c>
      <c r="W1133">
        <v>3</v>
      </c>
      <c r="X1133" t="s">
        <v>1543</v>
      </c>
      <c r="Y1133">
        <v>1</v>
      </c>
      <c r="Z1133" t="s">
        <v>76</v>
      </c>
      <c r="AA1133">
        <v>1</v>
      </c>
      <c r="AB1133" t="s">
        <v>77</v>
      </c>
      <c r="AC1133">
        <v>1</v>
      </c>
      <c r="AD1133" s="1">
        <v>1</v>
      </c>
      <c r="AE1133" s="1">
        <v>0</v>
      </c>
      <c r="AF1133" s="1">
        <v>0</v>
      </c>
      <c r="AG1133" s="1">
        <v>27</v>
      </c>
      <c r="AH1133" s="1">
        <v>0</v>
      </c>
      <c r="AI1133" s="1">
        <v>0</v>
      </c>
      <c r="AJ1133" s="1">
        <v>35</v>
      </c>
      <c r="AK1133" s="1">
        <v>0</v>
      </c>
      <c r="AL1133" s="1">
        <v>0</v>
      </c>
      <c r="AM1133" s="1">
        <v>30</v>
      </c>
      <c r="AN1133" s="1">
        <v>0</v>
      </c>
      <c r="AO1133" s="1">
        <v>0</v>
      </c>
      <c r="AP1133" s="1">
        <v>7</v>
      </c>
      <c r="AQ1133" s="1">
        <v>0</v>
      </c>
      <c r="AR1133" s="1">
        <v>0</v>
      </c>
      <c r="AS1133" s="1">
        <v>100</v>
      </c>
      <c r="AT1133" s="1">
        <v>0</v>
      </c>
      <c r="AU1133" s="1">
        <v>0</v>
      </c>
      <c r="AV1133" s="1">
        <v>28078300</v>
      </c>
      <c r="AW1133" s="1">
        <v>0</v>
      </c>
      <c r="AX1133" s="1">
        <v>0</v>
      </c>
      <c r="AY1133" s="1">
        <v>767237840</v>
      </c>
      <c r="AZ1133" s="1">
        <v>0</v>
      </c>
      <c r="BA1133" s="1">
        <v>0</v>
      </c>
      <c r="BB1133" s="1">
        <v>974493425</v>
      </c>
      <c r="BC1133" s="1">
        <v>0</v>
      </c>
      <c r="BD1133" s="1">
        <v>0</v>
      </c>
      <c r="BE1133" s="1">
        <v>826171782</v>
      </c>
      <c r="BF1133" s="1">
        <v>0</v>
      </c>
      <c r="BG1133" s="1">
        <v>0</v>
      </c>
      <c r="BH1133" s="1">
        <v>204018653</v>
      </c>
      <c r="BI1133" s="1">
        <v>0</v>
      </c>
      <c r="BJ1133" s="1">
        <v>0</v>
      </c>
      <c r="BK1133" s="1">
        <v>2800000000</v>
      </c>
      <c r="BL1133" s="1">
        <v>0</v>
      </c>
      <c r="BM1133" s="1">
        <v>0</v>
      </c>
      <c r="BO1133" s="6">
        <f t="shared" si="180"/>
        <v>28.078299999999999</v>
      </c>
      <c r="BP1133" s="6">
        <f t="shared" si="171"/>
        <v>0</v>
      </c>
      <c r="BQ1133" s="6">
        <f t="shared" si="172"/>
        <v>767.23784000000001</v>
      </c>
      <c r="BR1133" s="6">
        <f t="shared" si="173"/>
        <v>0</v>
      </c>
      <c r="BS1133" s="6">
        <f t="shared" si="174"/>
        <v>974.493425</v>
      </c>
      <c r="BT1133" s="6">
        <f t="shared" si="175"/>
        <v>0</v>
      </c>
      <c r="BU1133" s="6">
        <f t="shared" si="176"/>
        <v>826.17178200000001</v>
      </c>
      <c r="BV1133" s="6">
        <f t="shared" si="177"/>
        <v>0</v>
      </c>
      <c r="BW1133" s="6">
        <f t="shared" si="178"/>
        <v>204.018653</v>
      </c>
      <c r="BX1133" s="6">
        <f t="shared" si="179"/>
        <v>0</v>
      </c>
    </row>
    <row r="1134" spans="1:76" x14ac:dyDescent="0.25">
      <c r="A1134">
        <v>1934368453</v>
      </c>
      <c r="B1134">
        <v>16</v>
      </c>
      <c r="C1134" t="s">
        <v>64</v>
      </c>
      <c r="D1134" t="s">
        <v>65</v>
      </c>
      <c r="E1134">
        <v>2020</v>
      </c>
      <c r="F1134" t="s">
        <v>66</v>
      </c>
      <c r="G1134" t="s">
        <v>67</v>
      </c>
      <c r="H1134">
        <v>1</v>
      </c>
      <c r="I1134" t="s">
        <v>68</v>
      </c>
      <c r="J1134" t="s">
        <v>2480</v>
      </c>
      <c r="K1134" t="s">
        <v>1544</v>
      </c>
      <c r="L1134" t="s">
        <v>1545</v>
      </c>
      <c r="M1134" t="s">
        <v>2975</v>
      </c>
      <c r="N1134" t="s">
        <v>2519</v>
      </c>
      <c r="O1134" t="s">
        <v>1120</v>
      </c>
      <c r="P1134" t="s">
        <v>2526</v>
      </c>
      <c r="Q1134" t="s">
        <v>420</v>
      </c>
      <c r="R1134" t="s">
        <v>2563</v>
      </c>
      <c r="S1134" t="s">
        <v>1157</v>
      </c>
      <c r="T1134" t="s">
        <v>2801</v>
      </c>
      <c r="U1134" t="s">
        <v>1546</v>
      </c>
      <c r="V1134">
        <v>11</v>
      </c>
      <c r="W1134">
        <v>1</v>
      </c>
      <c r="X1134" t="s">
        <v>1547</v>
      </c>
      <c r="Y1134">
        <v>1</v>
      </c>
      <c r="Z1134" t="s">
        <v>76</v>
      </c>
      <c r="AA1134">
        <v>1</v>
      </c>
      <c r="AB1134" t="s">
        <v>77</v>
      </c>
      <c r="AC1134">
        <v>1</v>
      </c>
      <c r="AD1134" s="1">
        <v>0</v>
      </c>
      <c r="AE1134" s="1">
        <v>0</v>
      </c>
      <c r="AF1134" s="1">
        <v>0</v>
      </c>
      <c r="AG1134" s="1">
        <v>1</v>
      </c>
      <c r="AH1134" s="1">
        <v>0</v>
      </c>
      <c r="AI1134" s="1">
        <v>0</v>
      </c>
      <c r="AJ1134" s="1">
        <v>1</v>
      </c>
      <c r="AK1134" s="1">
        <v>0</v>
      </c>
      <c r="AL1134" s="1">
        <v>0</v>
      </c>
      <c r="AM1134" s="1">
        <v>1</v>
      </c>
      <c r="AN1134" s="1">
        <v>0</v>
      </c>
      <c r="AO1134" s="1">
        <v>0</v>
      </c>
      <c r="AP1134" s="1">
        <v>1</v>
      </c>
      <c r="AQ1134" s="1">
        <v>0</v>
      </c>
      <c r="AR1134" s="1">
        <v>0</v>
      </c>
      <c r="AS1134" s="1">
        <v>4</v>
      </c>
      <c r="AT1134" s="1">
        <v>0</v>
      </c>
      <c r="AU1134" s="1">
        <v>0</v>
      </c>
      <c r="AV1134" s="1">
        <v>0</v>
      </c>
      <c r="AW1134" s="1">
        <v>0</v>
      </c>
      <c r="AX1134" s="1">
        <v>0</v>
      </c>
      <c r="AY1134" s="1">
        <v>294739877</v>
      </c>
      <c r="AZ1134" s="1">
        <v>0</v>
      </c>
      <c r="BA1134" s="1">
        <v>0</v>
      </c>
      <c r="BB1134" s="1">
        <v>294739877</v>
      </c>
      <c r="BC1134" s="1">
        <v>0</v>
      </c>
      <c r="BD1134" s="1">
        <v>0</v>
      </c>
      <c r="BE1134" s="1">
        <v>294739877</v>
      </c>
      <c r="BF1134" s="1">
        <v>0</v>
      </c>
      <c r="BG1134" s="1">
        <v>0</v>
      </c>
      <c r="BH1134" s="1">
        <v>294739877</v>
      </c>
      <c r="BI1134" s="1">
        <v>0</v>
      </c>
      <c r="BJ1134" s="1">
        <v>0</v>
      </c>
      <c r="BK1134" s="1">
        <v>1178959508</v>
      </c>
      <c r="BL1134" s="1">
        <v>0</v>
      </c>
      <c r="BM1134" s="1">
        <v>0</v>
      </c>
      <c r="BO1134" s="6">
        <f t="shared" si="180"/>
        <v>0</v>
      </c>
      <c r="BP1134" s="6">
        <f t="shared" si="171"/>
        <v>0</v>
      </c>
      <c r="BQ1134" s="6">
        <f t="shared" si="172"/>
        <v>294.73987699999998</v>
      </c>
      <c r="BR1134" s="6">
        <f t="shared" si="173"/>
        <v>0</v>
      </c>
      <c r="BS1134" s="6">
        <f t="shared" si="174"/>
        <v>294.73987699999998</v>
      </c>
      <c r="BT1134" s="6">
        <f t="shared" si="175"/>
        <v>0</v>
      </c>
      <c r="BU1134" s="6">
        <f t="shared" si="176"/>
        <v>294.73987699999998</v>
      </c>
      <c r="BV1134" s="6">
        <f t="shared" si="177"/>
        <v>0</v>
      </c>
      <c r="BW1134" s="6">
        <f t="shared" si="178"/>
        <v>294.73987699999998</v>
      </c>
      <c r="BX1134" s="6">
        <f t="shared" si="179"/>
        <v>0</v>
      </c>
    </row>
    <row r="1135" spans="1:76" x14ac:dyDescent="0.25">
      <c r="A1135">
        <v>1934368453</v>
      </c>
      <c r="B1135">
        <v>16</v>
      </c>
      <c r="C1135" t="s">
        <v>64</v>
      </c>
      <c r="D1135" t="s">
        <v>65</v>
      </c>
      <c r="E1135">
        <v>2020</v>
      </c>
      <c r="F1135" t="s">
        <v>66</v>
      </c>
      <c r="G1135" t="s">
        <v>67</v>
      </c>
      <c r="H1135">
        <v>1</v>
      </c>
      <c r="I1135" t="s">
        <v>68</v>
      </c>
      <c r="J1135" t="s">
        <v>2480</v>
      </c>
      <c r="K1135" t="s">
        <v>1544</v>
      </c>
      <c r="L1135" t="s">
        <v>1545</v>
      </c>
      <c r="M1135" t="s">
        <v>2975</v>
      </c>
      <c r="N1135" t="s">
        <v>2519</v>
      </c>
      <c r="O1135" t="s">
        <v>1120</v>
      </c>
      <c r="P1135" t="s">
        <v>2526</v>
      </c>
      <c r="Q1135" t="s">
        <v>420</v>
      </c>
      <c r="R1135" t="s">
        <v>2563</v>
      </c>
      <c r="S1135" t="s">
        <v>1157</v>
      </c>
      <c r="T1135" t="s">
        <v>2801</v>
      </c>
      <c r="U1135" t="s">
        <v>1546</v>
      </c>
      <c r="V1135">
        <v>11</v>
      </c>
      <c r="W1135">
        <v>2</v>
      </c>
      <c r="X1135" t="s">
        <v>1548</v>
      </c>
      <c r="Y1135">
        <v>1</v>
      </c>
      <c r="Z1135" t="s">
        <v>76</v>
      </c>
      <c r="AA1135">
        <v>1</v>
      </c>
      <c r="AB1135" t="s">
        <v>77</v>
      </c>
      <c r="AC1135">
        <v>1</v>
      </c>
      <c r="AD1135" s="1">
        <v>20</v>
      </c>
      <c r="AE1135" s="1">
        <v>0</v>
      </c>
      <c r="AF1135" s="1">
        <v>0</v>
      </c>
      <c r="AG1135" s="1">
        <v>20</v>
      </c>
      <c r="AH1135" s="1">
        <v>0</v>
      </c>
      <c r="AI1135" s="1">
        <v>0</v>
      </c>
      <c r="AJ1135" s="1">
        <v>20</v>
      </c>
      <c r="AK1135" s="1">
        <v>0</v>
      </c>
      <c r="AL1135" s="1">
        <v>0</v>
      </c>
      <c r="AM1135" s="1">
        <v>20</v>
      </c>
      <c r="AN1135" s="1">
        <v>0</v>
      </c>
      <c r="AO1135" s="1">
        <v>0</v>
      </c>
      <c r="AP1135" s="1">
        <v>20</v>
      </c>
      <c r="AQ1135" s="1">
        <v>0</v>
      </c>
      <c r="AR1135" s="1">
        <v>0</v>
      </c>
      <c r="AS1135" s="1">
        <v>100</v>
      </c>
      <c r="AT1135" s="1">
        <v>0</v>
      </c>
      <c r="AU1135" s="1">
        <v>0</v>
      </c>
      <c r="AV1135" s="1">
        <v>25857000</v>
      </c>
      <c r="AW1135" s="1">
        <v>0</v>
      </c>
      <c r="AX1135" s="1">
        <v>0</v>
      </c>
      <c r="AY1135" s="1">
        <v>93717680</v>
      </c>
      <c r="AZ1135" s="1">
        <v>0</v>
      </c>
      <c r="BA1135" s="1">
        <v>0</v>
      </c>
      <c r="BB1135" s="1">
        <v>93717680</v>
      </c>
      <c r="BC1135" s="1">
        <v>0</v>
      </c>
      <c r="BD1135" s="1">
        <v>0</v>
      </c>
      <c r="BE1135" s="1">
        <v>93717680</v>
      </c>
      <c r="BF1135" s="1">
        <v>0</v>
      </c>
      <c r="BG1135" s="1">
        <v>0</v>
      </c>
      <c r="BH1135" s="1">
        <v>47765462</v>
      </c>
      <c r="BI1135" s="1">
        <v>0</v>
      </c>
      <c r="BJ1135" s="1">
        <v>0</v>
      </c>
      <c r="BK1135" s="1">
        <v>354775502</v>
      </c>
      <c r="BL1135" s="1">
        <v>0</v>
      </c>
      <c r="BM1135" s="1">
        <v>0</v>
      </c>
      <c r="BO1135" s="6">
        <f t="shared" si="180"/>
        <v>25.856999999999999</v>
      </c>
      <c r="BP1135" s="6">
        <f t="shared" si="171"/>
        <v>0</v>
      </c>
      <c r="BQ1135" s="6">
        <f t="shared" si="172"/>
        <v>93.717680000000001</v>
      </c>
      <c r="BR1135" s="6">
        <f t="shared" si="173"/>
        <v>0</v>
      </c>
      <c r="BS1135" s="6">
        <f t="shared" si="174"/>
        <v>93.717680000000001</v>
      </c>
      <c r="BT1135" s="6">
        <f t="shared" si="175"/>
        <v>0</v>
      </c>
      <c r="BU1135" s="6">
        <f t="shared" si="176"/>
        <v>93.717680000000001</v>
      </c>
      <c r="BV1135" s="6">
        <f t="shared" si="177"/>
        <v>0</v>
      </c>
      <c r="BW1135" s="6">
        <f t="shared" si="178"/>
        <v>47.765461999999999</v>
      </c>
      <c r="BX1135" s="6">
        <f t="shared" si="179"/>
        <v>0</v>
      </c>
    </row>
    <row r="1136" spans="1:76" x14ac:dyDescent="0.25">
      <c r="A1136">
        <v>1934368453</v>
      </c>
      <c r="B1136">
        <v>16</v>
      </c>
      <c r="C1136" t="s">
        <v>64</v>
      </c>
      <c r="D1136" t="s">
        <v>65</v>
      </c>
      <c r="E1136">
        <v>2020</v>
      </c>
      <c r="F1136" t="s">
        <v>66</v>
      </c>
      <c r="G1136" t="s">
        <v>67</v>
      </c>
      <c r="H1136">
        <v>1</v>
      </c>
      <c r="I1136" t="s">
        <v>68</v>
      </c>
      <c r="J1136" t="s">
        <v>2480</v>
      </c>
      <c r="K1136" t="s">
        <v>1544</v>
      </c>
      <c r="L1136" t="s">
        <v>1545</v>
      </c>
      <c r="M1136" t="s">
        <v>2975</v>
      </c>
      <c r="N1136" t="s">
        <v>2519</v>
      </c>
      <c r="O1136" t="s">
        <v>1120</v>
      </c>
      <c r="P1136" t="s">
        <v>2526</v>
      </c>
      <c r="Q1136" t="s">
        <v>420</v>
      </c>
      <c r="R1136" t="s">
        <v>2563</v>
      </c>
      <c r="S1136" t="s">
        <v>1157</v>
      </c>
      <c r="T1136" t="s">
        <v>2801</v>
      </c>
      <c r="U1136" t="s">
        <v>1546</v>
      </c>
      <c r="V1136">
        <v>11</v>
      </c>
      <c r="W1136">
        <v>3</v>
      </c>
      <c r="X1136" t="s">
        <v>1549</v>
      </c>
      <c r="Y1136">
        <v>2</v>
      </c>
      <c r="Z1136" t="s">
        <v>79</v>
      </c>
      <c r="AA1136">
        <v>1</v>
      </c>
      <c r="AB1136" t="s">
        <v>77</v>
      </c>
      <c r="AC1136">
        <v>1</v>
      </c>
      <c r="AD1136" s="1">
        <v>1</v>
      </c>
      <c r="AE1136" s="1">
        <v>0</v>
      </c>
      <c r="AF1136" s="1">
        <v>0</v>
      </c>
      <c r="AG1136" s="1">
        <v>1</v>
      </c>
      <c r="AH1136" s="1">
        <v>0</v>
      </c>
      <c r="AI1136" s="1">
        <v>0</v>
      </c>
      <c r="AJ1136" s="1">
        <v>1</v>
      </c>
      <c r="AK1136" s="1">
        <v>0</v>
      </c>
      <c r="AL1136" s="1">
        <v>0</v>
      </c>
      <c r="AM1136" s="1">
        <v>1</v>
      </c>
      <c r="AN1136" s="1">
        <v>0</v>
      </c>
      <c r="AO1136" s="1">
        <v>0</v>
      </c>
      <c r="AP1136" s="1">
        <v>1</v>
      </c>
      <c r="AQ1136" s="1">
        <v>0</v>
      </c>
      <c r="AR1136" s="1">
        <v>0</v>
      </c>
      <c r="AS1136" s="1" t="s">
        <v>80</v>
      </c>
      <c r="AT1136" s="1" t="s">
        <v>80</v>
      </c>
      <c r="AU1136" s="1" t="s">
        <v>80</v>
      </c>
      <c r="AV1136" s="1">
        <v>39847500</v>
      </c>
      <c r="AW1136" s="1">
        <v>0</v>
      </c>
      <c r="AX1136" s="1">
        <v>0</v>
      </c>
      <c r="AY1136" s="1">
        <v>35144129</v>
      </c>
      <c r="AZ1136" s="1">
        <v>0</v>
      </c>
      <c r="BA1136" s="1">
        <v>0</v>
      </c>
      <c r="BB1136" s="1">
        <v>35144129</v>
      </c>
      <c r="BC1136" s="1">
        <v>0</v>
      </c>
      <c r="BD1136" s="1">
        <v>0</v>
      </c>
      <c r="BE1136" s="1">
        <v>35144129</v>
      </c>
      <c r="BF1136" s="1">
        <v>0</v>
      </c>
      <c r="BG1136" s="1">
        <v>0</v>
      </c>
      <c r="BH1136" s="1">
        <v>17912049</v>
      </c>
      <c r="BI1136" s="1">
        <v>0</v>
      </c>
      <c r="BJ1136" s="1">
        <v>0</v>
      </c>
      <c r="BK1136" s="1">
        <v>163191936</v>
      </c>
      <c r="BL1136" s="1">
        <v>0</v>
      </c>
      <c r="BM1136" s="1">
        <v>0</v>
      </c>
      <c r="BO1136" s="6">
        <f t="shared" si="180"/>
        <v>39.847499999999997</v>
      </c>
      <c r="BP1136" s="6">
        <f t="shared" si="171"/>
        <v>0</v>
      </c>
      <c r="BQ1136" s="6">
        <f t="shared" si="172"/>
        <v>35.144129</v>
      </c>
      <c r="BR1136" s="6">
        <f t="shared" si="173"/>
        <v>0</v>
      </c>
      <c r="BS1136" s="6">
        <f t="shared" si="174"/>
        <v>35.144129</v>
      </c>
      <c r="BT1136" s="6">
        <f t="shared" si="175"/>
        <v>0</v>
      </c>
      <c r="BU1136" s="6">
        <f t="shared" si="176"/>
        <v>35.144129</v>
      </c>
      <c r="BV1136" s="6">
        <f t="shared" si="177"/>
        <v>0</v>
      </c>
      <c r="BW1136" s="6">
        <f t="shared" si="178"/>
        <v>17.912049</v>
      </c>
      <c r="BX1136" s="6">
        <f t="shared" si="179"/>
        <v>0</v>
      </c>
    </row>
    <row r="1137" spans="1:76" x14ac:dyDescent="0.25">
      <c r="A1137">
        <v>1934368453</v>
      </c>
      <c r="B1137">
        <v>16</v>
      </c>
      <c r="C1137" t="s">
        <v>64</v>
      </c>
      <c r="D1137" t="s">
        <v>65</v>
      </c>
      <c r="E1137">
        <v>2020</v>
      </c>
      <c r="F1137" t="s">
        <v>66</v>
      </c>
      <c r="G1137" t="s">
        <v>67</v>
      </c>
      <c r="H1137">
        <v>1</v>
      </c>
      <c r="I1137" t="s">
        <v>68</v>
      </c>
      <c r="J1137" t="s">
        <v>2480</v>
      </c>
      <c r="K1137" t="s">
        <v>1544</v>
      </c>
      <c r="L1137" t="s">
        <v>1545</v>
      </c>
      <c r="M1137" t="s">
        <v>2975</v>
      </c>
      <c r="N1137" t="s">
        <v>2519</v>
      </c>
      <c r="O1137" t="s">
        <v>1120</v>
      </c>
      <c r="P1137" t="s">
        <v>2526</v>
      </c>
      <c r="Q1137" t="s">
        <v>420</v>
      </c>
      <c r="R1137" t="s">
        <v>2563</v>
      </c>
      <c r="S1137" t="s">
        <v>1157</v>
      </c>
      <c r="T1137" t="s">
        <v>2801</v>
      </c>
      <c r="U1137" t="s">
        <v>1546</v>
      </c>
      <c r="V1137">
        <v>11</v>
      </c>
      <c r="W1137">
        <v>4</v>
      </c>
      <c r="X1137" t="s">
        <v>1550</v>
      </c>
      <c r="Y1137">
        <v>1</v>
      </c>
      <c r="Z1137" t="s">
        <v>76</v>
      </c>
      <c r="AA1137">
        <v>1</v>
      </c>
      <c r="AB1137" t="s">
        <v>77</v>
      </c>
      <c r="AC1137">
        <v>1</v>
      </c>
      <c r="AD1137" s="1">
        <v>0</v>
      </c>
      <c r="AE1137" s="1">
        <v>0</v>
      </c>
      <c r="AF1137" s="1">
        <v>0</v>
      </c>
      <c r="AG1137" s="1">
        <v>1</v>
      </c>
      <c r="AH1137" s="1">
        <v>0</v>
      </c>
      <c r="AI1137" s="1">
        <v>0</v>
      </c>
      <c r="AJ1137" s="1">
        <v>0</v>
      </c>
      <c r="AK1137" s="1">
        <v>0</v>
      </c>
      <c r="AL1137" s="1">
        <v>0</v>
      </c>
      <c r="AM1137" s="1">
        <v>0</v>
      </c>
      <c r="AN1137" s="1">
        <v>0</v>
      </c>
      <c r="AO1137" s="1">
        <v>0</v>
      </c>
      <c r="AP1137" s="1">
        <v>0</v>
      </c>
      <c r="AQ1137" s="1">
        <v>0</v>
      </c>
      <c r="AR1137" s="1">
        <v>0</v>
      </c>
      <c r="AS1137" s="1">
        <v>1</v>
      </c>
      <c r="AT1137" s="1">
        <v>0</v>
      </c>
      <c r="AU1137" s="1">
        <v>0</v>
      </c>
      <c r="AV1137" s="1">
        <v>0</v>
      </c>
      <c r="AW1137" s="1">
        <v>0</v>
      </c>
      <c r="AX1137" s="1">
        <v>0</v>
      </c>
      <c r="AY1137" s="1">
        <v>170843266</v>
      </c>
      <c r="AZ1137" s="1">
        <v>0</v>
      </c>
      <c r="BA1137" s="1">
        <v>0</v>
      </c>
      <c r="BB1137" s="1">
        <v>0</v>
      </c>
      <c r="BC1137" s="1">
        <v>0</v>
      </c>
      <c r="BD1137" s="1">
        <v>0</v>
      </c>
      <c r="BE1137" s="1">
        <v>0</v>
      </c>
      <c r="BF1137" s="1">
        <v>0</v>
      </c>
      <c r="BG1137" s="1">
        <v>0</v>
      </c>
      <c r="BH1137" s="1">
        <v>0</v>
      </c>
      <c r="BI1137" s="1">
        <v>0</v>
      </c>
      <c r="BJ1137" s="1">
        <v>0</v>
      </c>
      <c r="BK1137" s="1">
        <v>170843266</v>
      </c>
      <c r="BL1137" s="1">
        <v>0</v>
      </c>
      <c r="BM1137" s="1">
        <v>0</v>
      </c>
      <c r="BO1137" s="6">
        <f t="shared" si="180"/>
        <v>0</v>
      </c>
      <c r="BP1137" s="6">
        <f t="shared" si="171"/>
        <v>0</v>
      </c>
      <c r="BQ1137" s="6">
        <f t="shared" si="172"/>
        <v>170.843266</v>
      </c>
      <c r="BR1137" s="6">
        <f t="shared" si="173"/>
        <v>0</v>
      </c>
      <c r="BS1137" s="6">
        <f t="shared" si="174"/>
        <v>0</v>
      </c>
      <c r="BT1137" s="6">
        <f t="shared" si="175"/>
        <v>0</v>
      </c>
      <c r="BU1137" s="6">
        <f t="shared" si="176"/>
        <v>0</v>
      </c>
      <c r="BV1137" s="6">
        <f t="shared" si="177"/>
        <v>0</v>
      </c>
      <c r="BW1137" s="6">
        <f t="shared" si="178"/>
        <v>0</v>
      </c>
      <c r="BX1137" s="6">
        <f t="shared" si="179"/>
        <v>0</v>
      </c>
    </row>
    <row r="1138" spans="1:76" x14ac:dyDescent="0.25">
      <c r="A1138">
        <v>1934368453</v>
      </c>
      <c r="B1138">
        <v>16</v>
      </c>
      <c r="C1138" t="s">
        <v>64</v>
      </c>
      <c r="D1138" t="s">
        <v>65</v>
      </c>
      <c r="E1138">
        <v>2020</v>
      </c>
      <c r="F1138" t="s">
        <v>66</v>
      </c>
      <c r="G1138" t="s">
        <v>67</v>
      </c>
      <c r="H1138">
        <v>1</v>
      </c>
      <c r="I1138" t="s">
        <v>68</v>
      </c>
      <c r="J1138" t="s">
        <v>2480</v>
      </c>
      <c r="K1138" t="s">
        <v>1544</v>
      </c>
      <c r="L1138" t="s">
        <v>1545</v>
      </c>
      <c r="M1138" t="s">
        <v>2975</v>
      </c>
      <c r="N1138" t="s">
        <v>2519</v>
      </c>
      <c r="O1138" t="s">
        <v>1120</v>
      </c>
      <c r="P1138" t="s">
        <v>2526</v>
      </c>
      <c r="Q1138" t="s">
        <v>420</v>
      </c>
      <c r="R1138" t="s">
        <v>2563</v>
      </c>
      <c r="S1138" t="s">
        <v>1157</v>
      </c>
      <c r="T1138" t="s">
        <v>2801</v>
      </c>
      <c r="U1138" t="s">
        <v>1546</v>
      </c>
      <c r="V1138">
        <v>11</v>
      </c>
      <c r="W1138">
        <v>5</v>
      </c>
      <c r="X1138" t="s">
        <v>1551</v>
      </c>
      <c r="Y1138">
        <v>2</v>
      </c>
      <c r="Z1138" t="s">
        <v>79</v>
      </c>
      <c r="AA1138">
        <v>1</v>
      </c>
      <c r="AB1138" t="s">
        <v>77</v>
      </c>
      <c r="AC1138">
        <v>1</v>
      </c>
      <c r="AD1138" s="1">
        <v>100</v>
      </c>
      <c r="AE1138" s="1">
        <v>0</v>
      </c>
      <c r="AF1138" s="1">
        <v>0</v>
      </c>
      <c r="AG1138" s="1">
        <v>100</v>
      </c>
      <c r="AH1138" s="1">
        <v>0</v>
      </c>
      <c r="AI1138" s="1">
        <v>0</v>
      </c>
      <c r="AJ1138" s="1">
        <v>100</v>
      </c>
      <c r="AK1138" s="1">
        <v>0</v>
      </c>
      <c r="AL1138" s="1">
        <v>0</v>
      </c>
      <c r="AM1138" s="1">
        <v>100</v>
      </c>
      <c r="AN1138" s="1">
        <v>0</v>
      </c>
      <c r="AO1138" s="1">
        <v>0</v>
      </c>
      <c r="AP1138" s="1">
        <v>100</v>
      </c>
      <c r="AQ1138" s="1">
        <v>0</v>
      </c>
      <c r="AR1138" s="1">
        <v>0</v>
      </c>
      <c r="AS1138" s="1" t="s">
        <v>80</v>
      </c>
      <c r="AT1138" s="1" t="s">
        <v>80</v>
      </c>
      <c r="AU1138" s="1" t="s">
        <v>80</v>
      </c>
      <c r="AV1138" s="1">
        <v>687589100</v>
      </c>
      <c r="AW1138" s="1">
        <v>0</v>
      </c>
      <c r="AX1138" s="1">
        <v>0</v>
      </c>
      <c r="AY1138" s="1">
        <v>2013650112</v>
      </c>
      <c r="AZ1138" s="1">
        <v>0</v>
      </c>
      <c r="BA1138" s="1">
        <v>0</v>
      </c>
      <c r="BB1138" s="1">
        <v>2108647767</v>
      </c>
      <c r="BC1138" s="1">
        <v>0</v>
      </c>
      <c r="BD1138" s="1">
        <v>0</v>
      </c>
      <c r="BE1138" s="1">
        <v>2108647767</v>
      </c>
      <c r="BF1138" s="1">
        <v>0</v>
      </c>
      <c r="BG1138" s="1">
        <v>0</v>
      </c>
      <c r="BH1138" s="1">
        <v>1074722922</v>
      </c>
      <c r="BI1138" s="1">
        <v>0</v>
      </c>
      <c r="BJ1138" s="1">
        <v>0</v>
      </c>
      <c r="BK1138" s="1">
        <v>7993257668</v>
      </c>
      <c r="BL1138" s="1">
        <v>0</v>
      </c>
      <c r="BM1138" s="1">
        <v>0</v>
      </c>
      <c r="BO1138" s="6">
        <f t="shared" si="180"/>
        <v>687.58910000000003</v>
      </c>
      <c r="BP1138" s="6">
        <f t="shared" si="171"/>
        <v>0</v>
      </c>
      <c r="BQ1138" s="6">
        <f t="shared" si="172"/>
        <v>2013.650112</v>
      </c>
      <c r="BR1138" s="6">
        <f t="shared" si="173"/>
        <v>0</v>
      </c>
      <c r="BS1138" s="6">
        <f t="shared" si="174"/>
        <v>2108.6477669999999</v>
      </c>
      <c r="BT1138" s="6">
        <f t="shared" si="175"/>
        <v>0</v>
      </c>
      <c r="BU1138" s="6">
        <f t="shared" si="176"/>
        <v>2108.6477669999999</v>
      </c>
      <c r="BV1138" s="6">
        <f t="shared" si="177"/>
        <v>0</v>
      </c>
      <c r="BW1138" s="6">
        <f t="shared" si="178"/>
        <v>1074.7229219999999</v>
      </c>
      <c r="BX1138" s="6">
        <f t="shared" si="179"/>
        <v>0</v>
      </c>
    </row>
    <row r="1139" spans="1:76" x14ac:dyDescent="0.25">
      <c r="A1139">
        <v>1934368453</v>
      </c>
      <c r="B1139">
        <v>16</v>
      </c>
      <c r="C1139" t="s">
        <v>64</v>
      </c>
      <c r="D1139" t="s">
        <v>65</v>
      </c>
      <c r="E1139">
        <v>2020</v>
      </c>
      <c r="F1139" t="s">
        <v>66</v>
      </c>
      <c r="G1139" t="s">
        <v>67</v>
      </c>
      <c r="H1139">
        <v>1</v>
      </c>
      <c r="I1139" t="s">
        <v>68</v>
      </c>
      <c r="J1139" t="s">
        <v>2480</v>
      </c>
      <c r="K1139" t="s">
        <v>1544</v>
      </c>
      <c r="L1139" t="s">
        <v>1545</v>
      </c>
      <c r="M1139" t="s">
        <v>2975</v>
      </c>
      <c r="N1139" t="s">
        <v>2519</v>
      </c>
      <c r="O1139" t="s">
        <v>1120</v>
      </c>
      <c r="P1139" t="s">
        <v>2526</v>
      </c>
      <c r="Q1139" t="s">
        <v>420</v>
      </c>
      <c r="R1139" t="s">
        <v>2563</v>
      </c>
      <c r="S1139" t="s">
        <v>1157</v>
      </c>
      <c r="T1139" t="s">
        <v>2801</v>
      </c>
      <c r="U1139" t="s">
        <v>1546</v>
      </c>
      <c r="V1139">
        <v>11</v>
      </c>
      <c r="W1139">
        <v>6</v>
      </c>
      <c r="X1139" t="s">
        <v>1552</v>
      </c>
      <c r="Y1139">
        <v>1</v>
      </c>
      <c r="Z1139" t="s">
        <v>76</v>
      </c>
      <c r="AA1139">
        <v>1</v>
      </c>
      <c r="AB1139" t="s">
        <v>77</v>
      </c>
      <c r="AC1139">
        <v>1</v>
      </c>
      <c r="AD1139" s="1">
        <v>1</v>
      </c>
      <c r="AE1139" s="1">
        <v>0</v>
      </c>
      <c r="AF1139" s="1">
        <v>0</v>
      </c>
      <c r="AG1139" s="1">
        <v>2</v>
      </c>
      <c r="AH1139" s="1">
        <v>0</v>
      </c>
      <c r="AI1139" s="1">
        <v>0</v>
      </c>
      <c r="AJ1139" s="1">
        <v>3</v>
      </c>
      <c r="AK1139" s="1">
        <v>0</v>
      </c>
      <c r="AL1139" s="1">
        <v>0</v>
      </c>
      <c r="AM1139" s="1">
        <v>2</v>
      </c>
      <c r="AN1139" s="1">
        <v>0</v>
      </c>
      <c r="AO1139" s="1">
        <v>0</v>
      </c>
      <c r="AP1139" s="1">
        <v>1</v>
      </c>
      <c r="AQ1139" s="1">
        <v>0</v>
      </c>
      <c r="AR1139" s="1">
        <v>0</v>
      </c>
      <c r="AS1139" s="1">
        <v>9</v>
      </c>
      <c r="AT1139" s="1">
        <v>0</v>
      </c>
      <c r="AU1139" s="1">
        <v>0</v>
      </c>
      <c r="AV1139" s="1">
        <v>1994386547</v>
      </c>
      <c r="AW1139" s="1">
        <v>0</v>
      </c>
      <c r="AX1139" s="1">
        <v>0</v>
      </c>
      <c r="AY1139" s="1">
        <v>9932197761</v>
      </c>
      <c r="AZ1139" s="1">
        <v>0</v>
      </c>
      <c r="BA1139" s="1">
        <v>0</v>
      </c>
      <c r="BB1139" s="1">
        <v>11386313616</v>
      </c>
      <c r="BC1139" s="1">
        <v>0</v>
      </c>
      <c r="BD1139" s="1">
        <v>0</v>
      </c>
      <c r="BE1139" s="1">
        <v>11386313616</v>
      </c>
      <c r="BF1139" s="1">
        <v>0</v>
      </c>
      <c r="BG1139" s="1">
        <v>0</v>
      </c>
      <c r="BH1139" s="1">
        <v>9070224362</v>
      </c>
      <c r="BI1139" s="1">
        <v>0</v>
      </c>
      <c r="BJ1139" s="1">
        <v>0</v>
      </c>
      <c r="BK1139" s="1">
        <v>43769435902</v>
      </c>
      <c r="BL1139" s="1">
        <v>0</v>
      </c>
      <c r="BM1139" s="1">
        <v>0</v>
      </c>
      <c r="BO1139" s="6">
        <f t="shared" si="180"/>
        <v>1994.3865470000001</v>
      </c>
      <c r="BP1139" s="6">
        <f t="shared" si="171"/>
        <v>0</v>
      </c>
      <c r="BQ1139" s="6">
        <f t="shared" si="172"/>
        <v>9932.1977609999994</v>
      </c>
      <c r="BR1139" s="6">
        <f t="shared" si="173"/>
        <v>0</v>
      </c>
      <c r="BS1139" s="6">
        <f t="shared" si="174"/>
        <v>11386.313615999999</v>
      </c>
      <c r="BT1139" s="6">
        <f t="shared" si="175"/>
        <v>0</v>
      </c>
      <c r="BU1139" s="6">
        <f t="shared" si="176"/>
        <v>11386.313615999999</v>
      </c>
      <c r="BV1139" s="6">
        <f t="shared" si="177"/>
        <v>0</v>
      </c>
      <c r="BW1139" s="6">
        <f t="shared" si="178"/>
        <v>9070.2243620000008</v>
      </c>
      <c r="BX1139" s="6">
        <f t="shared" si="179"/>
        <v>0</v>
      </c>
    </row>
    <row r="1140" spans="1:76" x14ac:dyDescent="0.25">
      <c r="A1140">
        <v>1934368453</v>
      </c>
      <c r="B1140">
        <v>16</v>
      </c>
      <c r="C1140" t="s">
        <v>64</v>
      </c>
      <c r="D1140" t="s">
        <v>65</v>
      </c>
      <c r="E1140">
        <v>2020</v>
      </c>
      <c r="F1140" t="s">
        <v>66</v>
      </c>
      <c r="G1140" t="s">
        <v>67</v>
      </c>
      <c r="H1140">
        <v>1</v>
      </c>
      <c r="I1140" t="s">
        <v>68</v>
      </c>
      <c r="J1140" t="s">
        <v>2480</v>
      </c>
      <c r="K1140" t="s">
        <v>1544</v>
      </c>
      <c r="L1140" t="s">
        <v>1545</v>
      </c>
      <c r="M1140" t="s">
        <v>2975</v>
      </c>
      <c r="N1140" t="s">
        <v>2519</v>
      </c>
      <c r="O1140" t="s">
        <v>1120</v>
      </c>
      <c r="P1140" t="s">
        <v>2526</v>
      </c>
      <c r="Q1140" t="s">
        <v>420</v>
      </c>
      <c r="R1140" t="s">
        <v>2563</v>
      </c>
      <c r="S1140" t="s">
        <v>1157</v>
      </c>
      <c r="T1140" t="s">
        <v>2801</v>
      </c>
      <c r="U1140" t="s">
        <v>1546</v>
      </c>
      <c r="V1140">
        <v>11</v>
      </c>
      <c r="W1140">
        <v>7</v>
      </c>
      <c r="X1140" t="s">
        <v>1553</v>
      </c>
      <c r="Y1140">
        <v>2</v>
      </c>
      <c r="Z1140" t="s">
        <v>79</v>
      </c>
      <c r="AA1140">
        <v>1</v>
      </c>
      <c r="AB1140" t="s">
        <v>77</v>
      </c>
      <c r="AC1140">
        <v>1</v>
      </c>
      <c r="AD1140" s="1">
        <v>100</v>
      </c>
      <c r="AE1140" s="1">
        <v>0</v>
      </c>
      <c r="AF1140" s="1">
        <v>0</v>
      </c>
      <c r="AG1140" s="1">
        <v>100</v>
      </c>
      <c r="AH1140" s="1">
        <v>0</v>
      </c>
      <c r="AI1140" s="1">
        <v>0</v>
      </c>
      <c r="AJ1140" s="1">
        <v>100</v>
      </c>
      <c r="AK1140" s="1">
        <v>0</v>
      </c>
      <c r="AL1140" s="1">
        <v>0</v>
      </c>
      <c r="AM1140" s="1">
        <v>100</v>
      </c>
      <c r="AN1140" s="1">
        <v>0</v>
      </c>
      <c r="AO1140" s="1">
        <v>0</v>
      </c>
      <c r="AP1140" s="1">
        <v>100</v>
      </c>
      <c r="AQ1140" s="1">
        <v>0</v>
      </c>
      <c r="AR1140" s="1">
        <v>0</v>
      </c>
      <c r="AS1140" s="1" t="s">
        <v>80</v>
      </c>
      <c r="AT1140" s="1" t="s">
        <v>80</v>
      </c>
      <c r="AU1140" s="1" t="s">
        <v>80</v>
      </c>
      <c r="AV1140" s="1">
        <v>2309416573</v>
      </c>
      <c r="AW1140" s="1">
        <v>0</v>
      </c>
      <c r="AX1140" s="1">
        <v>0</v>
      </c>
      <c r="AY1140" s="1">
        <v>2125275138</v>
      </c>
      <c r="AZ1140" s="1">
        <v>0</v>
      </c>
      <c r="BA1140" s="1">
        <v>0</v>
      </c>
      <c r="BB1140" s="1">
        <v>2125275138</v>
      </c>
      <c r="BC1140" s="1">
        <v>0</v>
      </c>
      <c r="BD1140" s="1">
        <v>0</v>
      </c>
      <c r="BE1140" s="1">
        <v>2125275138</v>
      </c>
      <c r="BF1140" s="1">
        <v>0</v>
      </c>
      <c r="BG1140" s="1">
        <v>0</v>
      </c>
      <c r="BH1140" s="1">
        <v>1083197461</v>
      </c>
      <c r="BI1140" s="1">
        <v>0</v>
      </c>
      <c r="BJ1140" s="1">
        <v>0</v>
      </c>
      <c r="BK1140" s="1">
        <v>9768439448</v>
      </c>
      <c r="BL1140" s="1">
        <v>0</v>
      </c>
      <c r="BM1140" s="1">
        <v>0</v>
      </c>
      <c r="BO1140" s="6">
        <f t="shared" si="180"/>
        <v>2309.416573</v>
      </c>
      <c r="BP1140" s="6">
        <f t="shared" si="171"/>
        <v>0</v>
      </c>
      <c r="BQ1140" s="6">
        <f t="shared" si="172"/>
        <v>2125.275138</v>
      </c>
      <c r="BR1140" s="6">
        <f t="shared" si="173"/>
        <v>0</v>
      </c>
      <c r="BS1140" s="6">
        <f t="shared" si="174"/>
        <v>2125.275138</v>
      </c>
      <c r="BT1140" s="6">
        <f t="shared" si="175"/>
        <v>0</v>
      </c>
      <c r="BU1140" s="6">
        <f t="shared" si="176"/>
        <v>2125.275138</v>
      </c>
      <c r="BV1140" s="6">
        <f t="shared" si="177"/>
        <v>0</v>
      </c>
      <c r="BW1140" s="6">
        <f t="shared" si="178"/>
        <v>1083.197461</v>
      </c>
      <c r="BX1140" s="6">
        <f t="shared" si="179"/>
        <v>0</v>
      </c>
    </row>
    <row r="1141" spans="1:76" x14ac:dyDescent="0.25">
      <c r="A1141">
        <v>1934368453</v>
      </c>
      <c r="B1141">
        <v>16</v>
      </c>
      <c r="C1141" t="s">
        <v>64</v>
      </c>
      <c r="D1141" t="s">
        <v>65</v>
      </c>
      <c r="E1141">
        <v>2020</v>
      </c>
      <c r="F1141" t="s">
        <v>66</v>
      </c>
      <c r="G1141" t="s">
        <v>67</v>
      </c>
      <c r="H1141">
        <v>1</v>
      </c>
      <c r="I1141" t="s">
        <v>68</v>
      </c>
      <c r="J1141" t="s">
        <v>2480</v>
      </c>
      <c r="K1141" t="s">
        <v>1544</v>
      </c>
      <c r="L1141" t="s">
        <v>1545</v>
      </c>
      <c r="M1141" t="s">
        <v>2975</v>
      </c>
      <c r="N1141" t="s">
        <v>2519</v>
      </c>
      <c r="O1141" t="s">
        <v>1120</v>
      </c>
      <c r="P1141" t="s">
        <v>2526</v>
      </c>
      <c r="Q1141" t="s">
        <v>420</v>
      </c>
      <c r="R1141" t="s">
        <v>2563</v>
      </c>
      <c r="S1141" t="s">
        <v>1157</v>
      </c>
      <c r="T1141" t="s">
        <v>2801</v>
      </c>
      <c r="U1141" t="s">
        <v>1546</v>
      </c>
      <c r="V1141">
        <v>11</v>
      </c>
      <c r="W1141">
        <v>8</v>
      </c>
      <c r="X1141" t="s">
        <v>1554</v>
      </c>
      <c r="Y1141">
        <v>3</v>
      </c>
      <c r="Z1141" t="s">
        <v>116</v>
      </c>
      <c r="AA1141">
        <v>1</v>
      </c>
      <c r="AB1141" t="s">
        <v>77</v>
      </c>
      <c r="AC1141">
        <v>1</v>
      </c>
      <c r="AD1141" s="1">
        <v>0.25</v>
      </c>
      <c r="AE1141" s="1">
        <v>0</v>
      </c>
      <c r="AF1141" s="1">
        <v>0</v>
      </c>
      <c r="AG1141" s="1">
        <v>0.5</v>
      </c>
      <c r="AH1141" s="1">
        <v>0</v>
      </c>
      <c r="AI1141" s="1">
        <v>0</v>
      </c>
      <c r="AJ1141" s="1">
        <v>0.75</v>
      </c>
      <c r="AK1141" s="1">
        <v>0</v>
      </c>
      <c r="AL1141" s="1">
        <v>0</v>
      </c>
      <c r="AM1141" s="1">
        <v>0.85</v>
      </c>
      <c r="AN1141" s="1">
        <v>0</v>
      </c>
      <c r="AO1141" s="1">
        <v>0</v>
      </c>
      <c r="AP1141" s="1">
        <v>1</v>
      </c>
      <c r="AQ1141" s="1">
        <v>0</v>
      </c>
      <c r="AR1141" s="1">
        <v>0</v>
      </c>
      <c r="AS1141" s="1" t="s">
        <v>80</v>
      </c>
      <c r="AT1141" s="1" t="s">
        <v>80</v>
      </c>
      <c r="AU1141" s="1" t="s">
        <v>80</v>
      </c>
      <c r="AV1141" s="1">
        <v>28980000</v>
      </c>
      <c r="AW1141" s="1">
        <v>0</v>
      </c>
      <c r="AX1141" s="1">
        <v>0</v>
      </c>
      <c r="AY1141" s="1">
        <v>258833395</v>
      </c>
      <c r="AZ1141" s="1">
        <v>0</v>
      </c>
      <c r="BA1141" s="1">
        <v>0</v>
      </c>
      <c r="BB1141" s="1">
        <v>258833395</v>
      </c>
      <c r="BC1141" s="1">
        <v>0</v>
      </c>
      <c r="BD1141" s="1">
        <v>0</v>
      </c>
      <c r="BE1141" s="1">
        <v>258833395</v>
      </c>
      <c r="BF1141" s="1">
        <v>0</v>
      </c>
      <c r="BG1141" s="1">
        <v>0</v>
      </c>
      <c r="BH1141" s="1">
        <v>131920649</v>
      </c>
      <c r="BI1141" s="1">
        <v>0</v>
      </c>
      <c r="BJ1141" s="1">
        <v>0</v>
      </c>
      <c r="BK1141" s="1">
        <v>937400834</v>
      </c>
      <c r="BL1141" s="1">
        <v>0</v>
      </c>
      <c r="BM1141" s="1">
        <v>0</v>
      </c>
      <c r="BO1141" s="6">
        <f t="shared" si="180"/>
        <v>28.98</v>
      </c>
      <c r="BP1141" s="6">
        <f t="shared" si="171"/>
        <v>0</v>
      </c>
      <c r="BQ1141" s="6">
        <f t="shared" si="172"/>
        <v>258.833395</v>
      </c>
      <c r="BR1141" s="6">
        <f t="shared" si="173"/>
        <v>0</v>
      </c>
      <c r="BS1141" s="6">
        <f t="shared" si="174"/>
        <v>258.833395</v>
      </c>
      <c r="BT1141" s="6">
        <f t="shared" si="175"/>
        <v>0</v>
      </c>
      <c r="BU1141" s="6">
        <f t="shared" si="176"/>
        <v>258.833395</v>
      </c>
      <c r="BV1141" s="6">
        <f t="shared" si="177"/>
        <v>0</v>
      </c>
      <c r="BW1141" s="6">
        <f t="shared" si="178"/>
        <v>131.920649</v>
      </c>
      <c r="BX1141" s="6">
        <f t="shared" si="179"/>
        <v>0</v>
      </c>
    </row>
    <row r="1142" spans="1:76" x14ac:dyDescent="0.25">
      <c r="A1142">
        <v>1934368453</v>
      </c>
      <c r="B1142">
        <v>16</v>
      </c>
      <c r="C1142" t="s">
        <v>64</v>
      </c>
      <c r="D1142" t="s">
        <v>65</v>
      </c>
      <c r="E1142">
        <v>2020</v>
      </c>
      <c r="F1142" t="s">
        <v>66</v>
      </c>
      <c r="G1142" t="s">
        <v>67</v>
      </c>
      <c r="H1142">
        <v>1</v>
      </c>
      <c r="I1142" t="s">
        <v>68</v>
      </c>
      <c r="J1142" t="s">
        <v>2480</v>
      </c>
      <c r="K1142" t="s">
        <v>1544</v>
      </c>
      <c r="L1142" t="s">
        <v>1545</v>
      </c>
      <c r="M1142" t="s">
        <v>2975</v>
      </c>
      <c r="N1142" t="s">
        <v>2519</v>
      </c>
      <c r="O1142" t="s">
        <v>1120</v>
      </c>
      <c r="P1142" t="s">
        <v>2526</v>
      </c>
      <c r="Q1142" t="s">
        <v>420</v>
      </c>
      <c r="R1142" t="s">
        <v>2563</v>
      </c>
      <c r="S1142" t="s">
        <v>1157</v>
      </c>
      <c r="T1142" t="s">
        <v>2801</v>
      </c>
      <c r="U1142" t="s">
        <v>1546</v>
      </c>
      <c r="V1142">
        <v>11</v>
      </c>
      <c r="W1142">
        <v>9</v>
      </c>
      <c r="X1142" t="s">
        <v>1555</v>
      </c>
      <c r="Y1142">
        <v>2</v>
      </c>
      <c r="Z1142" t="s">
        <v>79</v>
      </c>
      <c r="AA1142">
        <v>1</v>
      </c>
      <c r="AB1142" t="s">
        <v>77</v>
      </c>
      <c r="AC1142">
        <v>1</v>
      </c>
      <c r="AD1142" s="1">
        <v>100</v>
      </c>
      <c r="AE1142" s="1">
        <v>0</v>
      </c>
      <c r="AF1142" s="1">
        <v>0</v>
      </c>
      <c r="AG1142" s="1">
        <v>100</v>
      </c>
      <c r="AH1142" s="1">
        <v>0</v>
      </c>
      <c r="AI1142" s="1">
        <v>0</v>
      </c>
      <c r="AJ1142" s="1">
        <v>100</v>
      </c>
      <c r="AK1142" s="1">
        <v>0</v>
      </c>
      <c r="AL1142" s="1">
        <v>0</v>
      </c>
      <c r="AM1142" s="1">
        <v>100</v>
      </c>
      <c r="AN1142" s="1">
        <v>0</v>
      </c>
      <c r="AO1142" s="1">
        <v>0</v>
      </c>
      <c r="AP1142" s="1">
        <v>100</v>
      </c>
      <c r="AQ1142" s="1">
        <v>0</v>
      </c>
      <c r="AR1142" s="1">
        <v>0</v>
      </c>
      <c r="AS1142" s="1" t="s">
        <v>80</v>
      </c>
      <c r="AT1142" s="1" t="s">
        <v>80</v>
      </c>
      <c r="AU1142" s="1" t="s">
        <v>80</v>
      </c>
      <c r="AV1142" s="1">
        <v>112646013</v>
      </c>
      <c r="AW1142" s="1">
        <v>0</v>
      </c>
      <c r="AX1142" s="1">
        <v>0</v>
      </c>
      <c r="AY1142" s="1">
        <v>1319474256</v>
      </c>
      <c r="AZ1142" s="1">
        <v>0</v>
      </c>
      <c r="BA1142" s="1">
        <v>0</v>
      </c>
      <c r="BB1142" s="1">
        <v>1319474256</v>
      </c>
      <c r="BC1142" s="1">
        <v>0</v>
      </c>
      <c r="BD1142" s="1">
        <v>0</v>
      </c>
      <c r="BE1142" s="1">
        <v>1319474256</v>
      </c>
      <c r="BF1142" s="1">
        <v>0</v>
      </c>
      <c r="BG1142" s="1">
        <v>0</v>
      </c>
      <c r="BH1142" s="1">
        <v>620627155</v>
      </c>
      <c r="BI1142" s="1">
        <v>0</v>
      </c>
      <c r="BJ1142" s="1">
        <v>0</v>
      </c>
      <c r="BK1142" s="1">
        <v>4691695936</v>
      </c>
      <c r="BL1142" s="1">
        <v>0</v>
      </c>
      <c r="BM1142" s="1">
        <v>0</v>
      </c>
      <c r="BO1142" s="6">
        <f t="shared" si="180"/>
        <v>112.646013</v>
      </c>
      <c r="BP1142" s="6">
        <f t="shared" si="171"/>
        <v>0</v>
      </c>
      <c r="BQ1142" s="6">
        <f t="shared" si="172"/>
        <v>1319.474256</v>
      </c>
      <c r="BR1142" s="6">
        <f t="shared" si="173"/>
        <v>0</v>
      </c>
      <c r="BS1142" s="6">
        <f t="shared" si="174"/>
        <v>1319.474256</v>
      </c>
      <c r="BT1142" s="6">
        <f t="shared" si="175"/>
        <v>0</v>
      </c>
      <c r="BU1142" s="6">
        <f t="shared" si="176"/>
        <v>1319.474256</v>
      </c>
      <c r="BV1142" s="6">
        <f t="shared" si="177"/>
        <v>0</v>
      </c>
      <c r="BW1142" s="6">
        <f t="shared" si="178"/>
        <v>620.62715500000002</v>
      </c>
      <c r="BX1142" s="6">
        <f t="shared" si="179"/>
        <v>0</v>
      </c>
    </row>
    <row r="1143" spans="1:76" x14ac:dyDescent="0.25">
      <c r="A1143">
        <v>1934368453</v>
      </c>
      <c r="B1143">
        <v>16</v>
      </c>
      <c r="C1143" t="s">
        <v>64</v>
      </c>
      <c r="D1143" t="s">
        <v>65</v>
      </c>
      <c r="E1143">
        <v>2020</v>
      </c>
      <c r="F1143" t="s">
        <v>66</v>
      </c>
      <c r="G1143" t="s">
        <v>67</v>
      </c>
      <c r="H1143">
        <v>1</v>
      </c>
      <c r="I1143" t="s">
        <v>68</v>
      </c>
      <c r="J1143" t="s">
        <v>2480</v>
      </c>
      <c r="K1143" t="s">
        <v>1544</v>
      </c>
      <c r="L1143" t="s">
        <v>1545</v>
      </c>
      <c r="M1143" t="s">
        <v>2975</v>
      </c>
      <c r="N1143" t="s">
        <v>2519</v>
      </c>
      <c r="O1143" t="s">
        <v>1120</v>
      </c>
      <c r="P1143" t="s">
        <v>2526</v>
      </c>
      <c r="Q1143" t="s">
        <v>420</v>
      </c>
      <c r="R1143" t="s">
        <v>2568</v>
      </c>
      <c r="S1143" t="s">
        <v>1265</v>
      </c>
      <c r="T1143" t="s">
        <v>2802</v>
      </c>
      <c r="U1143" t="s">
        <v>1556</v>
      </c>
      <c r="V1143">
        <v>7</v>
      </c>
      <c r="W1143">
        <v>1</v>
      </c>
      <c r="X1143" t="s">
        <v>1557</v>
      </c>
      <c r="Y1143">
        <v>2</v>
      </c>
      <c r="Z1143" t="s">
        <v>79</v>
      </c>
      <c r="AA1143">
        <v>1</v>
      </c>
      <c r="AB1143" t="s">
        <v>77</v>
      </c>
      <c r="AC1143">
        <v>1</v>
      </c>
      <c r="AD1143" s="1">
        <v>100</v>
      </c>
      <c r="AE1143" s="1">
        <v>0</v>
      </c>
      <c r="AF1143" s="1">
        <v>0</v>
      </c>
      <c r="AG1143" s="1">
        <v>100</v>
      </c>
      <c r="AH1143" s="1">
        <v>0</v>
      </c>
      <c r="AI1143" s="1">
        <v>0</v>
      </c>
      <c r="AJ1143" s="1">
        <v>100</v>
      </c>
      <c r="AK1143" s="1">
        <v>0</v>
      </c>
      <c r="AL1143" s="1">
        <v>0</v>
      </c>
      <c r="AM1143" s="1">
        <v>100</v>
      </c>
      <c r="AN1143" s="1">
        <v>0</v>
      </c>
      <c r="AO1143" s="1">
        <v>0</v>
      </c>
      <c r="AP1143" s="1">
        <v>100</v>
      </c>
      <c r="AQ1143" s="1">
        <v>0</v>
      </c>
      <c r="AR1143" s="1">
        <v>0</v>
      </c>
      <c r="AS1143" s="1" t="s">
        <v>80</v>
      </c>
      <c r="AT1143" s="1" t="s">
        <v>80</v>
      </c>
      <c r="AU1143" s="1" t="s">
        <v>80</v>
      </c>
      <c r="AV1143" s="1">
        <v>105052500</v>
      </c>
      <c r="AW1143" s="1">
        <v>0</v>
      </c>
      <c r="AX1143" s="1">
        <v>0</v>
      </c>
      <c r="AY1143" s="1">
        <v>35355560</v>
      </c>
      <c r="AZ1143" s="1">
        <v>0</v>
      </c>
      <c r="BA1143" s="1">
        <v>0</v>
      </c>
      <c r="BB1143" s="1">
        <v>28822777</v>
      </c>
      <c r="BC1143" s="1">
        <v>0</v>
      </c>
      <c r="BD1143" s="1">
        <v>0</v>
      </c>
      <c r="BE1143" s="1">
        <v>30404519</v>
      </c>
      <c r="BF1143" s="1">
        <v>0</v>
      </c>
      <c r="BG1143" s="1">
        <v>0</v>
      </c>
      <c r="BH1143" s="1">
        <v>20842972</v>
      </c>
      <c r="BI1143" s="1">
        <v>0</v>
      </c>
      <c r="BJ1143" s="1">
        <v>0</v>
      </c>
      <c r="BK1143" s="1">
        <v>220478328</v>
      </c>
      <c r="BL1143" s="1">
        <v>0</v>
      </c>
      <c r="BM1143" s="1">
        <v>0</v>
      </c>
      <c r="BO1143" s="6">
        <f t="shared" si="180"/>
        <v>105.05249999999999</v>
      </c>
      <c r="BP1143" s="6">
        <f t="shared" si="171"/>
        <v>0</v>
      </c>
      <c r="BQ1143" s="6">
        <f t="shared" si="172"/>
        <v>35.355559999999997</v>
      </c>
      <c r="BR1143" s="6">
        <f t="shared" si="173"/>
        <v>0</v>
      </c>
      <c r="BS1143" s="6">
        <f t="shared" si="174"/>
        <v>28.822776999999999</v>
      </c>
      <c r="BT1143" s="6">
        <f t="shared" si="175"/>
        <v>0</v>
      </c>
      <c r="BU1143" s="6">
        <f t="shared" si="176"/>
        <v>30.404519000000001</v>
      </c>
      <c r="BV1143" s="6">
        <f t="shared" si="177"/>
        <v>0</v>
      </c>
      <c r="BW1143" s="6">
        <f t="shared" si="178"/>
        <v>20.842972</v>
      </c>
      <c r="BX1143" s="6">
        <f t="shared" si="179"/>
        <v>0</v>
      </c>
    </row>
    <row r="1144" spans="1:76" x14ac:dyDescent="0.25">
      <c r="A1144">
        <v>1934368453</v>
      </c>
      <c r="B1144">
        <v>16</v>
      </c>
      <c r="C1144" t="s">
        <v>64</v>
      </c>
      <c r="D1144" t="s">
        <v>65</v>
      </c>
      <c r="E1144">
        <v>2020</v>
      </c>
      <c r="F1144" t="s">
        <v>66</v>
      </c>
      <c r="G1144" t="s">
        <v>67</v>
      </c>
      <c r="H1144">
        <v>1</v>
      </c>
      <c r="I1144" t="s">
        <v>68</v>
      </c>
      <c r="J1144" t="s">
        <v>2480</v>
      </c>
      <c r="K1144" t="s">
        <v>1544</v>
      </c>
      <c r="L1144" t="s">
        <v>1545</v>
      </c>
      <c r="M1144" t="s">
        <v>2975</v>
      </c>
      <c r="N1144" t="s">
        <v>2519</v>
      </c>
      <c r="O1144" t="s">
        <v>1120</v>
      </c>
      <c r="P1144" t="s">
        <v>2526</v>
      </c>
      <c r="Q1144" t="s">
        <v>420</v>
      </c>
      <c r="R1144" t="s">
        <v>2568</v>
      </c>
      <c r="S1144" t="s">
        <v>1265</v>
      </c>
      <c r="T1144" t="s">
        <v>2802</v>
      </c>
      <c r="U1144" t="s">
        <v>1556</v>
      </c>
      <c r="V1144">
        <v>7</v>
      </c>
      <c r="W1144">
        <v>2</v>
      </c>
      <c r="X1144" t="s">
        <v>1558</v>
      </c>
      <c r="Y1144">
        <v>2</v>
      </c>
      <c r="Z1144" t="s">
        <v>79</v>
      </c>
      <c r="AA1144">
        <v>1</v>
      </c>
      <c r="AB1144" t="s">
        <v>77</v>
      </c>
      <c r="AC1144">
        <v>1</v>
      </c>
      <c r="AD1144" s="1">
        <v>100</v>
      </c>
      <c r="AE1144" s="1">
        <v>0</v>
      </c>
      <c r="AF1144" s="1">
        <v>0</v>
      </c>
      <c r="AG1144" s="1">
        <v>100</v>
      </c>
      <c r="AH1144" s="1">
        <v>0</v>
      </c>
      <c r="AI1144" s="1">
        <v>0</v>
      </c>
      <c r="AJ1144" s="1">
        <v>100</v>
      </c>
      <c r="AK1144" s="1">
        <v>0</v>
      </c>
      <c r="AL1144" s="1">
        <v>0</v>
      </c>
      <c r="AM1144" s="1">
        <v>100</v>
      </c>
      <c r="AN1144" s="1">
        <v>0</v>
      </c>
      <c r="AO1144" s="1">
        <v>0</v>
      </c>
      <c r="AP1144" s="1">
        <v>100</v>
      </c>
      <c r="AQ1144" s="1">
        <v>0</v>
      </c>
      <c r="AR1144" s="1">
        <v>0</v>
      </c>
      <c r="AS1144" s="1" t="s">
        <v>80</v>
      </c>
      <c r="AT1144" s="1" t="s">
        <v>80</v>
      </c>
      <c r="AU1144" s="1" t="s">
        <v>80</v>
      </c>
      <c r="AV1144" s="1">
        <v>330702500</v>
      </c>
      <c r="AW1144" s="1">
        <v>0</v>
      </c>
      <c r="AX1144" s="1">
        <v>0</v>
      </c>
      <c r="AY1144" s="1">
        <v>255664864</v>
      </c>
      <c r="AZ1144" s="1">
        <v>0</v>
      </c>
      <c r="BA1144" s="1">
        <v>0</v>
      </c>
      <c r="BB1144" s="1">
        <v>208424684</v>
      </c>
      <c r="BC1144" s="1">
        <v>0</v>
      </c>
      <c r="BD1144" s="1">
        <v>0</v>
      </c>
      <c r="BE1144" s="1">
        <v>219862652</v>
      </c>
      <c r="BF1144" s="1">
        <v>0</v>
      </c>
      <c r="BG1144" s="1">
        <v>0</v>
      </c>
      <c r="BH1144" s="1">
        <v>150720717</v>
      </c>
      <c r="BI1144" s="1">
        <v>0</v>
      </c>
      <c r="BJ1144" s="1">
        <v>0</v>
      </c>
      <c r="BK1144" s="1">
        <v>1165375417</v>
      </c>
      <c r="BL1144" s="1">
        <v>0</v>
      </c>
      <c r="BM1144" s="1">
        <v>0</v>
      </c>
      <c r="BO1144" s="6">
        <f t="shared" si="180"/>
        <v>330.70249999999999</v>
      </c>
      <c r="BP1144" s="6">
        <f t="shared" si="171"/>
        <v>0</v>
      </c>
      <c r="BQ1144" s="6">
        <f t="shared" si="172"/>
        <v>255.66486399999999</v>
      </c>
      <c r="BR1144" s="6">
        <f t="shared" si="173"/>
        <v>0</v>
      </c>
      <c r="BS1144" s="6">
        <f t="shared" si="174"/>
        <v>208.42468400000001</v>
      </c>
      <c r="BT1144" s="6">
        <f t="shared" si="175"/>
        <v>0</v>
      </c>
      <c r="BU1144" s="6">
        <f t="shared" si="176"/>
        <v>219.862652</v>
      </c>
      <c r="BV1144" s="6">
        <f t="shared" si="177"/>
        <v>0</v>
      </c>
      <c r="BW1144" s="6">
        <f t="shared" si="178"/>
        <v>150.72071700000001</v>
      </c>
      <c r="BX1144" s="6">
        <f t="shared" si="179"/>
        <v>0</v>
      </c>
    </row>
    <row r="1145" spans="1:76" x14ac:dyDescent="0.25">
      <c r="A1145">
        <v>1934368453</v>
      </c>
      <c r="B1145">
        <v>16</v>
      </c>
      <c r="C1145" t="s">
        <v>64</v>
      </c>
      <c r="D1145" t="s">
        <v>65</v>
      </c>
      <c r="E1145">
        <v>2020</v>
      </c>
      <c r="F1145" t="s">
        <v>66</v>
      </c>
      <c r="G1145" t="s">
        <v>67</v>
      </c>
      <c r="H1145">
        <v>1</v>
      </c>
      <c r="I1145" t="s">
        <v>68</v>
      </c>
      <c r="J1145" t="s">
        <v>2480</v>
      </c>
      <c r="K1145" t="s">
        <v>1544</v>
      </c>
      <c r="L1145" t="s">
        <v>1545</v>
      </c>
      <c r="M1145" t="s">
        <v>2975</v>
      </c>
      <c r="N1145" t="s">
        <v>2519</v>
      </c>
      <c r="O1145" t="s">
        <v>1120</v>
      </c>
      <c r="P1145" t="s">
        <v>2526</v>
      </c>
      <c r="Q1145" t="s">
        <v>420</v>
      </c>
      <c r="R1145" t="s">
        <v>2568</v>
      </c>
      <c r="S1145" t="s">
        <v>1265</v>
      </c>
      <c r="T1145" t="s">
        <v>2802</v>
      </c>
      <c r="U1145" t="s">
        <v>1556</v>
      </c>
      <c r="V1145">
        <v>7</v>
      </c>
      <c r="W1145">
        <v>3</v>
      </c>
      <c r="X1145" t="s">
        <v>1559</v>
      </c>
      <c r="Y1145">
        <v>2</v>
      </c>
      <c r="Z1145" t="s">
        <v>79</v>
      </c>
      <c r="AA1145">
        <v>1</v>
      </c>
      <c r="AB1145" t="s">
        <v>77</v>
      </c>
      <c r="AC1145">
        <v>1</v>
      </c>
      <c r="AD1145" s="1">
        <v>100</v>
      </c>
      <c r="AE1145" s="1">
        <v>0</v>
      </c>
      <c r="AF1145" s="1">
        <v>0</v>
      </c>
      <c r="AG1145" s="1">
        <v>100</v>
      </c>
      <c r="AH1145" s="1">
        <v>0</v>
      </c>
      <c r="AI1145" s="1">
        <v>0</v>
      </c>
      <c r="AJ1145" s="1">
        <v>100</v>
      </c>
      <c r="AK1145" s="1">
        <v>0</v>
      </c>
      <c r="AL1145" s="1">
        <v>0</v>
      </c>
      <c r="AM1145" s="1">
        <v>100</v>
      </c>
      <c r="AN1145" s="1">
        <v>0</v>
      </c>
      <c r="AO1145" s="1">
        <v>0</v>
      </c>
      <c r="AP1145" s="1">
        <v>100</v>
      </c>
      <c r="AQ1145" s="1">
        <v>0</v>
      </c>
      <c r="AR1145" s="1">
        <v>0</v>
      </c>
      <c r="AS1145" s="1" t="s">
        <v>80</v>
      </c>
      <c r="AT1145" s="1" t="s">
        <v>80</v>
      </c>
      <c r="AU1145" s="1" t="s">
        <v>80</v>
      </c>
      <c r="AV1145" s="1">
        <v>229503000</v>
      </c>
      <c r="AW1145" s="1">
        <v>0</v>
      </c>
      <c r="AX1145" s="1">
        <v>0</v>
      </c>
      <c r="AY1145" s="1">
        <v>601910232</v>
      </c>
      <c r="AZ1145" s="1">
        <v>0</v>
      </c>
      <c r="BA1145" s="1">
        <v>0</v>
      </c>
      <c r="BB1145" s="1">
        <v>490692968</v>
      </c>
      <c r="BC1145" s="1">
        <v>0</v>
      </c>
      <c r="BD1145" s="1">
        <v>0</v>
      </c>
      <c r="BE1145" s="1">
        <v>517621302</v>
      </c>
      <c r="BF1145" s="1">
        <v>0</v>
      </c>
      <c r="BG1145" s="1">
        <v>0</v>
      </c>
      <c r="BH1145" s="1">
        <v>354840871</v>
      </c>
      <c r="BI1145" s="1">
        <v>0</v>
      </c>
      <c r="BJ1145" s="1">
        <v>0</v>
      </c>
      <c r="BK1145" s="1">
        <v>2194568373</v>
      </c>
      <c r="BL1145" s="1">
        <v>0</v>
      </c>
      <c r="BM1145" s="1">
        <v>0</v>
      </c>
      <c r="BO1145" s="6">
        <f t="shared" si="180"/>
        <v>229.50299999999999</v>
      </c>
      <c r="BP1145" s="6">
        <f t="shared" si="171"/>
        <v>0</v>
      </c>
      <c r="BQ1145" s="6">
        <f t="shared" si="172"/>
        <v>601.91023199999995</v>
      </c>
      <c r="BR1145" s="6">
        <f t="shared" si="173"/>
        <v>0</v>
      </c>
      <c r="BS1145" s="6">
        <f t="shared" si="174"/>
        <v>490.69296800000001</v>
      </c>
      <c r="BT1145" s="6">
        <f t="shared" si="175"/>
        <v>0</v>
      </c>
      <c r="BU1145" s="6">
        <f t="shared" si="176"/>
        <v>517.62130200000001</v>
      </c>
      <c r="BV1145" s="6">
        <f t="shared" si="177"/>
        <v>0</v>
      </c>
      <c r="BW1145" s="6">
        <f t="shared" si="178"/>
        <v>354.84087099999999</v>
      </c>
      <c r="BX1145" s="6">
        <f t="shared" si="179"/>
        <v>0</v>
      </c>
    </row>
    <row r="1146" spans="1:76" x14ac:dyDescent="0.25">
      <c r="A1146">
        <v>1934368453</v>
      </c>
      <c r="B1146">
        <v>16</v>
      </c>
      <c r="C1146" t="s">
        <v>64</v>
      </c>
      <c r="D1146" t="s">
        <v>65</v>
      </c>
      <c r="E1146">
        <v>2020</v>
      </c>
      <c r="F1146" t="s">
        <v>66</v>
      </c>
      <c r="G1146" t="s">
        <v>67</v>
      </c>
      <c r="H1146">
        <v>1</v>
      </c>
      <c r="I1146" t="s">
        <v>68</v>
      </c>
      <c r="J1146" t="s">
        <v>2480</v>
      </c>
      <c r="K1146" t="s">
        <v>1544</v>
      </c>
      <c r="L1146" t="s">
        <v>1545</v>
      </c>
      <c r="M1146" t="s">
        <v>2975</v>
      </c>
      <c r="N1146" t="s">
        <v>2519</v>
      </c>
      <c r="O1146" t="s">
        <v>1120</v>
      </c>
      <c r="P1146" t="s">
        <v>2526</v>
      </c>
      <c r="Q1146" t="s">
        <v>420</v>
      </c>
      <c r="R1146" t="s">
        <v>2568</v>
      </c>
      <c r="S1146" t="s">
        <v>1265</v>
      </c>
      <c r="T1146" t="s">
        <v>2802</v>
      </c>
      <c r="U1146" t="s">
        <v>1556</v>
      </c>
      <c r="V1146">
        <v>7</v>
      </c>
      <c r="W1146">
        <v>4</v>
      </c>
      <c r="X1146" t="s">
        <v>1560</v>
      </c>
      <c r="Y1146">
        <v>2</v>
      </c>
      <c r="Z1146" t="s">
        <v>79</v>
      </c>
      <c r="AA1146">
        <v>1</v>
      </c>
      <c r="AB1146" t="s">
        <v>77</v>
      </c>
      <c r="AC1146">
        <v>1</v>
      </c>
      <c r="AD1146" s="1">
        <v>100</v>
      </c>
      <c r="AE1146" s="1">
        <v>0</v>
      </c>
      <c r="AF1146" s="1">
        <v>0</v>
      </c>
      <c r="AG1146" s="1">
        <v>100</v>
      </c>
      <c r="AH1146" s="1">
        <v>0</v>
      </c>
      <c r="AI1146" s="1">
        <v>0</v>
      </c>
      <c r="AJ1146" s="1">
        <v>100</v>
      </c>
      <c r="AK1146" s="1">
        <v>0</v>
      </c>
      <c r="AL1146" s="1">
        <v>0</v>
      </c>
      <c r="AM1146" s="1">
        <v>100</v>
      </c>
      <c r="AN1146" s="1">
        <v>0</v>
      </c>
      <c r="AO1146" s="1">
        <v>0</v>
      </c>
      <c r="AP1146" s="1">
        <v>100</v>
      </c>
      <c r="AQ1146" s="1">
        <v>0</v>
      </c>
      <c r="AR1146" s="1">
        <v>0</v>
      </c>
      <c r="AS1146" s="1" t="s">
        <v>80</v>
      </c>
      <c r="AT1146" s="1" t="s">
        <v>80</v>
      </c>
      <c r="AU1146" s="1" t="s">
        <v>80</v>
      </c>
      <c r="AV1146" s="1">
        <v>191246000</v>
      </c>
      <c r="AW1146" s="1">
        <v>0</v>
      </c>
      <c r="AX1146" s="1">
        <v>0</v>
      </c>
      <c r="AY1146" s="1">
        <v>511329725</v>
      </c>
      <c r="AZ1146" s="1">
        <v>0</v>
      </c>
      <c r="BA1146" s="1">
        <v>0</v>
      </c>
      <c r="BB1146" s="1">
        <v>1627512107</v>
      </c>
      <c r="BC1146" s="1">
        <v>0</v>
      </c>
      <c r="BD1146" s="1">
        <v>0</v>
      </c>
      <c r="BE1146" s="1">
        <v>439725304</v>
      </c>
      <c r="BF1146" s="1">
        <v>0</v>
      </c>
      <c r="BG1146" s="1">
        <v>0</v>
      </c>
      <c r="BH1146" s="1">
        <v>301441437</v>
      </c>
      <c r="BI1146" s="1">
        <v>0</v>
      </c>
      <c r="BJ1146" s="1">
        <v>0</v>
      </c>
      <c r="BK1146" s="1">
        <v>3071254573</v>
      </c>
      <c r="BL1146" s="1">
        <v>0</v>
      </c>
      <c r="BM1146" s="1">
        <v>0</v>
      </c>
      <c r="BO1146" s="6">
        <f t="shared" si="180"/>
        <v>191.24600000000001</v>
      </c>
      <c r="BP1146" s="6">
        <f t="shared" si="171"/>
        <v>0</v>
      </c>
      <c r="BQ1146" s="6">
        <f t="shared" si="172"/>
        <v>511.329725</v>
      </c>
      <c r="BR1146" s="6">
        <f t="shared" si="173"/>
        <v>0</v>
      </c>
      <c r="BS1146" s="6">
        <f t="shared" si="174"/>
        <v>1627.512107</v>
      </c>
      <c r="BT1146" s="6">
        <f t="shared" si="175"/>
        <v>0</v>
      </c>
      <c r="BU1146" s="6">
        <f t="shared" si="176"/>
        <v>439.72530399999999</v>
      </c>
      <c r="BV1146" s="6">
        <f t="shared" si="177"/>
        <v>0</v>
      </c>
      <c r="BW1146" s="6">
        <f t="shared" si="178"/>
        <v>301.44143700000001</v>
      </c>
      <c r="BX1146" s="6">
        <f t="shared" si="179"/>
        <v>0</v>
      </c>
    </row>
    <row r="1147" spans="1:76" x14ac:dyDescent="0.25">
      <c r="A1147">
        <v>1934368453</v>
      </c>
      <c r="B1147">
        <v>16</v>
      </c>
      <c r="C1147" t="s">
        <v>64</v>
      </c>
      <c r="D1147" t="s">
        <v>65</v>
      </c>
      <c r="E1147">
        <v>2020</v>
      </c>
      <c r="F1147" t="s">
        <v>66</v>
      </c>
      <c r="G1147" t="s">
        <v>67</v>
      </c>
      <c r="H1147">
        <v>1</v>
      </c>
      <c r="I1147" t="s">
        <v>68</v>
      </c>
      <c r="J1147" t="s">
        <v>2480</v>
      </c>
      <c r="K1147" t="s">
        <v>1544</v>
      </c>
      <c r="L1147" t="s">
        <v>1545</v>
      </c>
      <c r="M1147" t="s">
        <v>2975</v>
      </c>
      <c r="N1147" t="s">
        <v>2519</v>
      </c>
      <c r="O1147" t="s">
        <v>1120</v>
      </c>
      <c r="P1147" t="s">
        <v>2526</v>
      </c>
      <c r="Q1147" t="s">
        <v>420</v>
      </c>
      <c r="R1147" t="s">
        <v>2568</v>
      </c>
      <c r="S1147" t="s">
        <v>1265</v>
      </c>
      <c r="T1147" t="s">
        <v>2802</v>
      </c>
      <c r="U1147" t="s">
        <v>1556</v>
      </c>
      <c r="V1147">
        <v>7</v>
      </c>
      <c r="W1147">
        <v>5</v>
      </c>
      <c r="X1147" t="s">
        <v>1561</v>
      </c>
      <c r="Y1147">
        <v>2</v>
      </c>
      <c r="Z1147" t="s">
        <v>79</v>
      </c>
      <c r="AA1147">
        <v>1</v>
      </c>
      <c r="AB1147" t="s">
        <v>77</v>
      </c>
      <c r="AC1147">
        <v>1</v>
      </c>
      <c r="AD1147" s="1">
        <v>100</v>
      </c>
      <c r="AE1147" s="1">
        <v>0</v>
      </c>
      <c r="AF1147" s="1">
        <v>0</v>
      </c>
      <c r="AG1147" s="1">
        <v>100</v>
      </c>
      <c r="AH1147" s="1">
        <v>0</v>
      </c>
      <c r="AI1147" s="1">
        <v>0</v>
      </c>
      <c r="AJ1147" s="1">
        <v>100</v>
      </c>
      <c r="AK1147" s="1">
        <v>0</v>
      </c>
      <c r="AL1147" s="1">
        <v>0</v>
      </c>
      <c r="AM1147" s="1">
        <v>100</v>
      </c>
      <c r="AN1147" s="1">
        <v>0</v>
      </c>
      <c r="AO1147" s="1">
        <v>0</v>
      </c>
      <c r="AP1147" s="1">
        <v>100</v>
      </c>
      <c r="AQ1147" s="1">
        <v>0</v>
      </c>
      <c r="AR1147" s="1">
        <v>0</v>
      </c>
      <c r="AS1147" s="1" t="s">
        <v>80</v>
      </c>
      <c r="AT1147" s="1" t="s">
        <v>80</v>
      </c>
      <c r="AU1147" s="1" t="s">
        <v>80</v>
      </c>
      <c r="AV1147" s="1">
        <v>1230200000</v>
      </c>
      <c r="AW1147" s="1">
        <v>0</v>
      </c>
      <c r="AX1147" s="1">
        <v>0</v>
      </c>
      <c r="AY1147" s="1">
        <v>1874014508</v>
      </c>
      <c r="AZ1147" s="1">
        <v>0</v>
      </c>
      <c r="BA1147" s="1">
        <v>0</v>
      </c>
      <c r="BB1147" s="1">
        <v>1527745654</v>
      </c>
      <c r="BC1147" s="1">
        <v>0</v>
      </c>
      <c r="BD1147" s="1">
        <v>0</v>
      </c>
      <c r="BE1147" s="1">
        <v>1611585548</v>
      </c>
      <c r="BF1147" s="1">
        <v>0</v>
      </c>
      <c r="BG1147" s="1">
        <v>0</v>
      </c>
      <c r="BH1147" s="1">
        <v>1104777599</v>
      </c>
      <c r="BI1147" s="1">
        <v>0</v>
      </c>
      <c r="BJ1147" s="1">
        <v>0</v>
      </c>
      <c r="BK1147" s="1">
        <v>7348323309</v>
      </c>
      <c r="BL1147" s="1">
        <v>0</v>
      </c>
      <c r="BM1147" s="1">
        <v>0</v>
      </c>
      <c r="BO1147" s="6">
        <f t="shared" si="180"/>
        <v>1230.2</v>
      </c>
      <c r="BP1147" s="6">
        <f t="shared" si="171"/>
        <v>0</v>
      </c>
      <c r="BQ1147" s="6">
        <f t="shared" si="172"/>
        <v>1874.014508</v>
      </c>
      <c r="BR1147" s="6">
        <f t="shared" si="173"/>
        <v>0</v>
      </c>
      <c r="BS1147" s="6">
        <f t="shared" si="174"/>
        <v>1527.7456540000001</v>
      </c>
      <c r="BT1147" s="6">
        <f t="shared" si="175"/>
        <v>0</v>
      </c>
      <c r="BU1147" s="6">
        <f t="shared" si="176"/>
        <v>1611.585548</v>
      </c>
      <c r="BV1147" s="6">
        <f t="shared" si="177"/>
        <v>0</v>
      </c>
      <c r="BW1147" s="6">
        <f t="shared" si="178"/>
        <v>1104.777599</v>
      </c>
      <c r="BX1147" s="6">
        <f t="shared" si="179"/>
        <v>0</v>
      </c>
    </row>
    <row r="1148" spans="1:76" x14ac:dyDescent="0.25">
      <c r="A1148">
        <v>1934368453</v>
      </c>
      <c r="B1148">
        <v>16</v>
      </c>
      <c r="C1148" t="s">
        <v>64</v>
      </c>
      <c r="D1148" t="s">
        <v>65</v>
      </c>
      <c r="E1148">
        <v>2020</v>
      </c>
      <c r="F1148" t="s">
        <v>66</v>
      </c>
      <c r="G1148" t="s">
        <v>67</v>
      </c>
      <c r="H1148">
        <v>1</v>
      </c>
      <c r="I1148" t="s">
        <v>68</v>
      </c>
      <c r="J1148" t="s">
        <v>2480</v>
      </c>
      <c r="K1148" t="s">
        <v>1544</v>
      </c>
      <c r="L1148" t="s">
        <v>1545</v>
      </c>
      <c r="M1148" t="s">
        <v>2975</v>
      </c>
      <c r="N1148" t="s">
        <v>2519</v>
      </c>
      <c r="O1148" t="s">
        <v>1120</v>
      </c>
      <c r="P1148" t="s">
        <v>2523</v>
      </c>
      <c r="Q1148" t="s">
        <v>72</v>
      </c>
      <c r="R1148" t="s">
        <v>2549</v>
      </c>
      <c r="S1148" t="s">
        <v>599</v>
      </c>
      <c r="T1148" t="s">
        <v>2803</v>
      </c>
      <c r="U1148" t="s">
        <v>1562</v>
      </c>
      <c r="V1148">
        <v>9</v>
      </c>
      <c r="W1148">
        <v>1</v>
      </c>
      <c r="X1148" t="s">
        <v>1563</v>
      </c>
      <c r="Y1148">
        <v>2</v>
      </c>
      <c r="Z1148" t="s">
        <v>79</v>
      </c>
      <c r="AA1148">
        <v>1</v>
      </c>
      <c r="AB1148" t="s">
        <v>77</v>
      </c>
      <c r="AC1148">
        <v>1</v>
      </c>
      <c r="AD1148" s="1">
        <v>100</v>
      </c>
      <c r="AE1148" s="1">
        <v>0</v>
      </c>
      <c r="AF1148" s="1">
        <v>0</v>
      </c>
      <c r="AG1148" s="1">
        <v>100</v>
      </c>
      <c r="AH1148" s="1">
        <v>0</v>
      </c>
      <c r="AI1148" s="1">
        <v>0</v>
      </c>
      <c r="AJ1148" s="1">
        <v>100</v>
      </c>
      <c r="AK1148" s="1">
        <v>0</v>
      </c>
      <c r="AL1148" s="1">
        <v>0</v>
      </c>
      <c r="AM1148" s="1">
        <v>100</v>
      </c>
      <c r="AN1148" s="1">
        <v>0</v>
      </c>
      <c r="AO1148" s="1">
        <v>0</v>
      </c>
      <c r="AP1148" s="1">
        <v>100</v>
      </c>
      <c r="AQ1148" s="1">
        <v>0</v>
      </c>
      <c r="AR1148" s="1">
        <v>0</v>
      </c>
      <c r="AS1148" s="1" t="s">
        <v>80</v>
      </c>
      <c r="AT1148" s="1" t="s">
        <v>80</v>
      </c>
      <c r="AU1148" s="1" t="s">
        <v>80</v>
      </c>
      <c r="AV1148" s="1">
        <v>146035333</v>
      </c>
      <c r="AW1148" s="1">
        <v>0</v>
      </c>
      <c r="AX1148" s="1">
        <v>0</v>
      </c>
      <c r="AY1148" s="1">
        <v>499837800</v>
      </c>
      <c r="AZ1148" s="1">
        <v>0</v>
      </c>
      <c r="BA1148" s="1">
        <v>0</v>
      </c>
      <c r="BB1148" s="1">
        <v>524829690</v>
      </c>
      <c r="BC1148" s="1">
        <v>0</v>
      </c>
      <c r="BD1148" s="1">
        <v>0</v>
      </c>
      <c r="BE1148" s="1">
        <v>551071175</v>
      </c>
      <c r="BF1148" s="1">
        <v>0</v>
      </c>
      <c r="BG1148" s="1">
        <v>0</v>
      </c>
      <c r="BH1148" s="1">
        <v>578624734</v>
      </c>
      <c r="BI1148" s="1">
        <v>0</v>
      </c>
      <c r="BJ1148" s="1">
        <v>0</v>
      </c>
      <c r="BK1148" s="1">
        <v>2300398732</v>
      </c>
      <c r="BL1148" s="1">
        <v>0</v>
      </c>
      <c r="BM1148" s="1">
        <v>0</v>
      </c>
      <c r="BO1148" s="6">
        <f t="shared" si="180"/>
        <v>146.03533300000001</v>
      </c>
      <c r="BP1148" s="6">
        <f t="shared" si="171"/>
        <v>0</v>
      </c>
      <c r="BQ1148" s="6">
        <f t="shared" si="172"/>
        <v>499.83780000000002</v>
      </c>
      <c r="BR1148" s="6">
        <f t="shared" si="173"/>
        <v>0</v>
      </c>
      <c r="BS1148" s="6">
        <f t="shared" si="174"/>
        <v>524.82969000000003</v>
      </c>
      <c r="BT1148" s="6">
        <f t="shared" si="175"/>
        <v>0</v>
      </c>
      <c r="BU1148" s="6">
        <f t="shared" si="176"/>
        <v>551.07117500000004</v>
      </c>
      <c r="BV1148" s="6">
        <f t="shared" si="177"/>
        <v>0</v>
      </c>
      <c r="BW1148" s="6">
        <f t="shared" si="178"/>
        <v>578.62473399999999</v>
      </c>
      <c r="BX1148" s="6">
        <f t="shared" si="179"/>
        <v>0</v>
      </c>
    </row>
    <row r="1149" spans="1:76" x14ac:dyDescent="0.25">
      <c r="A1149">
        <v>1934368453</v>
      </c>
      <c r="B1149">
        <v>16</v>
      </c>
      <c r="C1149" t="s">
        <v>64</v>
      </c>
      <c r="D1149" t="s">
        <v>65</v>
      </c>
      <c r="E1149">
        <v>2020</v>
      </c>
      <c r="F1149" t="s">
        <v>66</v>
      </c>
      <c r="G1149" t="s">
        <v>67</v>
      </c>
      <c r="H1149">
        <v>1</v>
      </c>
      <c r="I1149" t="s">
        <v>68</v>
      </c>
      <c r="J1149" t="s">
        <v>2480</v>
      </c>
      <c r="K1149" t="s">
        <v>1544</v>
      </c>
      <c r="L1149" t="s">
        <v>1545</v>
      </c>
      <c r="M1149" t="s">
        <v>2975</v>
      </c>
      <c r="N1149" t="s">
        <v>2519</v>
      </c>
      <c r="O1149" t="s">
        <v>1120</v>
      </c>
      <c r="P1149" t="s">
        <v>2523</v>
      </c>
      <c r="Q1149" t="s">
        <v>72</v>
      </c>
      <c r="R1149" t="s">
        <v>2549</v>
      </c>
      <c r="S1149" t="s">
        <v>599</v>
      </c>
      <c r="T1149" t="s">
        <v>2803</v>
      </c>
      <c r="U1149" t="s">
        <v>1562</v>
      </c>
      <c r="V1149">
        <v>9</v>
      </c>
      <c r="W1149">
        <v>2</v>
      </c>
      <c r="X1149" t="s">
        <v>1564</v>
      </c>
      <c r="Y1149">
        <v>2</v>
      </c>
      <c r="Z1149" t="s">
        <v>79</v>
      </c>
      <c r="AA1149">
        <v>1</v>
      </c>
      <c r="AB1149" t="s">
        <v>77</v>
      </c>
      <c r="AC1149">
        <v>1</v>
      </c>
      <c r="AD1149" s="1">
        <v>100</v>
      </c>
      <c r="AE1149" s="1">
        <v>0</v>
      </c>
      <c r="AF1149" s="1">
        <v>0</v>
      </c>
      <c r="AG1149" s="1">
        <v>100</v>
      </c>
      <c r="AH1149" s="1">
        <v>0</v>
      </c>
      <c r="AI1149" s="1">
        <v>0</v>
      </c>
      <c r="AJ1149" s="1">
        <v>100</v>
      </c>
      <c r="AK1149" s="1">
        <v>0</v>
      </c>
      <c r="AL1149" s="1">
        <v>0</v>
      </c>
      <c r="AM1149" s="1">
        <v>100</v>
      </c>
      <c r="AN1149" s="1">
        <v>0</v>
      </c>
      <c r="AO1149" s="1">
        <v>0</v>
      </c>
      <c r="AP1149" s="1">
        <v>100</v>
      </c>
      <c r="AQ1149" s="1">
        <v>0</v>
      </c>
      <c r="AR1149" s="1">
        <v>0</v>
      </c>
      <c r="AS1149" s="1" t="s">
        <v>80</v>
      </c>
      <c r="AT1149" s="1" t="s">
        <v>80</v>
      </c>
      <c r="AU1149" s="1" t="s">
        <v>80</v>
      </c>
      <c r="AV1149" s="1">
        <v>98430344</v>
      </c>
      <c r="AW1149" s="1">
        <v>0</v>
      </c>
      <c r="AX1149" s="1">
        <v>0</v>
      </c>
      <c r="AY1149" s="1">
        <v>825786773</v>
      </c>
      <c r="AZ1149" s="1">
        <v>0</v>
      </c>
      <c r="BA1149" s="1">
        <v>0</v>
      </c>
      <c r="BB1149" s="1">
        <v>1214503103</v>
      </c>
      <c r="BC1149" s="1">
        <v>0</v>
      </c>
      <c r="BD1149" s="1">
        <v>0</v>
      </c>
      <c r="BE1149" s="1">
        <v>1268279718</v>
      </c>
      <c r="BF1149" s="1">
        <v>0</v>
      </c>
      <c r="BG1149" s="1">
        <v>0</v>
      </c>
      <c r="BH1149" s="1">
        <v>913170745</v>
      </c>
      <c r="BI1149" s="1">
        <v>0</v>
      </c>
      <c r="BJ1149" s="1">
        <v>0</v>
      </c>
      <c r="BK1149" s="1">
        <v>4320170683</v>
      </c>
      <c r="BL1149" s="1">
        <v>0</v>
      </c>
      <c r="BM1149" s="1">
        <v>0</v>
      </c>
      <c r="BO1149" s="6">
        <f t="shared" si="180"/>
        <v>98.430344000000005</v>
      </c>
      <c r="BP1149" s="6">
        <f t="shared" si="171"/>
        <v>0</v>
      </c>
      <c r="BQ1149" s="6">
        <f t="shared" si="172"/>
        <v>825.78677300000004</v>
      </c>
      <c r="BR1149" s="6">
        <f t="shared" si="173"/>
        <v>0</v>
      </c>
      <c r="BS1149" s="6">
        <f t="shared" si="174"/>
        <v>1214.503103</v>
      </c>
      <c r="BT1149" s="6">
        <f t="shared" si="175"/>
        <v>0</v>
      </c>
      <c r="BU1149" s="6">
        <f t="shared" si="176"/>
        <v>1268.279718</v>
      </c>
      <c r="BV1149" s="6">
        <f t="shared" si="177"/>
        <v>0</v>
      </c>
      <c r="BW1149" s="6">
        <f t="shared" si="178"/>
        <v>913.17074500000001</v>
      </c>
      <c r="BX1149" s="6">
        <f t="shared" si="179"/>
        <v>0</v>
      </c>
    </row>
    <row r="1150" spans="1:76" x14ac:dyDescent="0.25">
      <c r="A1150">
        <v>1934368453</v>
      </c>
      <c r="B1150">
        <v>16</v>
      </c>
      <c r="C1150" t="s">
        <v>64</v>
      </c>
      <c r="D1150" t="s">
        <v>65</v>
      </c>
      <c r="E1150">
        <v>2020</v>
      </c>
      <c r="F1150" t="s">
        <v>66</v>
      </c>
      <c r="G1150" t="s">
        <v>67</v>
      </c>
      <c r="H1150">
        <v>1</v>
      </c>
      <c r="I1150" t="s">
        <v>68</v>
      </c>
      <c r="J1150" t="s">
        <v>2480</v>
      </c>
      <c r="K1150" t="s">
        <v>1544</v>
      </c>
      <c r="L1150" t="s">
        <v>1545</v>
      </c>
      <c r="M1150" t="s">
        <v>2975</v>
      </c>
      <c r="N1150" t="s">
        <v>2519</v>
      </c>
      <c r="O1150" t="s">
        <v>1120</v>
      </c>
      <c r="P1150" t="s">
        <v>2523</v>
      </c>
      <c r="Q1150" t="s">
        <v>72</v>
      </c>
      <c r="R1150" t="s">
        <v>2549</v>
      </c>
      <c r="S1150" t="s">
        <v>599</v>
      </c>
      <c r="T1150" t="s">
        <v>2803</v>
      </c>
      <c r="U1150" t="s">
        <v>1562</v>
      </c>
      <c r="V1150">
        <v>9</v>
      </c>
      <c r="W1150">
        <v>3</v>
      </c>
      <c r="X1150" t="s">
        <v>1565</v>
      </c>
      <c r="Y1150">
        <v>2</v>
      </c>
      <c r="Z1150" t="s">
        <v>79</v>
      </c>
      <c r="AA1150">
        <v>1</v>
      </c>
      <c r="AB1150" t="s">
        <v>77</v>
      </c>
      <c r="AC1150">
        <v>1</v>
      </c>
      <c r="AD1150" s="1">
        <v>100</v>
      </c>
      <c r="AE1150" s="1">
        <v>0</v>
      </c>
      <c r="AF1150" s="1">
        <v>0</v>
      </c>
      <c r="AG1150" s="1">
        <v>100</v>
      </c>
      <c r="AH1150" s="1">
        <v>0</v>
      </c>
      <c r="AI1150" s="1">
        <v>0</v>
      </c>
      <c r="AJ1150" s="1">
        <v>100</v>
      </c>
      <c r="AK1150" s="1">
        <v>0</v>
      </c>
      <c r="AL1150" s="1">
        <v>0</v>
      </c>
      <c r="AM1150" s="1">
        <v>100</v>
      </c>
      <c r="AN1150" s="1">
        <v>0</v>
      </c>
      <c r="AO1150" s="1">
        <v>0</v>
      </c>
      <c r="AP1150" s="1">
        <v>100</v>
      </c>
      <c r="AQ1150" s="1">
        <v>0</v>
      </c>
      <c r="AR1150" s="1">
        <v>0</v>
      </c>
      <c r="AS1150" s="1" t="s">
        <v>80</v>
      </c>
      <c r="AT1150" s="1" t="s">
        <v>80</v>
      </c>
      <c r="AU1150" s="1" t="s">
        <v>80</v>
      </c>
      <c r="AV1150" s="1">
        <v>962198349</v>
      </c>
      <c r="AW1150" s="1">
        <v>0</v>
      </c>
      <c r="AX1150" s="1">
        <v>0</v>
      </c>
      <c r="AY1150" s="1">
        <v>1187978805</v>
      </c>
      <c r="AZ1150" s="1">
        <v>0</v>
      </c>
      <c r="BA1150" s="1">
        <v>0</v>
      </c>
      <c r="BB1150" s="1">
        <v>1247377746</v>
      </c>
      <c r="BC1150" s="1">
        <v>0</v>
      </c>
      <c r="BD1150" s="1">
        <v>0</v>
      </c>
      <c r="BE1150" s="1">
        <v>1309746633</v>
      </c>
      <c r="BF1150" s="1">
        <v>0</v>
      </c>
      <c r="BG1150" s="1">
        <v>0</v>
      </c>
      <c r="BH1150" s="1">
        <v>688951881</v>
      </c>
      <c r="BI1150" s="1">
        <v>0</v>
      </c>
      <c r="BJ1150" s="1">
        <v>0</v>
      </c>
      <c r="BK1150" s="1">
        <v>5396253414</v>
      </c>
      <c r="BL1150" s="1">
        <v>0</v>
      </c>
      <c r="BM1150" s="1">
        <v>0</v>
      </c>
      <c r="BO1150" s="6">
        <f t="shared" si="180"/>
        <v>962.19834900000001</v>
      </c>
      <c r="BP1150" s="6">
        <f t="shared" si="171"/>
        <v>0</v>
      </c>
      <c r="BQ1150" s="6">
        <f t="shared" si="172"/>
        <v>1187.978805</v>
      </c>
      <c r="BR1150" s="6">
        <f t="shared" si="173"/>
        <v>0</v>
      </c>
      <c r="BS1150" s="6">
        <f t="shared" si="174"/>
        <v>1247.3777459999999</v>
      </c>
      <c r="BT1150" s="6">
        <f t="shared" si="175"/>
        <v>0</v>
      </c>
      <c r="BU1150" s="6">
        <f t="shared" si="176"/>
        <v>1309.746633</v>
      </c>
      <c r="BV1150" s="6">
        <f t="shared" si="177"/>
        <v>0</v>
      </c>
      <c r="BW1150" s="6">
        <f t="shared" si="178"/>
        <v>688.95188099999996</v>
      </c>
      <c r="BX1150" s="6">
        <f t="shared" si="179"/>
        <v>0</v>
      </c>
    </row>
    <row r="1151" spans="1:76" x14ac:dyDescent="0.25">
      <c r="A1151">
        <v>1934368453</v>
      </c>
      <c r="B1151">
        <v>16</v>
      </c>
      <c r="C1151" t="s">
        <v>64</v>
      </c>
      <c r="D1151" t="s">
        <v>65</v>
      </c>
      <c r="E1151">
        <v>2020</v>
      </c>
      <c r="F1151" t="s">
        <v>66</v>
      </c>
      <c r="G1151" t="s">
        <v>67</v>
      </c>
      <c r="H1151">
        <v>1</v>
      </c>
      <c r="I1151" t="s">
        <v>68</v>
      </c>
      <c r="J1151" t="s">
        <v>2480</v>
      </c>
      <c r="K1151" t="s">
        <v>1544</v>
      </c>
      <c r="L1151" t="s">
        <v>1545</v>
      </c>
      <c r="M1151" t="s">
        <v>2975</v>
      </c>
      <c r="N1151" t="s">
        <v>2519</v>
      </c>
      <c r="O1151" t="s">
        <v>1120</v>
      </c>
      <c r="P1151" t="s">
        <v>2523</v>
      </c>
      <c r="Q1151" t="s">
        <v>72</v>
      </c>
      <c r="R1151" t="s">
        <v>2549</v>
      </c>
      <c r="S1151" t="s">
        <v>599</v>
      </c>
      <c r="T1151" t="s">
        <v>2803</v>
      </c>
      <c r="U1151" t="s">
        <v>1562</v>
      </c>
      <c r="V1151">
        <v>9</v>
      </c>
      <c r="W1151">
        <v>4</v>
      </c>
      <c r="X1151" t="s">
        <v>1566</v>
      </c>
      <c r="Y1151">
        <v>1</v>
      </c>
      <c r="Z1151" t="s">
        <v>76</v>
      </c>
      <c r="AA1151">
        <v>1</v>
      </c>
      <c r="AB1151" t="s">
        <v>77</v>
      </c>
      <c r="AC1151">
        <v>1</v>
      </c>
      <c r="AD1151" s="1">
        <v>2200</v>
      </c>
      <c r="AE1151" s="1">
        <v>0</v>
      </c>
      <c r="AF1151" s="1">
        <v>0</v>
      </c>
      <c r="AG1151" s="1">
        <v>4600</v>
      </c>
      <c r="AH1151" s="1">
        <v>0</v>
      </c>
      <c r="AI1151" s="1">
        <v>0</v>
      </c>
      <c r="AJ1151" s="1">
        <v>4700</v>
      </c>
      <c r="AK1151" s="1">
        <v>0</v>
      </c>
      <c r="AL1151" s="1">
        <v>0</v>
      </c>
      <c r="AM1151" s="1">
        <v>4800</v>
      </c>
      <c r="AN1151" s="1">
        <v>0</v>
      </c>
      <c r="AO1151" s="1">
        <v>0</v>
      </c>
      <c r="AP1151" s="1">
        <v>2400</v>
      </c>
      <c r="AQ1151" s="1">
        <v>0</v>
      </c>
      <c r="AR1151" s="1">
        <v>0</v>
      </c>
      <c r="AS1151" s="1">
        <v>18700</v>
      </c>
      <c r="AT1151" s="1">
        <v>0</v>
      </c>
      <c r="AU1151" s="1">
        <v>0</v>
      </c>
      <c r="AV1151" s="1">
        <v>618722167</v>
      </c>
      <c r="AW1151" s="1">
        <v>0</v>
      </c>
      <c r="AX1151" s="1">
        <v>0</v>
      </c>
      <c r="AY1151" s="1">
        <v>1426762050</v>
      </c>
      <c r="AZ1151" s="1">
        <v>0</v>
      </c>
      <c r="BA1151" s="1">
        <v>0</v>
      </c>
      <c r="BB1151" s="1">
        <v>1498100154</v>
      </c>
      <c r="BC1151" s="1">
        <v>0</v>
      </c>
      <c r="BD1151" s="1">
        <v>0</v>
      </c>
      <c r="BE1151" s="1">
        <v>1573005163</v>
      </c>
      <c r="BF1151" s="1">
        <v>0</v>
      </c>
      <c r="BG1151" s="1">
        <v>0</v>
      </c>
      <c r="BH1151" s="1">
        <v>825827712</v>
      </c>
      <c r="BI1151" s="1">
        <v>0</v>
      </c>
      <c r="BJ1151" s="1">
        <v>0</v>
      </c>
      <c r="BK1151" s="1">
        <v>5942417246</v>
      </c>
      <c r="BL1151" s="1">
        <v>0</v>
      </c>
      <c r="BM1151" s="1">
        <v>0</v>
      </c>
      <c r="BO1151" s="6">
        <f t="shared" si="180"/>
        <v>618.72216700000001</v>
      </c>
      <c r="BP1151" s="6">
        <f t="shared" si="171"/>
        <v>0</v>
      </c>
      <c r="BQ1151" s="6">
        <f t="shared" si="172"/>
        <v>1426.76205</v>
      </c>
      <c r="BR1151" s="6">
        <f t="shared" si="173"/>
        <v>0</v>
      </c>
      <c r="BS1151" s="6">
        <f t="shared" si="174"/>
        <v>1498.100154</v>
      </c>
      <c r="BT1151" s="6">
        <f t="shared" si="175"/>
        <v>0</v>
      </c>
      <c r="BU1151" s="6">
        <f t="shared" si="176"/>
        <v>1573.005163</v>
      </c>
      <c r="BV1151" s="6">
        <f t="shared" si="177"/>
        <v>0</v>
      </c>
      <c r="BW1151" s="6">
        <f t="shared" si="178"/>
        <v>825.82771200000002</v>
      </c>
      <c r="BX1151" s="6">
        <f t="shared" si="179"/>
        <v>0</v>
      </c>
    </row>
    <row r="1152" spans="1:76" x14ac:dyDescent="0.25">
      <c r="A1152">
        <v>1934368453</v>
      </c>
      <c r="B1152">
        <v>16</v>
      </c>
      <c r="C1152" t="s">
        <v>64</v>
      </c>
      <c r="D1152" t="s">
        <v>65</v>
      </c>
      <c r="E1152">
        <v>2020</v>
      </c>
      <c r="F1152" t="s">
        <v>66</v>
      </c>
      <c r="G1152" t="s">
        <v>67</v>
      </c>
      <c r="H1152">
        <v>1</v>
      </c>
      <c r="I1152" t="s">
        <v>68</v>
      </c>
      <c r="J1152" t="s">
        <v>2480</v>
      </c>
      <c r="K1152" t="s">
        <v>1544</v>
      </c>
      <c r="L1152" t="s">
        <v>1545</v>
      </c>
      <c r="M1152" t="s">
        <v>2975</v>
      </c>
      <c r="N1152" t="s">
        <v>2519</v>
      </c>
      <c r="O1152" t="s">
        <v>1120</v>
      </c>
      <c r="P1152" t="s">
        <v>2523</v>
      </c>
      <c r="Q1152" t="s">
        <v>72</v>
      </c>
      <c r="R1152" t="s">
        <v>2549</v>
      </c>
      <c r="S1152" t="s">
        <v>599</v>
      </c>
      <c r="T1152" t="s">
        <v>2803</v>
      </c>
      <c r="U1152" t="s">
        <v>1562</v>
      </c>
      <c r="V1152">
        <v>9</v>
      </c>
      <c r="W1152">
        <v>5</v>
      </c>
      <c r="X1152" t="s">
        <v>1567</v>
      </c>
      <c r="Y1152">
        <v>2</v>
      </c>
      <c r="Z1152" t="s">
        <v>79</v>
      </c>
      <c r="AA1152">
        <v>1</v>
      </c>
      <c r="AB1152" t="s">
        <v>77</v>
      </c>
      <c r="AC1152">
        <v>1</v>
      </c>
      <c r="AD1152" s="1">
        <v>1</v>
      </c>
      <c r="AE1152" s="1">
        <v>0</v>
      </c>
      <c r="AF1152" s="1">
        <v>0</v>
      </c>
      <c r="AG1152" s="1">
        <v>1</v>
      </c>
      <c r="AH1152" s="1">
        <v>0</v>
      </c>
      <c r="AI1152" s="1">
        <v>0</v>
      </c>
      <c r="AJ1152" s="1">
        <v>1</v>
      </c>
      <c r="AK1152" s="1">
        <v>0</v>
      </c>
      <c r="AL1152" s="1">
        <v>0</v>
      </c>
      <c r="AM1152" s="1">
        <v>1</v>
      </c>
      <c r="AN1152" s="1">
        <v>0</v>
      </c>
      <c r="AO1152" s="1">
        <v>0</v>
      </c>
      <c r="AP1152" s="1">
        <v>1</v>
      </c>
      <c r="AQ1152" s="1">
        <v>0</v>
      </c>
      <c r="AR1152" s="1">
        <v>0</v>
      </c>
      <c r="AS1152" s="1" t="s">
        <v>80</v>
      </c>
      <c r="AT1152" s="1" t="s">
        <v>80</v>
      </c>
      <c r="AU1152" s="1" t="s">
        <v>80</v>
      </c>
      <c r="AV1152" s="1">
        <v>1137123285</v>
      </c>
      <c r="AW1152" s="1">
        <v>0</v>
      </c>
      <c r="AX1152" s="1">
        <v>0</v>
      </c>
      <c r="AY1152" s="1">
        <v>1046183250</v>
      </c>
      <c r="AZ1152" s="1">
        <v>0</v>
      </c>
      <c r="BA1152" s="1">
        <v>0</v>
      </c>
      <c r="BB1152" s="1">
        <v>1098492413</v>
      </c>
      <c r="BC1152" s="1">
        <v>0</v>
      </c>
      <c r="BD1152" s="1">
        <v>0</v>
      </c>
      <c r="BE1152" s="1">
        <v>1153417034</v>
      </c>
      <c r="BF1152" s="1">
        <v>0</v>
      </c>
      <c r="BG1152" s="1">
        <v>0</v>
      </c>
      <c r="BH1152" s="1">
        <v>605543943</v>
      </c>
      <c r="BI1152" s="1">
        <v>0</v>
      </c>
      <c r="BJ1152" s="1">
        <v>0</v>
      </c>
      <c r="BK1152" s="1">
        <v>5040759925</v>
      </c>
      <c r="BL1152" s="1">
        <v>0</v>
      </c>
      <c r="BM1152" s="1">
        <v>0</v>
      </c>
      <c r="BO1152" s="6">
        <f t="shared" si="180"/>
        <v>1137.1232849999999</v>
      </c>
      <c r="BP1152" s="6">
        <f t="shared" si="171"/>
        <v>0</v>
      </c>
      <c r="BQ1152" s="6">
        <f t="shared" si="172"/>
        <v>1046.18325</v>
      </c>
      <c r="BR1152" s="6">
        <f t="shared" si="173"/>
        <v>0</v>
      </c>
      <c r="BS1152" s="6">
        <f t="shared" si="174"/>
        <v>1098.4924129999999</v>
      </c>
      <c r="BT1152" s="6">
        <f t="shared" si="175"/>
        <v>0</v>
      </c>
      <c r="BU1152" s="6">
        <f t="shared" si="176"/>
        <v>1153.4170340000001</v>
      </c>
      <c r="BV1152" s="6">
        <f t="shared" si="177"/>
        <v>0</v>
      </c>
      <c r="BW1152" s="6">
        <f t="shared" si="178"/>
        <v>605.54394300000001</v>
      </c>
      <c r="BX1152" s="6">
        <f t="shared" si="179"/>
        <v>0</v>
      </c>
    </row>
    <row r="1153" spans="1:76" x14ac:dyDescent="0.25">
      <c r="A1153">
        <v>1934368453</v>
      </c>
      <c r="B1153">
        <v>16</v>
      </c>
      <c r="C1153" t="s">
        <v>64</v>
      </c>
      <c r="D1153" t="s">
        <v>65</v>
      </c>
      <c r="E1153">
        <v>2020</v>
      </c>
      <c r="F1153" t="s">
        <v>66</v>
      </c>
      <c r="G1153" t="s">
        <v>67</v>
      </c>
      <c r="H1153">
        <v>1</v>
      </c>
      <c r="I1153" t="s">
        <v>68</v>
      </c>
      <c r="J1153" t="s">
        <v>2480</v>
      </c>
      <c r="K1153" t="s">
        <v>1544</v>
      </c>
      <c r="L1153" t="s">
        <v>1545</v>
      </c>
      <c r="M1153" t="s">
        <v>2975</v>
      </c>
      <c r="N1153" t="s">
        <v>2519</v>
      </c>
      <c r="O1153" t="s">
        <v>1120</v>
      </c>
      <c r="P1153" t="s">
        <v>2523</v>
      </c>
      <c r="Q1153" t="s">
        <v>72</v>
      </c>
      <c r="R1153" t="s">
        <v>2528</v>
      </c>
      <c r="S1153" t="s">
        <v>73</v>
      </c>
      <c r="T1153" t="s">
        <v>2804</v>
      </c>
      <c r="U1153" t="s">
        <v>1568</v>
      </c>
      <c r="V1153">
        <v>7</v>
      </c>
      <c r="W1153">
        <v>1</v>
      </c>
      <c r="X1153" t="s">
        <v>1569</v>
      </c>
      <c r="Y1153">
        <v>2</v>
      </c>
      <c r="Z1153" t="s">
        <v>79</v>
      </c>
      <c r="AA1153">
        <v>1</v>
      </c>
      <c r="AB1153" t="s">
        <v>77</v>
      </c>
      <c r="AC1153">
        <v>1</v>
      </c>
      <c r="AD1153" s="1">
        <v>100</v>
      </c>
      <c r="AE1153" s="1">
        <v>0</v>
      </c>
      <c r="AF1153" s="1">
        <v>0</v>
      </c>
      <c r="AG1153" s="1">
        <v>100</v>
      </c>
      <c r="AH1153" s="1">
        <v>0</v>
      </c>
      <c r="AI1153" s="1">
        <v>0</v>
      </c>
      <c r="AJ1153" s="1">
        <v>100</v>
      </c>
      <c r="AK1153" s="1">
        <v>0</v>
      </c>
      <c r="AL1153" s="1">
        <v>0</v>
      </c>
      <c r="AM1153" s="1">
        <v>100</v>
      </c>
      <c r="AN1153" s="1">
        <v>0</v>
      </c>
      <c r="AO1153" s="1">
        <v>0</v>
      </c>
      <c r="AP1153" s="1">
        <v>100</v>
      </c>
      <c r="AQ1153" s="1">
        <v>0</v>
      </c>
      <c r="AR1153" s="1">
        <v>0</v>
      </c>
      <c r="AS1153" s="1" t="s">
        <v>80</v>
      </c>
      <c r="AT1153" s="1" t="s">
        <v>80</v>
      </c>
      <c r="AU1153" s="1" t="s">
        <v>80</v>
      </c>
      <c r="AV1153" s="1">
        <v>2024242407</v>
      </c>
      <c r="AW1153" s="1">
        <v>0</v>
      </c>
      <c r="AX1153" s="1">
        <v>0</v>
      </c>
      <c r="AY1153" s="1">
        <v>162217808</v>
      </c>
      <c r="AZ1153" s="1">
        <v>0</v>
      </c>
      <c r="BA1153" s="1">
        <v>0</v>
      </c>
      <c r="BB1153" s="1">
        <v>162217808</v>
      </c>
      <c r="BC1153" s="1">
        <v>0</v>
      </c>
      <c r="BD1153" s="1">
        <v>0</v>
      </c>
      <c r="BE1153" s="1">
        <v>162217808</v>
      </c>
      <c r="BF1153" s="1">
        <v>0</v>
      </c>
      <c r="BG1153" s="1">
        <v>0</v>
      </c>
      <c r="BH1153" s="1">
        <v>142802192</v>
      </c>
      <c r="BI1153" s="1">
        <v>0</v>
      </c>
      <c r="BJ1153" s="1">
        <v>0</v>
      </c>
      <c r="BK1153" s="1">
        <v>2653698023</v>
      </c>
      <c r="BL1153" s="1">
        <v>0</v>
      </c>
      <c r="BM1153" s="1">
        <v>0</v>
      </c>
      <c r="BO1153" s="6">
        <f t="shared" si="180"/>
        <v>2024.242407</v>
      </c>
      <c r="BP1153" s="6">
        <f t="shared" si="171"/>
        <v>0</v>
      </c>
      <c r="BQ1153" s="6">
        <f t="shared" si="172"/>
        <v>162.21780799999999</v>
      </c>
      <c r="BR1153" s="6">
        <f t="shared" si="173"/>
        <v>0</v>
      </c>
      <c r="BS1153" s="6">
        <f t="shared" si="174"/>
        <v>162.21780799999999</v>
      </c>
      <c r="BT1153" s="6">
        <f t="shared" si="175"/>
        <v>0</v>
      </c>
      <c r="BU1153" s="6">
        <f t="shared" si="176"/>
        <v>162.21780799999999</v>
      </c>
      <c r="BV1153" s="6">
        <f t="shared" si="177"/>
        <v>0</v>
      </c>
      <c r="BW1153" s="6">
        <f t="shared" si="178"/>
        <v>142.80219199999999</v>
      </c>
      <c r="BX1153" s="6">
        <f t="shared" si="179"/>
        <v>0</v>
      </c>
    </row>
    <row r="1154" spans="1:76" x14ac:dyDescent="0.25">
      <c r="A1154">
        <v>1934368453</v>
      </c>
      <c r="B1154">
        <v>16</v>
      </c>
      <c r="C1154" t="s">
        <v>64</v>
      </c>
      <c r="D1154" t="s">
        <v>65</v>
      </c>
      <c r="E1154">
        <v>2020</v>
      </c>
      <c r="F1154" t="s">
        <v>66</v>
      </c>
      <c r="G1154" t="s">
        <v>67</v>
      </c>
      <c r="H1154">
        <v>1</v>
      </c>
      <c r="I1154" t="s">
        <v>68</v>
      </c>
      <c r="J1154" t="s">
        <v>2480</v>
      </c>
      <c r="K1154" t="s">
        <v>1544</v>
      </c>
      <c r="L1154" t="s">
        <v>1545</v>
      </c>
      <c r="M1154" t="s">
        <v>2975</v>
      </c>
      <c r="N1154" t="s">
        <v>2519</v>
      </c>
      <c r="O1154" t="s">
        <v>1120</v>
      </c>
      <c r="P1154" t="s">
        <v>2523</v>
      </c>
      <c r="Q1154" t="s">
        <v>72</v>
      </c>
      <c r="R1154" t="s">
        <v>2528</v>
      </c>
      <c r="S1154" t="s">
        <v>73</v>
      </c>
      <c r="T1154" t="s">
        <v>2804</v>
      </c>
      <c r="U1154" t="s">
        <v>1568</v>
      </c>
      <c r="V1154">
        <v>7</v>
      </c>
      <c r="W1154">
        <v>2</v>
      </c>
      <c r="X1154" t="s">
        <v>1570</v>
      </c>
      <c r="Y1154">
        <v>2</v>
      </c>
      <c r="Z1154" t="s">
        <v>79</v>
      </c>
      <c r="AA1154">
        <v>1</v>
      </c>
      <c r="AB1154" t="s">
        <v>77</v>
      </c>
      <c r="AC1154">
        <v>1</v>
      </c>
      <c r="AD1154" s="1">
        <v>100</v>
      </c>
      <c r="AE1154" s="1">
        <v>0</v>
      </c>
      <c r="AF1154" s="1">
        <v>0</v>
      </c>
      <c r="AG1154" s="1">
        <v>100</v>
      </c>
      <c r="AH1154" s="1">
        <v>0</v>
      </c>
      <c r="AI1154" s="1">
        <v>0</v>
      </c>
      <c r="AJ1154" s="1">
        <v>100</v>
      </c>
      <c r="AK1154" s="1">
        <v>0</v>
      </c>
      <c r="AL1154" s="1">
        <v>0</v>
      </c>
      <c r="AM1154" s="1">
        <v>100</v>
      </c>
      <c r="AN1154" s="1">
        <v>0</v>
      </c>
      <c r="AO1154" s="1">
        <v>0</v>
      </c>
      <c r="AP1154" s="1">
        <v>100</v>
      </c>
      <c r="AQ1154" s="1">
        <v>0</v>
      </c>
      <c r="AR1154" s="1">
        <v>0</v>
      </c>
      <c r="AS1154" s="1" t="s">
        <v>80</v>
      </c>
      <c r="AT1154" s="1" t="s">
        <v>80</v>
      </c>
      <c r="AU1154" s="1" t="s">
        <v>80</v>
      </c>
      <c r="AV1154" s="1">
        <v>110000000</v>
      </c>
      <c r="AW1154" s="1">
        <v>0</v>
      </c>
      <c r="AX1154" s="1">
        <v>0</v>
      </c>
      <c r="AY1154" s="1">
        <v>199570198</v>
      </c>
      <c r="AZ1154" s="1">
        <v>0</v>
      </c>
      <c r="BA1154" s="1">
        <v>0</v>
      </c>
      <c r="BB1154" s="1">
        <v>199570198</v>
      </c>
      <c r="BC1154" s="1">
        <v>0</v>
      </c>
      <c r="BD1154" s="1">
        <v>0</v>
      </c>
      <c r="BE1154" s="1">
        <v>199570198</v>
      </c>
      <c r="BF1154" s="1">
        <v>0</v>
      </c>
      <c r="BG1154" s="1">
        <v>0</v>
      </c>
      <c r="BH1154" s="1">
        <v>175683928</v>
      </c>
      <c r="BI1154" s="1">
        <v>0</v>
      </c>
      <c r="BJ1154" s="1">
        <v>0</v>
      </c>
      <c r="BK1154" s="1">
        <v>884394522</v>
      </c>
      <c r="BL1154" s="1">
        <v>0</v>
      </c>
      <c r="BM1154" s="1">
        <v>0</v>
      </c>
      <c r="BO1154" s="6">
        <f t="shared" si="180"/>
        <v>110</v>
      </c>
      <c r="BP1154" s="6">
        <f t="shared" ref="BP1154:BP1217" si="181">AW1154 / 1000000</f>
        <v>0</v>
      </c>
      <c r="BQ1154" s="6">
        <f t="shared" ref="BQ1154:BQ1217" si="182">AY1154 / 1000000</f>
        <v>199.570198</v>
      </c>
      <c r="BR1154" s="6">
        <f t="shared" ref="BR1154:BR1217" si="183">AZ1154 / 1000000</f>
        <v>0</v>
      </c>
      <c r="BS1154" s="6">
        <f t="shared" ref="BS1154:BS1217" si="184">BB1154 / 1000000</f>
        <v>199.570198</v>
      </c>
      <c r="BT1154" s="6">
        <f t="shared" ref="BT1154:BT1217" si="185">BC1154 / 1000000</f>
        <v>0</v>
      </c>
      <c r="BU1154" s="6">
        <f t="shared" ref="BU1154:BU1217" si="186">BE1154 / 1000000</f>
        <v>199.570198</v>
      </c>
      <c r="BV1154" s="6">
        <f t="shared" ref="BV1154:BV1217" si="187">BF1154 / 1000000</f>
        <v>0</v>
      </c>
      <c r="BW1154" s="6">
        <f t="shared" ref="BW1154:BW1217" si="188">BH1154 / 1000000</f>
        <v>175.68392800000001</v>
      </c>
      <c r="BX1154" s="6">
        <f t="shared" ref="BX1154:BX1217" si="189">BI1154 / 1000000</f>
        <v>0</v>
      </c>
    </row>
    <row r="1155" spans="1:76" x14ac:dyDescent="0.25">
      <c r="A1155">
        <v>1934368453</v>
      </c>
      <c r="B1155">
        <v>16</v>
      </c>
      <c r="C1155" t="s">
        <v>64</v>
      </c>
      <c r="D1155" t="s">
        <v>65</v>
      </c>
      <c r="E1155">
        <v>2020</v>
      </c>
      <c r="F1155" t="s">
        <v>66</v>
      </c>
      <c r="G1155" t="s">
        <v>67</v>
      </c>
      <c r="H1155">
        <v>1</v>
      </c>
      <c r="I1155" t="s">
        <v>68</v>
      </c>
      <c r="J1155" t="s">
        <v>2480</v>
      </c>
      <c r="K1155" t="s">
        <v>1544</v>
      </c>
      <c r="L1155" t="s">
        <v>1545</v>
      </c>
      <c r="M1155" t="s">
        <v>2975</v>
      </c>
      <c r="N1155" t="s">
        <v>2519</v>
      </c>
      <c r="O1155" t="s">
        <v>1120</v>
      </c>
      <c r="P1155" t="s">
        <v>2523</v>
      </c>
      <c r="Q1155" t="s">
        <v>72</v>
      </c>
      <c r="R1155" t="s">
        <v>2528</v>
      </c>
      <c r="S1155" t="s">
        <v>73</v>
      </c>
      <c r="T1155" t="s">
        <v>2804</v>
      </c>
      <c r="U1155" t="s">
        <v>1568</v>
      </c>
      <c r="V1155">
        <v>7</v>
      </c>
      <c r="W1155">
        <v>3</v>
      </c>
      <c r="X1155" t="s">
        <v>1571</v>
      </c>
      <c r="Y1155">
        <v>2</v>
      </c>
      <c r="Z1155" t="s">
        <v>79</v>
      </c>
      <c r="AA1155">
        <v>1</v>
      </c>
      <c r="AB1155" t="s">
        <v>77</v>
      </c>
      <c r="AC1155">
        <v>1</v>
      </c>
      <c r="AD1155" s="1">
        <v>100</v>
      </c>
      <c r="AE1155" s="1">
        <v>0</v>
      </c>
      <c r="AF1155" s="1">
        <v>0</v>
      </c>
      <c r="AG1155" s="1">
        <v>100</v>
      </c>
      <c r="AH1155" s="1">
        <v>0</v>
      </c>
      <c r="AI1155" s="1">
        <v>0</v>
      </c>
      <c r="AJ1155" s="1">
        <v>100</v>
      </c>
      <c r="AK1155" s="1">
        <v>0</v>
      </c>
      <c r="AL1155" s="1">
        <v>0</v>
      </c>
      <c r="AM1155" s="1">
        <v>100</v>
      </c>
      <c r="AN1155" s="1">
        <v>0</v>
      </c>
      <c r="AO1155" s="1">
        <v>0</v>
      </c>
      <c r="AP1155" s="1">
        <v>100</v>
      </c>
      <c r="AQ1155" s="1">
        <v>0</v>
      </c>
      <c r="AR1155" s="1">
        <v>0</v>
      </c>
      <c r="AS1155" s="1" t="s">
        <v>80</v>
      </c>
      <c r="AT1155" s="1" t="s">
        <v>80</v>
      </c>
      <c r="AU1155" s="1" t="s">
        <v>80</v>
      </c>
      <c r="AV1155" s="1">
        <v>341581000</v>
      </c>
      <c r="AW1155" s="1">
        <v>0</v>
      </c>
      <c r="AX1155" s="1">
        <v>0</v>
      </c>
      <c r="AY1155" s="1">
        <v>45298453</v>
      </c>
      <c r="AZ1155" s="1">
        <v>0</v>
      </c>
      <c r="BA1155" s="1">
        <v>0</v>
      </c>
      <c r="BB1155" s="1">
        <v>45298453</v>
      </c>
      <c r="BC1155" s="1">
        <v>0</v>
      </c>
      <c r="BD1155" s="1">
        <v>0</v>
      </c>
      <c r="BE1155" s="1">
        <v>45298453</v>
      </c>
      <c r="BF1155" s="1">
        <v>0</v>
      </c>
      <c r="BG1155" s="1">
        <v>0</v>
      </c>
      <c r="BH1155" s="1">
        <v>39876746</v>
      </c>
      <c r="BI1155" s="1">
        <v>0</v>
      </c>
      <c r="BJ1155" s="1">
        <v>0</v>
      </c>
      <c r="BK1155" s="1">
        <v>517353105</v>
      </c>
      <c r="BL1155" s="1">
        <v>0</v>
      </c>
      <c r="BM1155" s="1">
        <v>0</v>
      </c>
      <c r="BO1155" s="6">
        <f t="shared" ref="BO1155:BO1218" si="190">AV1155 / 1000000</f>
        <v>341.58100000000002</v>
      </c>
      <c r="BP1155" s="6">
        <f t="shared" si="181"/>
        <v>0</v>
      </c>
      <c r="BQ1155" s="6">
        <f t="shared" si="182"/>
        <v>45.298453000000002</v>
      </c>
      <c r="BR1155" s="6">
        <f t="shared" si="183"/>
        <v>0</v>
      </c>
      <c r="BS1155" s="6">
        <f t="shared" si="184"/>
        <v>45.298453000000002</v>
      </c>
      <c r="BT1155" s="6">
        <f t="shared" si="185"/>
        <v>0</v>
      </c>
      <c r="BU1155" s="6">
        <f t="shared" si="186"/>
        <v>45.298453000000002</v>
      </c>
      <c r="BV1155" s="6">
        <f t="shared" si="187"/>
        <v>0</v>
      </c>
      <c r="BW1155" s="6">
        <f t="shared" si="188"/>
        <v>39.876745999999997</v>
      </c>
      <c r="BX1155" s="6">
        <f t="shared" si="189"/>
        <v>0</v>
      </c>
    </row>
    <row r="1156" spans="1:76" x14ac:dyDescent="0.25">
      <c r="A1156">
        <v>1934368453</v>
      </c>
      <c r="B1156">
        <v>16</v>
      </c>
      <c r="C1156" t="s">
        <v>64</v>
      </c>
      <c r="D1156" t="s">
        <v>65</v>
      </c>
      <c r="E1156">
        <v>2020</v>
      </c>
      <c r="F1156" t="s">
        <v>66</v>
      </c>
      <c r="G1156" t="s">
        <v>67</v>
      </c>
      <c r="H1156">
        <v>1</v>
      </c>
      <c r="I1156" t="s">
        <v>68</v>
      </c>
      <c r="J1156" t="s">
        <v>2480</v>
      </c>
      <c r="K1156" t="s">
        <v>1544</v>
      </c>
      <c r="L1156" t="s">
        <v>1545</v>
      </c>
      <c r="M1156" t="s">
        <v>2975</v>
      </c>
      <c r="N1156" t="s">
        <v>2519</v>
      </c>
      <c r="O1156" t="s">
        <v>1120</v>
      </c>
      <c r="P1156" t="s">
        <v>2523</v>
      </c>
      <c r="Q1156" t="s">
        <v>72</v>
      </c>
      <c r="R1156" t="s">
        <v>2528</v>
      </c>
      <c r="S1156" t="s">
        <v>73</v>
      </c>
      <c r="T1156" t="s">
        <v>2804</v>
      </c>
      <c r="U1156" t="s">
        <v>1568</v>
      </c>
      <c r="V1156">
        <v>7</v>
      </c>
      <c r="W1156">
        <v>4</v>
      </c>
      <c r="X1156" t="s">
        <v>1572</v>
      </c>
      <c r="Y1156">
        <v>2</v>
      </c>
      <c r="Z1156" t="s">
        <v>79</v>
      </c>
      <c r="AA1156">
        <v>1</v>
      </c>
      <c r="AB1156" t="s">
        <v>77</v>
      </c>
      <c r="AC1156">
        <v>1</v>
      </c>
      <c r="AD1156" s="1">
        <v>100</v>
      </c>
      <c r="AE1156" s="1">
        <v>0</v>
      </c>
      <c r="AF1156" s="1">
        <v>0</v>
      </c>
      <c r="AG1156" s="1">
        <v>100</v>
      </c>
      <c r="AH1156" s="1">
        <v>0</v>
      </c>
      <c r="AI1156" s="1">
        <v>0</v>
      </c>
      <c r="AJ1156" s="1">
        <v>100</v>
      </c>
      <c r="AK1156" s="1">
        <v>0</v>
      </c>
      <c r="AL1156" s="1">
        <v>0</v>
      </c>
      <c r="AM1156" s="1">
        <v>100</v>
      </c>
      <c r="AN1156" s="1">
        <v>0</v>
      </c>
      <c r="AO1156" s="1">
        <v>0</v>
      </c>
      <c r="AP1156" s="1">
        <v>100</v>
      </c>
      <c r="AQ1156" s="1">
        <v>0</v>
      </c>
      <c r="AR1156" s="1">
        <v>0</v>
      </c>
      <c r="AS1156" s="1" t="s">
        <v>80</v>
      </c>
      <c r="AT1156" s="1" t="s">
        <v>80</v>
      </c>
      <c r="AU1156" s="1" t="s">
        <v>80</v>
      </c>
      <c r="AV1156" s="1">
        <v>2429395767</v>
      </c>
      <c r="AW1156" s="1">
        <v>0</v>
      </c>
      <c r="AX1156" s="1">
        <v>0</v>
      </c>
      <c r="AY1156" s="1">
        <v>499211934</v>
      </c>
      <c r="AZ1156" s="1">
        <v>0</v>
      </c>
      <c r="BA1156" s="1">
        <v>0</v>
      </c>
      <c r="BB1156" s="1">
        <v>499211934</v>
      </c>
      <c r="BC1156" s="1">
        <v>0</v>
      </c>
      <c r="BD1156" s="1">
        <v>0</v>
      </c>
      <c r="BE1156" s="1">
        <v>499211934</v>
      </c>
      <c r="BF1156" s="1">
        <v>0</v>
      </c>
      <c r="BG1156" s="1">
        <v>0</v>
      </c>
      <c r="BH1156" s="1">
        <v>439461973</v>
      </c>
      <c r="BI1156" s="1">
        <v>0</v>
      </c>
      <c r="BJ1156" s="1">
        <v>0</v>
      </c>
      <c r="BK1156" s="1">
        <v>4366493542</v>
      </c>
      <c r="BL1156" s="1">
        <v>0</v>
      </c>
      <c r="BM1156" s="1">
        <v>0</v>
      </c>
      <c r="BO1156" s="6">
        <f t="shared" si="190"/>
        <v>2429.395767</v>
      </c>
      <c r="BP1156" s="6">
        <f t="shared" si="181"/>
        <v>0</v>
      </c>
      <c r="BQ1156" s="6">
        <f t="shared" si="182"/>
        <v>499.21193399999999</v>
      </c>
      <c r="BR1156" s="6">
        <f t="shared" si="183"/>
        <v>0</v>
      </c>
      <c r="BS1156" s="6">
        <f t="shared" si="184"/>
        <v>499.21193399999999</v>
      </c>
      <c r="BT1156" s="6">
        <f t="shared" si="185"/>
        <v>0</v>
      </c>
      <c r="BU1156" s="6">
        <f t="shared" si="186"/>
        <v>499.21193399999999</v>
      </c>
      <c r="BV1156" s="6">
        <f t="shared" si="187"/>
        <v>0</v>
      </c>
      <c r="BW1156" s="6">
        <f t="shared" si="188"/>
        <v>439.461973</v>
      </c>
      <c r="BX1156" s="6">
        <f t="shared" si="189"/>
        <v>0</v>
      </c>
    </row>
    <row r="1157" spans="1:76" x14ac:dyDescent="0.25">
      <c r="A1157">
        <v>1934368453</v>
      </c>
      <c r="B1157">
        <v>16</v>
      </c>
      <c r="C1157" t="s">
        <v>64</v>
      </c>
      <c r="D1157" t="s">
        <v>65</v>
      </c>
      <c r="E1157">
        <v>2020</v>
      </c>
      <c r="F1157" t="s">
        <v>66</v>
      </c>
      <c r="G1157" t="s">
        <v>67</v>
      </c>
      <c r="H1157">
        <v>1</v>
      </c>
      <c r="I1157" t="s">
        <v>68</v>
      </c>
      <c r="J1157" t="s">
        <v>2480</v>
      </c>
      <c r="K1157" t="s">
        <v>1544</v>
      </c>
      <c r="L1157" t="s">
        <v>1545</v>
      </c>
      <c r="M1157" t="s">
        <v>2975</v>
      </c>
      <c r="N1157" t="s">
        <v>2519</v>
      </c>
      <c r="O1157" t="s">
        <v>1120</v>
      </c>
      <c r="P1157" t="s">
        <v>2523</v>
      </c>
      <c r="Q1157" t="s">
        <v>72</v>
      </c>
      <c r="R1157" t="s">
        <v>2528</v>
      </c>
      <c r="S1157" t="s">
        <v>73</v>
      </c>
      <c r="T1157" t="s">
        <v>2804</v>
      </c>
      <c r="U1157" t="s">
        <v>1568</v>
      </c>
      <c r="V1157">
        <v>7</v>
      </c>
      <c r="W1157">
        <v>5</v>
      </c>
      <c r="X1157" t="s">
        <v>1573</v>
      </c>
      <c r="Y1157">
        <v>2</v>
      </c>
      <c r="Z1157" t="s">
        <v>79</v>
      </c>
      <c r="AA1157">
        <v>1</v>
      </c>
      <c r="AB1157" t="s">
        <v>77</v>
      </c>
      <c r="AC1157">
        <v>1</v>
      </c>
      <c r="AD1157" s="1">
        <v>100</v>
      </c>
      <c r="AE1157" s="1">
        <v>0</v>
      </c>
      <c r="AF1157" s="1">
        <v>0</v>
      </c>
      <c r="AG1157" s="1">
        <v>100</v>
      </c>
      <c r="AH1157" s="1">
        <v>0</v>
      </c>
      <c r="AI1157" s="1">
        <v>0</v>
      </c>
      <c r="AJ1157" s="1">
        <v>100</v>
      </c>
      <c r="AK1157" s="1">
        <v>0</v>
      </c>
      <c r="AL1157" s="1">
        <v>0</v>
      </c>
      <c r="AM1157" s="1">
        <v>100</v>
      </c>
      <c r="AN1157" s="1">
        <v>0</v>
      </c>
      <c r="AO1157" s="1">
        <v>0</v>
      </c>
      <c r="AP1157" s="1">
        <v>100</v>
      </c>
      <c r="AQ1157" s="1">
        <v>0</v>
      </c>
      <c r="AR1157" s="1">
        <v>0</v>
      </c>
      <c r="AS1157" s="1" t="s">
        <v>80</v>
      </c>
      <c r="AT1157" s="1" t="s">
        <v>80</v>
      </c>
      <c r="AU1157" s="1" t="s">
        <v>80</v>
      </c>
      <c r="AV1157" s="1">
        <v>297065000</v>
      </c>
      <c r="AW1157" s="1">
        <v>0</v>
      </c>
      <c r="AX1157" s="1">
        <v>0</v>
      </c>
      <c r="AY1157" s="1">
        <v>12821026</v>
      </c>
      <c r="AZ1157" s="1">
        <v>0</v>
      </c>
      <c r="BA1157" s="1">
        <v>0</v>
      </c>
      <c r="BB1157" s="1">
        <v>12821026</v>
      </c>
      <c r="BC1157" s="1">
        <v>0</v>
      </c>
      <c r="BD1157" s="1">
        <v>0</v>
      </c>
      <c r="BE1157" s="1">
        <v>12821026</v>
      </c>
      <c r="BF1157" s="1">
        <v>0</v>
      </c>
      <c r="BG1157" s="1">
        <v>0</v>
      </c>
      <c r="BH1157" s="1">
        <v>11286496</v>
      </c>
      <c r="BI1157" s="1">
        <v>0</v>
      </c>
      <c r="BJ1157" s="1">
        <v>0</v>
      </c>
      <c r="BK1157" s="1">
        <v>346814574</v>
      </c>
      <c r="BL1157" s="1">
        <v>0</v>
      </c>
      <c r="BM1157" s="1">
        <v>0</v>
      </c>
      <c r="BO1157" s="6">
        <f t="shared" si="190"/>
        <v>297.065</v>
      </c>
      <c r="BP1157" s="6">
        <f t="shared" si="181"/>
        <v>0</v>
      </c>
      <c r="BQ1157" s="6">
        <f t="shared" si="182"/>
        <v>12.821026</v>
      </c>
      <c r="BR1157" s="6">
        <f t="shared" si="183"/>
        <v>0</v>
      </c>
      <c r="BS1157" s="6">
        <f t="shared" si="184"/>
        <v>12.821026</v>
      </c>
      <c r="BT1157" s="6">
        <f t="shared" si="185"/>
        <v>0</v>
      </c>
      <c r="BU1157" s="6">
        <f t="shared" si="186"/>
        <v>12.821026</v>
      </c>
      <c r="BV1157" s="6">
        <f t="shared" si="187"/>
        <v>0</v>
      </c>
      <c r="BW1157" s="6">
        <f t="shared" si="188"/>
        <v>11.286496</v>
      </c>
      <c r="BX1157" s="6">
        <f t="shared" si="189"/>
        <v>0</v>
      </c>
    </row>
    <row r="1158" spans="1:76" x14ac:dyDescent="0.25">
      <c r="A1158">
        <v>1934368453</v>
      </c>
      <c r="B1158">
        <v>16</v>
      </c>
      <c r="C1158" t="s">
        <v>64</v>
      </c>
      <c r="D1158" t="s">
        <v>65</v>
      </c>
      <c r="E1158">
        <v>2020</v>
      </c>
      <c r="F1158" t="s">
        <v>66</v>
      </c>
      <c r="G1158" t="s">
        <v>67</v>
      </c>
      <c r="H1158">
        <v>1</v>
      </c>
      <c r="I1158" t="s">
        <v>68</v>
      </c>
      <c r="J1158" t="s">
        <v>2480</v>
      </c>
      <c r="K1158" t="s">
        <v>1544</v>
      </c>
      <c r="L1158" t="s">
        <v>1545</v>
      </c>
      <c r="M1158" t="s">
        <v>2975</v>
      </c>
      <c r="N1158" t="s">
        <v>2519</v>
      </c>
      <c r="O1158" t="s">
        <v>1120</v>
      </c>
      <c r="P1158" t="s">
        <v>2523</v>
      </c>
      <c r="Q1158" t="s">
        <v>72</v>
      </c>
      <c r="R1158" t="s">
        <v>2528</v>
      </c>
      <c r="S1158" t="s">
        <v>73</v>
      </c>
      <c r="T1158" t="s">
        <v>2804</v>
      </c>
      <c r="U1158" t="s">
        <v>1568</v>
      </c>
      <c r="V1158">
        <v>7</v>
      </c>
      <c r="W1158">
        <v>6</v>
      </c>
      <c r="X1158" t="s">
        <v>1574</v>
      </c>
      <c r="Y1158">
        <v>2</v>
      </c>
      <c r="Z1158" t="s">
        <v>79</v>
      </c>
      <c r="AA1158">
        <v>1</v>
      </c>
      <c r="AB1158" t="s">
        <v>77</v>
      </c>
      <c r="AC1158">
        <v>1</v>
      </c>
      <c r="AD1158" s="1">
        <v>100</v>
      </c>
      <c r="AE1158" s="1">
        <v>0</v>
      </c>
      <c r="AF1158" s="1">
        <v>0</v>
      </c>
      <c r="AG1158" s="1">
        <v>100</v>
      </c>
      <c r="AH1158" s="1">
        <v>0</v>
      </c>
      <c r="AI1158" s="1">
        <v>0</v>
      </c>
      <c r="AJ1158" s="1">
        <v>100</v>
      </c>
      <c r="AK1158" s="1">
        <v>0</v>
      </c>
      <c r="AL1158" s="1">
        <v>0</v>
      </c>
      <c r="AM1158" s="1">
        <v>100</v>
      </c>
      <c r="AN1158" s="1">
        <v>0</v>
      </c>
      <c r="AO1158" s="1">
        <v>0</v>
      </c>
      <c r="AP1158" s="1">
        <v>100</v>
      </c>
      <c r="AQ1158" s="1">
        <v>0</v>
      </c>
      <c r="AR1158" s="1">
        <v>0</v>
      </c>
      <c r="AS1158" s="1" t="s">
        <v>80</v>
      </c>
      <c r="AT1158" s="1" t="s">
        <v>80</v>
      </c>
      <c r="AU1158" s="1" t="s">
        <v>80</v>
      </c>
      <c r="AV1158" s="1">
        <v>1164037715</v>
      </c>
      <c r="AW1158" s="1">
        <v>0</v>
      </c>
      <c r="AX1158" s="1">
        <v>0</v>
      </c>
      <c r="AY1158" s="1">
        <v>254587100</v>
      </c>
      <c r="AZ1158" s="1">
        <v>0</v>
      </c>
      <c r="BA1158" s="1">
        <v>0</v>
      </c>
      <c r="BB1158" s="1">
        <v>254587100</v>
      </c>
      <c r="BC1158" s="1">
        <v>0</v>
      </c>
      <c r="BD1158" s="1">
        <v>0</v>
      </c>
      <c r="BE1158" s="1">
        <v>254587100</v>
      </c>
      <c r="BF1158" s="1">
        <v>0</v>
      </c>
      <c r="BG1158" s="1">
        <v>0</v>
      </c>
      <c r="BH1158" s="1">
        <v>224115935</v>
      </c>
      <c r="BI1158" s="1">
        <v>0</v>
      </c>
      <c r="BJ1158" s="1">
        <v>0</v>
      </c>
      <c r="BK1158" s="1">
        <v>2151914950</v>
      </c>
      <c r="BL1158" s="1">
        <v>0</v>
      </c>
      <c r="BM1158" s="1">
        <v>0</v>
      </c>
      <c r="BO1158" s="6">
        <f t="shared" si="190"/>
        <v>1164.0377149999999</v>
      </c>
      <c r="BP1158" s="6">
        <f t="shared" si="181"/>
        <v>0</v>
      </c>
      <c r="BQ1158" s="6">
        <f t="shared" si="182"/>
        <v>254.58709999999999</v>
      </c>
      <c r="BR1158" s="6">
        <f t="shared" si="183"/>
        <v>0</v>
      </c>
      <c r="BS1158" s="6">
        <f t="shared" si="184"/>
        <v>254.58709999999999</v>
      </c>
      <c r="BT1158" s="6">
        <f t="shared" si="185"/>
        <v>0</v>
      </c>
      <c r="BU1158" s="6">
        <f t="shared" si="186"/>
        <v>254.58709999999999</v>
      </c>
      <c r="BV1158" s="6">
        <f t="shared" si="187"/>
        <v>0</v>
      </c>
      <c r="BW1158" s="6">
        <f t="shared" si="188"/>
        <v>224.11593500000001</v>
      </c>
      <c r="BX1158" s="6">
        <f t="shared" si="189"/>
        <v>0</v>
      </c>
    </row>
    <row r="1159" spans="1:76" x14ac:dyDescent="0.25">
      <c r="A1159">
        <v>1934368453</v>
      </c>
      <c r="B1159">
        <v>16</v>
      </c>
      <c r="C1159" t="s">
        <v>64</v>
      </c>
      <c r="D1159" t="s">
        <v>65</v>
      </c>
      <c r="E1159">
        <v>2020</v>
      </c>
      <c r="F1159" t="s">
        <v>66</v>
      </c>
      <c r="G1159" t="s">
        <v>67</v>
      </c>
      <c r="H1159">
        <v>1</v>
      </c>
      <c r="I1159" t="s">
        <v>68</v>
      </c>
      <c r="J1159" t="s">
        <v>2480</v>
      </c>
      <c r="K1159" t="s">
        <v>1544</v>
      </c>
      <c r="L1159" t="s">
        <v>1545</v>
      </c>
      <c r="M1159" t="s">
        <v>2975</v>
      </c>
      <c r="N1159" t="s">
        <v>2519</v>
      </c>
      <c r="O1159" t="s">
        <v>1120</v>
      </c>
      <c r="P1159" t="s">
        <v>2523</v>
      </c>
      <c r="Q1159" t="s">
        <v>72</v>
      </c>
      <c r="R1159" t="s">
        <v>2528</v>
      </c>
      <c r="S1159" t="s">
        <v>73</v>
      </c>
      <c r="T1159" t="s">
        <v>2804</v>
      </c>
      <c r="U1159" t="s">
        <v>1568</v>
      </c>
      <c r="V1159">
        <v>7</v>
      </c>
      <c r="W1159">
        <v>7</v>
      </c>
      <c r="X1159" t="s">
        <v>1575</v>
      </c>
      <c r="Y1159">
        <v>2</v>
      </c>
      <c r="Z1159" t="s">
        <v>79</v>
      </c>
      <c r="AA1159">
        <v>1</v>
      </c>
      <c r="AB1159" t="s">
        <v>77</v>
      </c>
      <c r="AC1159">
        <v>1</v>
      </c>
      <c r="AD1159" s="1">
        <v>100</v>
      </c>
      <c r="AE1159" s="1">
        <v>0</v>
      </c>
      <c r="AF1159" s="1">
        <v>0</v>
      </c>
      <c r="AG1159" s="1">
        <v>100</v>
      </c>
      <c r="AH1159" s="1">
        <v>0</v>
      </c>
      <c r="AI1159" s="1">
        <v>0</v>
      </c>
      <c r="AJ1159" s="1">
        <v>100</v>
      </c>
      <c r="AK1159" s="1">
        <v>0</v>
      </c>
      <c r="AL1159" s="1">
        <v>0</v>
      </c>
      <c r="AM1159" s="1">
        <v>100</v>
      </c>
      <c r="AN1159" s="1">
        <v>0</v>
      </c>
      <c r="AO1159" s="1">
        <v>0</v>
      </c>
      <c r="AP1159" s="1">
        <v>100</v>
      </c>
      <c r="AQ1159" s="1">
        <v>0</v>
      </c>
      <c r="AR1159" s="1">
        <v>0</v>
      </c>
      <c r="AS1159" s="1" t="s">
        <v>80</v>
      </c>
      <c r="AT1159" s="1" t="s">
        <v>80</v>
      </c>
      <c r="AU1159" s="1" t="s">
        <v>80</v>
      </c>
      <c r="AV1159" s="1">
        <v>354664200</v>
      </c>
      <c r="AW1159" s="1">
        <v>0</v>
      </c>
      <c r="AX1159" s="1">
        <v>0</v>
      </c>
      <c r="AY1159" s="1">
        <v>85569147</v>
      </c>
      <c r="AZ1159" s="1">
        <v>0</v>
      </c>
      <c r="BA1159" s="1">
        <v>0</v>
      </c>
      <c r="BB1159" s="1">
        <v>85569147</v>
      </c>
      <c r="BC1159" s="1">
        <v>0</v>
      </c>
      <c r="BD1159" s="1">
        <v>0</v>
      </c>
      <c r="BE1159" s="1">
        <v>85569147</v>
      </c>
      <c r="BF1159" s="1">
        <v>0</v>
      </c>
      <c r="BG1159" s="1">
        <v>0</v>
      </c>
      <c r="BH1159" s="1">
        <v>75327498</v>
      </c>
      <c r="BI1159" s="1">
        <v>0</v>
      </c>
      <c r="BJ1159" s="1">
        <v>0</v>
      </c>
      <c r="BK1159" s="1">
        <v>686699139</v>
      </c>
      <c r="BL1159" s="1">
        <v>0</v>
      </c>
      <c r="BM1159" s="1">
        <v>0</v>
      </c>
      <c r="BO1159" s="6">
        <f t="shared" si="190"/>
        <v>354.66419999999999</v>
      </c>
      <c r="BP1159" s="6">
        <f t="shared" si="181"/>
        <v>0</v>
      </c>
      <c r="BQ1159" s="6">
        <f t="shared" si="182"/>
        <v>85.569147000000001</v>
      </c>
      <c r="BR1159" s="6">
        <f t="shared" si="183"/>
        <v>0</v>
      </c>
      <c r="BS1159" s="6">
        <f t="shared" si="184"/>
        <v>85.569147000000001</v>
      </c>
      <c r="BT1159" s="6">
        <f t="shared" si="185"/>
        <v>0</v>
      </c>
      <c r="BU1159" s="6">
        <f t="shared" si="186"/>
        <v>85.569147000000001</v>
      </c>
      <c r="BV1159" s="6">
        <f t="shared" si="187"/>
        <v>0</v>
      </c>
      <c r="BW1159" s="6">
        <f t="shared" si="188"/>
        <v>75.327498000000006</v>
      </c>
      <c r="BX1159" s="6">
        <f t="shared" si="189"/>
        <v>0</v>
      </c>
    </row>
    <row r="1160" spans="1:76" x14ac:dyDescent="0.25">
      <c r="A1160">
        <v>1934368453</v>
      </c>
      <c r="B1160">
        <v>16</v>
      </c>
      <c r="C1160" t="s">
        <v>64</v>
      </c>
      <c r="D1160" t="s">
        <v>65</v>
      </c>
      <c r="E1160">
        <v>2020</v>
      </c>
      <c r="F1160" t="s">
        <v>66</v>
      </c>
      <c r="G1160" t="s">
        <v>67</v>
      </c>
      <c r="H1160">
        <v>1</v>
      </c>
      <c r="I1160" t="s">
        <v>68</v>
      </c>
      <c r="J1160" t="s">
        <v>2480</v>
      </c>
      <c r="K1160" t="s">
        <v>1544</v>
      </c>
      <c r="L1160" t="s">
        <v>1545</v>
      </c>
      <c r="M1160" t="s">
        <v>2975</v>
      </c>
      <c r="N1160" t="s">
        <v>2519</v>
      </c>
      <c r="O1160" t="s">
        <v>1120</v>
      </c>
      <c r="P1160" t="s">
        <v>2523</v>
      </c>
      <c r="Q1160" t="s">
        <v>72</v>
      </c>
      <c r="R1160" t="s">
        <v>2528</v>
      </c>
      <c r="S1160" t="s">
        <v>73</v>
      </c>
      <c r="T1160" t="s">
        <v>2804</v>
      </c>
      <c r="U1160" t="s">
        <v>1568</v>
      </c>
      <c r="V1160">
        <v>7</v>
      </c>
      <c r="W1160">
        <v>8</v>
      </c>
      <c r="X1160" t="s">
        <v>1576</v>
      </c>
      <c r="Y1160">
        <v>2</v>
      </c>
      <c r="Z1160" t="s">
        <v>79</v>
      </c>
      <c r="AA1160">
        <v>1</v>
      </c>
      <c r="AB1160" t="s">
        <v>77</v>
      </c>
      <c r="AC1160">
        <v>1</v>
      </c>
      <c r="AD1160" s="1">
        <v>100</v>
      </c>
      <c r="AE1160" s="1">
        <v>0</v>
      </c>
      <c r="AF1160" s="1">
        <v>0</v>
      </c>
      <c r="AG1160" s="1">
        <v>100</v>
      </c>
      <c r="AH1160" s="1">
        <v>0</v>
      </c>
      <c r="AI1160" s="1">
        <v>0</v>
      </c>
      <c r="AJ1160" s="1">
        <v>100</v>
      </c>
      <c r="AK1160" s="1">
        <v>0</v>
      </c>
      <c r="AL1160" s="1">
        <v>0</v>
      </c>
      <c r="AM1160" s="1">
        <v>100</v>
      </c>
      <c r="AN1160" s="1">
        <v>0</v>
      </c>
      <c r="AO1160" s="1">
        <v>0</v>
      </c>
      <c r="AP1160" s="1">
        <v>100</v>
      </c>
      <c r="AQ1160" s="1">
        <v>0</v>
      </c>
      <c r="AR1160" s="1">
        <v>0</v>
      </c>
      <c r="AS1160" s="1" t="s">
        <v>80</v>
      </c>
      <c r="AT1160" s="1" t="s">
        <v>80</v>
      </c>
      <c r="AU1160" s="1" t="s">
        <v>80</v>
      </c>
      <c r="AV1160" s="1">
        <v>40000000</v>
      </c>
      <c r="AW1160" s="1">
        <v>0</v>
      </c>
      <c r="AX1160" s="1">
        <v>0</v>
      </c>
      <c r="AY1160" s="1">
        <v>8338878</v>
      </c>
      <c r="AZ1160" s="1">
        <v>0</v>
      </c>
      <c r="BA1160" s="1">
        <v>0</v>
      </c>
      <c r="BB1160" s="1">
        <v>8338878</v>
      </c>
      <c r="BC1160" s="1">
        <v>0</v>
      </c>
      <c r="BD1160" s="1">
        <v>0</v>
      </c>
      <c r="BE1160" s="1">
        <v>8338878</v>
      </c>
      <c r="BF1160" s="1">
        <v>0</v>
      </c>
      <c r="BG1160" s="1">
        <v>0</v>
      </c>
      <c r="BH1160" s="1">
        <v>7340810</v>
      </c>
      <c r="BI1160" s="1">
        <v>0</v>
      </c>
      <c r="BJ1160" s="1">
        <v>0</v>
      </c>
      <c r="BK1160" s="1">
        <v>72357444</v>
      </c>
      <c r="BL1160" s="1">
        <v>0</v>
      </c>
      <c r="BM1160" s="1">
        <v>0</v>
      </c>
      <c r="BO1160" s="6">
        <f t="shared" si="190"/>
        <v>40</v>
      </c>
      <c r="BP1160" s="6">
        <f t="shared" si="181"/>
        <v>0</v>
      </c>
      <c r="BQ1160" s="6">
        <f t="shared" si="182"/>
        <v>8.3388779999999993</v>
      </c>
      <c r="BR1160" s="6">
        <f t="shared" si="183"/>
        <v>0</v>
      </c>
      <c r="BS1160" s="6">
        <f t="shared" si="184"/>
        <v>8.3388779999999993</v>
      </c>
      <c r="BT1160" s="6">
        <f t="shared" si="185"/>
        <v>0</v>
      </c>
      <c r="BU1160" s="6">
        <f t="shared" si="186"/>
        <v>8.3388779999999993</v>
      </c>
      <c r="BV1160" s="6">
        <f t="shared" si="187"/>
        <v>0</v>
      </c>
      <c r="BW1160" s="6">
        <f t="shared" si="188"/>
        <v>7.3408100000000003</v>
      </c>
      <c r="BX1160" s="6">
        <f t="shared" si="189"/>
        <v>0</v>
      </c>
    </row>
    <row r="1161" spans="1:76" x14ac:dyDescent="0.25">
      <c r="A1161">
        <v>1934368453</v>
      </c>
      <c r="B1161">
        <v>16</v>
      </c>
      <c r="C1161" t="s">
        <v>64</v>
      </c>
      <c r="D1161" t="s">
        <v>65</v>
      </c>
      <c r="E1161">
        <v>2020</v>
      </c>
      <c r="F1161" t="s">
        <v>66</v>
      </c>
      <c r="G1161" t="s">
        <v>67</v>
      </c>
      <c r="H1161">
        <v>1</v>
      </c>
      <c r="I1161" t="s">
        <v>68</v>
      </c>
      <c r="J1161" t="s">
        <v>2480</v>
      </c>
      <c r="K1161" t="s">
        <v>1544</v>
      </c>
      <c r="L1161" t="s">
        <v>1545</v>
      </c>
      <c r="M1161" t="s">
        <v>2975</v>
      </c>
      <c r="N1161" t="s">
        <v>2519</v>
      </c>
      <c r="O1161" t="s">
        <v>1120</v>
      </c>
      <c r="P1161" t="s">
        <v>2523</v>
      </c>
      <c r="Q1161" t="s">
        <v>72</v>
      </c>
      <c r="R1161" t="s">
        <v>2528</v>
      </c>
      <c r="S1161" t="s">
        <v>73</v>
      </c>
      <c r="T1161" t="s">
        <v>2804</v>
      </c>
      <c r="U1161" t="s">
        <v>1568</v>
      </c>
      <c r="V1161">
        <v>7</v>
      </c>
      <c r="W1161">
        <v>9</v>
      </c>
      <c r="X1161" t="s">
        <v>1577</v>
      </c>
      <c r="Y1161">
        <v>2</v>
      </c>
      <c r="Z1161" t="s">
        <v>79</v>
      </c>
      <c r="AA1161">
        <v>1</v>
      </c>
      <c r="AB1161" t="s">
        <v>77</v>
      </c>
      <c r="AC1161">
        <v>1</v>
      </c>
      <c r="AD1161" s="1">
        <v>100</v>
      </c>
      <c r="AE1161" s="1">
        <v>0</v>
      </c>
      <c r="AF1161" s="1">
        <v>0</v>
      </c>
      <c r="AG1161" s="1">
        <v>100</v>
      </c>
      <c r="AH1161" s="1">
        <v>0</v>
      </c>
      <c r="AI1161" s="1">
        <v>0</v>
      </c>
      <c r="AJ1161" s="1">
        <v>100</v>
      </c>
      <c r="AK1161" s="1">
        <v>0</v>
      </c>
      <c r="AL1161" s="1">
        <v>0</v>
      </c>
      <c r="AM1161" s="1">
        <v>100</v>
      </c>
      <c r="AN1161" s="1">
        <v>0</v>
      </c>
      <c r="AO1161" s="1">
        <v>0</v>
      </c>
      <c r="AP1161" s="1">
        <v>100</v>
      </c>
      <c r="AQ1161" s="1">
        <v>0</v>
      </c>
      <c r="AR1161" s="1">
        <v>0</v>
      </c>
      <c r="AS1161" s="1" t="s">
        <v>80</v>
      </c>
      <c r="AT1161" s="1" t="s">
        <v>80</v>
      </c>
      <c r="AU1161" s="1" t="s">
        <v>80</v>
      </c>
      <c r="AV1161" s="1">
        <v>941280399</v>
      </c>
      <c r="AW1161" s="1">
        <v>0</v>
      </c>
      <c r="AX1161" s="1">
        <v>0</v>
      </c>
      <c r="AY1161" s="1">
        <v>3183838316</v>
      </c>
      <c r="AZ1161" s="1">
        <v>0</v>
      </c>
      <c r="BA1161" s="1">
        <v>0</v>
      </c>
      <c r="BB1161" s="1">
        <v>2146949260</v>
      </c>
      <c r="BC1161" s="1">
        <v>0</v>
      </c>
      <c r="BD1161" s="1">
        <v>0</v>
      </c>
      <c r="BE1161" s="1">
        <v>2838208630</v>
      </c>
      <c r="BF1161" s="1">
        <v>0</v>
      </c>
      <c r="BG1161" s="1">
        <v>0</v>
      </c>
      <c r="BH1161" s="1">
        <v>1446932142</v>
      </c>
      <c r="BI1161" s="1">
        <v>0</v>
      </c>
      <c r="BJ1161" s="1">
        <v>0</v>
      </c>
      <c r="BK1161" s="1">
        <v>10557208747</v>
      </c>
      <c r="BL1161" s="1">
        <v>0</v>
      </c>
      <c r="BM1161" s="1">
        <v>0</v>
      </c>
      <c r="BO1161" s="6">
        <f t="shared" si="190"/>
        <v>941.28039899999999</v>
      </c>
      <c r="BP1161" s="6">
        <f t="shared" si="181"/>
        <v>0</v>
      </c>
      <c r="BQ1161" s="6">
        <f t="shared" si="182"/>
        <v>3183.8383159999998</v>
      </c>
      <c r="BR1161" s="6">
        <f t="shared" si="183"/>
        <v>0</v>
      </c>
      <c r="BS1161" s="6">
        <f t="shared" si="184"/>
        <v>2146.9492599999999</v>
      </c>
      <c r="BT1161" s="6">
        <f t="shared" si="185"/>
        <v>0</v>
      </c>
      <c r="BU1161" s="6">
        <f t="shared" si="186"/>
        <v>2838.2086300000001</v>
      </c>
      <c r="BV1161" s="6">
        <f t="shared" si="187"/>
        <v>0</v>
      </c>
      <c r="BW1161" s="6">
        <f t="shared" si="188"/>
        <v>1446.9321420000001</v>
      </c>
      <c r="BX1161" s="6">
        <f t="shared" si="189"/>
        <v>0</v>
      </c>
    </row>
    <row r="1162" spans="1:76" x14ac:dyDescent="0.25">
      <c r="A1162">
        <v>1934368453</v>
      </c>
      <c r="B1162">
        <v>16</v>
      </c>
      <c r="C1162" t="s">
        <v>64</v>
      </c>
      <c r="D1162" t="s">
        <v>65</v>
      </c>
      <c r="E1162">
        <v>2020</v>
      </c>
      <c r="F1162" t="s">
        <v>66</v>
      </c>
      <c r="G1162" t="s">
        <v>67</v>
      </c>
      <c r="H1162">
        <v>1</v>
      </c>
      <c r="I1162" t="s">
        <v>68</v>
      </c>
      <c r="J1162" t="s">
        <v>2480</v>
      </c>
      <c r="K1162" t="s">
        <v>1544</v>
      </c>
      <c r="L1162" t="s">
        <v>1545</v>
      </c>
      <c r="M1162" t="s">
        <v>2975</v>
      </c>
      <c r="N1162" t="s">
        <v>2519</v>
      </c>
      <c r="O1162" t="s">
        <v>1120</v>
      </c>
      <c r="P1162" t="s">
        <v>2523</v>
      </c>
      <c r="Q1162" t="s">
        <v>72</v>
      </c>
      <c r="R1162" t="s">
        <v>2528</v>
      </c>
      <c r="S1162" t="s">
        <v>73</v>
      </c>
      <c r="T1162" t="s">
        <v>2804</v>
      </c>
      <c r="U1162" t="s">
        <v>1568</v>
      </c>
      <c r="V1162">
        <v>7</v>
      </c>
      <c r="W1162">
        <v>10</v>
      </c>
      <c r="X1162" t="s">
        <v>1578</v>
      </c>
      <c r="Y1162">
        <v>2</v>
      </c>
      <c r="Z1162" t="s">
        <v>79</v>
      </c>
      <c r="AA1162">
        <v>1</v>
      </c>
      <c r="AB1162" t="s">
        <v>77</v>
      </c>
      <c r="AC1162">
        <v>1</v>
      </c>
      <c r="AD1162" s="1">
        <v>100</v>
      </c>
      <c r="AE1162" s="1">
        <v>0</v>
      </c>
      <c r="AF1162" s="1">
        <v>0</v>
      </c>
      <c r="AG1162" s="1">
        <v>100</v>
      </c>
      <c r="AH1162" s="1">
        <v>0</v>
      </c>
      <c r="AI1162" s="1">
        <v>0</v>
      </c>
      <c r="AJ1162" s="1">
        <v>100</v>
      </c>
      <c r="AK1162" s="1">
        <v>0</v>
      </c>
      <c r="AL1162" s="1">
        <v>0</v>
      </c>
      <c r="AM1162" s="1">
        <v>100</v>
      </c>
      <c r="AN1162" s="1">
        <v>0</v>
      </c>
      <c r="AO1162" s="1">
        <v>0</v>
      </c>
      <c r="AP1162" s="1">
        <v>100</v>
      </c>
      <c r="AQ1162" s="1">
        <v>0</v>
      </c>
      <c r="AR1162" s="1">
        <v>0</v>
      </c>
      <c r="AS1162" s="1" t="s">
        <v>80</v>
      </c>
      <c r="AT1162" s="1" t="s">
        <v>80</v>
      </c>
      <c r="AU1162" s="1" t="s">
        <v>80</v>
      </c>
      <c r="AV1162" s="1">
        <v>80854600</v>
      </c>
      <c r="AW1162" s="1">
        <v>0</v>
      </c>
      <c r="AX1162" s="1">
        <v>0</v>
      </c>
      <c r="AY1162" s="1">
        <v>21186795</v>
      </c>
      <c r="AZ1162" s="1">
        <v>0</v>
      </c>
      <c r="BA1162" s="1">
        <v>0</v>
      </c>
      <c r="BB1162" s="1">
        <v>21186795</v>
      </c>
      <c r="BC1162" s="1">
        <v>0</v>
      </c>
      <c r="BD1162" s="1">
        <v>0</v>
      </c>
      <c r="BE1162" s="1">
        <v>21186795</v>
      </c>
      <c r="BF1162" s="1">
        <v>0</v>
      </c>
      <c r="BG1162" s="1">
        <v>0</v>
      </c>
      <c r="BH1162" s="1">
        <v>18650969</v>
      </c>
      <c r="BI1162" s="1">
        <v>0</v>
      </c>
      <c r="BJ1162" s="1">
        <v>0</v>
      </c>
      <c r="BK1162" s="1">
        <v>163065954</v>
      </c>
      <c r="BL1162" s="1">
        <v>0</v>
      </c>
      <c r="BM1162" s="1">
        <v>0</v>
      </c>
      <c r="BO1162" s="6">
        <f t="shared" si="190"/>
        <v>80.854600000000005</v>
      </c>
      <c r="BP1162" s="6">
        <f t="shared" si="181"/>
        <v>0</v>
      </c>
      <c r="BQ1162" s="6">
        <f t="shared" si="182"/>
        <v>21.186795</v>
      </c>
      <c r="BR1162" s="6">
        <f t="shared" si="183"/>
        <v>0</v>
      </c>
      <c r="BS1162" s="6">
        <f t="shared" si="184"/>
        <v>21.186795</v>
      </c>
      <c r="BT1162" s="6">
        <f t="shared" si="185"/>
        <v>0</v>
      </c>
      <c r="BU1162" s="6">
        <f t="shared" si="186"/>
        <v>21.186795</v>
      </c>
      <c r="BV1162" s="6">
        <f t="shared" si="187"/>
        <v>0</v>
      </c>
      <c r="BW1162" s="6">
        <f t="shared" si="188"/>
        <v>18.650969</v>
      </c>
      <c r="BX1162" s="6">
        <f t="shared" si="189"/>
        <v>0</v>
      </c>
    </row>
    <row r="1163" spans="1:76" x14ac:dyDescent="0.25">
      <c r="A1163">
        <v>1934368453</v>
      </c>
      <c r="B1163">
        <v>16</v>
      </c>
      <c r="C1163" t="s">
        <v>64</v>
      </c>
      <c r="D1163" t="s">
        <v>65</v>
      </c>
      <c r="E1163">
        <v>2020</v>
      </c>
      <c r="F1163" t="s">
        <v>66</v>
      </c>
      <c r="G1163" t="s">
        <v>67</v>
      </c>
      <c r="H1163">
        <v>1</v>
      </c>
      <c r="I1163" t="s">
        <v>68</v>
      </c>
      <c r="J1163" t="s">
        <v>2481</v>
      </c>
      <c r="K1163" t="s">
        <v>1579</v>
      </c>
      <c r="L1163" t="s">
        <v>1580</v>
      </c>
      <c r="M1163" t="s">
        <v>2976</v>
      </c>
      <c r="N1163" t="s">
        <v>2512</v>
      </c>
      <c r="O1163" t="s">
        <v>446</v>
      </c>
      <c r="P1163" t="s">
        <v>2526</v>
      </c>
      <c r="Q1163" t="s">
        <v>420</v>
      </c>
      <c r="R1163" t="s">
        <v>2564</v>
      </c>
      <c r="S1163" t="s">
        <v>1164</v>
      </c>
      <c r="T1163" t="s">
        <v>2805</v>
      </c>
      <c r="U1163" t="s">
        <v>1581</v>
      </c>
      <c r="V1163">
        <v>15</v>
      </c>
      <c r="W1163">
        <v>1</v>
      </c>
      <c r="X1163" t="s">
        <v>1582</v>
      </c>
      <c r="Y1163">
        <v>1</v>
      </c>
      <c r="Z1163" t="s">
        <v>76</v>
      </c>
      <c r="AA1163">
        <v>1</v>
      </c>
      <c r="AB1163" t="s">
        <v>77</v>
      </c>
      <c r="AC1163">
        <v>1</v>
      </c>
      <c r="AD1163" s="1">
        <v>0</v>
      </c>
      <c r="AE1163" s="1">
        <v>0</v>
      </c>
      <c r="AF1163" s="1">
        <v>0</v>
      </c>
      <c r="AG1163" s="1">
        <v>0</v>
      </c>
      <c r="AH1163" s="1">
        <v>0</v>
      </c>
      <c r="AI1163" s="1">
        <v>0</v>
      </c>
      <c r="AJ1163" s="1">
        <v>4</v>
      </c>
      <c r="AK1163" s="1">
        <v>0</v>
      </c>
      <c r="AL1163" s="1">
        <v>0</v>
      </c>
      <c r="AM1163" s="1">
        <v>3</v>
      </c>
      <c r="AN1163" s="1">
        <v>0</v>
      </c>
      <c r="AO1163" s="1">
        <v>0</v>
      </c>
      <c r="AP1163" s="1">
        <v>0</v>
      </c>
      <c r="AQ1163" s="1">
        <v>0</v>
      </c>
      <c r="AR1163" s="1">
        <v>0</v>
      </c>
      <c r="AS1163" s="1">
        <v>7</v>
      </c>
      <c r="AT1163" s="1">
        <v>0</v>
      </c>
      <c r="AU1163" s="1">
        <v>0</v>
      </c>
      <c r="AV1163" s="1">
        <v>0</v>
      </c>
      <c r="AW1163" s="1">
        <v>0</v>
      </c>
      <c r="AX1163" s="1">
        <v>0</v>
      </c>
      <c r="AY1163" s="1">
        <v>0</v>
      </c>
      <c r="AZ1163" s="1">
        <v>0</v>
      </c>
      <c r="BA1163" s="1">
        <v>0</v>
      </c>
      <c r="BB1163" s="1">
        <v>13670106368</v>
      </c>
      <c r="BC1163" s="1">
        <v>0</v>
      </c>
      <c r="BD1163" s="1">
        <v>0</v>
      </c>
      <c r="BE1163" s="1">
        <v>1713480000</v>
      </c>
      <c r="BF1163" s="1">
        <v>0</v>
      </c>
      <c r="BG1163" s="1">
        <v>0</v>
      </c>
      <c r="BH1163" s="1">
        <v>0</v>
      </c>
      <c r="BI1163" s="1">
        <v>0</v>
      </c>
      <c r="BJ1163" s="1">
        <v>0</v>
      </c>
      <c r="BK1163" s="1">
        <v>15383586368</v>
      </c>
      <c r="BL1163" s="1">
        <v>0</v>
      </c>
      <c r="BM1163" s="1">
        <v>0</v>
      </c>
      <c r="BO1163" s="6">
        <f t="shared" si="190"/>
        <v>0</v>
      </c>
      <c r="BP1163" s="6">
        <f t="shared" si="181"/>
        <v>0</v>
      </c>
      <c r="BQ1163" s="6">
        <f t="shared" si="182"/>
        <v>0</v>
      </c>
      <c r="BR1163" s="6">
        <f t="shared" si="183"/>
        <v>0</v>
      </c>
      <c r="BS1163" s="6">
        <f t="shared" si="184"/>
        <v>13670.106368000001</v>
      </c>
      <c r="BT1163" s="6">
        <f t="shared" si="185"/>
        <v>0</v>
      </c>
      <c r="BU1163" s="6">
        <f t="shared" si="186"/>
        <v>1713.48</v>
      </c>
      <c r="BV1163" s="6">
        <f t="shared" si="187"/>
        <v>0</v>
      </c>
      <c r="BW1163" s="6">
        <f t="shared" si="188"/>
        <v>0</v>
      </c>
      <c r="BX1163" s="6">
        <f t="shared" si="189"/>
        <v>0</v>
      </c>
    </row>
    <row r="1164" spans="1:76" x14ac:dyDescent="0.25">
      <c r="A1164">
        <v>1934368453</v>
      </c>
      <c r="B1164">
        <v>16</v>
      </c>
      <c r="C1164" t="s">
        <v>64</v>
      </c>
      <c r="D1164" t="s">
        <v>65</v>
      </c>
      <c r="E1164">
        <v>2020</v>
      </c>
      <c r="F1164" t="s">
        <v>66</v>
      </c>
      <c r="G1164" t="s">
        <v>67</v>
      </c>
      <c r="H1164">
        <v>1</v>
      </c>
      <c r="I1164" t="s">
        <v>68</v>
      </c>
      <c r="J1164" t="s">
        <v>2481</v>
      </c>
      <c r="K1164" t="s">
        <v>1579</v>
      </c>
      <c r="L1164" t="s">
        <v>1580</v>
      </c>
      <c r="M1164" t="s">
        <v>2976</v>
      </c>
      <c r="N1164" t="s">
        <v>2512</v>
      </c>
      <c r="O1164" t="s">
        <v>446</v>
      </c>
      <c r="P1164" t="s">
        <v>2526</v>
      </c>
      <c r="Q1164" t="s">
        <v>420</v>
      </c>
      <c r="R1164" t="s">
        <v>2564</v>
      </c>
      <c r="S1164" t="s">
        <v>1164</v>
      </c>
      <c r="T1164" t="s">
        <v>2805</v>
      </c>
      <c r="U1164" t="s">
        <v>1581</v>
      </c>
      <c r="V1164">
        <v>15</v>
      </c>
      <c r="W1164">
        <v>2</v>
      </c>
      <c r="X1164" t="s">
        <v>1583</v>
      </c>
      <c r="Y1164">
        <v>1</v>
      </c>
      <c r="Z1164" t="s">
        <v>76</v>
      </c>
      <c r="AA1164">
        <v>1</v>
      </c>
      <c r="AB1164" t="s">
        <v>77</v>
      </c>
      <c r="AC1164">
        <v>1</v>
      </c>
      <c r="AD1164" s="1">
        <v>508316</v>
      </c>
      <c r="AE1164" s="1">
        <v>0</v>
      </c>
      <c r="AF1164" s="1">
        <v>0</v>
      </c>
      <c r="AG1164" s="1">
        <v>27888</v>
      </c>
      <c r="AH1164" s="1">
        <v>0</v>
      </c>
      <c r="AI1164" s="1">
        <v>0</v>
      </c>
      <c r="AJ1164" s="1">
        <v>343997</v>
      </c>
      <c r="AK1164" s="1">
        <v>0</v>
      </c>
      <c r="AL1164" s="1">
        <v>0</v>
      </c>
      <c r="AM1164" s="1">
        <v>256933</v>
      </c>
      <c r="AN1164" s="1">
        <v>0</v>
      </c>
      <c r="AO1164" s="1">
        <v>0</v>
      </c>
      <c r="AP1164" s="1">
        <v>100236.24</v>
      </c>
      <c r="AQ1164" s="1">
        <v>0</v>
      </c>
      <c r="AR1164" s="1">
        <v>0</v>
      </c>
      <c r="AS1164" s="1">
        <v>1237370.24</v>
      </c>
      <c r="AT1164" s="1">
        <v>0</v>
      </c>
      <c r="AU1164" s="1">
        <v>0</v>
      </c>
      <c r="AV1164" s="1">
        <v>191422760157</v>
      </c>
      <c r="AW1164" s="1">
        <v>0</v>
      </c>
      <c r="AX1164" s="1">
        <v>0</v>
      </c>
      <c r="AY1164" s="1">
        <v>48567000000</v>
      </c>
      <c r="AZ1164" s="1">
        <v>0</v>
      </c>
      <c r="BA1164" s="1">
        <v>0</v>
      </c>
      <c r="BB1164" s="1">
        <v>265226000000</v>
      </c>
      <c r="BC1164" s="1">
        <v>0</v>
      </c>
      <c r="BD1164" s="1">
        <v>0</v>
      </c>
      <c r="BE1164" s="1">
        <v>118210420000</v>
      </c>
      <c r="BF1164" s="1">
        <v>0</v>
      </c>
      <c r="BG1164" s="1">
        <v>0</v>
      </c>
      <c r="BH1164" s="1">
        <v>65794100000</v>
      </c>
      <c r="BI1164" s="1">
        <v>0</v>
      </c>
      <c r="BJ1164" s="1">
        <v>0</v>
      </c>
      <c r="BK1164" s="1">
        <v>689220280157</v>
      </c>
      <c r="BL1164" s="1">
        <v>0</v>
      </c>
      <c r="BM1164" s="1">
        <v>0</v>
      </c>
      <c r="BO1164" s="6">
        <f t="shared" si="190"/>
        <v>191422.76015700001</v>
      </c>
      <c r="BP1164" s="6">
        <f t="shared" si="181"/>
        <v>0</v>
      </c>
      <c r="BQ1164" s="6">
        <f t="shared" si="182"/>
        <v>48567</v>
      </c>
      <c r="BR1164" s="6">
        <f t="shared" si="183"/>
        <v>0</v>
      </c>
      <c r="BS1164" s="6">
        <f t="shared" si="184"/>
        <v>265226</v>
      </c>
      <c r="BT1164" s="6">
        <f t="shared" si="185"/>
        <v>0</v>
      </c>
      <c r="BU1164" s="6">
        <f t="shared" si="186"/>
        <v>118210.42</v>
      </c>
      <c r="BV1164" s="6">
        <f t="shared" si="187"/>
        <v>0</v>
      </c>
      <c r="BW1164" s="6">
        <f t="shared" si="188"/>
        <v>65794.100000000006</v>
      </c>
      <c r="BX1164" s="6">
        <f t="shared" si="189"/>
        <v>0</v>
      </c>
    </row>
    <row r="1165" spans="1:76" x14ac:dyDescent="0.25">
      <c r="A1165">
        <v>1934368453</v>
      </c>
      <c r="B1165">
        <v>16</v>
      </c>
      <c r="C1165" t="s">
        <v>64</v>
      </c>
      <c r="D1165" t="s">
        <v>65</v>
      </c>
      <c r="E1165">
        <v>2020</v>
      </c>
      <c r="F1165" t="s">
        <v>66</v>
      </c>
      <c r="G1165" t="s">
        <v>67</v>
      </c>
      <c r="H1165">
        <v>1</v>
      </c>
      <c r="I1165" t="s">
        <v>68</v>
      </c>
      <c r="J1165" t="s">
        <v>2481</v>
      </c>
      <c r="K1165" t="s">
        <v>1579</v>
      </c>
      <c r="L1165" t="s">
        <v>1580</v>
      </c>
      <c r="M1165" t="s">
        <v>2976</v>
      </c>
      <c r="N1165" t="s">
        <v>2512</v>
      </c>
      <c r="O1165" t="s">
        <v>446</v>
      </c>
      <c r="P1165" t="s">
        <v>2526</v>
      </c>
      <c r="Q1165" t="s">
        <v>420</v>
      </c>
      <c r="R1165" t="s">
        <v>2564</v>
      </c>
      <c r="S1165" t="s">
        <v>1164</v>
      </c>
      <c r="T1165" t="s">
        <v>2805</v>
      </c>
      <c r="U1165" t="s">
        <v>1581</v>
      </c>
      <c r="V1165">
        <v>15</v>
      </c>
      <c r="W1165">
        <v>3</v>
      </c>
      <c r="X1165" t="s">
        <v>1584</v>
      </c>
      <c r="Y1165">
        <v>1</v>
      </c>
      <c r="Z1165" t="s">
        <v>76</v>
      </c>
      <c r="AA1165">
        <v>1</v>
      </c>
      <c r="AB1165" t="s">
        <v>77</v>
      </c>
      <c r="AC1165">
        <v>1</v>
      </c>
      <c r="AD1165" s="1">
        <v>38</v>
      </c>
      <c r="AE1165" s="1">
        <v>0</v>
      </c>
      <c r="AF1165" s="1">
        <v>0</v>
      </c>
      <c r="AG1165" s="1">
        <v>0</v>
      </c>
      <c r="AH1165" s="1">
        <v>0</v>
      </c>
      <c r="AI1165" s="1">
        <v>0</v>
      </c>
      <c r="AJ1165" s="1">
        <v>0</v>
      </c>
      <c r="AK1165" s="1">
        <v>0</v>
      </c>
      <c r="AL1165" s="1">
        <v>0</v>
      </c>
      <c r="AM1165" s="1">
        <v>0</v>
      </c>
      <c r="AN1165" s="1">
        <v>0</v>
      </c>
      <c r="AO1165" s="1">
        <v>0</v>
      </c>
      <c r="AP1165" s="1">
        <v>0</v>
      </c>
      <c r="AQ1165" s="1">
        <v>0</v>
      </c>
      <c r="AR1165" s="1">
        <v>0</v>
      </c>
      <c r="AS1165" s="1">
        <v>38</v>
      </c>
      <c r="AT1165" s="1">
        <v>0</v>
      </c>
      <c r="AU1165" s="1">
        <v>0</v>
      </c>
      <c r="AV1165" s="1">
        <v>9027989653</v>
      </c>
      <c r="AW1165" s="1">
        <v>0</v>
      </c>
      <c r="AX1165" s="1">
        <v>0</v>
      </c>
      <c r="AY1165" s="1">
        <v>0</v>
      </c>
      <c r="AZ1165" s="1">
        <v>0</v>
      </c>
      <c r="BA1165" s="1">
        <v>0</v>
      </c>
      <c r="BB1165" s="1">
        <v>0</v>
      </c>
      <c r="BC1165" s="1">
        <v>0</v>
      </c>
      <c r="BD1165" s="1">
        <v>0</v>
      </c>
      <c r="BE1165" s="1">
        <v>0</v>
      </c>
      <c r="BF1165" s="1">
        <v>0</v>
      </c>
      <c r="BG1165" s="1">
        <v>0</v>
      </c>
      <c r="BH1165" s="1">
        <v>0</v>
      </c>
      <c r="BI1165" s="1">
        <v>0</v>
      </c>
      <c r="BJ1165" s="1">
        <v>0</v>
      </c>
      <c r="BK1165" s="1">
        <v>9027989653</v>
      </c>
      <c r="BL1165" s="1">
        <v>0</v>
      </c>
      <c r="BM1165" s="1">
        <v>0</v>
      </c>
      <c r="BO1165" s="6">
        <f t="shared" si="190"/>
        <v>9027.9896530000005</v>
      </c>
      <c r="BP1165" s="6">
        <f t="shared" si="181"/>
        <v>0</v>
      </c>
      <c r="BQ1165" s="6">
        <f t="shared" si="182"/>
        <v>0</v>
      </c>
      <c r="BR1165" s="6">
        <f t="shared" si="183"/>
        <v>0</v>
      </c>
      <c r="BS1165" s="6">
        <f t="shared" si="184"/>
        <v>0</v>
      </c>
      <c r="BT1165" s="6">
        <f t="shared" si="185"/>
        <v>0</v>
      </c>
      <c r="BU1165" s="6">
        <f t="shared" si="186"/>
        <v>0</v>
      </c>
      <c r="BV1165" s="6">
        <f t="shared" si="187"/>
        <v>0</v>
      </c>
      <c r="BW1165" s="6">
        <f t="shared" si="188"/>
        <v>0</v>
      </c>
      <c r="BX1165" s="6">
        <f t="shared" si="189"/>
        <v>0</v>
      </c>
    </row>
    <row r="1166" spans="1:76" x14ac:dyDescent="0.25">
      <c r="A1166">
        <v>1934368453</v>
      </c>
      <c r="B1166">
        <v>16</v>
      </c>
      <c r="C1166" t="s">
        <v>64</v>
      </c>
      <c r="D1166" t="s">
        <v>65</v>
      </c>
      <c r="E1166">
        <v>2020</v>
      </c>
      <c r="F1166" t="s">
        <v>66</v>
      </c>
      <c r="G1166" t="s">
        <v>67</v>
      </c>
      <c r="H1166">
        <v>1</v>
      </c>
      <c r="I1166" t="s">
        <v>68</v>
      </c>
      <c r="J1166" t="s">
        <v>2481</v>
      </c>
      <c r="K1166" t="s">
        <v>1579</v>
      </c>
      <c r="L1166" t="s">
        <v>1580</v>
      </c>
      <c r="M1166" t="s">
        <v>2976</v>
      </c>
      <c r="N1166" t="s">
        <v>2512</v>
      </c>
      <c r="O1166" t="s">
        <v>446</v>
      </c>
      <c r="P1166" t="s">
        <v>2526</v>
      </c>
      <c r="Q1166" t="s">
        <v>420</v>
      </c>
      <c r="R1166" t="s">
        <v>2564</v>
      </c>
      <c r="S1166" t="s">
        <v>1164</v>
      </c>
      <c r="T1166" t="s">
        <v>2805</v>
      </c>
      <c r="U1166" t="s">
        <v>1581</v>
      </c>
      <c r="V1166">
        <v>15</v>
      </c>
      <c r="W1166">
        <v>4</v>
      </c>
      <c r="X1166" t="s">
        <v>1585</v>
      </c>
      <c r="Y1166">
        <v>2</v>
      </c>
      <c r="Z1166" t="s">
        <v>79</v>
      </c>
      <c r="AA1166">
        <v>1</v>
      </c>
      <c r="AB1166" t="s">
        <v>77</v>
      </c>
      <c r="AC1166">
        <v>1</v>
      </c>
      <c r="AD1166" s="1">
        <v>100</v>
      </c>
      <c r="AE1166" s="1">
        <v>0</v>
      </c>
      <c r="AF1166" s="1">
        <v>0</v>
      </c>
      <c r="AG1166" s="1">
        <v>100</v>
      </c>
      <c r="AH1166" s="1">
        <v>0</v>
      </c>
      <c r="AI1166" s="1">
        <v>0</v>
      </c>
      <c r="AJ1166" s="1">
        <v>0</v>
      </c>
      <c r="AK1166" s="1">
        <v>0</v>
      </c>
      <c r="AL1166" s="1">
        <v>0</v>
      </c>
      <c r="AM1166" s="1">
        <v>0</v>
      </c>
      <c r="AN1166" s="1">
        <v>0</v>
      </c>
      <c r="AO1166" s="1">
        <v>0</v>
      </c>
      <c r="AP1166" s="1">
        <v>0</v>
      </c>
      <c r="AQ1166" s="1">
        <v>0</v>
      </c>
      <c r="AR1166" s="1">
        <v>0</v>
      </c>
      <c r="AS1166" s="1" t="s">
        <v>80</v>
      </c>
      <c r="AT1166" s="1" t="s">
        <v>80</v>
      </c>
      <c r="AU1166" s="1" t="s">
        <v>80</v>
      </c>
      <c r="AV1166" s="1">
        <v>325176176</v>
      </c>
      <c r="AW1166" s="1">
        <v>0</v>
      </c>
      <c r="AX1166" s="1">
        <v>0</v>
      </c>
      <c r="AY1166" s="1">
        <v>1</v>
      </c>
      <c r="AZ1166" s="1">
        <v>0</v>
      </c>
      <c r="BA1166" s="1">
        <v>0</v>
      </c>
      <c r="BB1166" s="1">
        <v>0</v>
      </c>
      <c r="BC1166" s="1">
        <v>0</v>
      </c>
      <c r="BD1166" s="1">
        <v>0</v>
      </c>
      <c r="BE1166" s="1">
        <v>0</v>
      </c>
      <c r="BF1166" s="1">
        <v>0</v>
      </c>
      <c r="BG1166" s="1">
        <v>0</v>
      </c>
      <c r="BH1166" s="1">
        <v>0</v>
      </c>
      <c r="BI1166" s="1">
        <v>0</v>
      </c>
      <c r="BJ1166" s="1">
        <v>0</v>
      </c>
      <c r="BK1166" s="1">
        <v>325176177</v>
      </c>
      <c r="BL1166" s="1">
        <v>0</v>
      </c>
      <c r="BM1166" s="1">
        <v>0</v>
      </c>
      <c r="BO1166" s="6">
        <f t="shared" si="190"/>
        <v>325.176176</v>
      </c>
      <c r="BP1166" s="6">
        <f t="shared" si="181"/>
        <v>0</v>
      </c>
      <c r="BQ1166" s="6">
        <f t="shared" si="182"/>
        <v>9.9999999999999995E-7</v>
      </c>
      <c r="BR1166" s="6">
        <f t="shared" si="183"/>
        <v>0</v>
      </c>
      <c r="BS1166" s="6">
        <f t="shared" si="184"/>
        <v>0</v>
      </c>
      <c r="BT1166" s="6">
        <f t="shared" si="185"/>
        <v>0</v>
      </c>
      <c r="BU1166" s="6">
        <f t="shared" si="186"/>
        <v>0</v>
      </c>
      <c r="BV1166" s="6">
        <f t="shared" si="187"/>
        <v>0</v>
      </c>
      <c r="BW1166" s="6">
        <f t="shared" si="188"/>
        <v>0</v>
      </c>
      <c r="BX1166" s="6">
        <f t="shared" si="189"/>
        <v>0</v>
      </c>
    </row>
    <row r="1167" spans="1:76" x14ac:dyDescent="0.25">
      <c r="A1167">
        <v>1934368453</v>
      </c>
      <c r="B1167">
        <v>16</v>
      </c>
      <c r="C1167" t="s">
        <v>64</v>
      </c>
      <c r="D1167" t="s">
        <v>65</v>
      </c>
      <c r="E1167">
        <v>2020</v>
      </c>
      <c r="F1167" t="s">
        <v>66</v>
      </c>
      <c r="G1167" t="s">
        <v>67</v>
      </c>
      <c r="H1167">
        <v>1</v>
      </c>
      <c r="I1167" t="s">
        <v>68</v>
      </c>
      <c r="J1167" t="s">
        <v>2481</v>
      </c>
      <c r="K1167" t="s">
        <v>1579</v>
      </c>
      <c r="L1167" t="s">
        <v>1580</v>
      </c>
      <c r="M1167" t="s">
        <v>2976</v>
      </c>
      <c r="N1167" t="s">
        <v>2512</v>
      </c>
      <c r="O1167" t="s">
        <v>446</v>
      </c>
      <c r="P1167" t="s">
        <v>2526</v>
      </c>
      <c r="Q1167" t="s">
        <v>420</v>
      </c>
      <c r="R1167" t="s">
        <v>2564</v>
      </c>
      <c r="S1167" t="s">
        <v>1164</v>
      </c>
      <c r="T1167" t="s">
        <v>2805</v>
      </c>
      <c r="U1167" t="s">
        <v>1581</v>
      </c>
      <c r="V1167">
        <v>15</v>
      </c>
      <c r="W1167">
        <v>5</v>
      </c>
      <c r="X1167" t="s">
        <v>1586</v>
      </c>
      <c r="Y1167">
        <v>1</v>
      </c>
      <c r="Z1167" t="s">
        <v>76</v>
      </c>
      <c r="AA1167">
        <v>1</v>
      </c>
      <c r="AB1167" t="s">
        <v>77</v>
      </c>
      <c r="AC1167">
        <v>1</v>
      </c>
      <c r="AD1167" s="1">
        <v>2.5</v>
      </c>
      <c r="AE1167" s="1">
        <v>0</v>
      </c>
      <c r="AF1167" s="1">
        <v>0</v>
      </c>
      <c r="AG1167" s="1">
        <v>0</v>
      </c>
      <c r="AH1167" s="1">
        <v>0</v>
      </c>
      <c r="AI1167" s="1">
        <v>0</v>
      </c>
      <c r="AJ1167" s="1">
        <v>6.4</v>
      </c>
      <c r="AK1167" s="1">
        <v>0</v>
      </c>
      <c r="AL1167" s="1">
        <v>0</v>
      </c>
      <c r="AM1167" s="1">
        <v>11.4</v>
      </c>
      <c r="AN1167" s="1">
        <v>0</v>
      </c>
      <c r="AO1167" s="1">
        <v>0</v>
      </c>
      <c r="AP1167" s="1">
        <v>1.53</v>
      </c>
      <c r="AQ1167" s="1">
        <v>0</v>
      </c>
      <c r="AR1167" s="1">
        <v>0</v>
      </c>
      <c r="AS1167" s="1">
        <v>21.83</v>
      </c>
      <c r="AT1167" s="1">
        <v>0</v>
      </c>
      <c r="AU1167" s="1">
        <v>0</v>
      </c>
      <c r="AV1167" s="1">
        <v>0</v>
      </c>
      <c r="AW1167" s="1">
        <v>0</v>
      </c>
      <c r="AX1167" s="1">
        <v>0</v>
      </c>
      <c r="AY1167" s="1">
        <v>0</v>
      </c>
      <c r="AZ1167" s="1">
        <v>0</v>
      </c>
      <c r="BA1167" s="1">
        <v>0</v>
      </c>
      <c r="BB1167" s="1">
        <v>0</v>
      </c>
      <c r="BC1167" s="1">
        <v>0</v>
      </c>
      <c r="BD1167" s="1">
        <v>0</v>
      </c>
      <c r="BE1167" s="1">
        <v>0</v>
      </c>
      <c r="BF1167" s="1">
        <v>0</v>
      </c>
      <c r="BG1167" s="1">
        <v>0</v>
      </c>
      <c r="BH1167" s="1">
        <v>0</v>
      </c>
      <c r="BI1167" s="1">
        <v>0</v>
      </c>
      <c r="BJ1167" s="1">
        <v>0</v>
      </c>
      <c r="BK1167" s="1">
        <v>0</v>
      </c>
      <c r="BL1167" s="1">
        <v>0</v>
      </c>
      <c r="BM1167" s="1">
        <v>0</v>
      </c>
      <c r="BO1167" s="6">
        <f t="shared" si="190"/>
        <v>0</v>
      </c>
      <c r="BP1167" s="6">
        <f t="shared" si="181"/>
        <v>0</v>
      </c>
      <c r="BQ1167" s="6">
        <f t="shared" si="182"/>
        <v>0</v>
      </c>
      <c r="BR1167" s="6">
        <f t="shared" si="183"/>
        <v>0</v>
      </c>
      <c r="BS1167" s="6">
        <f t="shared" si="184"/>
        <v>0</v>
      </c>
      <c r="BT1167" s="6">
        <f t="shared" si="185"/>
        <v>0</v>
      </c>
      <c r="BU1167" s="6">
        <f t="shared" si="186"/>
        <v>0</v>
      </c>
      <c r="BV1167" s="6">
        <f t="shared" si="187"/>
        <v>0</v>
      </c>
      <c r="BW1167" s="6">
        <f t="shared" si="188"/>
        <v>0</v>
      </c>
      <c r="BX1167" s="6">
        <f t="shared" si="189"/>
        <v>0</v>
      </c>
    </row>
    <row r="1168" spans="1:76" x14ac:dyDescent="0.25">
      <c r="A1168">
        <v>1934368453</v>
      </c>
      <c r="B1168">
        <v>16</v>
      </c>
      <c r="C1168" t="s">
        <v>64</v>
      </c>
      <c r="D1168" t="s">
        <v>65</v>
      </c>
      <c r="E1168">
        <v>2020</v>
      </c>
      <c r="F1168" t="s">
        <v>66</v>
      </c>
      <c r="G1168" t="s">
        <v>67</v>
      </c>
      <c r="H1168">
        <v>1</v>
      </c>
      <c r="I1168" t="s">
        <v>68</v>
      </c>
      <c r="J1168" t="s">
        <v>2481</v>
      </c>
      <c r="K1168" t="s">
        <v>1579</v>
      </c>
      <c r="L1168" t="s">
        <v>1580</v>
      </c>
      <c r="M1168" t="s">
        <v>2976</v>
      </c>
      <c r="N1168" t="s">
        <v>2512</v>
      </c>
      <c r="O1168" t="s">
        <v>446</v>
      </c>
      <c r="P1168" t="s">
        <v>2526</v>
      </c>
      <c r="Q1168" t="s">
        <v>420</v>
      </c>
      <c r="R1168" t="s">
        <v>2564</v>
      </c>
      <c r="S1168" t="s">
        <v>1164</v>
      </c>
      <c r="T1168" t="s">
        <v>2805</v>
      </c>
      <c r="U1168" t="s">
        <v>1581</v>
      </c>
      <c r="V1168">
        <v>15</v>
      </c>
      <c r="W1168">
        <v>7</v>
      </c>
      <c r="X1168" t="s">
        <v>1587</v>
      </c>
      <c r="Y1168">
        <v>1</v>
      </c>
      <c r="Z1168" t="s">
        <v>76</v>
      </c>
      <c r="AA1168">
        <v>1</v>
      </c>
      <c r="AB1168" t="s">
        <v>77</v>
      </c>
      <c r="AC1168">
        <v>1</v>
      </c>
      <c r="AD1168" s="1">
        <v>45</v>
      </c>
      <c r="AE1168" s="1">
        <v>0</v>
      </c>
      <c r="AF1168" s="1">
        <v>0</v>
      </c>
      <c r="AG1168" s="1">
        <v>15</v>
      </c>
      <c r="AH1168" s="1">
        <v>0</v>
      </c>
      <c r="AI1168" s="1">
        <v>0</v>
      </c>
      <c r="AJ1168" s="1">
        <v>20</v>
      </c>
      <c r="AK1168" s="1">
        <v>0</v>
      </c>
      <c r="AL1168" s="1">
        <v>0</v>
      </c>
      <c r="AM1168" s="1">
        <v>20</v>
      </c>
      <c r="AN1168" s="1">
        <v>0</v>
      </c>
      <c r="AO1168" s="1">
        <v>0</v>
      </c>
      <c r="AP1168" s="1">
        <v>20</v>
      </c>
      <c r="AQ1168" s="1">
        <v>0</v>
      </c>
      <c r="AR1168" s="1">
        <v>0</v>
      </c>
      <c r="AS1168" s="1">
        <v>120</v>
      </c>
      <c r="AT1168" s="1">
        <v>0</v>
      </c>
      <c r="AU1168" s="1">
        <v>0</v>
      </c>
      <c r="AV1168" s="1">
        <v>19163086463</v>
      </c>
      <c r="AW1168" s="1">
        <v>0</v>
      </c>
      <c r="AX1168" s="1">
        <v>0</v>
      </c>
      <c r="AY1168" s="1">
        <v>17686000000</v>
      </c>
      <c r="AZ1168" s="1">
        <v>0</v>
      </c>
      <c r="BA1168" s="1">
        <v>0</v>
      </c>
      <c r="BB1168" s="1">
        <v>17686000000</v>
      </c>
      <c r="BC1168" s="1">
        <v>0</v>
      </c>
      <c r="BD1168" s="1">
        <v>0</v>
      </c>
      <c r="BE1168" s="1">
        <v>17686000000</v>
      </c>
      <c r="BF1168" s="1">
        <v>0</v>
      </c>
      <c r="BG1168" s="1">
        <v>0</v>
      </c>
      <c r="BH1168" s="1">
        <v>17685391437</v>
      </c>
      <c r="BI1168" s="1">
        <v>0</v>
      </c>
      <c r="BJ1168" s="1">
        <v>0</v>
      </c>
      <c r="BK1168" s="1">
        <v>89906477900</v>
      </c>
      <c r="BL1168" s="1">
        <v>0</v>
      </c>
      <c r="BM1168" s="1">
        <v>0</v>
      </c>
      <c r="BO1168" s="6">
        <f t="shared" si="190"/>
        <v>19163.086463</v>
      </c>
      <c r="BP1168" s="6">
        <f t="shared" si="181"/>
        <v>0</v>
      </c>
      <c r="BQ1168" s="6">
        <f t="shared" si="182"/>
        <v>17686</v>
      </c>
      <c r="BR1168" s="6">
        <f t="shared" si="183"/>
        <v>0</v>
      </c>
      <c r="BS1168" s="6">
        <f t="shared" si="184"/>
        <v>17686</v>
      </c>
      <c r="BT1168" s="6">
        <f t="shared" si="185"/>
        <v>0</v>
      </c>
      <c r="BU1168" s="6">
        <f t="shared" si="186"/>
        <v>17686</v>
      </c>
      <c r="BV1168" s="6">
        <f t="shared" si="187"/>
        <v>0</v>
      </c>
      <c r="BW1168" s="6">
        <f t="shared" si="188"/>
        <v>17685.391436999998</v>
      </c>
      <c r="BX1168" s="6">
        <f t="shared" si="189"/>
        <v>0</v>
      </c>
    </row>
    <row r="1169" spans="1:76" x14ac:dyDescent="0.25">
      <c r="A1169">
        <v>1934368453</v>
      </c>
      <c r="B1169">
        <v>16</v>
      </c>
      <c r="C1169" t="s">
        <v>64</v>
      </c>
      <c r="D1169" t="s">
        <v>65</v>
      </c>
      <c r="E1169">
        <v>2020</v>
      </c>
      <c r="F1169" t="s">
        <v>66</v>
      </c>
      <c r="G1169" t="s">
        <v>67</v>
      </c>
      <c r="H1169">
        <v>1</v>
      </c>
      <c r="I1169" t="s">
        <v>68</v>
      </c>
      <c r="J1169" t="s">
        <v>2481</v>
      </c>
      <c r="K1169" t="s">
        <v>1579</v>
      </c>
      <c r="L1169" t="s">
        <v>1580</v>
      </c>
      <c r="M1169" t="s">
        <v>2976</v>
      </c>
      <c r="N1169" t="s">
        <v>2512</v>
      </c>
      <c r="O1169" t="s">
        <v>446</v>
      </c>
      <c r="P1169" t="s">
        <v>2526</v>
      </c>
      <c r="Q1169" t="s">
        <v>420</v>
      </c>
      <c r="R1169" t="s">
        <v>2564</v>
      </c>
      <c r="S1169" t="s">
        <v>1164</v>
      </c>
      <c r="T1169" t="s">
        <v>2805</v>
      </c>
      <c r="U1169" t="s">
        <v>1581</v>
      </c>
      <c r="V1169">
        <v>15</v>
      </c>
      <c r="W1169">
        <v>8</v>
      </c>
      <c r="X1169" t="s">
        <v>1588</v>
      </c>
      <c r="Y1169">
        <v>1</v>
      </c>
      <c r="Z1169" t="s">
        <v>76</v>
      </c>
      <c r="AA1169">
        <v>1</v>
      </c>
      <c r="AB1169" t="s">
        <v>77</v>
      </c>
      <c r="AC1169">
        <v>1</v>
      </c>
      <c r="AD1169" s="1">
        <v>4</v>
      </c>
      <c r="AE1169" s="1">
        <v>0</v>
      </c>
      <c r="AF1169" s="1">
        <v>0</v>
      </c>
      <c r="AG1169" s="1">
        <v>6</v>
      </c>
      <c r="AH1169" s="1">
        <v>0</v>
      </c>
      <c r="AI1169" s="1">
        <v>0</v>
      </c>
      <c r="AJ1169" s="1">
        <v>0</v>
      </c>
      <c r="AK1169" s="1">
        <v>0</v>
      </c>
      <c r="AL1169" s="1">
        <v>0</v>
      </c>
      <c r="AM1169" s="1">
        <v>1</v>
      </c>
      <c r="AN1169" s="1">
        <v>0</v>
      </c>
      <c r="AO1169" s="1">
        <v>0</v>
      </c>
      <c r="AP1169" s="1">
        <v>0</v>
      </c>
      <c r="AQ1169" s="1">
        <v>0</v>
      </c>
      <c r="AR1169" s="1">
        <v>0</v>
      </c>
      <c r="AS1169" s="1">
        <v>11</v>
      </c>
      <c r="AT1169" s="1">
        <v>0</v>
      </c>
      <c r="AU1169" s="1">
        <v>0</v>
      </c>
      <c r="AV1169" s="1">
        <v>2010838641</v>
      </c>
      <c r="AW1169" s="1">
        <v>0</v>
      </c>
      <c r="AX1169" s="1">
        <v>0</v>
      </c>
      <c r="AY1169" s="1">
        <v>10080000000</v>
      </c>
      <c r="AZ1169" s="1">
        <v>0</v>
      </c>
      <c r="BA1169" s="1">
        <v>0</v>
      </c>
      <c r="BB1169" s="1">
        <v>0</v>
      </c>
      <c r="BC1169" s="1">
        <v>0</v>
      </c>
      <c r="BD1169" s="1">
        <v>0</v>
      </c>
      <c r="BE1169" s="1">
        <v>779000000</v>
      </c>
      <c r="BF1169" s="1">
        <v>0</v>
      </c>
      <c r="BG1169" s="1">
        <v>0</v>
      </c>
      <c r="BH1169" s="1">
        <v>0</v>
      </c>
      <c r="BI1169" s="1">
        <v>0</v>
      </c>
      <c r="BJ1169" s="1">
        <v>0</v>
      </c>
      <c r="BK1169" s="1">
        <v>12869838641</v>
      </c>
      <c r="BL1169" s="1">
        <v>0</v>
      </c>
      <c r="BM1169" s="1">
        <v>0</v>
      </c>
      <c r="BO1169" s="6">
        <f t="shared" si="190"/>
        <v>2010.8386410000001</v>
      </c>
      <c r="BP1169" s="6">
        <f t="shared" si="181"/>
        <v>0</v>
      </c>
      <c r="BQ1169" s="6">
        <f t="shared" si="182"/>
        <v>10080</v>
      </c>
      <c r="BR1169" s="6">
        <f t="shared" si="183"/>
        <v>0</v>
      </c>
      <c r="BS1169" s="6">
        <f t="shared" si="184"/>
        <v>0</v>
      </c>
      <c r="BT1169" s="6">
        <f t="shared" si="185"/>
        <v>0</v>
      </c>
      <c r="BU1169" s="6">
        <f t="shared" si="186"/>
        <v>779</v>
      </c>
      <c r="BV1169" s="6">
        <f t="shared" si="187"/>
        <v>0</v>
      </c>
      <c r="BW1169" s="6">
        <f t="shared" si="188"/>
        <v>0</v>
      </c>
      <c r="BX1169" s="6">
        <f t="shared" si="189"/>
        <v>0</v>
      </c>
    </row>
    <row r="1170" spans="1:76" x14ac:dyDescent="0.25">
      <c r="A1170">
        <v>1934368453</v>
      </c>
      <c r="B1170">
        <v>16</v>
      </c>
      <c r="C1170" t="s">
        <v>64</v>
      </c>
      <c r="D1170" t="s">
        <v>65</v>
      </c>
      <c r="E1170">
        <v>2020</v>
      </c>
      <c r="F1170" t="s">
        <v>66</v>
      </c>
      <c r="G1170" t="s">
        <v>67</v>
      </c>
      <c r="H1170">
        <v>1</v>
      </c>
      <c r="I1170" t="s">
        <v>68</v>
      </c>
      <c r="J1170" t="s">
        <v>2481</v>
      </c>
      <c r="K1170" t="s">
        <v>1579</v>
      </c>
      <c r="L1170" t="s">
        <v>1580</v>
      </c>
      <c r="M1170" t="s">
        <v>2976</v>
      </c>
      <c r="N1170" t="s">
        <v>2512</v>
      </c>
      <c r="O1170" t="s">
        <v>446</v>
      </c>
      <c r="P1170" t="s">
        <v>2526</v>
      </c>
      <c r="Q1170" t="s">
        <v>420</v>
      </c>
      <c r="R1170" t="s">
        <v>2564</v>
      </c>
      <c r="S1170" t="s">
        <v>1164</v>
      </c>
      <c r="T1170" t="s">
        <v>2805</v>
      </c>
      <c r="U1170" t="s">
        <v>1581</v>
      </c>
      <c r="V1170">
        <v>15</v>
      </c>
      <c r="W1170">
        <v>9</v>
      </c>
      <c r="X1170" t="s">
        <v>1589</v>
      </c>
      <c r="Y1170">
        <v>1</v>
      </c>
      <c r="Z1170" t="s">
        <v>76</v>
      </c>
      <c r="AA1170">
        <v>1</v>
      </c>
      <c r="AB1170" t="s">
        <v>77</v>
      </c>
      <c r="AC1170">
        <v>1</v>
      </c>
      <c r="AD1170" s="1">
        <v>4</v>
      </c>
      <c r="AE1170" s="1">
        <v>0</v>
      </c>
      <c r="AF1170" s="1">
        <v>0</v>
      </c>
      <c r="AG1170" s="1">
        <v>4</v>
      </c>
      <c r="AH1170" s="1">
        <v>0</v>
      </c>
      <c r="AI1170" s="1">
        <v>0</v>
      </c>
      <c r="AJ1170" s="1">
        <v>6</v>
      </c>
      <c r="AK1170" s="1">
        <v>0</v>
      </c>
      <c r="AL1170" s="1">
        <v>0</v>
      </c>
      <c r="AM1170" s="1">
        <v>0</v>
      </c>
      <c r="AN1170" s="1">
        <v>0</v>
      </c>
      <c r="AO1170" s="1">
        <v>0</v>
      </c>
      <c r="AP1170" s="1">
        <v>1</v>
      </c>
      <c r="AQ1170" s="1">
        <v>0</v>
      </c>
      <c r="AR1170" s="1">
        <v>0</v>
      </c>
      <c r="AS1170" s="1">
        <v>15</v>
      </c>
      <c r="AT1170" s="1">
        <v>0</v>
      </c>
      <c r="AU1170" s="1">
        <v>0</v>
      </c>
      <c r="AV1170" s="1">
        <v>29896513495</v>
      </c>
      <c r="AW1170" s="1">
        <v>0</v>
      </c>
      <c r="AX1170" s="1">
        <v>0</v>
      </c>
      <c r="AY1170" s="1">
        <v>5160340000</v>
      </c>
      <c r="AZ1170" s="1">
        <v>0</v>
      </c>
      <c r="BA1170" s="1">
        <v>0</v>
      </c>
      <c r="BB1170" s="1">
        <v>61920000000</v>
      </c>
      <c r="BC1170" s="1">
        <v>0</v>
      </c>
      <c r="BD1170" s="1">
        <v>0</v>
      </c>
      <c r="BE1170" s="1">
        <v>0</v>
      </c>
      <c r="BF1170" s="1">
        <v>0</v>
      </c>
      <c r="BG1170" s="1">
        <v>0</v>
      </c>
      <c r="BH1170" s="1">
        <v>4788380000</v>
      </c>
      <c r="BI1170" s="1">
        <v>0</v>
      </c>
      <c r="BJ1170" s="1">
        <v>0</v>
      </c>
      <c r="BK1170" s="1">
        <v>101765233495</v>
      </c>
      <c r="BL1170" s="1">
        <v>0</v>
      </c>
      <c r="BM1170" s="1">
        <v>0</v>
      </c>
      <c r="BO1170" s="6">
        <f t="shared" si="190"/>
        <v>29896.513494999999</v>
      </c>
      <c r="BP1170" s="6">
        <f t="shared" si="181"/>
        <v>0</v>
      </c>
      <c r="BQ1170" s="6">
        <f t="shared" si="182"/>
        <v>5160.34</v>
      </c>
      <c r="BR1170" s="6">
        <f t="shared" si="183"/>
        <v>0</v>
      </c>
      <c r="BS1170" s="6">
        <f t="shared" si="184"/>
        <v>61920</v>
      </c>
      <c r="BT1170" s="6">
        <f t="shared" si="185"/>
        <v>0</v>
      </c>
      <c r="BU1170" s="6">
        <f t="shared" si="186"/>
        <v>0</v>
      </c>
      <c r="BV1170" s="6">
        <f t="shared" si="187"/>
        <v>0</v>
      </c>
      <c r="BW1170" s="6">
        <f t="shared" si="188"/>
        <v>4788.38</v>
      </c>
      <c r="BX1170" s="6">
        <f t="shared" si="189"/>
        <v>0</v>
      </c>
    </row>
    <row r="1171" spans="1:76" x14ac:dyDescent="0.25">
      <c r="A1171">
        <v>1934368453</v>
      </c>
      <c r="B1171">
        <v>16</v>
      </c>
      <c r="C1171" t="s">
        <v>64</v>
      </c>
      <c r="D1171" t="s">
        <v>65</v>
      </c>
      <c r="E1171">
        <v>2020</v>
      </c>
      <c r="F1171" t="s">
        <v>66</v>
      </c>
      <c r="G1171" t="s">
        <v>67</v>
      </c>
      <c r="H1171">
        <v>1</v>
      </c>
      <c r="I1171" t="s">
        <v>68</v>
      </c>
      <c r="J1171" t="s">
        <v>2481</v>
      </c>
      <c r="K1171" t="s">
        <v>1579</v>
      </c>
      <c r="L1171" t="s">
        <v>1580</v>
      </c>
      <c r="M1171" t="s">
        <v>2976</v>
      </c>
      <c r="N1171" t="s">
        <v>2512</v>
      </c>
      <c r="O1171" t="s">
        <v>446</v>
      </c>
      <c r="P1171" t="s">
        <v>2526</v>
      </c>
      <c r="Q1171" t="s">
        <v>420</v>
      </c>
      <c r="R1171" t="s">
        <v>2564</v>
      </c>
      <c r="S1171" t="s">
        <v>1164</v>
      </c>
      <c r="T1171" t="s">
        <v>2805</v>
      </c>
      <c r="U1171" t="s">
        <v>1581</v>
      </c>
      <c r="V1171">
        <v>15</v>
      </c>
      <c r="W1171">
        <v>10</v>
      </c>
      <c r="X1171" t="s">
        <v>1590</v>
      </c>
      <c r="Y1171">
        <v>1</v>
      </c>
      <c r="Z1171" t="s">
        <v>76</v>
      </c>
      <c r="AA1171">
        <v>1</v>
      </c>
      <c r="AB1171" t="s">
        <v>77</v>
      </c>
      <c r="AC1171">
        <v>1</v>
      </c>
      <c r="AD1171" s="1">
        <v>1</v>
      </c>
      <c r="AE1171" s="1">
        <v>0</v>
      </c>
      <c r="AF1171" s="1">
        <v>0</v>
      </c>
      <c r="AG1171" s="1">
        <v>0</v>
      </c>
      <c r="AH1171" s="1">
        <v>0</v>
      </c>
      <c r="AI1171" s="1">
        <v>0</v>
      </c>
      <c r="AJ1171" s="1">
        <v>0</v>
      </c>
      <c r="AK1171" s="1">
        <v>0</v>
      </c>
      <c r="AL1171" s="1">
        <v>0</v>
      </c>
      <c r="AM1171" s="1">
        <v>0</v>
      </c>
      <c r="AN1171" s="1">
        <v>0</v>
      </c>
      <c r="AO1171" s="1">
        <v>0</v>
      </c>
      <c r="AP1171" s="1">
        <v>0</v>
      </c>
      <c r="AQ1171" s="1">
        <v>0</v>
      </c>
      <c r="AR1171" s="1">
        <v>0</v>
      </c>
      <c r="AS1171" s="1">
        <v>1</v>
      </c>
      <c r="AT1171" s="1">
        <v>0</v>
      </c>
      <c r="AU1171" s="1">
        <v>0</v>
      </c>
      <c r="AV1171" s="1">
        <v>267227257</v>
      </c>
      <c r="AW1171" s="1">
        <v>0</v>
      </c>
      <c r="AX1171" s="1">
        <v>0</v>
      </c>
      <c r="AY1171" s="1">
        <v>0</v>
      </c>
      <c r="AZ1171" s="1">
        <v>0</v>
      </c>
      <c r="BA1171" s="1">
        <v>0</v>
      </c>
      <c r="BB1171" s="1">
        <v>0</v>
      </c>
      <c r="BC1171" s="1">
        <v>0</v>
      </c>
      <c r="BD1171" s="1">
        <v>0</v>
      </c>
      <c r="BE1171" s="1">
        <v>0</v>
      </c>
      <c r="BF1171" s="1">
        <v>0</v>
      </c>
      <c r="BG1171" s="1">
        <v>0</v>
      </c>
      <c r="BH1171" s="1">
        <v>0</v>
      </c>
      <c r="BI1171" s="1">
        <v>0</v>
      </c>
      <c r="BJ1171" s="1">
        <v>0</v>
      </c>
      <c r="BK1171" s="1">
        <v>267227257</v>
      </c>
      <c r="BL1171" s="1">
        <v>0</v>
      </c>
      <c r="BM1171" s="1">
        <v>0</v>
      </c>
      <c r="BO1171" s="6">
        <f t="shared" si="190"/>
        <v>267.22725700000001</v>
      </c>
      <c r="BP1171" s="6">
        <f t="shared" si="181"/>
        <v>0</v>
      </c>
      <c r="BQ1171" s="6">
        <f t="shared" si="182"/>
        <v>0</v>
      </c>
      <c r="BR1171" s="6">
        <f t="shared" si="183"/>
        <v>0</v>
      </c>
      <c r="BS1171" s="6">
        <f t="shared" si="184"/>
        <v>0</v>
      </c>
      <c r="BT1171" s="6">
        <f t="shared" si="185"/>
        <v>0</v>
      </c>
      <c r="BU1171" s="6">
        <f t="shared" si="186"/>
        <v>0</v>
      </c>
      <c r="BV1171" s="6">
        <f t="shared" si="187"/>
        <v>0</v>
      </c>
      <c r="BW1171" s="6">
        <f t="shared" si="188"/>
        <v>0</v>
      </c>
      <c r="BX1171" s="6">
        <f t="shared" si="189"/>
        <v>0</v>
      </c>
    </row>
    <row r="1172" spans="1:76" x14ac:dyDescent="0.25">
      <c r="A1172">
        <v>1934368453</v>
      </c>
      <c r="B1172">
        <v>16</v>
      </c>
      <c r="C1172" t="s">
        <v>64</v>
      </c>
      <c r="D1172" t="s">
        <v>65</v>
      </c>
      <c r="E1172">
        <v>2020</v>
      </c>
      <c r="F1172" t="s">
        <v>66</v>
      </c>
      <c r="G1172" t="s">
        <v>67</v>
      </c>
      <c r="H1172">
        <v>1</v>
      </c>
      <c r="I1172" t="s">
        <v>68</v>
      </c>
      <c r="J1172" t="s">
        <v>2481</v>
      </c>
      <c r="K1172" t="s">
        <v>1579</v>
      </c>
      <c r="L1172" t="s">
        <v>1580</v>
      </c>
      <c r="M1172" t="s">
        <v>2976</v>
      </c>
      <c r="N1172" t="s">
        <v>2512</v>
      </c>
      <c r="O1172" t="s">
        <v>446</v>
      </c>
      <c r="P1172" t="s">
        <v>2526</v>
      </c>
      <c r="Q1172" t="s">
        <v>420</v>
      </c>
      <c r="R1172" t="s">
        <v>2564</v>
      </c>
      <c r="S1172" t="s">
        <v>1164</v>
      </c>
      <c r="T1172" t="s">
        <v>2805</v>
      </c>
      <c r="U1172" t="s">
        <v>1581</v>
      </c>
      <c r="V1172">
        <v>15</v>
      </c>
      <c r="W1172">
        <v>11</v>
      </c>
      <c r="X1172" t="s">
        <v>1591</v>
      </c>
      <c r="Y1172">
        <v>1</v>
      </c>
      <c r="Z1172" t="s">
        <v>76</v>
      </c>
      <c r="AA1172">
        <v>1</v>
      </c>
      <c r="AB1172" t="s">
        <v>77</v>
      </c>
      <c r="AC1172">
        <v>1</v>
      </c>
      <c r="AD1172" s="1">
        <v>350000</v>
      </c>
      <c r="AE1172" s="1">
        <v>0</v>
      </c>
      <c r="AF1172" s="1">
        <v>0</v>
      </c>
      <c r="AG1172" s="1">
        <v>400000</v>
      </c>
      <c r="AH1172" s="1">
        <v>0</v>
      </c>
      <c r="AI1172" s="1">
        <v>0</v>
      </c>
      <c r="AJ1172" s="1">
        <v>400000</v>
      </c>
      <c r="AK1172" s="1">
        <v>0</v>
      </c>
      <c r="AL1172" s="1">
        <v>0</v>
      </c>
      <c r="AM1172" s="1">
        <v>255155</v>
      </c>
      <c r="AN1172" s="1">
        <v>0</v>
      </c>
      <c r="AO1172" s="1">
        <v>0</v>
      </c>
      <c r="AP1172" s="1">
        <v>100000</v>
      </c>
      <c r="AQ1172" s="1">
        <v>0</v>
      </c>
      <c r="AR1172" s="1">
        <v>0</v>
      </c>
      <c r="AS1172" s="1">
        <v>1505155</v>
      </c>
      <c r="AT1172" s="1">
        <v>0</v>
      </c>
      <c r="AU1172" s="1">
        <v>0</v>
      </c>
      <c r="AV1172" s="1">
        <v>35797849305</v>
      </c>
      <c r="AW1172" s="1">
        <v>0</v>
      </c>
      <c r="AX1172" s="1">
        <v>0</v>
      </c>
      <c r="AY1172" s="1">
        <v>11546000000</v>
      </c>
      <c r="AZ1172" s="1">
        <v>0</v>
      </c>
      <c r="BA1172" s="1">
        <v>0</v>
      </c>
      <c r="BB1172" s="1">
        <v>11546000000</v>
      </c>
      <c r="BC1172" s="1">
        <v>0</v>
      </c>
      <c r="BD1172" s="1">
        <v>0</v>
      </c>
      <c r="BE1172" s="1">
        <v>11546000000</v>
      </c>
      <c r="BF1172" s="1">
        <v>0</v>
      </c>
      <c r="BG1172" s="1">
        <v>0</v>
      </c>
      <c r="BH1172" s="1">
        <v>11546000000</v>
      </c>
      <c r="BI1172" s="1">
        <v>0</v>
      </c>
      <c r="BJ1172" s="1">
        <v>0</v>
      </c>
      <c r="BK1172" s="1">
        <v>81981849305</v>
      </c>
      <c r="BL1172" s="1">
        <v>0</v>
      </c>
      <c r="BM1172" s="1">
        <v>0</v>
      </c>
      <c r="BO1172" s="6">
        <f t="shared" si="190"/>
        <v>35797.849305000003</v>
      </c>
      <c r="BP1172" s="6">
        <f t="shared" si="181"/>
        <v>0</v>
      </c>
      <c r="BQ1172" s="6">
        <f t="shared" si="182"/>
        <v>11546</v>
      </c>
      <c r="BR1172" s="6">
        <f t="shared" si="183"/>
        <v>0</v>
      </c>
      <c r="BS1172" s="6">
        <f t="shared" si="184"/>
        <v>11546</v>
      </c>
      <c r="BT1172" s="6">
        <f t="shared" si="185"/>
        <v>0</v>
      </c>
      <c r="BU1172" s="6">
        <f t="shared" si="186"/>
        <v>11546</v>
      </c>
      <c r="BV1172" s="6">
        <f t="shared" si="187"/>
        <v>0</v>
      </c>
      <c r="BW1172" s="6">
        <f t="shared" si="188"/>
        <v>11546</v>
      </c>
      <c r="BX1172" s="6">
        <f t="shared" si="189"/>
        <v>0</v>
      </c>
    </row>
    <row r="1173" spans="1:76" x14ac:dyDescent="0.25">
      <c r="A1173">
        <v>1934368453</v>
      </c>
      <c r="B1173">
        <v>16</v>
      </c>
      <c r="C1173" t="s">
        <v>64</v>
      </c>
      <c r="D1173" t="s">
        <v>65</v>
      </c>
      <c r="E1173">
        <v>2020</v>
      </c>
      <c r="F1173" t="s">
        <v>66</v>
      </c>
      <c r="G1173" t="s">
        <v>67</v>
      </c>
      <c r="H1173">
        <v>1</v>
      </c>
      <c r="I1173" t="s">
        <v>68</v>
      </c>
      <c r="J1173" t="s">
        <v>2481</v>
      </c>
      <c r="K1173" t="s">
        <v>1579</v>
      </c>
      <c r="L1173" t="s">
        <v>1580</v>
      </c>
      <c r="M1173" t="s">
        <v>2976</v>
      </c>
      <c r="N1173" t="s">
        <v>2512</v>
      </c>
      <c r="O1173" t="s">
        <v>446</v>
      </c>
      <c r="P1173" t="s">
        <v>2527</v>
      </c>
      <c r="Q1173" t="s">
        <v>460</v>
      </c>
      <c r="R1173" t="s">
        <v>2546</v>
      </c>
      <c r="S1173" t="s">
        <v>461</v>
      </c>
      <c r="T1173" t="s">
        <v>2806</v>
      </c>
      <c r="U1173" t="s">
        <v>1592</v>
      </c>
      <c r="V1173">
        <v>17</v>
      </c>
      <c r="W1173">
        <v>1</v>
      </c>
      <c r="X1173" t="s">
        <v>1593</v>
      </c>
      <c r="Y1173">
        <v>1</v>
      </c>
      <c r="Z1173" t="s">
        <v>76</v>
      </c>
      <c r="AA1173">
        <v>1</v>
      </c>
      <c r="AB1173" t="s">
        <v>77</v>
      </c>
      <c r="AC1173">
        <v>1</v>
      </c>
      <c r="AD1173" s="1">
        <v>6</v>
      </c>
      <c r="AE1173" s="1">
        <v>0</v>
      </c>
      <c r="AF1173" s="1">
        <v>0</v>
      </c>
      <c r="AG1173" s="1">
        <v>2</v>
      </c>
      <c r="AH1173" s="1">
        <v>0</v>
      </c>
      <c r="AI1173" s="1">
        <v>0</v>
      </c>
      <c r="AJ1173" s="1">
        <v>0</v>
      </c>
      <c r="AK1173" s="1">
        <v>0</v>
      </c>
      <c r="AL1173" s="1">
        <v>0</v>
      </c>
      <c r="AM1173" s="1">
        <v>0</v>
      </c>
      <c r="AN1173" s="1">
        <v>0</v>
      </c>
      <c r="AO1173" s="1">
        <v>0</v>
      </c>
      <c r="AP1173" s="1">
        <v>0</v>
      </c>
      <c r="AQ1173" s="1">
        <v>0</v>
      </c>
      <c r="AR1173" s="1">
        <v>0</v>
      </c>
      <c r="AS1173" s="1">
        <v>8</v>
      </c>
      <c r="AT1173" s="1">
        <v>0</v>
      </c>
      <c r="AU1173" s="1">
        <v>0</v>
      </c>
      <c r="AV1173" s="1">
        <v>43898147698</v>
      </c>
      <c r="AW1173" s="1">
        <v>0</v>
      </c>
      <c r="AX1173" s="1">
        <v>0</v>
      </c>
      <c r="AY1173" s="1">
        <v>14783000000</v>
      </c>
      <c r="AZ1173" s="1">
        <v>0</v>
      </c>
      <c r="BA1173" s="1">
        <v>0</v>
      </c>
      <c r="BB1173" s="1">
        <v>0</v>
      </c>
      <c r="BC1173" s="1">
        <v>0</v>
      </c>
      <c r="BD1173" s="1">
        <v>0</v>
      </c>
      <c r="BE1173" s="1">
        <v>0</v>
      </c>
      <c r="BF1173" s="1">
        <v>0</v>
      </c>
      <c r="BG1173" s="1">
        <v>0</v>
      </c>
      <c r="BH1173" s="1">
        <v>0</v>
      </c>
      <c r="BI1173" s="1">
        <v>0</v>
      </c>
      <c r="BJ1173" s="1">
        <v>0</v>
      </c>
      <c r="BK1173" s="1">
        <v>58681147698</v>
      </c>
      <c r="BL1173" s="1">
        <v>0</v>
      </c>
      <c r="BM1173" s="1">
        <v>0</v>
      </c>
      <c r="BO1173" s="6">
        <f t="shared" si="190"/>
        <v>43898.147698000001</v>
      </c>
      <c r="BP1173" s="6">
        <f t="shared" si="181"/>
        <v>0</v>
      </c>
      <c r="BQ1173" s="6">
        <f t="shared" si="182"/>
        <v>14783</v>
      </c>
      <c r="BR1173" s="6">
        <f t="shared" si="183"/>
        <v>0</v>
      </c>
      <c r="BS1173" s="6">
        <f t="shared" si="184"/>
        <v>0</v>
      </c>
      <c r="BT1173" s="6">
        <f t="shared" si="185"/>
        <v>0</v>
      </c>
      <c r="BU1173" s="6">
        <f t="shared" si="186"/>
        <v>0</v>
      </c>
      <c r="BV1173" s="6">
        <f t="shared" si="187"/>
        <v>0</v>
      </c>
      <c r="BW1173" s="6">
        <f t="shared" si="188"/>
        <v>0</v>
      </c>
      <c r="BX1173" s="6">
        <f t="shared" si="189"/>
        <v>0</v>
      </c>
    </row>
    <row r="1174" spans="1:76" x14ac:dyDescent="0.25">
      <c r="A1174">
        <v>1934368453</v>
      </c>
      <c r="B1174">
        <v>16</v>
      </c>
      <c r="C1174" t="s">
        <v>64</v>
      </c>
      <c r="D1174" t="s">
        <v>65</v>
      </c>
      <c r="E1174">
        <v>2020</v>
      </c>
      <c r="F1174" t="s">
        <v>66</v>
      </c>
      <c r="G1174" t="s">
        <v>67</v>
      </c>
      <c r="H1174">
        <v>1</v>
      </c>
      <c r="I1174" t="s">
        <v>68</v>
      </c>
      <c r="J1174" t="s">
        <v>2481</v>
      </c>
      <c r="K1174" t="s">
        <v>1579</v>
      </c>
      <c r="L1174" t="s">
        <v>1580</v>
      </c>
      <c r="M1174" t="s">
        <v>2976</v>
      </c>
      <c r="N1174" t="s">
        <v>2512</v>
      </c>
      <c r="O1174" t="s">
        <v>446</v>
      </c>
      <c r="P1174" t="s">
        <v>2527</v>
      </c>
      <c r="Q1174" t="s">
        <v>460</v>
      </c>
      <c r="R1174" t="s">
        <v>2546</v>
      </c>
      <c r="S1174" t="s">
        <v>461</v>
      </c>
      <c r="T1174" t="s">
        <v>2806</v>
      </c>
      <c r="U1174" t="s">
        <v>1592</v>
      </c>
      <c r="V1174">
        <v>17</v>
      </c>
      <c r="W1174">
        <v>2</v>
      </c>
      <c r="X1174" t="s">
        <v>1594</v>
      </c>
      <c r="Y1174">
        <v>1</v>
      </c>
      <c r="Z1174" t="s">
        <v>76</v>
      </c>
      <c r="AA1174">
        <v>1</v>
      </c>
      <c r="AB1174" t="s">
        <v>77</v>
      </c>
      <c r="AC1174">
        <v>1</v>
      </c>
      <c r="AD1174" s="1">
        <v>29.36</v>
      </c>
      <c r="AE1174" s="1">
        <v>0</v>
      </c>
      <c r="AF1174" s="1">
        <v>0</v>
      </c>
      <c r="AG1174" s="1">
        <v>40.799999999999997</v>
      </c>
      <c r="AH1174" s="1">
        <v>0</v>
      </c>
      <c r="AI1174" s="1">
        <v>0</v>
      </c>
      <c r="AJ1174" s="1">
        <v>58.24</v>
      </c>
      <c r="AK1174" s="1">
        <v>0</v>
      </c>
      <c r="AL1174" s="1">
        <v>0</v>
      </c>
      <c r="AM1174" s="1">
        <v>2</v>
      </c>
      <c r="AN1174" s="1">
        <v>0</v>
      </c>
      <c r="AO1174" s="1">
        <v>0</v>
      </c>
      <c r="AP1174" s="1">
        <v>15.6</v>
      </c>
      <c r="AQ1174" s="1">
        <v>0</v>
      </c>
      <c r="AR1174" s="1">
        <v>0</v>
      </c>
      <c r="AS1174" s="1">
        <v>146</v>
      </c>
      <c r="AT1174" s="1">
        <v>0</v>
      </c>
      <c r="AU1174" s="1">
        <v>0</v>
      </c>
      <c r="AV1174" s="1">
        <v>736958770795.67004</v>
      </c>
      <c r="AW1174" s="1">
        <v>0</v>
      </c>
      <c r="AX1174" s="1">
        <v>0</v>
      </c>
      <c r="AY1174" s="1">
        <v>110098497000</v>
      </c>
      <c r="AZ1174" s="1">
        <v>0</v>
      </c>
      <c r="BA1174" s="1">
        <v>0</v>
      </c>
      <c r="BB1174" s="1">
        <v>653381796000</v>
      </c>
      <c r="BC1174" s="1">
        <v>0</v>
      </c>
      <c r="BD1174" s="1">
        <v>0</v>
      </c>
      <c r="BE1174" s="1">
        <v>26252507000</v>
      </c>
      <c r="BF1174" s="1">
        <v>0</v>
      </c>
      <c r="BG1174" s="1">
        <v>0</v>
      </c>
      <c r="BH1174" s="1">
        <v>56588438000</v>
      </c>
      <c r="BI1174" s="1">
        <v>0</v>
      </c>
      <c r="BJ1174" s="1">
        <v>0</v>
      </c>
      <c r="BK1174" s="1">
        <v>1583280008795.6699</v>
      </c>
      <c r="BL1174" s="1">
        <v>0</v>
      </c>
      <c r="BM1174" s="1">
        <v>0</v>
      </c>
      <c r="BO1174" s="6">
        <f t="shared" si="190"/>
        <v>736958.77079566999</v>
      </c>
      <c r="BP1174" s="6">
        <f t="shared" si="181"/>
        <v>0</v>
      </c>
      <c r="BQ1174" s="6">
        <f t="shared" si="182"/>
        <v>110098.497</v>
      </c>
      <c r="BR1174" s="6">
        <f t="shared" si="183"/>
        <v>0</v>
      </c>
      <c r="BS1174" s="6">
        <f t="shared" si="184"/>
        <v>653381.79599999997</v>
      </c>
      <c r="BT1174" s="6">
        <f t="shared" si="185"/>
        <v>0</v>
      </c>
      <c r="BU1174" s="6">
        <f t="shared" si="186"/>
        <v>26252.507000000001</v>
      </c>
      <c r="BV1174" s="6">
        <f t="shared" si="187"/>
        <v>0</v>
      </c>
      <c r="BW1174" s="6">
        <f t="shared" si="188"/>
        <v>56588.438000000002</v>
      </c>
      <c r="BX1174" s="6">
        <f t="shared" si="189"/>
        <v>0</v>
      </c>
    </row>
    <row r="1175" spans="1:76" x14ac:dyDescent="0.25">
      <c r="A1175">
        <v>1934368453</v>
      </c>
      <c r="B1175">
        <v>16</v>
      </c>
      <c r="C1175" t="s">
        <v>64</v>
      </c>
      <c r="D1175" t="s">
        <v>65</v>
      </c>
      <c r="E1175">
        <v>2020</v>
      </c>
      <c r="F1175" t="s">
        <v>66</v>
      </c>
      <c r="G1175" t="s">
        <v>67</v>
      </c>
      <c r="H1175">
        <v>1</v>
      </c>
      <c r="I1175" t="s">
        <v>68</v>
      </c>
      <c r="J1175" t="s">
        <v>2481</v>
      </c>
      <c r="K1175" t="s">
        <v>1579</v>
      </c>
      <c r="L1175" t="s">
        <v>1580</v>
      </c>
      <c r="M1175" t="s">
        <v>2976</v>
      </c>
      <c r="N1175" t="s">
        <v>2512</v>
      </c>
      <c r="O1175" t="s">
        <v>446</v>
      </c>
      <c r="P1175" t="s">
        <v>2527</v>
      </c>
      <c r="Q1175" t="s">
        <v>460</v>
      </c>
      <c r="R1175" t="s">
        <v>2546</v>
      </c>
      <c r="S1175" t="s">
        <v>461</v>
      </c>
      <c r="T1175" t="s">
        <v>2806</v>
      </c>
      <c r="U1175" t="s">
        <v>1592</v>
      </c>
      <c r="V1175">
        <v>17</v>
      </c>
      <c r="W1175">
        <v>3</v>
      </c>
      <c r="X1175" t="s">
        <v>1595</v>
      </c>
      <c r="Y1175">
        <v>1</v>
      </c>
      <c r="Z1175" t="s">
        <v>76</v>
      </c>
      <c r="AA1175">
        <v>1</v>
      </c>
      <c r="AB1175" t="s">
        <v>77</v>
      </c>
      <c r="AC1175">
        <v>1</v>
      </c>
      <c r="AD1175" s="1">
        <v>1</v>
      </c>
      <c r="AE1175" s="1">
        <v>0</v>
      </c>
      <c r="AF1175" s="1">
        <v>0</v>
      </c>
      <c r="AG1175" s="1">
        <v>7</v>
      </c>
      <c r="AH1175" s="1">
        <v>0</v>
      </c>
      <c r="AI1175" s="1">
        <v>0</v>
      </c>
      <c r="AJ1175" s="1">
        <v>29</v>
      </c>
      <c r="AK1175" s="1">
        <v>0</v>
      </c>
      <c r="AL1175" s="1">
        <v>0</v>
      </c>
      <c r="AM1175" s="1">
        <v>0</v>
      </c>
      <c r="AN1175" s="1">
        <v>0</v>
      </c>
      <c r="AO1175" s="1">
        <v>0</v>
      </c>
      <c r="AP1175" s="1">
        <v>0</v>
      </c>
      <c r="AQ1175" s="1">
        <v>0</v>
      </c>
      <c r="AR1175" s="1">
        <v>0</v>
      </c>
      <c r="AS1175" s="1">
        <v>37</v>
      </c>
      <c r="AT1175" s="1">
        <v>0</v>
      </c>
      <c r="AU1175" s="1">
        <v>0</v>
      </c>
      <c r="AV1175" s="1">
        <v>11358307371</v>
      </c>
      <c r="AW1175" s="1">
        <v>0</v>
      </c>
      <c r="AX1175" s="1">
        <v>0</v>
      </c>
      <c r="AY1175" s="1">
        <v>19312800000</v>
      </c>
      <c r="AZ1175" s="1">
        <v>0</v>
      </c>
      <c r="BA1175" s="1">
        <v>0</v>
      </c>
      <c r="BB1175" s="1">
        <v>2727000000</v>
      </c>
      <c r="BC1175" s="1">
        <v>0</v>
      </c>
      <c r="BD1175" s="1">
        <v>0</v>
      </c>
      <c r="BE1175" s="1">
        <v>0</v>
      </c>
      <c r="BF1175" s="1">
        <v>0</v>
      </c>
      <c r="BG1175" s="1">
        <v>0</v>
      </c>
      <c r="BH1175" s="1">
        <v>0</v>
      </c>
      <c r="BI1175" s="1">
        <v>0</v>
      </c>
      <c r="BJ1175" s="1">
        <v>0</v>
      </c>
      <c r="BK1175" s="1">
        <v>33398107371</v>
      </c>
      <c r="BL1175" s="1">
        <v>0</v>
      </c>
      <c r="BM1175" s="1">
        <v>0</v>
      </c>
      <c r="BO1175" s="6">
        <f t="shared" si="190"/>
        <v>11358.307371000001</v>
      </c>
      <c r="BP1175" s="6">
        <f t="shared" si="181"/>
        <v>0</v>
      </c>
      <c r="BQ1175" s="6">
        <f t="shared" si="182"/>
        <v>19312.8</v>
      </c>
      <c r="BR1175" s="6">
        <f t="shared" si="183"/>
        <v>0</v>
      </c>
      <c r="BS1175" s="6">
        <f t="shared" si="184"/>
        <v>2727</v>
      </c>
      <c r="BT1175" s="6">
        <f t="shared" si="185"/>
        <v>0</v>
      </c>
      <c r="BU1175" s="6">
        <f t="shared" si="186"/>
        <v>0</v>
      </c>
      <c r="BV1175" s="6">
        <f t="shared" si="187"/>
        <v>0</v>
      </c>
      <c r="BW1175" s="6">
        <f t="shared" si="188"/>
        <v>0</v>
      </c>
      <c r="BX1175" s="6">
        <f t="shared" si="189"/>
        <v>0</v>
      </c>
    </row>
    <row r="1176" spans="1:76" x14ac:dyDescent="0.25">
      <c r="A1176">
        <v>1934368453</v>
      </c>
      <c r="B1176">
        <v>16</v>
      </c>
      <c r="C1176" t="s">
        <v>64</v>
      </c>
      <c r="D1176" t="s">
        <v>65</v>
      </c>
      <c r="E1176">
        <v>2020</v>
      </c>
      <c r="F1176" t="s">
        <v>66</v>
      </c>
      <c r="G1176" t="s">
        <v>67</v>
      </c>
      <c r="H1176">
        <v>1</v>
      </c>
      <c r="I1176" t="s">
        <v>68</v>
      </c>
      <c r="J1176" t="s">
        <v>2481</v>
      </c>
      <c r="K1176" t="s">
        <v>1579</v>
      </c>
      <c r="L1176" t="s">
        <v>1580</v>
      </c>
      <c r="M1176" t="s">
        <v>2976</v>
      </c>
      <c r="N1176" t="s">
        <v>2512</v>
      </c>
      <c r="O1176" t="s">
        <v>446</v>
      </c>
      <c r="P1176" t="s">
        <v>2527</v>
      </c>
      <c r="Q1176" t="s">
        <v>460</v>
      </c>
      <c r="R1176" t="s">
        <v>2546</v>
      </c>
      <c r="S1176" t="s">
        <v>461</v>
      </c>
      <c r="T1176" t="s">
        <v>2806</v>
      </c>
      <c r="U1176" t="s">
        <v>1592</v>
      </c>
      <c r="V1176">
        <v>17</v>
      </c>
      <c r="W1176">
        <v>4</v>
      </c>
      <c r="X1176" t="s">
        <v>1596</v>
      </c>
      <c r="Y1176">
        <v>1</v>
      </c>
      <c r="Z1176" t="s">
        <v>76</v>
      </c>
      <c r="AA1176">
        <v>1</v>
      </c>
      <c r="AB1176" t="s">
        <v>77</v>
      </c>
      <c r="AC1176">
        <v>1</v>
      </c>
      <c r="AD1176" s="1">
        <v>1</v>
      </c>
      <c r="AE1176" s="1">
        <v>0</v>
      </c>
      <c r="AF1176" s="1">
        <v>0</v>
      </c>
      <c r="AG1176" s="1">
        <v>1</v>
      </c>
      <c r="AH1176" s="1">
        <v>0</v>
      </c>
      <c r="AI1176" s="1">
        <v>0</v>
      </c>
      <c r="AJ1176" s="1">
        <v>0</v>
      </c>
      <c r="AK1176" s="1">
        <v>0</v>
      </c>
      <c r="AL1176" s="1">
        <v>0</v>
      </c>
      <c r="AM1176" s="1">
        <v>0</v>
      </c>
      <c r="AN1176" s="1">
        <v>0</v>
      </c>
      <c r="AO1176" s="1">
        <v>0</v>
      </c>
      <c r="AP1176" s="1">
        <v>0</v>
      </c>
      <c r="AQ1176" s="1">
        <v>0</v>
      </c>
      <c r="AR1176" s="1">
        <v>0</v>
      </c>
      <c r="AS1176" s="1">
        <v>2</v>
      </c>
      <c r="AT1176" s="1">
        <v>0</v>
      </c>
      <c r="AU1176" s="1">
        <v>0</v>
      </c>
      <c r="AV1176" s="1">
        <v>3342607041</v>
      </c>
      <c r="AW1176" s="1">
        <v>0</v>
      </c>
      <c r="AX1176" s="1">
        <v>0</v>
      </c>
      <c r="AY1176" s="1">
        <v>12704000000</v>
      </c>
      <c r="AZ1176" s="1">
        <v>0</v>
      </c>
      <c r="BA1176" s="1">
        <v>0</v>
      </c>
      <c r="BB1176" s="1">
        <v>0</v>
      </c>
      <c r="BC1176" s="1">
        <v>0</v>
      </c>
      <c r="BD1176" s="1">
        <v>0</v>
      </c>
      <c r="BE1176" s="1">
        <v>0</v>
      </c>
      <c r="BF1176" s="1">
        <v>0</v>
      </c>
      <c r="BG1176" s="1">
        <v>0</v>
      </c>
      <c r="BH1176" s="1">
        <v>0</v>
      </c>
      <c r="BI1176" s="1">
        <v>0</v>
      </c>
      <c r="BJ1176" s="1">
        <v>0</v>
      </c>
      <c r="BK1176" s="1">
        <v>16046607041</v>
      </c>
      <c r="BL1176" s="1">
        <v>0</v>
      </c>
      <c r="BM1176" s="1">
        <v>0</v>
      </c>
      <c r="BO1176" s="6">
        <f t="shared" si="190"/>
        <v>3342.6070410000002</v>
      </c>
      <c r="BP1176" s="6">
        <f t="shared" si="181"/>
        <v>0</v>
      </c>
      <c r="BQ1176" s="6">
        <f t="shared" si="182"/>
        <v>12704</v>
      </c>
      <c r="BR1176" s="6">
        <f t="shared" si="183"/>
        <v>0</v>
      </c>
      <c r="BS1176" s="6">
        <f t="shared" si="184"/>
        <v>0</v>
      </c>
      <c r="BT1176" s="6">
        <f t="shared" si="185"/>
        <v>0</v>
      </c>
      <c r="BU1176" s="6">
        <f t="shared" si="186"/>
        <v>0</v>
      </c>
      <c r="BV1176" s="6">
        <f t="shared" si="187"/>
        <v>0</v>
      </c>
      <c r="BW1176" s="6">
        <f t="shared" si="188"/>
        <v>0</v>
      </c>
      <c r="BX1176" s="6">
        <f t="shared" si="189"/>
        <v>0</v>
      </c>
    </row>
    <row r="1177" spans="1:76" x14ac:dyDescent="0.25">
      <c r="A1177">
        <v>1934368453</v>
      </c>
      <c r="B1177">
        <v>16</v>
      </c>
      <c r="C1177" t="s">
        <v>64</v>
      </c>
      <c r="D1177" t="s">
        <v>65</v>
      </c>
      <c r="E1177">
        <v>2020</v>
      </c>
      <c r="F1177" t="s">
        <v>66</v>
      </c>
      <c r="G1177" t="s">
        <v>67</v>
      </c>
      <c r="H1177">
        <v>1</v>
      </c>
      <c r="I1177" t="s">
        <v>68</v>
      </c>
      <c r="J1177" t="s">
        <v>2481</v>
      </c>
      <c r="K1177" t="s">
        <v>1579</v>
      </c>
      <c r="L1177" t="s">
        <v>1580</v>
      </c>
      <c r="M1177" t="s">
        <v>2976</v>
      </c>
      <c r="N1177" t="s">
        <v>2512</v>
      </c>
      <c r="O1177" t="s">
        <v>446</v>
      </c>
      <c r="P1177" t="s">
        <v>2527</v>
      </c>
      <c r="Q1177" t="s">
        <v>460</v>
      </c>
      <c r="R1177" t="s">
        <v>2546</v>
      </c>
      <c r="S1177" t="s">
        <v>461</v>
      </c>
      <c r="T1177" t="s">
        <v>2806</v>
      </c>
      <c r="U1177" t="s">
        <v>1592</v>
      </c>
      <c r="V1177">
        <v>17</v>
      </c>
      <c r="W1177">
        <v>5</v>
      </c>
      <c r="X1177" t="s">
        <v>1597</v>
      </c>
      <c r="Y1177">
        <v>1</v>
      </c>
      <c r="Z1177" t="s">
        <v>76</v>
      </c>
      <c r="AA1177">
        <v>1</v>
      </c>
      <c r="AB1177" t="s">
        <v>77</v>
      </c>
      <c r="AC1177">
        <v>1</v>
      </c>
      <c r="AD1177" s="1">
        <v>106</v>
      </c>
      <c r="AE1177" s="1">
        <v>0</v>
      </c>
      <c r="AF1177" s="1">
        <v>0</v>
      </c>
      <c r="AG1177" s="1">
        <v>4</v>
      </c>
      <c r="AH1177" s="1">
        <v>0</v>
      </c>
      <c r="AI1177" s="1">
        <v>0</v>
      </c>
      <c r="AJ1177" s="1">
        <v>5</v>
      </c>
      <c r="AK1177" s="1">
        <v>0</v>
      </c>
      <c r="AL1177" s="1">
        <v>0</v>
      </c>
      <c r="AM1177" s="1">
        <v>0</v>
      </c>
      <c r="AN1177" s="1">
        <v>0</v>
      </c>
      <c r="AO1177" s="1">
        <v>0</v>
      </c>
      <c r="AP1177" s="1">
        <v>0</v>
      </c>
      <c r="AQ1177" s="1">
        <v>0</v>
      </c>
      <c r="AR1177" s="1">
        <v>0</v>
      </c>
      <c r="AS1177" s="1">
        <v>115</v>
      </c>
      <c r="AT1177" s="1">
        <v>0</v>
      </c>
      <c r="AU1177" s="1">
        <v>0</v>
      </c>
      <c r="AV1177" s="1">
        <v>109231398899</v>
      </c>
      <c r="AW1177" s="1">
        <v>0</v>
      </c>
      <c r="AX1177" s="1">
        <v>0</v>
      </c>
      <c r="AY1177" s="1">
        <v>221500000000</v>
      </c>
      <c r="AZ1177" s="1">
        <v>0</v>
      </c>
      <c r="BA1177" s="1">
        <v>0</v>
      </c>
      <c r="BB1177" s="1">
        <v>21167000000</v>
      </c>
      <c r="BC1177" s="1">
        <v>0</v>
      </c>
      <c r="BD1177" s="1">
        <v>0</v>
      </c>
      <c r="BE1177" s="1">
        <v>0</v>
      </c>
      <c r="BF1177" s="1">
        <v>0</v>
      </c>
      <c r="BG1177" s="1">
        <v>0</v>
      </c>
      <c r="BH1177" s="1">
        <v>0</v>
      </c>
      <c r="BI1177" s="1">
        <v>0</v>
      </c>
      <c r="BJ1177" s="1">
        <v>0</v>
      </c>
      <c r="BK1177" s="1">
        <v>351898398899</v>
      </c>
      <c r="BL1177" s="1">
        <v>0</v>
      </c>
      <c r="BM1177" s="1">
        <v>0</v>
      </c>
      <c r="BO1177" s="6">
        <f t="shared" si="190"/>
        <v>109231.39889900001</v>
      </c>
      <c r="BP1177" s="6">
        <f t="shared" si="181"/>
        <v>0</v>
      </c>
      <c r="BQ1177" s="6">
        <f t="shared" si="182"/>
        <v>221500</v>
      </c>
      <c r="BR1177" s="6">
        <f t="shared" si="183"/>
        <v>0</v>
      </c>
      <c r="BS1177" s="6">
        <f t="shared" si="184"/>
        <v>21167</v>
      </c>
      <c r="BT1177" s="6">
        <f t="shared" si="185"/>
        <v>0</v>
      </c>
      <c r="BU1177" s="6">
        <f t="shared" si="186"/>
        <v>0</v>
      </c>
      <c r="BV1177" s="6">
        <f t="shared" si="187"/>
        <v>0</v>
      </c>
      <c r="BW1177" s="6">
        <f t="shared" si="188"/>
        <v>0</v>
      </c>
      <c r="BX1177" s="6">
        <f t="shared" si="189"/>
        <v>0</v>
      </c>
    </row>
    <row r="1178" spans="1:76" x14ac:dyDescent="0.25">
      <c r="A1178">
        <v>1934368453</v>
      </c>
      <c r="B1178">
        <v>16</v>
      </c>
      <c r="C1178" t="s">
        <v>64</v>
      </c>
      <c r="D1178" t="s">
        <v>65</v>
      </c>
      <c r="E1178">
        <v>2020</v>
      </c>
      <c r="F1178" t="s">
        <v>66</v>
      </c>
      <c r="G1178" t="s">
        <v>67</v>
      </c>
      <c r="H1178">
        <v>1</v>
      </c>
      <c r="I1178" t="s">
        <v>68</v>
      </c>
      <c r="J1178" t="s">
        <v>2481</v>
      </c>
      <c r="K1178" t="s">
        <v>1579</v>
      </c>
      <c r="L1178" t="s">
        <v>1580</v>
      </c>
      <c r="M1178" t="s">
        <v>2976</v>
      </c>
      <c r="N1178" t="s">
        <v>2512</v>
      </c>
      <c r="O1178" t="s">
        <v>446</v>
      </c>
      <c r="P1178" t="s">
        <v>2527</v>
      </c>
      <c r="Q1178" t="s">
        <v>460</v>
      </c>
      <c r="R1178" t="s">
        <v>2546</v>
      </c>
      <c r="S1178" t="s">
        <v>461</v>
      </c>
      <c r="T1178" t="s">
        <v>2806</v>
      </c>
      <c r="U1178" t="s">
        <v>1592</v>
      </c>
      <c r="V1178">
        <v>17</v>
      </c>
      <c r="W1178">
        <v>6</v>
      </c>
      <c r="X1178" t="s">
        <v>1598</v>
      </c>
      <c r="Y1178">
        <v>1</v>
      </c>
      <c r="Z1178" t="s">
        <v>76</v>
      </c>
      <c r="AA1178">
        <v>1</v>
      </c>
      <c r="AB1178" t="s">
        <v>77</v>
      </c>
      <c r="AC1178">
        <v>1</v>
      </c>
      <c r="AD1178" s="1">
        <v>6</v>
      </c>
      <c r="AE1178" s="1">
        <v>0</v>
      </c>
      <c r="AF1178" s="1">
        <v>0</v>
      </c>
      <c r="AG1178" s="1">
        <v>19</v>
      </c>
      <c r="AH1178" s="1">
        <v>0</v>
      </c>
      <c r="AI1178" s="1">
        <v>0</v>
      </c>
      <c r="AJ1178" s="1">
        <v>4</v>
      </c>
      <c r="AK1178" s="1">
        <v>0</v>
      </c>
      <c r="AL1178" s="1">
        <v>0</v>
      </c>
      <c r="AM1178" s="1">
        <v>0</v>
      </c>
      <c r="AN1178" s="1">
        <v>0</v>
      </c>
      <c r="AO1178" s="1">
        <v>0</v>
      </c>
      <c r="AP1178" s="1">
        <v>0</v>
      </c>
      <c r="AQ1178" s="1">
        <v>0</v>
      </c>
      <c r="AR1178" s="1">
        <v>0</v>
      </c>
      <c r="AS1178" s="1">
        <v>29</v>
      </c>
      <c r="AT1178" s="1">
        <v>0</v>
      </c>
      <c r="AU1178" s="1">
        <v>0</v>
      </c>
      <c r="AV1178" s="1">
        <v>38243590911.330002</v>
      </c>
      <c r="AW1178" s="1">
        <v>0</v>
      </c>
      <c r="AX1178" s="1">
        <v>0</v>
      </c>
      <c r="AY1178" s="1">
        <v>108892000000</v>
      </c>
      <c r="AZ1178" s="1">
        <v>0</v>
      </c>
      <c r="BA1178" s="1">
        <v>0</v>
      </c>
      <c r="BB1178" s="1">
        <v>68600000000</v>
      </c>
      <c r="BC1178" s="1">
        <v>0</v>
      </c>
      <c r="BD1178" s="1">
        <v>0</v>
      </c>
      <c r="BE1178" s="1">
        <v>0</v>
      </c>
      <c r="BF1178" s="1">
        <v>0</v>
      </c>
      <c r="BG1178" s="1">
        <v>0</v>
      </c>
      <c r="BH1178" s="1">
        <v>0</v>
      </c>
      <c r="BI1178" s="1">
        <v>0</v>
      </c>
      <c r="BJ1178" s="1">
        <v>0</v>
      </c>
      <c r="BK1178" s="1">
        <v>215735590911.32999</v>
      </c>
      <c r="BL1178" s="1">
        <v>0</v>
      </c>
      <c r="BM1178" s="1">
        <v>0</v>
      </c>
      <c r="BO1178" s="6">
        <f t="shared" si="190"/>
        <v>38243.59091133</v>
      </c>
      <c r="BP1178" s="6">
        <f t="shared" si="181"/>
        <v>0</v>
      </c>
      <c r="BQ1178" s="6">
        <f t="shared" si="182"/>
        <v>108892</v>
      </c>
      <c r="BR1178" s="6">
        <f t="shared" si="183"/>
        <v>0</v>
      </c>
      <c r="BS1178" s="6">
        <f t="shared" si="184"/>
        <v>68600</v>
      </c>
      <c r="BT1178" s="6">
        <f t="shared" si="185"/>
        <v>0</v>
      </c>
      <c r="BU1178" s="6">
        <f t="shared" si="186"/>
        <v>0</v>
      </c>
      <c r="BV1178" s="6">
        <f t="shared" si="187"/>
        <v>0</v>
      </c>
      <c r="BW1178" s="6">
        <f t="shared" si="188"/>
        <v>0</v>
      </c>
      <c r="BX1178" s="6">
        <f t="shared" si="189"/>
        <v>0</v>
      </c>
    </row>
    <row r="1179" spans="1:76" x14ac:dyDescent="0.25">
      <c r="A1179">
        <v>1934368453</v>
      </c>
      <c r="B1179">
        <v>16</v>
      </c>
      <c r="C1179" t="s">
        <v>64</v>
      </c>
      <c r="D1179" t="s">
        <v>65</v>
      </c>
      <c r="E1179">
        <v>2020</v>
      </c>
      <c r="F1179" t="s">
        <v>66</v>
      </c>
      <c r="G1179" t="s">
        <v>67</v>
      </c>
      <c r="H1179">
        <v>1</v>
      </c>
      <c r="I1179" t="s">
        <v>68</v>
      </c>
      <c r="J1179" t="s">
        <v>2481</v>
      </c>
      <c r="K1179" t="s">
        <v>1579</v>
      </c>
      <c r="L1179" t="s">
        <v>1580</v>
      </c>
      <c r="M1179" t="s">
        <v>2976</v>
      </c>
      <c r="N1179" t="s">
        <v>2512</v>
      </c>
      <c r="O1179" t="s">
        <v>446</v>
      </c>
      <c r="P1179" t="s">
        <v>2527</v>
      </c>
      <c r="Q1179" t="s">
        <v>460</v>
      </c>
      <c r="R1179" t="s">
        <v>2546</v>
      </c>
      <c r="S1179" t="s">
        <v>461</v>
      </c>
      <c r="T1179" t="s">
        <v>2806</v>
      </c>
      <c r="U1179" t="s">
        <v>1592</v>
      </c>
      <c r="V1179">
        <v>17</v>
      </c>
      <c r="W1179">
        <v>8</v>
      </c>
      <c r="X1179" t="s">
        <v>1599</v>
      </c>
      <c r="Y1179">
        <v>1</v>
      </c>
      <c r="Z1179" t="s">
        <v>76</v>
      </c>
      <c r="AA1179">
        <v>1</v>
      </c>
      <c r="AB1179" t="s">
        <v>77</v>
      </c>
      <c r="AC1179">
        <v>1</v>
      </c>
      <c r="AD1179" s="1">
        <v>2</v>
      </c>
      <c r="AE1179" s="1">
        <v>0</v>
      </c>
      <c r="AF1179" s="1">
        <v>0</v>
      </c>
      <c r="AG1179" s="1">
        <v>2</v>
      </c>
      <c r="AH1179" s="1">
        <v>0</v>
      </c>
      <c r="AI1179" s="1">
        <v>0</v>
      </c>
      <c r="AJ1179" s="1">
        <v>6</v>
      </c>
      <c r="AK1179" s="1">
        <v>0</v>
      </c>
      <c r="AL1179" s="1">
        <v>0</v>
      </c>
      <c r="AM1179" s="1">
        <v>0</v>
      </c>
      <c r="AN1179" s="1">
        <v>0</v>
      </c>
      <c r="AO1179" s="1">
        <v>0</v>
      </c>
      <c r="AP1179" s="1">
        <v>0</v>
      </c>
      <c r="AQ1179" s="1">
        <v>0</v>
      </c>
      <c r="AR1179" s="1">
        <v>0</v>
      </c>
      <c r="AS1179" s="1">
        <v>10</v>
      </c>
      <c r="AT1179" s="1">
        <v>0</v>
      </c>
      <c r="AU1179" s="1">
        <v>0</v>
      </c>
      <c r="AV1179" s="1">
        <v>12513866701</v>
      </c>
      <c r="AW1179" s="1">
        <v>0</v>
      </c>
      <c r="AX1179" s="1">
        <v>0</v>
      </c>
      <c r="AY1179" s="1">
        <v>8288000000</v>
      </c>
      <c r="AZ1179" s="1">
        <v>0</v>
      </c>
      <c r="BA1179" s="1">
        <v>0</v>
      </c>
      <c r="BB1179" s="1">
        <v>26837000000</v>
      </c>
      <c r="BC1179" s="1">
        <v>0</v>
      </c>
      <c r="BD1179" s="1">
        <v>0</v>
      </c>
      <c r="BE1179" s="1">
        <v>0</v>
      </c>
      <c r="BF1179" s="1">
        <v>0</v>
      </c>
      <c r="BG1179" s="1">
        <v>0</v>
      </c>
      <c r="BH1179" s="1">
        <v>0</v>
      </c>
      <c r="BI1179" s="1">
        <v>0</v>
      </c>
      <c r="BJ1179" s="1">
        <v>0</v>
      </c>
      <c r="BK1179" s="1">
        <v>47638866701</v>
      </c>
      <c r="BL1179" s="1">
        <v>0</v>
      </c>
      <c r="BM1179" s="1">
        <v>0</v>
      </c>
      <c r="BO1179" s="6">
        <f t="shared" si="190"/>
        <v>12513.866701000001</v>
      </c>
      <c r="BP1179" s="6">
        <f t="shared" si="181"/>
        <v>0</v>
      </c>
      <c r="BQ1179" s="6">
        <f t="shared" si="182"/>
        <v>8288</v>
      </c>
      <c r="BR1179" s="6">
        <f t="shared" si="183"/>
        <v>0</v>
      </c>
      <c r="BS1179" s="6">
        <f t="shared" si="184"/>
        <v>26837</v>
      </c>
      <c r="BT1179" s="6">
        <f t="shared" si="185"/>
        <v>0</v>
      </c>
      <c r="BU1179" s="6">
        <f t="shared" si="186"/>
        <v>0</v>
      </c>
      <c r="BV1179" s="6">
        <f t="shared" si="187"/>
        <v>0</v>
      </c>
      <c r="BW1179" s="6">
        <f t="shared" si="188"/>
        <v>0</v>
      </c>
      <c r="BX1179" s="6">
        <f t="shared" si="189"/>
        <v>0</v>
      </c>
    </row>
    <row r="1180" spans="1:76" x14ac:dyDescent="0.25">
      <c r="A1180">
        <v>1934368453</v>
      </c>
      <c r="B1180">
        <v>16</v>
      </c>
      <c r="C1180" t="s">
        <v>64</v>
      </c>
      <c r="D1180" t="s">
        <v>65</v>
      </c>
      <c r="E1180">
        <v>2020</v>
      </c>
      <c r="F1180" t="s">
        <v>66</v>
      </c>
      <c r="G1180" t="s">
        <v>67</v>
      </c>
      <c r="H1180">
        <v>1</v>
      </c>
      <c r="I1180" t="s">
        <v>68</v>
      </c>
      <c r="J1180" t="s">
        <v>2481</v>
      </c>
      <c r="K1180" t="s">
        <v>1579</v>
      </c>
      <c r="L1180" t="s">
        <v>1580</v>
      </c>
      <c r="M1180" t="s">
        <v>2976</v>
      </c>
      <c r="N1180" t="s">
        <v>2512</v>
      </c>
      <c r="O1180" t="s">
        <v>446</v>
      </c>
      <c r="P1180" t="s">
        <v>2527</v>
      </c>
      <c r="Q1180" t="s">
        <v>460</v>
      </c>
      <c r="R1180" t="s">
        <v>2546</v>
      </c>
      <c r="S1180" t="s">
        <v>461</v>
      </c>
      <c r="T1180" t="s">
        <v>2806</v>
      </c>
      <c r="U1180" t="s">
        <v>1592</v>
      </c>
      <c r="V1180">
        <v>17</v>
      </c>
      <c r="W1180">
        <v>9</v>
      </c>
      <c r="X1180" t="s">
        <v>1600</v>
      </c>
      <c r="Y1180">
        <v>1</v>
      </c>
      <c r="Z1180" t="s">
        <v>76</v>
      </c>
      <c r="AA1180">
        <v>1</v>
      </c>
      <c r="AB1180" t="s">
        <v>77</v>
      </c>
      <c r="AC1180">
        <v>1</v>
      </c>
      <c r="AD1180" s="1">
        <v>1</v>
      </c>
      <c r="AE1180" s="1">
        <v>0</v>
      </c>
      <c r="AF1180" s="1">
        <v>0</v>
      </c>
      <c r="AG1180" s="1">
        <v>0</v>
      </c>
      <c r="AH1180" s="1">
        <v>0</v>
      </c>
      <c r="AI1180" s="1">
        <v>0</v>
      </c>
      <c r="AJ1180" s="1">
        <v>0</v>
      </c>
      <c r="AK1180" s="1">
        <v>0</v>
      </c>
      <c r="AL1180" s="1">
        <v>0</v>
      </c>
      <c r="AM1180" s="1">
        <v>0</v>
      </c>
      <c r="AN1180" s="1">
        <v>0</v>
      </c>
      <c r="AO1180" s="1">
        <v>0</v>
      </c>
      <c r="AP1180" s="1">
        <v>0</v>
      </c>
      <c r="AQ1180" s="1">
        <v>0</v>
      </c>
      <c r="AR1180" s="1">
        <v>0</v>
      </c>
      <c r="AS1180" s="1">
        <v>1</v>
      </c>
      <c r="AT1180" s="1">
        <v>0</v>
      </c>
      <c r="AU1180" s="1">
        <v>0</v>
      </c>
      <c r="AV1180" s="1">
        <v>18536475</v>
      </c>
      <c r="AW1180" s="1">
        <v>0</v>
      </c>
      <c r="AX1180" s="1">
        <v>0</v>
      </c>
      <c r="AY1180" s="1">
        <v>0</v>
      </c>
      <c r="AZ1180" s="1">
        <v>0</v>
      </c>
      <c r="BA1180" s="1">
        <v>0</v>
      </c>
      <c r="BB1180" s="1">
        <v>0</v>
      </c>
      <c r="BC1180" s="1">
        <v>0</v>
      </c>
      <c r="BD1180" s="1">
        <v>0</v>
      </c>
      <c r="BE1180" s="1">
        <v>0</v>
      </c>
      <c r="BF1180" s="1">
        <v>0</v>
      </c>
      <c r="BG1180" s="1">
        <v>0</v>
      </c>
      <c r="BH1180" s="1">
        <v>0</v>
      </c>
      <c r="BI1180" s="1">
        <v>0</v>
      </c>
      <c r="BJ1180" s="1">
        <v>0</v>
      </c>
      <c r="BK1180" s="1">
        <v>18536475</v>
      </c>
      <c r="BL1180" s="1">
        <v>0</v>
      </c>
      <c r="BM1180" s="1">
        <v>0</v>
      </c>
      <c r="BO1180" s="6">
        <f t="shared" si="190"/>
        <v>18.536474999999999</v>
      </c>
      <c r="BP1180" s="6">
        <f t="shared" si="181"/>
        <v>0</v>
      </c>
      <c r="BQ1180" s="6">
        <f t="shared" si="182"/>
        <v>0</v>
      </c>
      <c r="BR1180" s="6">
        <f t="shared" si="183"/>
        <v>0</v>
      </c>
      <c r="BS1180" s="6">
        <f t="shared" si="184"/>
        <v>0</v>
      </c>
      <c r="BT1180" s="6">
        <f t="shared" si="185"/>
        <v>0</v>
      </c>
      <c r="BU1180" s="6">
        <f t="shared" si="186"/>
        <v>0</v>
      </c>
      <c r="BV1180" s="6">
        <f t="shared" si="187"/>
        <v>0</v>
      </c>
      <c r="BW1180" s="6">
        <f t="shared" si="188"/>
        <v>0</v>
      </c>
      <c r="BX1180" s="6">
        <f t="shared" si="189"/>
        <v>0</v>
      </c>
    </row>
    <row r="1181" spans="1:76" x14ac:dyDescent="0.25">
      <c r="A1181">
        <v>1934368453</v>
      </c>
      <c r="B1181">
        <v>16</v>
      </c>
      <c r="C1181" t="s">
        <v>64</v>
      </c>
      <c r="D1181" t="s">
        <v>65</v>
      </c>
      <c r="E1181">
        <v>2020</v>
      </c>
      <c r="F1181" t="s">
        <v>66</v>
      </c>
      <c r="G1181" t="s">
        <v>67</v>
      </c>
      <c r="H1181">
        <v>1</v>
      </c>
      <c r="I1181" t="s">
        <v>68</v>
      </c>
      <c r="J1181" t="s">
        <v>2481</v>
      </c>
      <c r="K1181" t="s">
        <v>1579</v>
      </c>
      <c r="L1181" t="s">
        <v>1580</v>
      </c>
      <c r="M1181" t="s">
        <v>2976</v>
      </c>
      <c r="N1181" t="s">
        <v>2512</v>
      </c>
      <c r="O1181" t="s">
        <v>446</v>
      </c>
      <c r="P1181" t="s">
        <v>2527</v>
      </c>
      <c r="Q1181" t="s">
        <v>460</v>
      </c>
      <c r="R1181" t="s">
        <v>2546</v>
      </c>
      <c r="S1181" t="s">
        <v>461</v>
      </c>
      <c r="T1181" t="s">
        <v>2806</v>
      </c>
      <c r="U1181" t="s">
        <v>1592</v>
      </c>
      <c r="V1181">
        <v>17</v>
      </c>
      <c r="W1181">
        <v>10</v>
      </c>
      <c r="X1181" t="s">
        <v>1601</v>
      </c>
      <c r="Y1181">
        <v>1</v>
      </c>
      <c r="Z1181" t="s">
        <v>76</v>
      </c>
      <c r="AA1181">
        <v>1</v>
      </c>
      <c r="AB1181" t="s">
        <v>77</v>
      </c>
      <c r="AC1181">
        <v>1</v>
      </c>
      <c r="AD1181" s="1">
        <v>2.37</v>
      </c>
      <c r="AE1181" s="1">
        <v>0</v>
      </c>
      <c r="AF1181" s="1">
        <v>0</v>
      </c>
      <c r="AG1181" s="1">
        <v>45.61</v>
      </c>
      <c r="AH1181" s="1">
        <v>0</v>
      </c>
      <c r="AI1181" s="1">
        <v>0</v>
      </c>
      <c r="AJ1181" s="1">
        <v>36.28</v>
      </c>
      <c r="AK1181" s="1">
        <v>0</v>
      </c>
      <c r="AL1181" s="1">
        <v>0</v>
      </c>
      <c r="AM1181" s="1">
        <v>17.29</v>
      </c>
      <c r="AN1181" s="1">
        <v>0</v>
      </c>
      <c r="AO1181" s="1">
        <v>0</v>
      </c>
      <c r="AP1181" s="1">
        <v>3.2</v>
      </c>
      <c r="AQ1181" s="1">
        <v>0</v>
      </c>
      <c r="AR1181" s="1">
        <v>0</v>
      </c>
      <c r="AS1181" s="1">
        <v>104.75</v>
      </c>
      <c r="AT1181" s="1">
        <v>0</v>
      </c>
      <c r="AU1181" s="1">
        <v>0</v>
      </c>
      <c r="AV1181" s="1">
        <v>14917916524</v>
      </c>
      <c r="AW1181" s="1">
        <v>0</v>
      </c>
      <c r="AX1181" s="1">
        <v>0</v>
      </c>
      <c r="AY1181" s="1">
        <v>247486000000</v>
      </c>
      <c r="AZ1181" s="1">
        <v>0</v>
      </c>
      <c r="BA1181" s="1">
        <v>0</v>
      </c>
      <c r="BB1181" s="1">
        <v>64394980000</v>
      </c>
      <c r="BC1181" s="1">
        <v>0</v>
      </c>
      <c r="BD1181" s="1">
        <v>0</v>
      </c>
      <c r="BE1181" s="1">
        <v>127589140000</v>
      </c>
      <c r="BF1181" s="1">
        <v>0</v>
      </c>
      <c r="BG1181" s="1">
        <v>0</v>
      </c>
      <c r="BH1181" s="1">
        <v>23520140000</v>
      </c>
      <c r="BI1181" s="1">
        <v>0</v>
      </c>
      <c r="BJ1181" s="1">
        <v>0</v>
      </c>
      <c r="BK1181" s="1">
        <v>477908176524</v>
      </c>
      <c r="BL1181" s="1">
        <v>0</v>
      </c>
      <c r="BM1181" s="1">
        <v>0</v>
      </c>
      <c r="BO1181" s="6">
        <f t="shared" si="190"/>
        <v>14917.916524</v>
      </c>
      <c r="BP1181" s="6">
        <f t="shared" si="181"/>
        <v>0</v>
      </c>
      <c r="BQ1181" s="6">
        <f t="shared" si="182"/>
        <v>247486</v>
      </c>
      <c r="BR1181" s="6">
        <f t="shared" si="183"/>
        <v>0</v>
      </c>
      <c r="BS1181" s="6">
        <f t="shared" si="184"/>
        <v>64394.98</v>
      </c>
      <c r="BT1181" s="6">
        <f t="shared" si="185"/>
        <v>0</v>
      </c>
      <c r="BU1181" s="6">
        <f t="shared" si="186"/>
        <v>127589.14</v>
      </c>
      <c r="BV1181" s="6">
        <f t="shared" si="187"/>
        <v>0</v>
      </c>
      <c r="BW1181" s="6">
        <f t="shared" si="188"/>
        <v>23520.14</v>
      </c>
      <c r="BX1181" s="6">
        <f t="shared" si="189"/>
        <v>0</v>
      </c>
    </row>
    <row r="1182" spans="1:76" x14ac:dyDescent="0.25">
      <c r="A1182">
        <v>1934368453</v>
      </c>
      <c r="B1182">
        <v>16</v>
      </c>
      <c r="C1182" t="s">
        <v>64</v>
      </c>
      <c r="D1182" t="s">
        <v>65</v>
      </c>
      <c r="E1182">
        <v>2020</v>
      </c>
      <c r="F1182" t="s">
        <v>66</v>
      </c>
      <c r="G1182" t="s">
        <v>67</v>
      </c>
      <c r="H1182">
        <v>1</v>
      </c>
      <c r="I1182" t="s">
        <v>68</v>
      </c>
      <c r="J1182" t="s">
        <v>2481</v>
      </c>
      <c r="K1182" t="s">
        <v>1579</v>
      </c>
      <c r="L1182" t="s">
        <v>1580</v>
      </c>
      <c r="M1182" t="s">
        <v>2976</v>
      </c>
      <c r="N1182" t="s">
        <v>2512</v>
      </c>
      <c r="O1182" t="s">
        <v>446</v>
      </c>
      <c r="P1182" t="s">
        <v>2527</v>
      </c>
      <c r="Q1182" t="s">
        <v>460</v>
      </c>
      <c r="R1182" t="s">
        <v>2546</v>
      </c>
      <c r="S1182" t="s">
        <v>461</v>
      </c>
      <c r="T1182" t="s">
        <v>2806</v>
      </c>
      <c r="U1182" t="s">
        <v>1592</v>
      </c>
      <c r="V1182">
        <v>17</v>
      </c>
      <c r="W1182">
        <v>11</v>
      </c>
      <c r="X1182" t="s">
        <v>1602</v>
      </c>
      <c r="Y1182">
        <v>1</v>
      </c>
      <c r="Z1182" t="s">
        <v>76</v>
      </c>
      <c r="AA1182">
        <v>1</v>
      </c>
      <c r="AB1182" t="s">
        <v>77</v>
      </c>
      <c r="AC1182">
        <v>1</v>
      </c>
      <c r="AD1182" s="1">
        <v>284500</v>
      </c>
      <c r="AE1182" s="1">
        <v>0</v>
      </c>
      <c r="AF1182" s="1">
        <v>0</v>
      </c>
      <c r="AG1182" s="1">
        <v>244383</v>
      </c>
      <c r="AH1182" s="1">
        <v>0</v>
      </c>
      <c r="AI1182" s="1">
        <v>0</v>
      </c>
      <c r="AJ1182" s="1">
        <v>7680</v>
      </c>
      <c r="AK1182" s="1">
        <v>0</v>
      </c>
      <c r="AL1182" s="1">
        <v>0</v>
      </c>
      <c r="AM1182" s="1">
        <v>49736</v>
      </c>
      <c r="AN1182" s="1">
        <v>0</v>
      </c>
      <c r="AO1182" s="1">
        <v>0</v>
      </c>
      <c r="AP1182" s="1">
        <v>5180</v>
      </c>
      <c r="AQ1182" s="1">
        <v>0</v>
      </c>
      <c r="AR1182" s="1">
        <v>0</v>
      </c>
      <c r="AS1182" s="1">
        <v>591479</v>
      </c>
      <c r="AT1182" s="1">
        <v>0</v>
      </c>
      <c r="AU1182" s="1">
        <v>0</v>
      </c>
      <c r="AV1182" s="1">
        <v>0</v>
      </c>
      <c r="AW1182" s="1">
        <v>0</v>
      </c>
      <c r="AX1182" s="1">
        <v>0</v>
      </c>
      <c r="AY1182" s="1">
        <v>0</v>
      </c>
      <c r="AZ1182" s="1">
        <v>0</v>
      </c>
      <c r="BA1182" s="1">
        <v>0</v>
      </c>
      <c r="BB1182" s="1">
        <v>0</v>
      </c>
      <c r="BC1182" s="1">
        <v>0</v>
      </c>
      <c r="BD1182" s="1">
        <v>0</v>
      </c>
      <c r="BE1182" s="1">
        <v>0</v>
      </c>
      <c r="BF1182" s="1">
        <v>0</v>
      </c>
      <c r="BG1182" s="1">
        <v>0</v>
      </c>
      <c r="BH1182" s="1">
        <v>0</v>
      </c>
      <c r="BI1182" s="1">
        <v>0</v>
      </c>
      <c r="BJ1182" s="1">
        <v>0</v>
      </c>
      <c r="BK1182" s="1">
        <v>0</v>
      </c>
      <c r="BL1182" s="1">
        <v>0</v>
      </c>
      <c r="BM1182" s="1">
        <v>0</v>
      </c>
      <c r="BO1182" s="6">
        <f t="shared" si="190"/>
        <v>0</v>
      </c>
      <c r="BP1182" s="6">
        <f t="shared" si="181"/>
        <v>0</v>
      </c>
      <c r="BQ1182" s="6">
        <f t="shared" si="182"/>
        <v>0</v>
      </c>
      <c r="BR1182" s="6">
        <f t="shared" si="183"/>
        <v>0</v>
      </c>
      <c r="BS1182" s="6">
        <f t="shared" si="184"/>
        <v>0</v>
      </c>
      <c r="BT1182" s="6">
        <f t="shared" si="185"/>
        <v>0</v>
      </c>
      <c r="BU1182" s="6">
        <f t="shared" si="186"/>
        <v>0</v>
      </c>
      <c r="BV1182" s="6">
        <f t="shared" si="187"/>
        <v>0</v>
      </c>
      <c r="BW1182" s="6">
        <f t="shared" si="188"/>
        <v>0</v>
      </c>
      <c r="BX1182" s="6">
        <f t="shared" si="189"/>
        <v>0</v>
      </c>
    </row>
    <row r="1183" spans="1:76" x14ac:dyDescent="0.25">
      <c r="A1183">
        <v>1934368453</v>
      </c>
      <c r="B1183">
        <v>16</v>
      </c>
      <c r="C1183" t="s">
        <v>64</v>
      </c>
      <c r="D1183" t="s">
        <v>65</v>
      </c>
      <c r="E1183">
        <v>2020</v>
      </c>
      <c r="F1183" t="s">
        <v>66</v>
      </c>
      <c r="G1183" t="s">
        <v>67</v>
      </c>
      <c r="H1183">
        <v>1</v>
      </c>
      <c r="I1183" t="s">
        <v>68</v>
      </c>
      <c r="J1183" t="s">
        <v>2481</v>
      </c>
      <c r="K1183" t="s">
        <v>1579</v>
      </c>
      <c r="L1183" t="s">
        <v>1580</v>
      </c>
      <c r="M1183" t="s">
        <v>2976</v>
      </c>
      <c r="N1183" t="s">
        <v>2512</v>
      </c>
      <c r="O1183" t="s">
        <v>446</v>
      </c>
      <c r="P1183" t="s">
        <v>2527</v>
      </c>
      <c r="Q1183" t="s">
        <v>460</v>
      </c>
      <c r="R1183" t="s">
        <v>2546</v>
      </c>
      <c r="S1183" t="s">
        <v>461</v>
      </c>
      <c r="T1183" t="s">
        <v>2806</v>
      </c>
      <c r="U1183" t="s">
        <v>1592</v>
      </c>
      <c r="V1183">
        <v>17</v>
      </c>
      <c r="W1183">
        <v>12</v>
      </c>
      <c r="X1183" t="s">
        <v>1603</v>
      </c>
      <c r="Y1183">
        <v>1</v>
      </c>
      <c r="Z1183" t="s">
        <v>76</v>
      </c>
      <c r="AA1183">
        <v>1</v>
      </c>
      <c r="AB1183" t="s">
        <v>77</v>
      </c>
      <c r="AC1183">
        <v>1</v>
      </c>
      <c r="AD1183" s="1">
        <v>0</v>
      </c>
      <c r="AE1183" s="1">
        <v>0</v>
      </c>
      <c r="AF1183" s="1">
        <v>0</v>
      </c>
      <c r="AG1183" s="1">
        <v>0</v>
      </c>
      <c r="AH1183" s="1">
        <v>0</v>
      </c>
      <c r="AI1183" s="1">
        <v>0</v>
      </c>
      <c r="AJ1183" s="1">
        <v>3500</v>
      </c>
      <c r="AK1183" s="1">
        <v>0</v>
      </c>
      <c r="AL1183" s="1">
        <v>0</v>
      </c>
      <c r="AM1183" s="1">
        <v>0</v>
      </c>
      <c r="AN1183" s="1">
        <v>0</v>
      </c>
      <c r="AO1183" s="1">
        <v>0</v>
      </c>
      <c r="AP1183" s="1">
        <v>0</v>
      </c>
      <c r="AQ1183" s="1">
        <v>0</v>
      </c>
      <c r="AR1183" s="1">
        <v>0</v>
      </c>
      <c r="AS1183" s="1">
        <v>3500</v>
      </c>
      <c r="AT1183" s="1">
        <v>0</v>
      </c>
      <c r="AU1183" s="1">
        <v>0</v>
      </c>
      <c r="AV1183" s="1">
        <v>0</v>
      </c>
      <c r="AW1183" s="1">
        <v>0</v>
      </c>
      <c r="AX1183" s="1">
        <v>0</v>
      </c>
      <c r="AY1183" s="1">
        <v>0</v>
      </c>
      <c r="AZ1183" s="1">
        <v>0</v>
      </c>
      <c r="BA1183" s="1">
        <v>0</v>
      </c>
      <c r="BB1183" s="1">
        <v>11000000000</v>
      </c>
      <c r="BC1183" s="1">
        <v>0</v>
      </c>
      <c r="BD1183" s="1">
        <v>0</v>
      </c>
      <c r="BE1183" s="1">
        <v>0</v>
      </c>
      <c r="BF1183" s="1">
        <v>0</v>
      </c>
      <c r="BG1183" s="1">
        <v>0</v>
      </c>
      <c r="BH1183" s="1">
        <v>0</v>
      </c>
      <c r="BI1183" s="1">
        <v>0</v>
      </c>
      <c r="BJ1183" s="1">
        <v>0</v>
      </c>
      <c r="BK1183" s="1">
        <v>11000000000</v>
      </c>
      <c r="BL1183" s="1">
        <v>0</v>
      </c>
      <c r="BM1183" s="1">
        <v>0</v>
      </c>
      <c r="BO1183" s="6">
        <f t="shared" si="190"/>
        <v>0</v>
      </c>
      <c r="BP1183" s="6">
        <f t="shared" si="181"/>
        <v>0</v>
      </c>
      <c r="BQ1183" s="6">
        <f t="shared" si="182"/>
        <v>0</v>
      </c>
      <c r="BR1183" s="6">
        <f t="shared" si="183"/>
        <v>0</v>
      </c>
      <c r="BS1183" s="6">
        <f t="shared" si="184"/>
        <v>11000</v>
      </c>
      <c r="BT1183" s="6">
        <f t="shared" si="185"/>
        <v>0</v>
      </c>
      <c r="BU1183" s="6">
        <f t="shared" si="186"/>
        <v>0</v>
      </c>
      <c r="BV1183" s="6">
        <f t="shared" si="187"/>
        <v>0</v>
      </c>
      <c r="BW1183" s="6">
        <f t="shared" si="188"/>
        <v>0</v>
      </c>
      <c r="BX1183" s="6">
        <f t="shared" si="189"/>
        <v>0</v>
      </c>
    </row>
    <row r="1184" spans="1:76" x14ac:dyDescent="0.25">
      <c r="A1184">
        <v>1934368453</v>
      </c>
      <c r="B1184">
        <v>16</v>
      </c>
      <c r="C1184" t="s">
        <v>64</v>
      </c>
      <c r="D1184" t="s">
        <v>65</v>
      </c>
      <c r="E1184">
        <v>2020</v>
      </c>
      <c r="F1184" t="s">
        <v>66</v>
      </c>
      <c r="G1184" t="s">
        <v>67</v>
      </c>
      <c r="H1184">
        <v>1</v>
      </c>
      <c r="I1184" t="s">
        <v>68</v>
      </c>
      <c r="J1184" t="s">
        <v>2481</v>
      </c>
      <c r="K1184" t="s">
        <v>1579</v>
      </c>
      <c r="L1184" t="s">
        <v>1580</v>
      </c>
      <c r="M1184" t="s">
        <v>2976</v>
      </c>
      <c r="N1184" t="s">
        <v>2512</v>
      </c>
      <c r="O1184" t="s">
        <v>446</v>
      </c>
      <c r="P1184" t="s">
        <v>2527</v>
      </c>
      <c r="Q1184" t="s">
        <v>460</v>
      </c>
      <c r="R1184" t="s">
        <v>2546</v>
      </c>
      <c r="S1184" t="s">
        <v>461</v>
      </c>
      <c r="T1184" t="s">
        <v>2806</v>
      </c>
      <c r="U1184" t="s">
        <v>1592</v>
      </c>
      <c r="V1184">
        <v>17</v>
      </c>
      <c r="W1184">
        <v>13</v>
      </c>
      <c r="X1184" t="s">
        <v>1604</v>
      </c>
      <c r="Y1184">
        <v>1</v>
      </c>
      <c r="Z1184" t="s">
        <v>76</v>
      </c>
      <c r="AA1184">
        <v>1</v>
      </c>
      <c r="AB1184" t="s">
        <v>77</v>
      </c>
      <c r="AC1184">
        <v>1</v>
      </c>
      <c r="AD1184" s="1">
        <v>0</v>
      </c>
      <c r="AE1184" s="1">
        <v>0</v>
      </c>
      <c r="AF1184" s="1">
        <v>0</v>
      </c>
      <c r="AG1184" s="1">
        <v>1</v>
      </c>
      <c r="AH1184" s="1">
        <v>0</v>
      </c>
      <c r="AI1184" s="1">
        <v>0</v>
      </c>
      <c r="AJ1184" s="1">
        <v>0</v>
      </c>
      <c r="AK1184" s="1">
        <v>0</v>
      </c>
      <c r="AL1184" s="1">
        <v>0</v>
      </c>
      <c r="AM1184" s="1">
        <v>0</v>
      </c>
      <c r="AN1184" s="1">
        <v>0</v>
      </c>
      <c r="AO1184" s="1">
        <v>0</v>
      </c>
      <c r="AP1184" s="1">
        <v>0</v>
      </c>
      <c r="AQ1184" s="1">
        <v>0</v>
      </c>
      <c r="AR1184" s="1">
        <v>0</v>
      </c>
      <c r="AS1184" s="1">
        <v>1</v>
      </c>
      <c r="AT1184" s="1">
        <v>0</v>
      </c>
      <c r="AU1184" s="1">
        <v>0</v>
      </c>
      <c r="AV1184" s="1">
        <v>0</v>
      </c>
      <c r="AW1184" s="1">
        <v>0</v>
      </c>
      <c r="AX1184" s="1">
        <v>0</v>
      </c>
      <c r="AY1184" s="1">
        <v>2000000000</v>
      </c>
      <c r="AZ1184" s="1">
        <v>0</v>
      </c>
      <c r="BA1184" s="1">
        <v>0</v>
      </c>
      <c r="BB1184" s="1">
        <v>0</v>
      </c>
      <c r="BC1184" s="1">
        <v>0</v>
      </c>
      <c r="BD1184" s="1">
        <v>0</v>
      </c>
      <c r="BE1184" s="1">
        <v>0</v>
      </c>
      <c r="BF1184" s="1">
        <v>0</v>
      </c>
      <c r="BG1184" s="1">
        <v>0</v>
      </c>
      <c r="BH1184" s="1">
        <v>0</v>
      </c>
      <c r="BI1184" s="1">
        <v>0</v>
      </c>
      <c r="BJ1184" s="1">
        <v>0</v>
      </c>
      <c r="BK1184" s="1">
        <v>2000000000</v>
      </c>
      <c r="BL1184" s="1">
        <v>0</v>
      </c>
      <c r="BM1184" s="1">
        <v>0</v>
      </c>
      <c r="BO1184" s="6">
        <f t="shared" si="190"/>
        <v>0</v>
      </c>
      <c r="BP1184" s="6">
        <f t="shared" si="181"/>
        <v>0</v>
      </c>
      <c r="BQ1184" s="6">
        <f t="shared" si="182"/>
        <v>2000</v>
      </c>
      <c r="BR1184" s="6">
        <f t="shared" si="183"/>
        <v>0</v>
      </c>
      <c r="BS1184" s="6">
        <f t="shared" si="184"/>
        <v>0</v>
      </c>
      <c r="BT1184" s="6">
        <f t="shared" si="185"/>
        <v>0</v>
      </c>
      <c r="BU1184" s="6">
        <f t="shared" si="186"/>
        <v>0</v>
      </c>
      <c r="BV1184" s="6">
        <f t="shared" si="187"/>
        <v>0</v>
      </c>
      <c r="BW1184" s="6">
        <f t="shared" si="188"/>
        <v>0</v>
      </c>
      <c r="BX1184" s="6">
        <f t="shared" si="189"/>
        <v>0</v>
      </c>
    </row>
    <row r="1185" spans="1:76" x14ac:dyDescent="0.25">
      <c r="A1185">
        <v>1934368453</v>
      </c>
      <c r="B1185">
        <v>16</v>
      </c>
      <c r="C1185" t="s">
        <v>64</v>
      </c>
      <c r="D1185" t="s">
        <v>65</v>
      </c>
      <c r="E1185">
        <v>2020</v>
      </c>
      <c r="F1185" t="s">
        <v>66</v>
      </c>
      <c r="G1185" t="s">
        <v>67</v>
      </c>
      <c r="H1185">
        <v>1</v>
      </c>
      <c r="I1185" t="s">
        <v>68</v>
      </c>
      <c r="J1185" t="s">
        <v>2481</v>
      </c>
      <c r="K1185" t="s">
        <v>1579</v>
      </c>
      <c r="L1185" t="s">
        <v>1580</v>
      </c>
      <c r="M1185" t="s">
        <v>2976</v>
      </c>
      <c r="N1185" t="s">
        <v>2512</v>
      </c>
      <c r="O1185" t="s">
        <v>446</v>
      </c>
      <c r="P1185" t="s">
        <v>2527</v>
      </c>
      <c r="Q1185" t="s">
        <v>460</v>
      </c>
      <c r="R1185" t="s">
        <v>2546</v>
      </c>
      <c r="S1185" t="s">
        <v>461</v>
      </c>
      <c r="T1185" t="s">
        <v>2806</v>
      </c>
      <c r="U1185" t="s">
        <v>1592</v>
      </c>
      <c r="V1185">
        <v>17</v>
      </c>
      <c r="W1185">
        <v>14</v>
      </c>
      <c r="X1185" t="s">
        <v>1605</v>
      </c>
      <c r="Y1185">
        <v>1</v>
      </c>
      <c r="Z1185" t="s">
        <v>76</v>
      </c>
      <c r="AA1185">
        <v>1</v>
      </c>
      <c r="AB1185" t="s">
        <v>77</v>
      </c>
      <c r="AC1185">
        <v>1</v>
      </c>
      <c r="AD1185" s="1">
        <v>1</v>
      </c>
      <c r="AE1185" s="1">
        <v>0</v>
      </c>
      <c r="AF1185" s="1">
        <v>0</v>
      </c>
      <c r="AG1185" s="1">
        <v>0</v>
      </c>
      <c r="AH1185" s="1">
        <v>0</v>
      </c>
      <c r="AI1185" s="1">
        <v>0</v>
      </c>
      <c r="AJ1185" s="1">
        <v>0</v>
      </c>
      <c r="AK1185" s="1">
        <v>0</v>
      </c>
      <c r="AL1185" s="1">
        <v>0</v>
      </c>
      <c r="AM1185" s="1">
        <v>0</v>
      </c>
      <c r="AN1185" s="1">
        <v>0</v>
      </c>
      <c r="AO1185" s="1">
        <v>0</v>
      </c>
      <c r="AP1185" s="1">
        <v>0</v>
      </c>
      <c r="AQ1185" s="1">
        <v>0</v>
      </c>
      <c r="AR1185" s="1">
        <v>0</v>
      </c>
      <c r="AS1185" s="1">
        <v>1</v>
      </c>
      <c r="AT1185" s="1">
        <v>0</v>
      </c>
      <c r="AU1185" s="1">
        <v>0</v>
      </c>
      <c r="AV1185" s="1">
        <v>250075347</v>
      </c>
      <c r="AW1185" s="1">
        <v>0</v>
      </c>
      <c r="AX1185" s="1">
        <v>0</v>
      </c>
      <c r="AY1185" s="1">
        <v>0</v>
      </c>
      <c r="AZ1185" s="1">
        <v>0</v>
      </c>
      <c r="BA1185" s="1">
        <v>0</v>
      </c>
      <c r="BB1185" s="1">
        <v>0</v>
      </c>
      <c r="BC1185" s="1">
        <v>0</v>
      </c>
      <c r="BD1185" s="1">
        <v>0</v>
      </c>
      <c r="BE1185" s="1">
        <v>0</v>
      </c>
      <c r="BF1185" s="1">
        <v>0</v>
      </c>
      <c r="BG1185" s="1">
        <v>0</v>
      </c>
      <c r="BH1185" s="1">
        <v>0</v>
      </c>
      <c r="BI1185" s="1">
        <v>0</v>
      </c>
      <c r="BJ1185" s="1">
        <v>0</v>
      </c>
      <c r="BK1185" s="1">
        <v>250075347</v>
      </c>
      <c r="BL1185" s="1">
        <v>0</v>
      </c>
      <c r="BM1185" s="1">
        <v>0</v>
      </c>
      <c r="BO1185" s="6">
        <f t="shared" si="190"/>
        <v>250.07534699999999</v>
      </c>
      <c r="BP1185" s="6">
        <f t="shared" si="181"/>
        <v>0</v>
      </c>
      <c r="BQ1185" s="6">
        <f t="shared" si="182"/>
        <v>0</v>
      </c>
      <c r="BR1185" s="6">
        <f t="shared" si="183"/>
        <v>0</v>
      </c>
      <c r="BS1185" s="6">
        <f t="shared" si="184"/>
        <v>0</v>
      </c>
      <c r="BT1185" s="6">
        <f t="shared" si="185"/>
        <v>0</v>
      </c>
      <c r="BU1185" s="6">
        <f t="shared" si="186"/>
        <v>0</v>
      </c>
      <c r="BV1185" s="6">
        <f t="shared" si="187"/>
        <v>0</v>
      </c>
      <c r="BW1185" s="6">
        <f t="shared" si="188"/>
        <v>0</v>
      </c>
      <c r="BX1185" s="6">
        <f t="shared" si="189"/>
        <v>0</v>
      </c>
    </row>
    <row r="1186" spans="1:76" x14ac:dyDescent="0.25">
      <c r="A1186">
        <v>1934368453</v>
      </c>
      <c r="B1186">
        <v>16</v>
      </c>
      <c r="C1186" t="s">
        <v>64</v>
      </c>
      <c r="D1186" t="s">
        <v>65</v>
      </c>
      <c r="E1186">
        <v>2020</v>
      </c>
      <c r="F1186" t="s">
        <v>66</v>
      </c>
      <c r="G1186" t="s">
        <v>67</v>
      </c>
      <c r="H1186">
        <v>1</v>
      </c>
      <c r="I1186" t="s">
        <v>68</v>
      </c>
      <c r="J1186" t="s">
        <v>2481</v>
      </c>
      <c r="K1186" t="s">
        <v>1579</v>
      </c>
      <c r="L1186" t="s">
        <v>1580</v>
      </c>
      <c r="M1186" t="s">
        <v>2976</v>
      </c>
      <c r="N1186" t="s">
        <v>2512</v>
      </c>
      <c r="O1186" t="s">
        <v>446</v>
      </c>
      <c r="P1186" t="s">
        <v>2527</v>
      </c>
      <c r="Q1186" t="s">
        <v>460</v>
      </c>
      <c r="R1186" t="s">
        <v>2546</v>
      </c>
      <c r="S1186" t="s">
        <v>461</v>
      </c>
      <c r="T1186" t="s">
        <v>2806</v>
      </c>
      <c r="U1186" t="s">
        <v>1592</v>
      </c>
      <c r="V1186">
        <v>17</v>
      </c>
      <c r="W1186">
        <v>15</v>
      </c>
      <c r="X1186" t="s">
        <v>1606</v>
      </c>
      <c r="Y1186">
        <v>2</v>
      </c>
      <c r="Z1186" t="s">
        <v>79</v>
      </c>
      <c r="AA1186">
        <v>1</v>
      </c>
      <c r="AB1186" t="s">
        <v>77</v>
      </c>
      <c r="AC1186">
        <v>1</v>
      </c>
      <c r="AD1186" s="1">
        <v>100</v>
      </c>
      <c r="AE1186" s="1">
        <v>0</v>
      </c>
      <c r="AF1186" s="1">
        <v>0</v>
      </c>
      <c r="AG1186" s="1">
        <v>100</v>
      </c>
      <c r="AH1186" s="1">
        <v>0</v>
      </c>
      <c r="AI1186" s="1">
        <v>0</v>
      </c>
      <c r="AJ1186" s="1">
        <v>0</v>
      </c>
      <c r="AK1186" s="1">
        <v>0</v>
      </c>
      <c r="AL1186" s="1">
        <v>0</v>
      </c>
      <c r="AM1186" s="1">
        <v>0</v>
      </c>
      <c r="AN1186" s="1">
        <v>0</v>
      </c>
      <c r="AO1186" s="1">
        <v>0</v>
      </c>
      <c r="AP1186" s="1">
        <v>0</v>
      </c>
      <c r="AQ1186" s="1">
        <v>0</v>
      </c>
      <c r="AR1186" s="1">
        <v>0</v>
      </c>
      <c r="AS1186" s="1" t="s">
        <v>80</v>
      </c>
      <c r="AT1186" s="1" t="s">
        <v>80</v>
      </c>
      <c r="AU1186" s="1" t="s">
        <v>80</v>
      </c>
      <c r="AV1186" s="1">
        <v>2413411997</v>
      </c>
      <c r="AW1186" s="1">
        <v>0</v>
      </c>
      <c r="AX1186" s="1">
        <v>0</v>
      </c>
      <c r="AY1186" s="1">
        <v>1</v>
      </c>
      <c r="AZ1186" s="1">
        <v>0</v>
      </c>
      <c r="BA1186" s="1">
        <v>0</v>
      </c>
      <c r="BB1186" s="1">
        <v>0</v>
      </c>
      <c r="BC1186" s="1">
        <v>0</v>
      </c>
      <c r="BD1186" s="1">
        <v>0</v>
      </c>
      <c r="BE1186" s="1">
        <v>0</v>
      </c>
      <c r="BF1186" s="1">
        <v>0</v>
      </c>
      <c r="BG1186" s="1">
        <v>0</v>
      </c>
      <c r="BH1186" s="1">
        <v>0</v>
      </c>
      <c r="BI1186" s="1">
        <v>0</v>
      </c>
      <c r="BJ1186" s="1">
        <v>0</v>
      </c>
      <c r="BK1186" s="1">
        <v>2413411998</v>
      </c>
      <c r="BL1186" s="1">
        <v>0</v>
      </c>
      <c r="BM1186" s="1">
        <v>0</v>
      </c>
      <c r="BO1186" s="6">
        <f t="shared" si="190"/>
        <v>2413.4119970000002</v>
      </c>
      <c r="BP1186" s="6">
        <f t="shared" si="181"/>
        <v>0</v>
      </c>
      <c r="BQ1186" s="6">
        <f t="shared" si="182"/>
        <v>9.9999999999999995E-7</v>
      </c>
      <c r="BR1186" s="6">
        <f t="shared" si="183"/>
        <v>0</v>
      </c>
      <c r="BS1186" s="6">
        <f t="shared" si="184"/>
        <v>0</v>
      </c>
      <c r="BT1186" s="6">
        <f t="shared" si="185"/>
        <v>0</v>
      </c>
      <c r="BU1186" s="6">
        <f t="shared" si="186"/>
        <v>0</v>
      </c>
      <c r="BV1186" s="6">
        <f t="shared" si="187"/>
        <v>0</v>
      </c>
      <c r="BW1186" s="6">
        <f t="shared" si="188"/>
        <v>0</v>
      </c>
      <c r="BX1186" s="6">
        <f t="shared" si="189"/>
        <v>0</v>
      </c>
    </row>
    <row r="1187" spans="1:76" x14ac:dyDescent="0.25">
      <c r="A1187">
        <v>1934368453</v>
      </c>
      <c r="B1187">
        <v>16</v>
      </c>
      <c r="C1187" t="s">
        <v>64</v>
      </c>
      <c r="D1187" t="s">
        <v>65</v>
      </c>
      <c r="E1187">
        <v>2020</v>
      </c>
      <c r="F1187" t="s">
        <v>66</v>
      </c>
      <c r="G1187" t="s">
        <v>67</v>
      </c>
      <c r="H1187">
        <v>1</v>
      </c>
      <c r="I1187" t="s">
        <v>68</v>
      </c>
      <c r="J1187" t="s">
        <v>2481</v>
      </c>
      <c r="K1187" t="s">
        <v>1579</v>
      </c>
      <c r="L1187" t="s">
        <v>1580</v>
      </c>
      <c r="M1187" t="s">
        <v>2976</v>
      </c>
      <c r="N1187" t="s">
        <v>2512</v>
      </c>
      <c r="O1187" t="s">
        <v>446</v>
      </c>
      <c r="P1187" t="s">
        <v>2527</v>
      </c>
      <c r="Q1187" t="s">
        <v>460</v>
      </c>
      <c r="R1187" t="s">
        <v>2546</v>
      </c>
      <c r="S1187" t="s">
        <v>461</v>
      </c>
      <c r="T1187" t="s">
        <v>2806</v>
      </c>
      <c r="U1187" t="s">
        <v>1592</v>
      </c>
      <c r="V1187">
        <v>17</v>
      </c>
      <c r="W1187">
        <v>16</v>
      </c>
      <c r="X1187" t="s">
        <v>1607</v>
      </c>
      <c r="Y1187">
        <v>1</v>
      </c>
      <c r="Z1187" t="s">
        <v>76</v>
      </c>
      <c r="AA1187">
        <v>1</v>
      </c>
      <c r="AB1187" t="s">
        <v>77</v>
      </c>
      <c r="AC1187">
        <v>1</v>
      </c>
      <c r="AD1187" s="1">
        <v>1</v>
      </c>
      <c r="AE1187" s="1">
        <v>0</v>
      </c>
      <c r="AF1187" s="1">
        <v>0</v>
      </c>
      <c r="AG1187" s="1">
        <v>0</v>
      </c>
      <c r="AH1187" s="1">
        <v>0</v>
      </c>
      <c r="AI1187" s="1">
        <v>0</v>
      </c>
      <c r="AJ1187" s="1">
        <v>0</v>
      </c>
      <c r="AK1187" s="1">
        <v>0</v>
      </c>
      <c r="AL1187" s="1">
        <v>0</v>
      </c>
      <c r="AM1187" s="1">
        <v>0</v>
      </c>
      <c r="AN1187" s="1">
        <v>0</v>
      </c>
      <c r="AO1187" s="1">
        <v>0</v>
      </c>
      <c r="AP1187" s="1">
        <v>0</v>
      </c>
      <c r="AQ1187" s="1">
        <v>0</v>
      </c>
      <c r="AR1187" s="1">
        <v>0</v>
      </c>
      <c r="AS1187" s="1">
        <v>1</v>
      </c>
      <c r="AT1187" s="1">
        <v>0</v>
      </c>
      <c r="AU1187" s="1">
        <v>0</v>
      </c>
      <c r="AV1187" s="1">
        <v>217087729</v>
      </c>
      <c r="AW1187" s="1">
        <v>0</v>
      </c>
      <c r="AX1187" s="1">
        <v>0</v>
      </c>
      <c r="AY1187" s="1">
        <v>0</v>
      </c>
      <c r="AZ1187" s="1">
        <v>0</v>
      </c>
      <c r="BA1187" s="1">
        <v>0</v>
      </c>
      <c r="BB1187" s="1">
        <v>0</v>
      </c>
      <c r="BC1187" s="1">
        <v>0</v>
      </c>
      <c r="BD1187" s="1">
        <v>0</v>
      </c>
      <c r="BE1187" s="1">
        <v>0</v>
      </c>
      <c r="BF1187" s="1">
        <v>0</v>
      </c>
      <c r="BG1187" s="1">
        <v>0</v>
      </c>
      <c r="BH1187" s="1">
        <v>0</v>
      </c>
      <c r="BI1187" s="1">
        <v>0</v>
      </c>
      <c r="BJ1187" s="1">
        <v>0</v>
      </c>
      <c r="BK1187" s="1">
        <v>217087729</v>
      </c>
      <c r="BL1187" s="1">
        <v>0</v>
      </c>
      <c r="BM1187" s="1">
        <v>0</v>
      </c>
      <c r="BO1187" s="6">
        <f t="shared" si="190"/>
        <v>217.087729</v>
      </c>
      <c r="BP1187" s="6">
        <f t="shared" si="181"/>
        <v>0</v>
      </c>
      <c r="BQ1187" s="6">
        <f t="shared" si="182"/>
        <v>0</v>
      </c>
      <c r="BR1187" s="6">
        <f t="shared" si="183"/>
        <v>0</v>
      </c>
      <c r="BS1187" s="6">
        <f t="shared" si="184"/>
        <v>0</v>
      </c>
      <c r="BT1187" s="6">
        <f t="shared" si="185"/>
        <v>0</v>
      </c>
      <c r="BU1187" s="6">
        <f t="shared" si="186"/>
        <v>0</v>
      </c>
      <c r="BV1187" s="6">
        <f t="shared" si="187"/>
        <v>0</v>
      </c>
      <c r="BW1187" s="6">
        <f t="shared" si="188"/>
        <v>0</v>
      </c>
      <c r="BX1187" s="6">
        <f t="shared" si="189"/>
        <v>0</v>
      </c>
    </row>
    <row r="1188" spans="1:76" x14ac:dyDescent="0.25">
      <c r="A1188">
        <v>1934368453</v>
      </c>
      <c r="B1188">
        <v>16</v>
      </c>
      <c r="C1188" t="s">
        <v>64</v>
      </c>
      <c r="D1188" t="s">
        <v>65</v>
      </c>
      <c r="E1188">
        <v>2020</v>
      </c>
      <c r="F1188" t="s">
        <v>66</v>
      </c>
      <c r="G1188" t="s">
        <v>67</v>
      </c>
      <c r="H1188">
        <v>1</v>
      </c>
      <c r="I1188" t="s">
        <v>68</v>
      </c>
      <c r="J1188" t="s">
        <v>2481</v>
      </c>
      <c r="K1188" t="s">
        <v>1579</v>
      </c>
      <c r="L1188" t="s">
        <v>1580</v>
      </c>
      <c r="M1188" t="s">
        <v>2976</v>
      </c>
      <c r="N1188" t="s">
        <v>2512</v>
      </c>
      <c r="O1188" t="s">
        <v>446</v>
      </c>
      <c r="P1188" t="s">
        <v>2527</v>
      </c>
      <c r="Q1188" t="s">
        <v>460</v>
      </c>
      <c r="R1188" t="s">
        <v>2546</v>
      </c>
      <c r="S1188" t="s">
        <v>461</v>
      </c>
      <c r="T1188" t="s">
        <v>2806</v>
      </c>
      <c r="U1188" t="s">
        <v>1592</v>
      </c>
      <c r="V1188">
        <v>17</v>
      </c>
      <c r="W1188">
        <v>17</v>
      </c>
      <c r="X1188" t="s">
        <v>1608</v>
      </c>
      <c r="Y1188">
        <v>1</v>
      </c>
      <c r="Z1188" t="s">
        <v>76</v>
      </c>
      <c r="AA1188">
        <v>1</v>
      </c>
      <c r="AB1188" t="s">
        <v>77</v>
      </c>
      <c r="AC1188">
        <v>1</v>
      </c>
      <c r="AD1188" s="1">
        <v>550104.4</v>
      </c>
      <c r="AE1188" s="1">
        <v>0</v>
      </c>
      <c r="AF1188" s="1">
        <v>0</v>
      </c>
      <c r="AG1188" s="1">
        <v>677953</v>
      </c>
      <c r="AH1188" s="1">
        <v>0</v>
      </c>
      <c r="AI1188" s="1">
        <v>0</v>
      </c>
      <c r="AJ1188" s="1">
        <v>271430</v>
      </c>
      <c r="AK1188" s="1">
        <v>0</v>
      </c>
      <c r="AL1188" s="1">
        <v>0</v>
      </c>
      <c r="AM1188" s="1">
        <v>0</v>
      </c>
      <c r="AN1188" s="1">
        <v>0</v>
      </c>
      <c r="AO1188" s="1">
        <v>0</v>
      </c>
      <c r="AP1188" s="1">
        <v>0</v>
      </c>
      <c r="AQ1188" s="1">
        <v>0</v>
      </c>
      <c r="AR1188" s="1">
        <v>0</v>
      </c>
      <c r="AS1188" s="1">
        <v>1499487.4</v>
      </c>
      <c r="AT1188" s="1">
        <v>0</v>
      </c>
      <c r="AU1188" s="1">
        <v>0</v>
      </c>
      <c r="AV1188" s="1">
        <v>0</v>
      </c>
      <c r="AW1188" s="1">
        <v>0</v>
      </c>
      <c r="AX1188" s="1">
        <v>0</v>
      </c>
      <c r="AY1188" s="1">
        <v>0</v>
      </c>
      <c r="AZ1188" s="1">
        <v>0</v>
      </c>
      <c r="BA1188" s="1">
        <v>0</v>
      </c>
      <c r="BB1188" s="1">
        <v>0</v>
      </c>
      <c r="BC1188" s="1">
        <v>0</v>
      </c>
      <c r="BD1188" s="1">
        <v>0</v>
      </c>
      <c r="BE1188" s="1">
        <v>0</v>
      </c>
      <c r="BF1188" s="1">
        <v>0</v>
      </c>
      <c r="BG1188" s="1">
        <v>0</v>
      </c>
      <c r="BH1188" s="1">
        <v>0</v>
      </c>
      <c r="BI1188" s="1">
        <v>0</v>
      </c>
      <c r="BJ1188" s="1">
        <v>0</v>
      </c>
      <c r="BK1188" s="1">
        <v>0</v>
      </c>
      <c r="BL1188" s="1">
        <v>0</v>
      </c>
      <c r="BM1188" s="1">
        <v>0</v>
      </c>
      <c r="BO1188" s="6">
        <f t="shared" si="190"/>
        <v>0</v>
      </c>
      <c r="BP1188" s="6">
        <f t="shared" si="181"/>
        <v>0</v>
      </c>
      <c r="BQ1188" s="6">
        <f t="shared" si="182"/>
        <v>0</v>
      </c>
      <c r="BR1188" s="6">
        <f t="shared" si="183"/>
        <v>0</v>
      </c>
      <c r="BS1188" s="6">
        <f t="shared" si="184"/>
        <v>0</v>
      </c>
      <c r="BT1188" s="6">
        <f t="shared" si="185"/>
        <v>0</v>
      </c>
      <c r="BU1188" s="6">
        <f t="shared" si="186"/>
        <v>0</v>
      </c>
      <c r="BV1188" s="6">
        <f t="shared" si="187"/>
        <v>0</v>
      </c>
      <c r="BW1188" s="6">
        <f t="shared" si="188"/>
        <v>0</v>
      </c>
      <c r="BX1188" s="6">
        <f t="shared" si="189"/>
        <v>0</v>
      </c>
    </row>
    <row r="1189" spans="1:76" x14ac:dyDescent="0.25">
      <c r="A1189">
        <v>1934368453</v>
      </c>
      <c r="B1189">
        <v>16</v>
      </c>
      <c r="C1189" t="s">
        <v>64</v>
      </c>
      <c r="D1189" t="s">
        <v>65</v>
      </c>
      <c r="E1189">
        <v>2020</v>
      </c>
      <c r="F1189" t="s">
        <v>66</v>
      </c>
      <c r="G1189" t="s">
        <v>67</v>
      </c>
      <c r="H1189">
        <v>1</v>
      </c>
      <c r="I1189" t="s">
        <v>68</v>
      </c>
      <c r="J1189" t="s">
        <v>2481</v>
      </c>
      <c r="K1189" t="s">
        <v>1579</v>
      </c>
      <c r="L1189" t="s">
        <v>1580</v>
      </c>
      <c r="M1189" t="s">
        <v>2976</v>
      </c>
      <c r="N1189" t="s">
        <v>2512</v>
      </c>
      <c r="O1189" t="s">
        <v>446</v>
      </c>
      <c r="P1189" t="s">
        <v>2527</v>
      </c>
      <c r="Q1189" t="s">
        <v>460</v>
      </c>
      <c r="R1189" t="s">
        <v>2546</v>
      </c>
      <c r="S1189" t="s">
        <v>461</v>
      </c>
      <c r="T1189" t="s">
        <v>2806</v>
      </c>
      <c r="U1189" t="s">
        <v>1592</v>
      </c>
      <c r="V1189">
        <v>17</v>
      </c>
      <c r="W1189">
        <v>18</v>
      </c>
      <c r="X1189" t="s">
        <v>1609</v>
      </c>
      <c r="Y1189">
        <v>1</v>
      </c>
      <c r="Z1189" t="s">
        <v>76</v>
      </c>
      <c r="AA1189">
        <v>1</v>
      </c>
      <c r="AB1189" t="s">
        <v>77</v>
      </c>
      <c r="AC1189">
        <v>1</v>
      </c>
      <c r="AD1189" s="1">
        <v>21.8</v>
      </c>
      <c r="AE1189" s="1">
        <v>0</v>
      </c>
      <c r="AF1189" s="1">
        <v>0</v>
      </c>
      <c r="AG1189" s="1">
        <v>9.9</v>
      </c>
      <c r="AH1189" s="1">
        <v>0</v>
      </c>
      <c r="AI1189" s="1">
        <v>0</v>
      </c>
      <c r="AJ1189" s="1">
        <v>43.6</v>
      </c>
      <c r="AK1189" s="1">
        <v>0</v>
      </c>
      <c r="AL1189" s="1">
        <v>0</v>
      </c>
      <c r="AM1189" s="1">
        <v>0</v>
      </c>
      <c r="AN1189" s="1">
        <v>0</v>
      </c>
      <c r="AO1189" s="1">
        <v>0</v>
      </c>
      <c r="AP1189" s="1">
        <v>0</v>
      </c>
      <c r="AQ1189" s="1">
        <v>0</v>
      </c>
      <c r="AR1189" s="1">
        <v>0</v>
      </c>
      <c r="AS1189" s="1">
        <v>75.3</v>
      </c>
      <c r="AT1189" s="1">
        <v>0</v>
      </c>
      <c r="AU1189" s="1">
        <v>0</v>
      </c>
      <c r="AV1189" s="1">
        <v>0</v>
      </c>
      <c r="AW1189" s="1">
        <v>0</v>
      </c>
      <c r="AX1189" s="1">
        <v>0</v>
      </c>
      <c r="AY1189" s="1">
        <v>0</v>
      </c>
      <c r="AZ1189" s="1">
        <v>0</v>
      </c>
      <c r="BA1189" s="1">
        <v>0</v>
      </c>
      <c r="BB1189" s="1">
        <v>0</v>
      </c>
      <c r="BC1189" s="1">
        <v>0</v>
      </c>
      <c r="BD1189" s="1">
        <v>0</v>
      </c>
      <c r="BE1189" s="1">
        <v>0</v>
      </c>
      <c r="BF1189" s="1">
        <v>0</v>
      </c>
      <c r="BG1189" s="1">
        <v>0</v>
      </c>
      <c r="BH1189" s="1">
        <v>0</v>
      </c>
      <c r="BI1189" s="1">
        <v>0</v>
      </c>
      <c r="BJ1189" s="1">
        <v>0</v>
      </c>
      <c r="BK1189" s="1">
        <v>0</v>
      </c>
      <c r="BL1189" s="1">
        <v>0</v>
      </c>
      <c r="BM1189" s="1">
        <v>0</v>
      </c>
      <c r="BO1189" s="6">
        <f t="shared" si="190"/>
        <v>0</v>
      </c>
      <c r="BP1189" s="6">
        <f t="shared" si="181"/>
        <v>0</v>
      </c>
      <c r="BQ1189" s="6">
        <f t="shared" si="182"/>
        <v>0</v>
      </c>
      <c r="BR1189" s="6">
        <f t="shared" si="183"/>
        <v>0</v>
      </c>
      <c r="BS1189" s="6">
        <f t="shared" si="184"/>
        <v>0</v>
      </c>
      <c r="BT1189" s="6">
        <f t="shared" si="185"/>
        <v>0</v>
      </c>
      <c r="BU1189" s="6">
        <f t="shared" si="186"/>
        <v>0</v>
      </c>
      <c r="BV1189" s="6">
        <f t="shared" si="187"/>
        <v>0</v>
      </c>
      <c r="BW1189" s="6">
        <f t="shared" si="188"/>
        <v>0</v>
      </c>
      <c r="BX1189" s="6">
        <f t="shared" si="189"/>
        <v>0</v>
      </c>
    </row>
    <row r="1190" spans="1:76" x14ac:dyDescent="0.25">
      <c r="A1190">
        <v>1934368453</v>
      </c>
      <c r="B1190">
        <v>16</v>
      </c>
      <c r="C1190" t="s">
        <v>64</v>
      </c>
      <c r="D1190" t="s">
        <v>65</v>
      </c>
      <c r="E1190">
        <v>2020</v>
      </c>
      <c r="F1190" t="s">
        <v>66</v>
      </c>
      <c r="G1190" t="s">
        <v>67</v>
      </c>
      <c r="H1190">
        <v>1</v>
      </c>
      <c r="I1190" t="s">
        <v>68</v>
      </c>
      <c r="J1190" t="s">
        <v>2481</v>
      </c>
      <c r="K1190" t="s">
        <v>1579</v>
      </c>
      <c r="L1190" t="s">
        <v>1580</v>
      </c>
      <c r="M1190" t="s">
        <v>2976</v>
      </c>
      <c r="N1190" t="s">
        <v>2512</v>
      </c>
      <c r="O1190" t="s">
        <v>446</v>
      </c>
      <c r="P1190" t="s">
        <v>2527</v>
      </c>
      <c r="Q1190" t="s">
        <v>460</v>
      </c>
      <c r="R1190" t="s">
        <v>2546</v>
      </c>
      <c r="S1190" t="s">
        <v>461</v>
      </c>
      <c r="T1190" t="s">
        <v>2806</v>
      </c>
      <c r="U1190" t="s">
        <v>1592</v>
      </c>
      <c r="V1190">
        <v>17</v>
      </c>
      <c r="W1190">
        <v>19</v>
      </c>
      <c r="X1190" t="s">
        <v>1610</v>
      </c>
      <c r="Y1190">
        <v>1</v>
      </c>
      <c r="Z1190" t="s">
        <v>76</v>
      </c>
      <c r="AA1190">
        <v>1</v>
      </c>
      <c r="AB1190" t="s">
        <v>77</v>
      </c>
      <c r="AC1190">
        <v>1</v>
      </c>
      <c r="AD1190" s="1">
        <v>0</v>
      </c>
      <c r="AE1190" s="1">
        <v>0</v>
      </c>
      <c r="AF1190" s="1">
        <v>0</v>
      </c>
      <c r="AG1190" s="1">
        <v>170</v>
      </c>
      <c r="AH1190" s="1">
        <v>0</v>
      </c>
      <c r="AI1190" s="1">
        <v>0</v>
      </c>
      <c r="AJ1190" s="1">
        <v>170</v>
      </c>
      <c r="AK1190" s="1">
        <v>0</v>
      </c>
      <c r="AL1190" s="1">
        <v>0</v>
      </c>
      <c r="AM1190" s="1">
        <v>0</v>
      </c>
      <c r="AN1190" s="1">
        <v>0</v>
      </c>
      <c r="AO1190" s="1">
        <v>0</v>
      </c>
      <c r="AP1190" s="1">
        <v>0</v>
      </c>
      <c r="AQ1190" s="1">
        <v>0</v>
      </c>
      <c r="AR1190" s="1">
        <v>0</v>
      </c>
      <c r="AS1190" s="1">
        <v>340</v>
      </c>
      <c r="AT1190" s="1">
        <v>0</v>
      </c>
      <c r="AU1190" s="1">
        <v>0</v>
      </c>
      <c r="AV1190" s="1">
        <v>0</v>
      </c>
      <c r="AW1190" s="1">
        <v>0</v>
      </c>
      <c r="AX1190" s="1">
        <v>0</v>
      </c>
      <c r="AY1190" s="1">
        <v>160000000</v>
      </c>
      <c r="AZ1190" s="1">
        <v>0</v>
      </c>
      <c r="BA1190" s="1">
        <v>0</v>
      </c>
      <c r="BB1190" s="1">
        <v>20000000</v>
      </c>
      <c r="BC1190" s="1">
        <v>0</v>
      </c>
      <c r="BD1190" s="1">
        <v>0</v>
      </c>
      <c r="BE1190" s="1">
        <v>0</v>
      </c>
      <c r="BF1190" s="1">
        <v>0</v>
      </c>
      <c r="BG1190" s="1">
        <v>0</v>
      </c>
      <c r="BH1190" s="1">
        <v>0</v>
      </c>
      <c r="BI1190" s="1">
        <v>0</v>
      </c>
      <c r="BJ1190" s="1">
        <v>0</v>
      </c>
      <c r="BK1190" s="1">
        <v>180000000</v>
      </c>
      <c r="BL1190" s="1">
        <v>0</v>
      </c>
      <c r="BM1190" s="1">
        <v>0</v>
      </c>
      <c r="BO1190" s="6">
        <f t="shared" si="190"/>
        <v>0</v>
      </c>
      <c r="BP1190" s="6">
        <f t="shared" si="181"/>
        <v>0</v>
      </c>
      <c r="BQ1190" s="6">
        <f t="shared" si="182"/>
        <v>160</v>
      </c>
      <c r="BR1190" s="6">
        <f t="shared" si="183"/>
        <v>0</v>
      </c>
      <c r="BS1190" s="6">
        <f t="shared" si="184"/>
        <v>20</v>
      </c>
      <c r="BT1190" s="6">
        <f t="shared" si="185"/>
        <v>0</v>
      </c>
      <c r="BU1190" s="6">
        <f t="shared" si="186"/>
        <v>0</v>
      </c>
      <c r="BV1190" s="6">
        <f t="shared" si="187"/>
        <v>0</v>
      </c>
      <c r="BW1190" s="6">
        <f t="shared" si="188"/>
        <v>0</v>
      </c>
      <c r="BX1190" s="6">
        <f t="shared" si="189"/>
        <v>0</v>
      </c>
    </row>
    <row r="1191" spans="1:76" x14ac:dyDescent="0.25">
      <c r="A1191">
        <v>1934368453</v>
      </c>
      <c r="B1191">
        <v>16</v>
      </c>
      <c r="C1191" t="s">
        <v>64</v>
      </c>
      <c r="D1191" t="s">
        <v>65</v>
      </c>
      <c r="E1191">
        <v>2020</v>
      </c>
      <c r="F1191" t="s">
        <v>66</v>
      </c>
      <c r="G1191" t="s">
        <v>67</v>
      </c>
      <c r="H1191">
        <v>1</v>
      </c>
      <c r="I1191" t="s">
        <v>68</v>
      </c>
      <c r="J1191" t="s">
        <v>2481</v>
      </c>
      <c r="K1191" t="s">
        <v>1579</v>
      </c>
      <c r="L1191" t="s">
        <v>1580</v>
      </c>
      <c r="M1191" t="s">
        <v>2976</v>
      </c>
      <c r="N1191" t="s">
        <v>2512</v>
      </c>
      <c r="O1191" t="s">
        <v>446</v>
      </c>
      <c r="P1191" t="s">
        <v>2527</v>
      </c>
      <c r="Q1191" t="s">
        <v>460</v>
      </c>
      <c r="R1191" t="s">
        <v>2546</v>
      </c>
      <c r="S1191" t="s">
        <v>461</v>
      </c>
      <c r="T1191" t="s">
        <v>2806</v>
      </c>
      <c r="U1191" t="s">
        <v>1592</v>
      </c>
      <c r="V1191">
        <v>17</v>
      </c>
      <c r="W1191">
        <v>20</v>
      </c>
      <c r="X1191" t="s">
        <v>1611</v>
      </c>
      <c r="Y1191">
        <v>1</v>
      </c>
      <c r="Z1191" t="s">
        <v>76</v>
      </c>
      <c r="AA1191">
        <v>1</v>
      </c>
      <c r="AB1191" t="s">
        <v>77</v>
      </c>
      <c r="AC1191">
        <v>1</v>
      </c>
      <c r="AD1191" s="1">
        <v>0</v>
      </c>
      <c r="AE1191" s="1">
        <v>0</v>
      </c>
      <c r="AF1191" s="1">
        <v>0</v>
      </c>
      <c r="AG1191" s="1">
        <v>2</v>
      </c>
      <c r="AH1191" s="1">
        <v>0</v>
      </c>
      <c r="AI1191" s="1">
        <v>0</v>
      </c>
      <c r="AJ1191" s="1">
        <v>2</v>
      </c>
      <c r="AK1191" s="1">
        <v>0</v>
      </c>
      <c r="AL1191" s="1">
        <v>0</v>
      </c>
      <c r="AM1191" s="1">
        <v>0</v>
      </c>
      <c r="AN1191" s="1">
        <v>0</v>
      </c>
      <c r="AO1191" s="1">
        <v>0</v>
      </c>
      <c r="AP1191" s="1">
        <v>0</v>
      </c>
      <c r="AQ1191" s="1">
        <v>0</v>
      </c>
      <c r="AR1191" s="1">
        <v>0</v>
      </c>
      <c r="AS1191" s="1">
        <v>4</v>
      </c>
      <c r="AT1191" s="1">
        <v>0</v>
      </c>
      <c r="AU1191" s="1">
        <v>0</v>
      </c>
      <c r="AV1191" s="1">
        <v>0</v>
      </c>
      <c r="AW1191" s="1">
        <v>0</v>
      </c>
      <c r="AX1191" s="1">
        <v>0</v>
      </c>
      <c r="AY1191" s="1">
        <v>160000000</v>
      </c>
      <c r="AZ1191" s="1">
        <v>0</v>
      </c>
      <c r="BA1191" s="1">
        <v>0</v>
      </c>
      <c r="BB1191" s="1">
        <v>20000000</v>
      </c>
      <c r="BC1191" s="1">
        <v>0</v>
      </c>
      <c r="BD1191" s="1">
        <v>0</v>
      </c>
      <c r="BE1191" s="1">
        <v>0</v>
      </c>
      <c r="BF1191" s="1">
        <v>0</v>
      </c>
      <c r="BG1191" s="1">
        <v>0</v>
      </c>
      <c r="BH1191" s="1">
        <v>0</v>
      </c>
      <c r="BI1191" s="1">
        <v>0</v>
      </c>
      <c r="BJ1191" s="1">
        <v>0</v>
      </c>
      <c r="BK1191" s="1">
        <v>180000000</v>
      </c>
      <c r="BL1191" s="1">
        <v>0</v>
      </c>
      <c r="BM1191" s="1">
        <v>0</v>
      </c>
      <c r="BO1191" s="6">
        <f t="shared" si="190"/>
        <v>0</v>
      </c>
      <c r="BP1191" s="6">
        <f t="shared" si="181"/>
        <v>0</v>
      </c>
      <c r="BQ1191" s="6">
        <f t="shared" si="182"/>
        <v>160</v>
      </c>
      <c r="BR1191" s="6">
        <f t="shared" si="183"/>
        <v>0</v>
      </c>
      <c r="BS1191" s="6">
        <f t="shared" si="184"/>
        <v>20</v>
      </c>
      <c r="BT1191" s="6">
        <f t="shared" si="185"/>
        <v>0</v>
      </c>
      <c r="BU1191" s="6">
        <f t="shared" si="186"/>
        <v>0</v>
      </c>
      <c r="BV1191" s="6">
        <f t="shared" si="187"/>
        <v>0</v>
      </c>
      <c r="BW1191" s="6">
        <f t="shared" si="188"/>
        <v>0</v>
      </c>
      <c r="BX1191" s="6">
        <f t="shared" si="189"/>
        <v>0</v>
      </c>
    </row>
    <row r="1192" spans="1:76" x14ac:dyDescent="0.25">
      <c r="A1192">
        <v>1934368453</v>
      </c>
      <c r="B1192">
        <v>16</v>
      </c>
      <c r="C1192" t="s">
        <v>64</v>
      </c>
      <c r="D1192" t="s">
        <v>65</v>
      </c>
      <c r="E1192">
        <v>2020</v>
      </c>
      <c r="F1192" t="s">
        <v>66</v>
      </c>
      <c r="G1192" t="s">
        <v>67</v>
      </c>
      <c r="H1192">
        <v>1</v>
      </c>
      <c r="I1192" t="s">
        <v>68</v>
      </c>
      <c r="J1192" t="s">
        <v>2481</v>
      </c>
      <c r="K1192" t="s">
        <v>1579</v>
      </c>
      <c r="L1192" t="s">
        <v>1580</v>
      </c>
      <c r="M1192" t="s">
        <v>2976</v>
      </c>
      <c r="N1192" t="s">
        <v>2512</v>
      </c>
      <c r="O1192" t="s">
        <v>446</v>
      </c>
      <c r="P1192" t="s">
        <v>2527</v>
      </c>
      <c r="Q1192" t="s">
        <v>460</v>
      </c>
      <c r="R1192" t="s">
        <v>2546</v>
      </c>
      <c r="S1192" t="s">
        <v>461</v>
      </c>
      <c r="T1192" t="s">
        <v>2806</v>
      </c>
      <c r="U1192" t="s">
        <v>1592</v>
      </c>
      <c r="V1192">
        <v>17</v>
      </c>
      <c r="W1192">
        <v>21</v>
      </c>
      <c r="X1192" t="s">
        <v>1612</v>
      </c>
      <c r="Y1192">
        <v>1</v>
      </c>
      <c r="Z1192" t="s">
        <v>76</v>
      </c>
      <c r="AA1192">
        <v>1</v>
      </c>
      <c r="AB1192" t="s">
        <v>77</v>
      </c>
      <c r="AC1192">
        <v>1</v>
      </c>
      <c r="AD1192" s="1">
        <v>13</v>
      </c>
      <c r="AE1192" s="1">
        <v>0</v>
      </c>
      <c r="AF1192" s="1">
        <v>0</v>
      </c>
      <c r="AG1192" s="1">
        <v>0</v>
      </c>
      <c r="AH1192" s="1">
        <v>0</v>
      </c>
      <c r="AI1192" s="1">
        <v>0</v>
      </c>
      <c r="AJ1192" s="1">
        <v>0</v>
      </c>
      <c r="AK1192" s="1">
        <v>0</v>
      </c>
      <c r="AL1192" s="1">
        <v>0</v>
      </c>
      <c r="AM1192" s="1">
        <v>0</v>
      </c>
      <c r="AN1192" s="1">
        <v>0</v>
      </c>
      <c r="AO1192" s="1">
        <v>0</v>
      </c>
      <c r="AP1192" s="1">
        <v>0</v>
      </c>
      <c r="AQ1192" s="1">
        <v>0</v>
      </c>
      <c r="AR1192" s="1">
        <v>0</v>
      </c>
      <c r="AS1192" s="1">
        <v>13</v>
      </c>
      <c r="AT1192" s="1">
        <v>0</v>
      </c>
      <c r="AU1192" s="1">
        <v>0</v>
      </c>
      <c r="AV1192" s="1">
        <v>152000000</v>
      </c>
      <c r="AW1192" s="1">
        <v>0</v>
      </c>
      <c r="AX1192" s="1">
        <v>0</v>
      </c>
      <c r="AY1192" s="1">
        <v>0</v>
      </c>
      <c r="AZ1192" s="1">
        <v>0</v>
      </c>
      <c r="BA1192" s="1">
        <v>0</v>
      </c>
      <c r="BB1192" s="1">
        <v>0</v>
      </c>
      <c r="BC1192" s="1">
        <v>0</v>
      </c>
      <c r="BD1192" s="1">
        <v>0</v>
      </c>
      <c r="BE1192" s="1">
        <v>0</v>
      </c>
      <c r="BF1192" s="1">
        <v>0</v>
      </c>
      <c r="BG1192" s="1">
        <v>0</v>
      </c>
      <c r="BH1192" s="1">
        <v>0</v>
      </c>
      <c r="BI1192" s="1">
        <v>0</v>
      </c>
      <c r="BJ1192" s="1">
        <v>0</v>
      </c>
      <c r="BK1192" s="1">
        <v>152000000</v>
      </c>
      <c r="BL1192" s="1">
        <v>0</v>
      </c>
      <c r="BM1192" s="1">
        <v>0</v>
      </c>
      <c r="BO1192" s="6">
        <f t="shared" si="190"/>
        <v>152</v>
      </c>
      <c r="BP1192" s="6">
        <f t="shared" si="181"/>
        <v>0</v>
      </c>
      <c r="BQ1192" s="6">
        <f t="shared" si="182"/>
        <v>0</v>
      </c>
      <c r="BR1192" s="6">
        <f t="shared" si="183"/>
        <v>0</v>
      </c>
      <c r="BS1192" s="6">
        <f t="shared" si="184"/>
        <v>0</v>
      </c>
      <c r="BT1192" s="6">
        <f t="shared" si="185"/>
        <v>0</v>
      </c>
      <c r="BU1192" s="6">
        <f t="shared" si="186"/>
        <v>0</v>
      </c>
      <c r="BV1192" s="6">
        <f t="shared" si="187"/>
        <v>0</v>
      </c>
      <c r="BW1192" s="6">
        <f t="shared" si="188"/>
        <v>0</v>
      </c>
      <c r="BX1192" s="6">
        <f t="shared" si="189"/>
        <v>0</v>
      </c>
    </row>
    <row r="1193" spans="1:76" x14ac:dyDescent="0.25">
      <c r="A1193">
        <v>1934368453</v>
      </c>
      <c r="B1193">
        <v>16</v>
      </c>
      <c r="C1193" t="s">
        <v>64</v>
      </c>
      <c r="D1193" t="s">
        <v>65</v>
      </c>
      <c r="E1193">
        <v>2020</v>
      </c>
      <c r="F1193" t="s">
        <v>66</v>
      </c>
      <c r="G1193" t="s">
        <v>67</v>
      </c>
      <c r="H1193">
        <v>1</v>
      </c>
      <c r="I1193" t="s">
        <v>68</v>
      </c>
      <c r="J1193" t="s">
        <v>2481</v>
      </c>
      <c r="K1193" t="s">
        <v>1579</v>
      </c>
      <c r="L1193" t="s">
        <v>1580</v>
      </c>
      <c r="M1193" t="s">
        <v>2976</v>
      </c>
      <c r="N1193" t="s">
        <v>2512</v>
      </c>
      <c r="O1193" t="s">
        <v>446</v>
      </c>
      <c r="P1193" t="s">
        <v>2527</v>
      </c>
      <c r="Q1193" t="s">
        <v>460</v>
      </c>
      <c r="R1193" t="s">
        <v>2546</v>
      </c>
      <c r="S1193" t="s">
        <v>461</v>
      </c>
      <c r="T1193" t="s">
        <v>2807</v>
      </c>
      <c r="U1193" t="s">
        <v>1613</v>
      </c>
      <c r="V1193">
        <v>9</v>
      </c>
      <c r="W1193">
        <v>1</v>
      </c>
      <c r="X1193" t="s">
        <v>1614</v>
      </c>
      <c r="Y1193">
        <v>1</v>
      </c>
      <c r="Z1193" t="s">
        <v>76</v>
      </c>
      <c r="AA1193">
        <v>1</v>
      </c>
      <c r="AB1193" t="s">
        <v>77</v>
      </c>
      <c r="AC1193">
        <v>1</v>
      </c>
      <c r="AD1193" s="1">
        <v>99</v>
      </c>
      <c r="AE1193" s="1">
        <v>0</v>
      </c>
      <c r="AF1193" s="1">
        <v>0</v>
      </c>
      <c r="AG1193" s="1">
        <v>51</v>
      </c>
      <c r="AH1193" s="1">
        <v>0</v>
      </c>
      <c r="AI1193" s="1">
        <v>0</v>
      </c>
      <c r="AJ1193" s="1">
        <v>51</v>
      </c>
      <c r="AK1193" s="1">
        <v>0</v>
      </c>
      <c r="AL1193" s="1">
        <v>0</v>
      </c>
      <c r="AM1193" s="1">
        <v>51</v>
      </c>
      <c r="AN1193" s="1">
        <v>0</v>
      </c>
      <c r="AO1193" s="1">
        <v>0</v>
      </c>
      <c r="AP1193" s="1">
        <v>60</v>
      </c>
      <c r="AQ1193" s="1">
        <v>0</v>
      </c>
      <c r="AR1193" s="1">
        <v>0</v>
      </c>
      <c r="AS1193" s="1">
        <v>312</v>
      </c>
      <c r="AT1193" s="1">
        <v>0</v>
      </c>
      <c r="AU1193" s="1">
        <v>0</v>
      </c>
      <c r="AV1193" s="1">
        <v>71317798934</v>
      </c>
      <c r="AW1193" s="1">
        <v>0</v>
      </c>
      <c r="AX1193" s="1">
        <v>0</v>
      </c>
      <c r="AY1193" s="1">
        <v>50201278783</v>
      </c>
      <c r="AZ1193" s="1">
        <v>0</v>
      </c>
      <c r="BA1193" s="1">
        <v>0</v>
      </c>
      <c r="BB1193" s="1">
        <v>50025028110</v>
      </c>
      <c r="BC1193" s="1">
        <v>0</v>
      </c>
      <c r="BD1193" s="1">
        <v>0</v>
      </c>
      <c r="BE1193" s="1">
        <v>44408206735</v>
      </c>
      <c r="BF1193" s="1">
        <v>0</v>
      </c>
      <c r="BG1193" s="1">
        <v>0</v>
      </c>
      <c r="BH1193" s="1">
        <v>35018424470</v>
      </c>
      <c r="BI1193" s="1">
        <v>0</v>
      </c>
      <c r="BJ1193" s="1">
        <v>0</v>
      </c>
      <c r="BK1193" s="1">
        <v>250970737032</v>
      </c>
      <c r="BL1193" s="1">
        <v>0</v>
      </c>
      <c r="BM1193" s="1">
        <v>0</v>
      </c>
      <c r="BO1193" s="6">
        <f t="shared" si="190"/>
        <v>71317.798934000006</v>
      </c>
      <c r="BP1193" s="6">
        <f t="shared" si="181"/>
        <v>0</v>
      </c>
      <c r="BQ1193" s="6">
        <f t="shared" si="182"/>
        <v>50201.278783000002</v>
      </c>
      <c r="BR1193" s="6">
        <f t="shared" si="183"/>
        <v>0</v>
      </c>
      <c r="BS1193" s="6">
        <f t="shared" si="184"/>
        <v>50025.028109999999</v>
      </c>
      <c r="BT1193" s="6">
        <f t="shared" si="185"/>
        <v>0</v>
      </c>
      <c r="BU1193" s="6">
        <f t="shared" si="186"/>
        <v>44408.206735</v>
      </c>
      <c r="BV1193" s="6">
        <f t="shared" si="187"/>
        <v>0</v>
      </c>
      <c r="BW1193" s="6">
        <f t="shared" si="188"/>
        <v>35018.424469999998</v>
      </c>
      <c r="BX1193" s="6">
        <f t="shared" si="189"/>
        <v>0</v>
      </c>
    </row>
    <row r="1194" spans="1:76" x14ac:dyDescent="0.25">
      <c r="A1194">
        <v>1934368453</v>
      </c>
      <c r="B1194">
        <v>16</v>
      </c>
      <c r="C1194" t="s">
        <v>64</v>
      </c>
      <c r="D1194" t="s">
        <v>65</v>
      </c>
      <c r="E1194">
        <v>2020</v>
      </c>
      <c r="F1194" t="s">
        <v>66</v>
      </c>
      <c r="G1194" t="s">
        <v>67</v>
      </c>
      <c r="H1194">
        <v>1</v>
      </c>
      <c r="I1194" t="s">
        <v>68</v>
      </c>
      <c r="J1194" t="s">
        <v>2481</v>
      </c>
      <c r="K1194" t="s">
        <v>1579</v>
      </c>
      <c r="L1194" t="s">
        <v>1580</v>
      </c>
      <c r="M1194" t="s">
        <v>2976</v>
      </c>
      <c r="N1194" t="s">
        <v>2512</v>
      </c>
      <c r="O1194" t="s">
        <v>446</v>
      </c>
      <c r="P1194" t="s">
        <v>2527</v>
      </c>
      <c r="Q1194" t="s">
        <v>460</v>
      </c>
      <c r="R1194" t="s">
        <v>2546</v>
      </c>
      <c r="S1194" t="s">
        <v>461</v>
      </c>
      <c r="T1194" t="s">
        <v>2807</v>
      </c>
      <c r="U1194" t="s">
        <v>1613</v>
      </c>
      <c r="V1194">
        <v>9</v>
      </c>
      <c r="W1194">
        <v>2</v>
      </c>
      <c r="X1194" t="s">
        <v>1615</v>
      </c>
      <c r="Y1194">
        <v>1</v>
      </c>
      <c r="Z1194" t="s">
        <v>76</v>
      </c>
      <c r="AA1194">
        <v>1</v>
      </c>
      <c r="AB1194" t="s">
        <v>77</v>
      </c>
      <c r="AC1194">
        <v>1</v>
      </c>
      <c r="AD1194" s="1">
        <v>109</v>
      </c>
      <c r="AE1194" s="1">
        <v>0</v>
      </c>
      <c r="AF1194" s="1">
        <v>0</v>
      </c>
      <c r="AG1194" s="1">
        <v>78</v>
      </c>
      <c r="AH1194" s="1">
        <v>0</v>
      </c>
      <c r="AI1194" s="1">
        <v>0</v>
      </c>
      <c r="AJ1194" s="1">
        <v>78</v>
      </c>
      <c r="AK1194" s="1">
        <v>0</v>
      </c>
      <c r="AL1194" s="1">
        <v>0</v>
      </c>
      <c r="AM1194" s="1">
        <v>78</v>
      </c>
      <c r="AN1194" s="1">
        <v>0</v>
      </c>
      <c r="AO1194" s="1">
        <v>0</v>
      </c>
      <c r="AP1194" s="1">
        <v>60</v>
      </c>
      <c r="AQ1194" s="1">
        <v>0</v>
      </c>
      <c r="AR1194" s="1">
        <v>0</v>
      </c>
      <c r="AS1194" s="1">
        <v>403</v>
      </c>
      <c r="AT1194" s="1">
        <v>0</v>
      </c>
      <c r="AU1194" s="1">
        <v>0</v>
      </c>
      <c r="AV1194" s="1">
        <v>65197064085</v>
      </c>
      <c r="AW1194" s="1">
        <v>0</v>
      </c>
      <c r="AX1194" s="1">
        <v>0</v>
      </c>
      <c r="AY1194" s="1">
        <v>59741645796</v>
      </c>
      <c r="AZ1194" s="1">
        <v>0</v>
      </c>
      <c r="BA1194" s="1">
        <v>0</v>
      </c>
      <c r="BB1194" s="1">
        <v>32324365154</v>
      </c>
      <c r="BC1194" s="1">
        <v>0</v>
      </c>
      <c r="BD1194" s="1">
        <v>0</v>
      </c>
      <c r="BE1194" s="1">
        <v>31590487224</v>
      </c>
      <c r="BF1194" s="1">
        <v>0</v>
      </c>
      <c r="BG1194" s="1">
        <v>0</v>
      </c>
      <c r="BH1194" s="1">
        <v>27318247039</v>
      </c>
      <c r="BI1194" s="1">
        <v>0</v>
      </c>
      <c r="BJ1194" s="1">
        <v>0</v>
      </c>
      <c r="BK1194" s="1">
        <v>216171809298</v>
      </c>
      <c r="BL1194" s="1">
        <v>0</v>
      </c>
      <c r="BM1194" s="1">
        <v>0</v>
      </c>
      <c r="BO1194" s="6">
        <f t="shared" si="190"/>
        <v>65197.064084999998</v>
      </c>
      <c r="BP1194" s="6">
        <f t="shared" si="181"/>
        <v>0</v>
      </c>
      <c r="BQ1194" s="6">
        <f t="shared" si="182"/>
        <v>59741.645795999997</v>
      </c>
      <c r="BR1194" s="6">
        <f t="shared" si="183"/>
        <v>0</v>
      </c>
      <c r="BS1194" s="6">
        <f t="shared" si="184"/>
        <v>32324.365153999999</v>
      </c>
      <c r="BT1194" s="6">
        <f t="shared" si="185"/>
        <v>0</v>
      </c>
      <c r="BU1194" s="6">
        <f t="shared" si="186"/>
        <v>31590.487224</v>
      </c>
      <c r="BV1194" s="6">
        <f t="shared" si="187"/>
        <v>0</v>
      </c>
      <c r="BW1194" s="6">
        <f t="shared" si="188"/>
        <v>27318.247039000002</v>
      </c>
      <c r="BX1194" s="6">
        <f t="shared" si="189"/>
        <v>0</v>
      </c>
    </row>
    <row r="1195" spans="1:76" x14ac:dyDescent="0.25">
      <c r="A1195">
        <v>1934368453</v>
      </c>
      <c r="B1195">
        <v>16</v>
      </c>
      <c r="C1195" t="s">
        <v>64</v>
      </c>
      <c r="D1195" t="s">
        <v>65</v>
      </c>
      <c r="E1195">
        <v>2020</v>
      </c>
      <c r="F1195" t="s">
        <v>66</v>
      </c>
      <c r="G1195" t="s">
        <v>67</v>
      </c>
      <c r="H1195">
        <v>1</v>
      </c>
      <c r="I1195" t="s">
        <v>68</v>
      </c>
      <c r="J1195" t="s">
        <v>2481</v>
      </c>
      <c r="K1195" t="s">
        <v>1579</v>
      </c>
      <c r="L1195" t="s">
        <v>1580</v>
      </c>
      <c r="M1195" t="s">
        <v>2976</v>
      </c>
      <c r="N1195" t="s">
        <v>2512</v>
      </c>
      <c r="O1195" t="s">
        <v>446</v>
      </c>
      <c r="P1195" t="s">
        <v>2527</v>
      </c>
      <c r="Q1195" t="s">
        <v>460</v>
      </c>
      <c r="R1195" t="s">
        <v>2546</v>
      </c>
      <c r="S1195" t="s">
        <v>461</v>
      </c>
      <c r="T1195" t="s">
        <v>2807</v>
      </c>
      <c r="U1195" t="s">
        <v>1613</v>
      </c>
      <c r="V1195">
        <v>9</v>
      </c>
      <c r="W1195">
        <v>3</v>
      </c>
      <c r="X1195" t="s">
        <v>1616</v>
      </c>
      <c r="Y1195">
        <v>1</v>
      </c>
      <c r="Z1195" t="s">
        <v>76</v>
      </c>
      <c r="AA1195">
        <v>1</v>
      </c>
      <c r="AB1195" t="s">
        <v>77</v>
      </c>
      <c r="AC1195">
        <v>1</v>
      </c>
      <c r="AD1195" s="1">
        <v>38</v>
      </c>
      <c r="AE1195" s="1">
        <v>0</v>
      </c>
      <c r="AF1195" s="1">
        <v>0</v>
      </c>
      <c r="AG1195" s="1">
        <v>52</v>
      </c>
      <c r="AH1195" s="1">
        <v>0</v>
      </c>
      <c r="AI1195" s="1">
        <v>0</v>
      </c>
      <c r="AJ1195" s="1">
        <v>52</v>
      </c>
      <c r="AK1195" s="1">
        <v>0</v>
      </c>
      <c r="AL1195" s="1">
        <v>0</v>
      </c>
      <c r="AM1195" s="1">
        <v>51</v>
      </c>
      <c r="AN1195" s="1">
        <v>0</v>
      </c>
      <c r="AO1195" s="1">
        <v>0</v>
      </c>
      <c r="AP1195" s="1">
        <v>30</v>
      </c>
      <c r="AQ1195" s="1">
        <v>0</v>
      </c>
      <c r="AR1195" s="1">
        <v>0</v>
      </c>
      <c r="AS1195" s="1">
        <v>223</v>
      </c>
      <c r="AT1195" s="1">
        <v>0</v>
      </c>
      <c r="AU1195" s="1">
        <v>0</v>
      </c>
      <c r="AV1195" s="1">
        <v>10165576207</v>
      </c>
      <c r="AW1195" s="1">
        <v>0</v>
      </c>
      <c r="AX1195" s="1">
        <v>0</v>
      </c>
      <c r="AY1195" s="1">
        <v>23398000000</v>
      </c>
      <c r="AZ1195" s="1">
        <v>0</v>
      </c>
      <c r="BA1195" s="1">
        <v>0</v>
      </c>
      <c r="BB1195" s="1">
        <v>23214000000</v>
      </c>
      <c r="BC1195" s="1">
        <v>0</v>
      </c>
      <c r="BD1195" s="1">
        <v>0</v>
      </c>
      <c r="BE1195" s="1">
        <v>21186400000</v>
      </c>
      <c r="BF1195" s="1">
        <v>0</v>
      </c>
      <c r="BG1195" s="1">
        <v>0</v>
      </c>
      <c r="BH1195" s="1">
        <v>14585000000</v>
      </c>
      <c r="BI1195" s="1">
        <v>0</v>
      </c>
      <c r="BJ1195" s="1">
        <v>0</v>
      </c>
      <c r="BK1195" s="1">
        <v>92548976207</v>
      </c>
      <c r="BL1195" s="1">
        <v>0</v>
      </c>
      <c r="BM1195" s="1">
        <v>0</v>
      </c>
      <c r="BO1195" s="6">
        <f t="shared" si="190"/>
        <v>10165.576207</v>
      </c>
      <c r="BP1195" s="6">
        <f t="shared" si="181"/>
        <v>0</v>
      </c>
      <c r="BQ1195" s="6">
        <f t="shared" si="182"/>
        <v>23398</v>
      </c>
      <c r="BR1195" s="6">
        <f t="shared" si="183"/>
        <v>0</v>
      </c>
      <c r="BS1195" s="6">
        <f t="shared" si="184"/>
        <v>23214</v>
      </c>
      <c r="BT1195" s="6">
        <f t="shared" si="185"/>
        <v>0</v>
      </c>
      <c r="BU1195" s="6">
        <f t="shared" si="186"/>
        <v>21186.400000000001</v>
      </c>
      <c r="BV1195" s="6">
        <f t="shared" si="187"/>
        <v>0</v>
      </c>
      <c r="BW1195" s="6">
        <f t="shared" si="188"/>
        <v>14585</v>
      </c>
      <c r="BX1195" s="6">
        <f t="shared" si="189"/>
        <v>0</v>
      </c>
    </row>
    <row r="1196" spans="1:76" x14ac:dyDescent="0.25">
      <c r="A1196">
        <v>1934368453</v>
      </c>
      <c r="B1196">
        <v>16</v>
      </c>
      <c r="C1196" t="s">
        <v>64</v>
      </c>
      <c r="D1196" t="s">
        <v>65</v>
      </c>
      <c r="E1196">
        <v>2020</v>
      </c>
      <c r="F1196" t="s">
        <v>66</v>
      </c>
      <c r="G1196" t="s">
        <v>67</v>
      </c>
      <c r="H1196">
        <v>1</v>
      </c>
      <c r="I1196" t="s">
        <v>68</v>
      </c>
      <c r="J1196" t="s">
        <v>2481</v>
      </c>
      <c r="K1196" t="s">
        <v>1579</v>
      </c>
      <c r="L1196" t="s">
        <v>1580</v>
      </c>
      <c r="M1196" t="s">
        <v>2976</v>
      </c>
      <c r="N1196" t="s">
        <v>2512</v>
      </c>
      <c r="O1196" t="s">
        <v>446</v>
      </c>
      <c r="P1196" t="s">
        <v>2527</v>
      </c>
      <c r="Q1196" t="s">
        <v>460</v>
      </c>
      <c r="R1196" t="s">
        <v>2546</v>
      </c>
      <c r="S1196" t="s">
        <v>461</v>
      </c>
      <c r="T1196" t="s">
        <v>2807</v>
      </c>
      <c r="U1196" t="s">
        <v>1613</v>
      </c>
      <c r="V1196">
        <v>9</v>
      </c>
      <c r="W1196">
        <v>4</v>
      </c>
      <c r="X1196" t="s">
        <v>1606</v>
      </c>
      <c r="Y1196">
        <v>2</v>
      </c>
      <c r="Z1196" t="s">
        <v>79</v>
      </c>
      <c r="AA1196">
        <v>1</v>
      </c>
      <c r="AB1196" t="s">
        <v>77</v>
      </c>
      <c r="AC1196">
        <v>1</v>
      </c>
      <c r="AD1196" s="1">
        <v>100</v>
      </c>
      <c r="AE1196" s="1">
        <v>0</v>
      </c>
      <c r="AF1196" s="1">
        <v>0</v>
      </c>
      <c r="AG1196" s="1">
        <v>100</v>
      </c>
      <c r="AH1196" s="1">
        <v>0</v>
      </c>
      <c r="AI1196" s="1">
        <v>0</v>
      </c>
      <c r="AJ1196" s="1">
        <v>0</v>
      </c>
      <c r="AK1196" s="1">
        <v>0</v>
      </c>
      <c r="AL1196" s="1">
        <v>0</v>
      </c>
      <c r="AM1196" s="1">
        <v>0</v>
      </c>
      <c r="AN1196" s="1">
        <v>0</v>
      </c>
      <c r="AO1196" s="1">
        <v>0</v>
      </c>
      <c r="AP1196" s="1">
        <v>0</v>
      </c>
      <c r="AQ1196" s="1">
        <v>0</v>
      </c>
      <c r="AR1196" s="1">
        <v>0</v>
      </c>
      <c r="AS1196" s="1" t="s">
        <v>80</v>
      </c>
      <c r="AT1196" s="1" t="s">
        <v>80</v>
      </c>
      <c r="AU1196" s="1" t="s">
        <v>80</v>
      </c>
      <c r="AV1196" s="1">
        <v>14143102873</v>
      </c>
      <c r="AW1196" s="1">
        <v>0</v>
      </c>
      <c r="AX1196" s="1">
        <v>0</v>
      </c>
      <c r="AY1196" s="1">
        <v>1</v>
      </c>
      <c r="AZ1196" s="1">
        <v>0</v>
      </c>
      <c r="BA1196" s="1">
        <v>0</v>
      </c>
      <c r="BB1196" s="1">
        <v>0</v>
      </c>
      <c r="BC1196" s="1">
        <v>0</v>
      </c>
      <c r="BD1196" s="1">
        <v>0</v>
      </c>
      <c r="BE1196" s="1">
        <v>0</v>
      </c>
      <c r="BF1196" s="1">
        <v>0</v>
      </c>
      <c r="BG1196" s="1">
        <v>0</v>
      </c>
      <c r="BH1196" s="1">
        <v>0</v>
      </c>
      <c r="BI1196" s="1">
        <v>0</v>
      </c>
      <c r="BJ1196" s="1">
        <v>0</v>
      </c>
      <c r="BK1196" s="1">
        <v>14143102874</v>
      </c>
      <c r="BL1196" s="1">
        <v>0</v>
      </c>
      <c r="BM1196" s="1">
        <v>0</v>
      </c>
      <c r="BO1196" s="6">
        <f t="shared" si="190"/>
        <v>14143.102873</v>
      </c>
      <c r="BP1196" s="6">
        <f t="shared" si="181"/>
        <v>0</v>
      </c>
      <c r="BQ1196" s="6">
        <f t="shared" si="182"/>
        <v>9.9999999999999995E-7</v>
      </c>
      <c r="BR1196" s="6">
        <f t="shared" si="183"/>
        <v>0</v>
      </c>
      <c r="BS1196" s="6">
        <f t="shared" si="184"/>
        <v>0</v>
      </c>
      <c r="BT1196" s="6">
        <f t="shared" si="185"/>
        <v>0</v>
      </c>
      <c r="BU1196" s="6">
        <f t="shared" si="186"/>
        <v>0</v>
      </c>
      <c r="BV1196" s="6">
        <f t="shared" si="187"/>
        <v>0</v>
      </c>
      <c r="BW1196" s="6">
        <f t="shared" si="188"/>
        <v>0</v>
      </c>
      <c r="BX1196" s="6">
        <f t="shared" si="189"/>
        <v>0</v>
      </c>
    </row>
    <row r="1197" spans="1:76" x14ac:dyDescent="0.25">
      <c r="A1197">
        <v>1934368453</v>
      </c>
      <c r="B1197">
        <v>16</v>
      </c>
      <c r="C1197" t="s">
        <v>64</v>
      </c>
      <c r="D1197" t="s">
        <v>65</v>
      </c>
      <c r="E1197">
        <v>2020</v>
      </c>
      <c r="F1197" t="s">
        <v>66</v>
      </c>
      <c r="G1197" t="s">
        <v>67</v>
      </c>
      <c r="H1197">
        <v>1</v>
      </c>
      <c r="I1197" t="s">
        <v>68</v>
      </c>
      <c r="J1197" t="s">
        <v>2481</v>
      </c>
      <c r="K1197" t="s">
        <v>1579</v>
      </c>
      <c r="L1197" t="s">
        <v>1580</v>
      </c>
      <c r="M1197" t="s">
        <v>2976</v>
      </c>
      <c r="N1197" t="s">
        <v>2512</v>
      </c>
      <c r="O1197" t="s">
        <v>446</v>
      </c>
      <c r="P1197" t="s">
        <v>2527</v>
      </c>
      <c r="Q1197" t="s">
        <v>460</v>
      </c>
      <c r="R1197" t="s">
        <v>2546</v>
      </c>
      <c r="S1197" t="s">
        <v>461</v>
      </c>
      <c r="T1197" t="s">
        <v>2807</v>
      </c>
      <c r="U1197" t="s">
        <v>1613</v>
      </c>
      <c r="V1197">
        <v>9</v>
      </c>
      <c r="W1197">
        <v>5</v>
      </c>
      <c r="X1197" t="s">
        <v>1617</v>
      </c>
      <c r="Y1197">
        <v>1</v>
      </c>
      <c r="Z1197" t="s">
        <v>76</v>
      </c>
      <c r="AA1197">
        <v>1</v>
      </c>
      <c r="AB1197" t="s">
        <v>77</v>
      </c>
      <c r="AC1197">
        <v>1</v>
      </c>
      <c r="AD1197" s="1">
        <v>1</v>
      </c>
      <c r="AE1197" s="1">
        <v>0</v>
      </c>
      <c r="AF1197" s="1">
        <v>0</v>
      </c>
      <c r="AG1197" s="1">
        <v>1</v>
      </c>
      <c r="AH1197" s="1">
        <v>0</v>
      </c>
      <c r="AI1197" s="1">
        <v>0</v>
      </c>
      <c r="AJ1197" s="1">
        <v>1</v>
      </c>
      <c r="AK1197" s="1">
        <v>0</v>
      </c>
      <c r="AL1197" s="1">
        <v>0</v>
      </c>
      <c r="AM1197" s="1">
        <v>1</v>
      </c>
      <c r="AN1197" s="1">
        <v>0</v>
      </c>
      <c r="AO1197" s="1">
        <v>0</v>
      </c>
      <c r="AP1197" s="1">
        <v>1</v>
      </c>
      <c r="AQ1197" s="1">
        <v>0</v>
      </c>
      <c r="AR1197" s="1">
        <v>0</v>
      </c>
      <c r="AS1197" s="1">
        <v>5</v>
      </c>
      <c r="AT1197" s="1">
        <v>0</v>
      </c>
      <c r="AU1197" s="1">
        <v>0</v>
      </c>
      <c r="AV1197" s="1">
        <v>20120945336</v>
      </c>
      <c r="AW1197" s="1">
        <v>0</v>
      </c>
      <c r="AX1197" s="1">
        <v>0</v>
      </c>
      <c r="AY1197" s="1">
        <v>11991000000</v>
      </c>
      <c r="AZ1197" s="1">
        <v>0</v>
      </c>
      <c r="BA1197" s="1">
        <v>0</v>
      </c>
      <c r="BB1197" s="1">
        <v>11933000000</v>
      </c>
      <c r="BC1197" s="1">
        <v>0</v>
      </c>
      <c r="BD1197" s="1">
        <v>0</v>
      </c>
      <c r="BE1197" s="1">
        <v>11882180000</v>
      </c>
      <c r="BF1197" s="1">
        <v>0</v>
      </c>
      <c r="BG1197" s="1">
        <v>0</v>
      </c>
      <c r="BH1197" s="1">
        <v>11832000000</v>
      </c>
      <c r="BI1197" s="1">
        <v>0</v>
      </c>
      <c r="BJ1197" s="1">
        <v>0</v>
      </c>
      <c r="BK1197" s="1">
        <v>67759125336</v>
      </c>
      <c r="BL1197" s="1">
        <v>0</v>
      </c>
      <c r="BM1197" s="1">
        <v>0</v>
      </c>
      <c r="BO1197" s="6">
        <f t="shared" si="190"/>
        <v>20120.945336000001</v>
      </c>
      <c r="BP1197" s="6">
        <f t="shared" si="181"/>
        <v>0</v>
      </c>
      <c r="BQ1197" s="6">
        <f t="shared" si="182"/>
        <v>11991</v>
      </c>
      <c r="BR1197" s="6">
        <f t="shared" si="183"/>
        <v>0</v>
      </c>
      <c r="BS1197" s="6">
        <f t="shared" si="184"/>
        <v>11933</v>
      </c>
      <c r="BT1197" s="6">
        <f t="shared" si="185"/>
        <v>0</v>
      </c>
      <c r="BU1197" s="6">
        <f t="shared" si="186"/>
        <v>11882.18</v>
      </c>
      <c r="BV1197" s="6">
        <f t="shared" si="187"/>
        <v>0</v>
      </c>
      <c r="BW1197" s="6">
        <f t="shared" si="188"/>
        <v>11832</v>
      </c>
      <c r="BX1197" s="6">
        <f t="shared" si="189"/>
        <v>0</v>
      </c>
    </row>
    <row r="1198" spans="1:76" x14ac:dyDescent="0.25">
      <c r="A1198">
        <v>1934368453</v>
      </c>
      <c r="B1198">
        <v>16</v>
      </c>
      <c r="C1198" t="s">
        <v>64</v>
      </c>
      <c r="D1198" t="s">
        <v>65</v>
      </c>
      <c r="E1198">
        <v>2020</v>
      </c>
      <c r="F1198" t="s">
        <v>66</v>
      </c>
      <c r="G1198" t="s">
        <v>67</v>
      </c>
      <c r="H1198">
        <v>1</v>
      </c>
      <c r="I1198" t="s">
        <v>68</v>
      </c>
      <c r="J1198" t="s">
        <v>2481</v>
      </c>
      <c r="K1198" t="s">
        <v>1579</v>
      </c>
      <c r="L1198" t="s">
        <v>1580</v>
      </c>
      <c r="M1198" t="s">
        <v>2976</v>
      </c>
      <c r="N1198" t="s">
        <v>2512</v>
      </c>
      <c r="O1198" t="s">
        <v>446</v>
      </c>
      <c r="P1198" t="s">
        <v>2527</v>
      </c>
      <c r="Q1198" t="s">
        <v>460</v>
      </c>
      <c r="R1198" t="s">
        <v>2546</v>
      </c>
      <c r="S1198" t="s">
        <v>461</v>
      </c>
      <c r="T1198" t="s">
        <v>2807</v>
      </c>
      <c r="U1198" t="s">
        <v>1613</v>
      </c>
      <c r="V1198">
        <v>9</v>
      </c>
      <c r="W1198">
        <v>6</v>
      </c>
      <c r="X1198" t="s">
        <v>1618</v>
      </c>
      <c r="Y1198">
        <v>1</v>
      </c>
      <c r="Z1198" t="s">
        <v>76</v>
      </c>
      <c r="AA1198">
        <v>1</v>
      </c>
      <c r="AB1198" t="s">
        <v>77</v>
      </c>
      <c r="AC1198">
        <v>1</v>
      </c>
      <c r="AD1198" s="1">
        <v>20</v>
      </c>
      <c r="AE1198" s="1">
        <v>0</v>
      </c>
      <c r="AF1198" s="1">
        <v>0</v>
      </c>
      <c r="AG1198" s="1">
        <v>30</v>
      </c>
      <c r="AH1198" s="1">
        <v>0</v>
      </c>
      <c r="AI1198" s="1">
        <v>0</v>
      </c>
      <c r="AJ1198" s="1">
        <v>30</v>
      </c>
      <c r="AK1198" s="1">
        <v>0</v>
      </c>
      <c r="AL1198" s="1">
        <v>0</v>
      </c>
      <c r="AM1198" s="1">
        <v>15</v>
      </c>
      <c r="AN1198" s="1">
        <v>0</v>
      </c>
      <c r="AO1198" s="1">
        <v>0</v>
      </c>
      <c r="AP1198" s="1">
        <v>15</v>
      </c>
      <c r="AQ1198" s="1">
        <v>0</v>
      </c>
      <c r="AR1198" s="1">
        <v>0</v>
      </c>
      <c r="AS1198" s="1">
        <v>110</v>
      </c>
      <c r="AT1198" s="1">
        <v>0</v>
      </c>
      <c r="AU1198" s="1">
        <v>0</v>
      </c>
      <c r="AV1198" s="1">
        <v>272211544</v>
      </c>
      <c r="AW1198" s="1">
        <v>0</v>
      </c>
      <c r="AX1198" s="1">
        <v>0</v>
      </c>
      <c r="AY1198" s="1">
        <v>50409807700</v>
      </c>
      <c r="AZ1198" s="1">
        <v>0</v>
      </c>
      <c r="BA1198" s="1">
        <v>0</v>
      </c>
      <c r="BB1198" s="1">
        <v>50411268401</v>
      </c>
      <c r="BC1198" s="1">
        <v>0</v>
      </c>
      <c r="BD1198" s="1">
        <v>0</v>
      </c>
      <c r="BE1198" s="1">
        <v>50411540000</v>
      </c>
      <c r="BF1198" s="1">
        <v>0</v>
      </c>
      <c r="BG1198" s="1">
        <v>0</v>
      </c>
      <c r="BH1198" s="1">
        <v>50411000000</v>
      </c>
      <c r="BI1198" s="1">
        <v>0</v>
      </c>
      <c r="BJ1198" s="1">
        <v>0</v>
      </c>
      <c r="BK1198" s="1">
        <v>201915827645</v>
      </c>
      <c r="BL1198" s="1">
        <v>0</v>
      </c>
      <c r="BM1198" s="1">
        <v>0</v>
      </c>
      <c r="BO1198" s="6">
        <f t="shared" si="190"/>
        <v>272.211544</v>
      </c>
      <c r="BP1198" s="6">
        <f t="shared" si="181"/>
        <v>0</v>
      </c>
      <c r="BQ1198" s="6">
        <f t="shared" si="182"/>
        <v>50409.807699999998</v>
      </c>
      <c r="BR1198" s="6">
        <f t="shared" si="183"/>
        <v>0</v>
      </c>
      <c r="BS1198" s="6">
        <f t="shared" si="184"/>
        <v>50411.268401000001</v>
      </c>
      <c r="BT1198" s="6">
        <f t="shared" si="185"/>
        <v>0</v>
      </c>
      <c r="BU1198" s="6">
        <f t="shared" si="186"/>
        <v>50411.54</v>
      </c>
      <c r="BV1198" s="6">
        <f t="shared" si="187"/>
        <v>0</v>
      </c>
      <c r="BW1198" s="6">
        <f t="shared" si="188"/>
        <v>50411</v>
      </c>
      <c r="BX1198" s="6">
        <f t="shared" si="189"/>
        <v>0</v>
      </c>
    </row>
    <row r="1199" spans="1:76" x14ac:dyDescent="0.25">
      <c r="A1199">
        <v>1934368453</v>
      </c>
      <c r="B1199">
        <v>16</v>
      </c>
      <c r="C1199" t="s">
        <v>64</v>
      </c>
      <c r="D1199" t="s">
        <v>65</v>
      </c>
      <c r="E1199">
        <v>2020</v>
      </c>
      <c r="F1199" t="s">
        <v>66</v>
      </c>
      <c r="G1199" t="s">
        <v>67</v>
      </c>
      <c r="H1199">
        <v>1</v>
      </c>
      <c r="I1199" t="s">
        <v>68</v>
      </c>
      <c r="J1199" t="s">
        <v>2481</v>
      </c>
      <c r="K1199" t="s">
        <v>1579</v>
      </c>
      <c r="L1199" t="s">
        <v>1580</v>
      </c>
      <c r="M1199" t="s">
        <v>2976</v>
      </c>
      <c r="N1199" t="s">
        <v>2512</v>
      </c>
      <c r="O1199" t="s">
        <v>446</v>
      </c>
      <c r="P1199" t="s">
        <v>2527</v>
      </c>
      <c r="Q1199" t="s">
        <v>460</v>
      </c>
      <c r="R1199" t="s">
        <v>2546</v>
      </c>
      <c r="S1199" t="s">
        <v>461</v>
      </c>
      <c r="T1199" t="s">
        <v>2808</v>
      </c>
      <c r="U1199" t="s">
        <v>1619</v>
      </c>
      <c r="V1199">
        <v>10</v>
      </c>
      <c r="W1199">
        <v>1</v>
      </c>
      <c r="X1199" t="s">
        <v>1620</v>
      </c>
      <c r="Y1199">
        <v>1</v>
      </c>
      <c r="Z1199" t="s">
        <v>76</v>
      </c>
      <c r="AA1199">
        <v>1</v>
      </c>
      <c r="AB1199" t="s">
        <v>77</v>
      </c>
      <c r="AC1199">
        <v>1</v>
      </c>
      <c r="AD1199" s="1">
        <v>0</v>
      </c>
      <c r="AE1199" s="1">
        <v>0</v>
      </c>
      <c r="AF1199" s="1">
        <v>0</v>
      </c>
      <c r="AG1199" s="1">
        <v>3</v>
      </c>
      <c r="AH1199" s="1">
        <v>0</v>
      </c>
      <c r="AI1199" s="1">
        <v>0</v>
      </c>
      <c r="AJ1199" s="1">
        <v>10</v>
      </c>
      <c r="AK1199" s="1">
        <v>0</v>
      </c>
      <c r="AL1199" s="1">
        <v>0</v>
      </c>
      <c r="AM1199" s="1">
        <v>10</v>
      </c>
      <c r="AN1199" s="1">
        <v>0</v>
      </c>
      <c r="AO1199" s="1">
        <v>0</v>
      </c>
      <c r="AP1199" s="1">
        <v>6.6</v>
      </c>
      <c r="AQ1199" s="1">
        <v>0</v>
      </c>
      <c r="AR1199" s="1">
        <v>0</v>
      </c>
      <c r="AS1199" s="1">
        <v>29.6</v>
      </c>
      <c r="AT1199" s="1">
        <v>0</v>
      </c>
      <c r="AU1199" s="1">
        <v>0</v>
      </c>
      <c r="AV1199" s="1">
        <v>0</v>
      </c>
      <c r="AW1199" s="1">
        <v>0</v>
      </c>
      <c r="AX1199" s="1">
        <v>0</v>
      </c>
      <c r="AY1199" s="1">
        <v>0</v>
      </c>
      <c r="AZ1199" s="1">
        <v>0</v>
      </c>
      <c r="BA1199" s="1">
        <v>0</v>
      </c>
      <c r="BB1199" s="1">
        <v>0</v>
      </c>
      <c r="BC1199" s="1">
        <v>0</v>
      </c>
      <c r="BD1199" s="1">
        <v>0</v>
      </c>
      <c r="BE1199" s="1">
        <v>0</v>
      </c>
      <c r="BF1199" s="1">
        <v>0</v>
      </c>
      <c r="BG1199" s="1">
        <v>0</v>
      </c>
      <c r="BH1199" s="1">
        <v>0</v>
      </c>
      <c r="BI1199" s="1">
        <v>0</v>
      </c>
      <c r="BJ1199" s="1">
        <v>0</v>
      </c>
      <c r="BK1199" s="1">
        <v>0</v>
      </c>
      <c r="BL1199" s="1">
        <v>0</v>
      </c>
      <c r="BM1199" s="1">
        <v>0</v>
      </c>
      <c r="BO1199" s="6">
        <f t="shared" si="190"/>
        <v>0</v>
      </c>
      <c r="BP1199" s="6">
        <f t="shared" si="181"/>
        <v>0</v>
      </c>
      <c r="BQ1199" s="6">
        <f t="shared" si="182"/>
        <v>0</v>
      </c>
      <c r="BR1199" s="6">
        <f t="shared" si="183"/>
        <v>0</v>
      </c>
      <c r="BS1199" s="6">
        <f t="shared" si="184"/>
        <v>0</v>
      </c>
      <c r="BT1199" s="6">
        <f t="shared" si="185"/>
        <v>0</v>
      </c>
      <c r="BU1199" s="6">
        <f t="shared" si="186"/>
        <v>0</v>
      </c>
      <c r="BV1199" s="6">
        <f t="shared" si="187"/>
        <v>0</v>
      </c>
      <c r="BW1199" s="6">
        <f t="shared" si="188"/>
        <v>0</v>
      </c>
      <c r="BX1199" s="6">
        <f t="shared" si="189"/>
        <v>0</v>
      </c>
    </row>
    <row r="1200" spans="1:76" x14ac:dyDescent="0.25">
      <c r="A1200">
        <v>1934368453</v>
      </c>
      <c r="B1200">
        <v>16</v>
      </c>
      <c r="C1200" t="s">
        <v>64</v>
      </c>
      <c r="D1200" t="s">
        <v>65</v>
      </c>
      <c r="E1200">
        <v>2020</v>
      </c>
      <c r="F1200" t="s">
        <v>66</v>
      </c>
      <c r="G1200" t="s">
        <v>67</v>
      </c>
      <c r="H1200">
        <v>1</v>
      </c>
      <c r="I1200" t="s">
        <v>68</v>
      </c>
      <c r="J1200" t="s">
        <v>2481</v>
      </c>
      <c r="K1200" t="s">
        <v>1579</v>
      </c>
      <c r="L1200" t="s">
        <v>1580</v>
      </c>
      <c r="M1200" t="s">
        <v>2976</v>
      </c>
      <c r="N1200" t="s">
        <v>2512</v>
      </c>
      <c r="O1200" t="s">
        <v>446</v>
      </c>
      <c r="P1200" t="s">
        <v>2527</v>
      </c>
      <c r="Q1200" t="s">
        <v>460</v>
      </c>
      <c r="R1200" t="s">
        <v>2546</v>
      </c>
      <c r="S1200" t="s">
        <v>461</v>
      </c>
      <c r="T1200" t="s">
        <v>2808</v>
      </c>
      <c r="U1200" t="s">
        <v>1619</v>
      </c>
      <c r="V1200">
        <v>10</v>
      </c>
      <c r="W1200">
        <v>2</v>
      </c>
      <c r="X1200" t="s">
        <v>1621</v>
      </c>
      <c r="Y1200">
        <v>1</v>
      </c>
      <c r="Z1200" t="s">
        <v>76</v>
      </c>
      <c r="AA1200">
        <v>1</v>
      </c>
      <c r="AB1200" t="s">
        <v>77</v>
      </c>
      <c r="AC1200">
        <v>1</v>
      </c>
      <c r="AD1200" s="1">
        <v>1105</v>
      </c>
      <c r="AE1200" s="1">
        <v>0</v>
      </c>
      <c r="AF1200" s="1">
        <v>0</v>
      </c>
      <c r="AG1200" s="1">
        <v>0</v>
      </c>
      <c r="AH1200" s="1">
        <v>0</v>
      </c>
      <c r="AI1200" s="1">
        <v>0</v>
      </c>
      <c r="AJ1200" s="1">
        <v>0</v>
      </c>
      <c r="AK1200" s="1">
        <v>0</v>
      </c>
      <c r="AL1200" s="1">
        <v>0</v>
      </c>
      <c r="AM1200" s="1">
        <v>0</v>
      </c>
      <c r="AN1200" s="1">
        <v>0</v>
      </c>
      <c r="AO1200" s="1">
        <v>0</v>
      </c>
      <c r="AP1200" s="1">
        <v>0</v>
      </c>
      <c r="AQ1200" s="1">
        <v>0</v>
      </c>
      <c r="AR1200" s="1">
        <v>0</v>
      </c>
      <c r="AS1200" s="1">
        <v>1105</v>
      </c>
      <c r="AT1200" s="1">
        <v>0</v>
      </c>
      <c r="AU1200" s="1">
        <v>0</v>
      </c>
      <c r="AV1200" s="1">
        <v>87664868168</v>
      </c>
      <c r="AW1200" s="1">
        <v>0</v>
      </c>
      <c r="AX1200" s="1">
        <v>0</v>
      </c>
      <c r="AY1200" s="1">
        <v>0</v>
      </c>
      <c r="AZ1200" s="1">
        <v>0</v>
      </c>
      <c r="BA1200" s="1">
        <v>0</v>
      </c>
      <c r="BB1200" s="1">
        <v>0</v>
      </c>
      <c r="BC1200" s="1">
        <v>0</v>
      </c>
      <c r="BD1200" s="1">
        <v>0</v>
      </c>
      <c r="BE1200" s="1">
        <v>0</v>
      </c>
      <c r="BF1200" s="1">
        <v>0</v>
      </c>
      <c r="BG1200" s="1">
        <v>0</v>
      </c>
      <c r="BH1200" s="1">
        <v>0</v>
      </c>
      <c r="BI1200" s="1">
        <v>0</v>
      </c>
      <c r="BJ1200" s="1">
        <v>0</v>
      </c>
      <c r="BK1200" s="1">
        <v>87664868168</v>
      </c>
      <c r="BL1200" s="1">
        <v>0</v>
      </c>
      <c r="BM1200" s="1">
        <v>0</v>
      </c>
      <c r="BO1200" s="6">
        <f t="shared" si="190"/>
        <v>87664.868168000001</v>
      </c>
      <c r="BP1200" s="6">
        <f t="shared" si="181"/>
        <v>0</v>
      </c>
      <c r="BQ1200" s="6">
        <f t="shared" si="182"/>
        <v>0</v>
      </c>
      <c r="BR1200" s="6">
        <f t="shared" si="183"/>
        <v>0</v>
      </c>
      <c r="BS1200" s="6">
        <f t="shared" si="184"/>
        <v>0</v>
      </c>
      <c r="BT1200" s="6">
        <f t="shared" si="185"/>
        <v>0</v>
      </c>
      <c r="BU1200" s="6">
        <f t="shared" si="186"/>
        <v>0</v>
      </c>
      <c r="BV1200" s="6">
        <f t="shared" si="187"/>
        <v>0</v>
      </c>
      <c r="BW1200" s="6">
        <f t="shared" si="188"/>
        <v>0</v>
      </c>
      <c r="BX1200" s="6">
        <f t="shared" si="189"/>
        <v>0</v>
      </c>
    </row>
    <row r="1201" spans="1:76" x14ac:dyDescent="0.25">
      <c r="A1201">
        <v>1934368453</v>
      </c>
      <c r="B1201">
        <v>16</v>
      </c>
      <c r="C1201" t="s">
        <v>64</v>
      </c>
      <c r="D1201" t="s">
        <v>65</v>
      </c>
      <c r="E1201">
        <v>2020</v>
      </c>
      <c r="F1201" t="s">
        <v>66</v>
      </c>
      <c r="G1201" t="s">
        <v>67</v>
      </c>
      <c r="H1201">
        <v>1</v>
      </c>
      <c r="I1201" t="s">
        <v>68</v>
      </c>
      <c r="J1201" t="s">
        <v>2481</v>
      </c>
      <c r="K1201" t="s">
        <v>1579</v>
      </c>
      <c r="L1201" t="s">
        <v>1580</v>
      </c>
      <c r="M1201" t="s">
        <v>2976</v>
      </c>
      <c r="N1201" t="s">
        <v>2512</v>
      </c>
      <c r="O1201" t="s">
        <v>446</v>
      </c>
      <c r="P1201" t="s">
        <v>2527</v>
      </c>
      <c r="Q1201" t="s">
        <v>460</v>
      </c>
      <c r="R1201" t="s">
        <v>2546</v>
      </c>
      <c r="S1201" t="s">
        <v>461</v>
      </c>
      <c r="T1201" t="s">
        <v>2808</v>
      </c>
      <c r="U1201" t="s">
        <v>1619</v>
      </c>
      <c r="V1201">
        <v>10</v>
      </c>
      <c r="W1201">
        <v>3</v>
      </c>
      <c r="X1201" t="s">
        <v>1622</v>
      </c>
      <c r="Y1201">
        <v>2</v>
      </c>
      <c r="Z1201" t="s">
        <v>79</v>
      </c>
      <c r="AA1201">
        <v>1</v>
      </c>
      <c r="AB1201" t="s">
        <v>77</v>
      </c>
      <c r="AC1201">
        <v>1</v>
      </c>
      <c r="AD1201" s="1">
        <v>100</v>
      </c>
      <c r="AE1201" s="1">
        <v>0</v>
      </c>
      <c r="AF1201" s="1">
        <v>0</v>
      </c>
      <c r="AG1201" s="1">
        <v>100</v>
      </c>
      <c r="AH1201" s="1">
        <v>0</v>
      </c>
      <c r="AI1201" s="1">
        <v>0</v>
      </c>
      <c r="AJ1201" s="1">
        <v>0</v>
      </c>
      <c r="AK1201" s="1">
        <v>0</v>
      </c>
      <c r="AL1201" s="1">
        <v>0</v>
      </c>
      <c r="AM1201" s="1">
        <v>0</v>
      </c>
      <c r="AN1201" s="1">
        <v>0</v>
      </c>
      <c r="AO1201" s="1">
        <v>0</v>
      </c>
      <c r="AP1201" s="1">
        <v>0</v>
      </c>
      <c r="AQ1201" s="1">
        <v>0</v>
      </c>
      <c r="AR1201" s="1">
        <v>0</v>
      </c>
      <c r="AS1201" s="1" t="s">
        <v>80</v>
      </c>
      <c r="AT1201" s="1" t="s">
        <v>80</v>
      </c>
      <c r="AU1201" s="1" t="s">
        <v>80</v>
      </c>
      <c r="AV1201" s="1">
        <v>6575432335</v>
      </c>
      <c r="AW1201" s="1">
        <v>0</v>
      </c>
      <c r="AX1201" s="1">
        <v>0</v>
      </c>
      <c r="AY1201" s="1">
        <v>1</v>
      </c>
      <c r="AZ1201" s="1">
        <v>0</v>
      </c>
      <c r="BA1201" s="1">
        <v>0</v>
      </c>
      <c r="BB1201" s="1">
        <v>0</v>
      </c>
      <c r="BC1201" s="1">
        <v>0</v>
      </c>
      <c r="BD1201" s="1">
        <v>0</v>
      </c>
      <c r="BE1201" s="1">
        <v>0</v>
      </c>
      <c r="BF1201" s="1">
        <v>0</v>
      </c>
      <c r="BG1201" s="1">
        <v>0</v>
      </c>
      <c r="BH1201" s="1">
        <v>0</v>
      </c>
      <c r="BI1201" s="1">
        <v>0</v>
      </c>
      <c r="BJ1201" s="1">
        <v>0</v>
      </c>
      <c r="BK1201" s="1">
        <v>6575432336</v>
      </c>
      <c r="BL1201" s="1">
        <v>0</v>
      </c>
      <c r="BM1201" s="1">
        <v>0</v>
      </c>
      <c r="BO1201" s="6">
        <f t="shared" si="190"/>
        <v>6575.4323350000004</v>
      </c>
      <c r="BP1201" s="6">
        <f t="shared" si="181"/>
        <v>0</v>
      </c>
      <c r="BQ1201" s="6">
        <f t="shared" si="182"/>
        <v>9.9999999999999995E-7</v>
      </c>
      <c r="BR1201" s="6">
        <f t="shared" si="183"/>
        <v>0</v>
      </c>
      <c r="BS1201" s="6">
        <f t="shared" si="184"/>
        <v>0</v>
      </c>
      <c r="BT1201" s="6">
        <f t="shared" si="185"/>
        <v>0</v>
      </c>
      <c r="BU1201" s="6">
        <f t="shared" si="186"/>
        <v>0</v>
      </c>
      <c r="BV1201" s="6">
        <f t="shared" si="187"/>
        <v>0</v>
      </c>
      <c r="BW1201" s="6">
        <f t="shared" si="188"/>
        <v>0</v>
      </c>
      <c r="BX1201" s="6">
        <f t="shared" si="189"/>
        <v>0</v>
      </c>
    </row>
    <row r="1202" spans="1:76" x14ac:dyDescent="0.25">
      <c r="A1202">
        <v>1934368453</v>
      </c>
      <c r="B1202">
        <v>16</v>
      </c>
      <c r="C1202" t="s">
        <v>64</v>
      </c>
      <c r="D1202" t="s">
        <v>65</v>
      </c>
      <c r="E1202">
        <v>2020</v>
      </c>
      <c r="F1202" t="s">
        <v>66</v>
      </c>
      <c r="G1202" t="s">
        <v>67</v>
      </c>
      <c r="H1202">
        <v>1</v>
      </c>
      <c r="I1202" t="s">
        <v>68</v>
      </c>
      <c r="J1202" t="s">
        <v>2481</v>
      </c>
      <c r="K1202" t="s">
        <v>1579</v>
      </c>
      <c r="L1202" t="s">
        <v>1580</v>
      </c>
      <c r="M1202" t="s">
        <v>2976</v>
      </c>
      <c r="N1202" t="s">
        <v>2512</v>
      </c>
      <c r="O1202" t="s">
        <v>446</v>
      </c>
      <c r="P1202" t="s">
        <v>2527</v>
      </c>
      <c r="Q1202" t="s">
        <v>460</v>
      </c>
      <c r="R1202" t="s">
        <v>2546</v>
      </c>
      <c r="S1202" t="s">
        <v>461</v>
      </c>
      <c r="T1202" t="s">
        <v>2808</v>
      </c>
      <c r="U1202" t="s">
        <v>1619</v>
      </c>
      <c r="V1202">
        <v>10</v>
      </c>
      <c r="W1202">
        <v>4</v>
      </c>
      <c r="X1202" t="s">
        <v>1623</v>
      </c>
      <c r="Y1202">
        <v>1</v>
      </c>
      <c r="Z1202" t="s">
        <v>76</v>
      </c>
      <c r="AA1202">
        <v>1</v>
      </c>
      <c r="AB1202" t="s">
        <v>77</v>
      </c>
      <c r="AC1202">
        <v>1</v>
      </c>
      <c r="AD1202" s="1">
        <v>5.7</v>
      </c>
      <c r="AE1202" s="1">
        <v>0</v>
      </c>
      <c r="AF1202" s="1">
        <v>0</v>
      </c>
      <c r="AG1202" s="1">
        <v>0</v>
      </c>
      <c r="AH1202" s="1">
        <v>0</v>
      </c>
      <c r="AI1202" s="1">
        <v>0</v>
      </c>
      <c r="AJ1202" s="1">
        <v>0</v>
      </c>
      <c r="AK1202" s="1">
        <v>0</v>
      </c>
      <c r="AL1202" s="1">
        <v>0</v>
      </c>
      <c r="AM1202" s="1">
        <v>0</v>
      </c>
      <c r="AN1202" s="1">
        <v>0</v>
      </c>
      <c r="AO1202" s="1">
        <v>0</v>
      </c>
      <c r="AP1202" s="1">
        <v>0</v>
      </c>
      <c r="AQ1202" s="1">
        <v>0</v>
      </c>
      <c r="AR1202" s="1">
        <v>0</v>
      </c>
      <c r="AS1202" s="1">
        <v>5.7</v>
      </c>
      <c r="AT1202" s="1">
        <v>0</v>
      </c>
      <c r="AU1202" s="1">
        <v>0</v>
      </c>
      <c r="AV1202" s="1">
        <v>0</v>
      </c>
      <c r="AW1202" s="1">
        <v>0</v>
      </c>
      <c r="AX1202" s="1">
        <v>0</v>
      </c>
      <c r="AY1202" s="1">
        <v>0</v>
      </c>
      <c r="AZ1202" s="1">
        <v>0</v>
      </c>
      <c r="BA1202" s="1">
        <v>0</v>
      </c>
      <c r="BB1202" s="1">
        <v>0</v>
      </c>
      <c r="BC1202" s="1">
        <v>0</v>
      </c>
      <c r="BD1202" s="1">
        <v>0</v>
      </c>
      <c r="BE1202" s="1">
        <v>0</v>
      </c>
      <c r="BF1202" s="1">
        <v>0</v>
      </c>
      <c r="BG1202" s="1">
        <v>0</v>
      </c>
      <c r="BH1202" s="1">
        <v>0</v>
      </c>
      <c r="BI1202" s="1">
        <v>0</v>
      </c>
      <c r="BJ1202" s="1">
        <v>0</v>
      </c>
      <c r="BK1202" s="1">
        <v>0</v>
      </c>
      <c r="BL1202" s="1">
        <v>0</v>
      </c>
      <c r="BM1202" s="1">
        <v>0</v>
      </c>
      <c r="BO1202" s="6">
        <f t="shared" si="190"/>
        <v>0</v>
      </c>
      <c r="BP1202" s="6">
        <f t="shared" si="181"/>
        <v>0</v>
      </c>
      <c r="BQ1202" s="6">
        <f t="shared" si="182"/>
        <v>0</v>
      </c>
      <c r="BR1202" s="6">
        <f t="shared" si="183"/>
        <v>0</v>
      </c>
      <c r="BS1202" s="6">
        <f t="shared" si="184"/>
        <v>0</v>
      </c>
      <c r="BT1202" s="6">
        <f t="shared" si="185"/>
        <v>0</v>
      </c>
      <c r="BU1202" s="6">
        <f t="shared" si="186"/>
        <v>0</v>
      </c>
      <c r="BV1202" s="6">
        <f t="shared" si="187"/>
        <v>0</v>
      </c>
      <c r="BW1202" s="6">
        <f t="shared" si="188"/>
        <v>0</v>
      </c>
      <c r="BX1202" s="6">
        <f t="shared" si="189"/>
        <v>0</v>
      </c>
    </row>
    <row r="1203" spans="1:76" x14ac:dyDescent="0.25">
      <c r="A1203">
        <v>1934368453</v>
      </c>
      <c r="B1203">
        <v>16</v>
      </c>
      <c r="C1203" t="s">
        <v>64</v>
      </c>
      <c r="D1203" t="s">
        <v>65</v>
      </c>
      <c r="E1203">
        <v>2020</v>
      </c>
      <c r="F1203" t="s">
        <v>66</v>
      </c>
      <c r="G1203" t="s">
        <v>67</v>
      </c>
      <c r="H1203">
        <v>1</v>
      </c>
      <c r="I1203" t="s">
        <v>68</v>
      </c>
      <c r="J1203" t="s">
        <v>2481</v>
      </c>
      <c r="K1203" t="s">
        <v>1579</v>
      </c>
      <c r="L1203" t="s">
        <v>1580</v>
      </c>
      <c r="M1203" t="s">
        <v>2976</v>
      </c>
      <c r="N1203" t="s">
        <v>2512</v>
      </c>
      <c r="O1203" t="s">
        <v>446</v>
      </c>
      <c r="P1203" t="s">
        <v>2527</v>
      </c>
      <c r="Q1203" t="s">
        <v>460</v>
      </c>
      <c r="R1203" t="s">
        <v>2546</v>
      </c>
      <c r="S1203" t="s">
        <v>461</v>
      </c>
      <c r="T1203" t="s">
        <v>2808</v>
      </c>
      <c r="U1203" t="s">
        <v>1619</v>
      </c>
      <c r="V1203">
        <v>10</v>
      </c>
      <c r="W1203">
        <v>5</v>
      </c>
      <c r="X1203" t="s">
        <v>1624</v>
      </c>
      <c r="Y1203">
        <v>1</v>
      </c>
      <c r="Z1203" t="s">
        <v>76</v>
      </c>
      <c r="AA1203">
        <v>1</v>
      </c>
      <c r="AB1203" t="s">
        <v>77</v>
      </c>
      <c r="AC1203">
        <v>1</v>
      </c>
      <c r="AD1203" s="1">
        <v>199934</v>
      </c>
      <c r="AE1203" s="1">
        <v>0</v>
      </c>
      <c r="AF1203" s="1">
        <v>0</v>
      </c>
      <c r="AG1203" s="1">
        <v>34466</v>
      </c>
      <c r="AH1203" s="1">
        <v>0</v>
      </c>
      <c r="AI1203" s="1">
        <v>0</v>
      </c>
      <c r="AJ1203" s="1">
        <v>0</v>
      </c>
      <c r="AK1203" s="1">
        <v>0</v>
      </c>
      <c r="AL1203" s="1">
        <v>0</v>
      </c>
      <c r="AM1203" s="1">
        <v>0</v>
      </c>
      <c r="AN1203" s="1">
        <v>0</v>
      </c>
      <c r="AO1203" s="1">
        <v>0</v>
      </c>
      <c r="AP1203" s="1">
        <v>0</v>
      </c>
      <c r="AQ1203" s="1">
        <v>0</v>
      </c>
      <c r="AR1203" s="1">
        <v>0</v>
      </c>
      <c r="AS1203" s="1">
        <v>234400</v>
      </c>
      <c r="AT1203" s="1">
        <v>0</v>
      </c>
      <c r="AU1203" s="1">
        <v>0</v>
      </c>
      <c r="AV1203" s="1">
        <v>0</v>
      </c>
      <c r="AW1203" s="1">
        <v>0</v>
      </c>
      <c r="AX1203" s="1">
        <v>0</v>
      </c>
      <c r="AY1203" s="1">
        <v>0</v>
      </c>
      <c r="AZ1203" s="1">
        <v>0</v>
      </c>
      <c r="BA1203" s="1">
        <v>0</v>
      </c>
      <c r="BB1203" s="1">
        <v>0</v>
      </c>
      <c r="BC1203" s="1">
        <v>0</v>
      </c>
      <c r="BD1203" s="1">
        <v>0</v>
      </c>
      <c r="BE1203" s="1">
        <v>0</v>
      </c>
      <c r="BF1203" s="1">
        <v>0</v>
      </c>
      <c r="BG1203" s="1">
        <v>0</v>
      </c>
      <c r="BH1203" s="1">
        <v>0</v>
      </c>
      <c r="BI1203" s="1">
        <v>0</v>
      </c>
      <c r="BJ1203" s="1">
        <v>0</v>
      </c>
      <c r="BK1203" s="1">
        <v>0</v>
      </c>
      <c r="BL1203" s="1">
        <v>0</v>
      </c>
      <c r="BM1203" s="1">
        <v>0</v>
      </c>
      <c r="BO1203" s="6">
        <f t="shared" si="190"/>
        <v>0</v>
      </c>
      <c r="BP1203" s="6">
        <f t="shared" si="181"/>
        <v>0</v>
      </c>
      <c r="BQ1203" s="6">
        <f t="shared" si="182"/>
        <v>0</v>
      </c>
      <c r="BR1203" s="6">
        <f t="shared" si="183"/>
        <v>0</v>
      </c>
      <c r="BS1203" s="6">
        <f t="shared" si="184"/>
        <v>0</v>
      </c>
      <c r="BT1203" s="6">
        <f t="shared" si="185"/>
        <v>0</v>
      </c>
      <c r="BU1203" s="6">
        <f t="shared" si="186"/>
        <v>0</v>
      </c>
      <c r="BV1203" s="6">
        <f t="shared" si="187"/>
        <v>0</v>
      </c>
      <c r="BW1203" s="6">
        <f t="shared" si="188"/>
        <v>0</v>
      </c>
      <c r="BX1203" s="6">
        <f t="shared" si="189"/>
        <v>0</v>
      </c>
    </row>
    <row r="1204" spans="1:76" x14ac:dyDescent="0.25">
      <c r="A1204">
        <v>1934368453</v>
      </c>
      <c r="B1204">
        <v>16</v>
      </c>
      <c r="C1204" t="s">
        <v>64</v>
      </c>
      <c r="D1204" t="s">
        <v>65</v>
      </c>
      <c r="E1204">
        <v>2020</v>
      </c>
      <c r="F1204" t="s">
        <v>66</v>
      </c>
      <c r="G1204" t="s">
        <v>67</v>
      </c>
      <c r="H1204">
        <v>1</v>
      </c>
      <c r="I1204" t="s">
        <v>68</v>
      </c>
      <c r="J1204" t="s">
        <v>2481</v>
      </c>
      <c r="K1204" t="s">
        <v>1579</v>
      </c>
      <c r="L1204" t="s">
        <v>1580</v>
      </c>
      <c r="M1204" t="s">
        <v>2976</v>
      </c>
      <c r="N1204" t="s">
        <v>2512</v>
      </c>
      <c r="O1204" t="s">
        <v>446</v>
      </c>
      <c r="P1204" t="s">
        <v>2527</v>
      </c>
      <c r="Q1204" t="s">
        <v>460</v>
      </c>
      <c r="R1204" t="s">
        <v>2546</v>
      </c>
      <c r="S1204" t="s">
        <v>461</v>
      </c>
      <c r="T1204" t="s">
        <v>2808</v>
      </c>
      <c r="U1204" t="s">
        <v>1619</v>
      </c>
      <c r="V1204">
        <v>10</v>
      </c>
      <c r="W1204">
        <v>6</v>
      </c>
      <c r="X1204" t="s">
        <v>1625</v>
      </c>
      <c r="Y1204">
        <v>1</v>
      </c>
      <c r="Z1204" t="s">
        <v>76</v>
      </c>
      <c r="AA1204">
        <v>1</v>
      </c>
      <c r="AB1204" t="s">
        <v>77</v>
      </c>
      <c r="AC1204">
        <v>1</v>
      </c>
      <c r="AD1204" s="1">
        <v>0</v>
      </c>
      <c r="AE1204" s="1">
        <v>0</v>
      </c>
      <c r="AF1204" s="1">
        <v>0</v>
      </c>
      <c r="AG1204" s="1">
        <v>1</v>
      </c>
      <c r="AH1204" s="1">
        <v>0</v>
      </c>
      <c r="AI1204" s="1">
        <v>0</v>
      </c>
      <c r="AJ1204" s="1">
        <v>0</v>
      </c>
      <c r="AK1204" s="1">
        <v>0</v>
      </c>
      <c r="AL1204" s="1">
        <v>0</v>
      </c>
      <c r="AM1204" s="1">
        <v>0</v>
      </c>
      <c r="AN1204" s="1">
        <v>0</v>
      </c>
      <c r="AO1204" s="1">
        <v>0</v>
      </c>
      <c r="AP1204" s="1">
        <v>0</v>
      </c>
      <c r="AQ1204" s="1">
        <v>0</v>
      </c>
      <c r="AR1204" s="1">
        <v>0</v>
      </c>
      <c r="AS1204" s="1">
        <v>1</v>
      </c>
      <c r="AT1204" s="1">
        <v>0</v>
      </c>
      <c r="AU1204" s="1">
        <v>0</v>
      </c>
      <c r="AV1204" s="1">
        <v>0</v>
      </c>
      <c r="AW1204" s="1">
        <v>0</v>
      </c>
      <c r="AX1204" s="1">
        <v>0</v>
      </c>
      <c r="AY1204" s="1">
        <v>0</v>
      </c>
      <c r="AZ1204" s="1">
        <v>0</v>
      </c>
      <c r="BA1204" s="1">
        <v>0</v>
      </c>
      <c r="BB1204" s="1">
        <v>0</v>
      </c>
      <c r="BC1204" s="1">
        <v>0</v>
      </c>
      <c r="BD1204" s="1">
        <v>0</v>
      </c>
      <c r="BE1204" s="1">
        <v>0</v>
      </c>
      <c r="BF1204" s="1">
        <v>0</v>
      </c>
      <c r="BG1204" s="1">
        <v>0</v>
      </c>
      <c r="BH1204" s="1">
        <v>0</v>
      </c>
      <c r="BI1204" s="1">
        <v>0</v>
      </c>
      <c r="BJ1204" s="1">
        <v>0</v>
      </c>
      <c r="BK1204" s="1">
        <v>0</v>
      </c>
      <c r="BL1204" s="1">
        <v>0</v>
      </c>
      <c r="BM1204" s="1">
        <v>0</v>
      </c>
      <c r="BO1204" s="6">
        <f t="shared" si="190"/>
        <v>0</v>
      </c>
      <c r="BP1204" s="6">
        <f t="shared" si="181"/>
        <v>0</v>
      </c>
      <c r="BQ1204" s="6">
        <f t="shared" si="182"/>
        <v>0</v>
      </c>
      <c r="BR1204" s="6">
        <f t="shared" si="183"/>
        <v>0</v>
      </c>
      <c r="BS1204" s="6">
        <f t="shared" si="184"/>
        <v>0</v>
      </c>
      <c r="BT1204" s="6">
        <f t="shared" si="185"/>
        <v>0</v>
      </c>
      <c r="BU1204" s="6">
        <f t="shared" si="186"/>
        <v>0</v>
      </c>
      <c r="BV1204" s="6">
        <f t="shared" si="187"/>
        <v>0</v>
      </c>
      <c r="BW1204" s="6">
        <f t="shared" si="188"/>
        <v>0</v>
      </c>
      <c r="BX1204" s="6">
        <f t="shared" si="189"/>
        <v>0</v>
      </c>
    </row>
    <row r="1205" spans="1:76" x14ac:dyDescent="0.25">
      <c r="A1205">
        <v>1934368453</v>
      </c>
      <c r="B1205">
        <v>16</v>
      </c>
      <c r="C1205" t="s">
        <v>64</v>
      </c>
      <c r="D1205" t="s">
        <v>65</v>
      </c>
      <c r="E1205">
        <v>2020</v>
      </c>
      <c r="F1205" t="s">
        <v>66</v>
      </c>
      <c r="G1205" t="s">
        <v>67</v>
      </c>
      <c r="H1205">
        <v>1</v>
      </c>
      <c r="I1205" t="s">
        <v>68</v>
      </c>
      <c r="J1205" t="s">
        <v>2481</v>
      </c>
      <c r="K1205" t="s">
        <v>1579</v>
      </c>
      <c r="L1205" t="s">
        <v>1580</v>
      </c>
      <c r="M1205" t="s">
        <v>2976</v>
      </c>
      <c r="N1205" t="s">
        <v>2512</v>
      </c>
      <c r="O1205" t="s">
        <v>446</v>
      </c>
      <c r="P1205" t="s">
        <v>2527</v>
      </c>
      <c r="Q1205" t="s">
        <v>460</v>
      </c>
      <c r="R1205" t="s">
        <v>2546</v>
      </c>
      <c r="S1205" t="s">
        <v>461</v>
      </c>
      <c r="T1205" t="s">
        <v>2808</v>
      </c>
      <c r="U1205" t="s">
        <v>1619</v>
      </c>
      <c r="V1205">
        <v>10</v>
      </c>
      <c r="W1205">
        <v>7</v>
      </c>
      <c r="X1205" t="s">
        <v>1626</v>
      </c>
      <c r="Y1205">
        <v>1</v>
      </c>
      <c r="Z1205" t="s">
        <v>76</v>
      </c>
      <c r="AA1205">
        <v>1</v>
      </c>
      <c r="AB1205" t="s">
        <v>77</v>
      </c>
      <c r="AC1205">
        <v>1</v>
      </c>
      <c r="AD1205" s="1">
        <v>1000</v>
      </c>
      <c r="AE1205" s="1">
        <v>0</v>
      </c>
      <c r="AF1205" s="1">
        <v>0</v>
      </c>
      <c r="AG1205" s="1">
        <v>0</v>
      </c>
      <c r="AH1205" s="1">
        <v>0</v>
      </c>
      <c r="AI1205" s="1">
        <v>0</v>
      </c>
      <c r="AJ1205" s="1">
        <v>0</v>
      </c>
      <c r="AK1205" s="1">
        <v>0</v>
      </c>
      <c r="AL1205" s="1">
        <v>0</v>
      </c>
      <c r="AM1205" s="1">
        <v>0</v>
      </c>
      <c r="AN1205" s="1">
        <v>0</v>
      </c>
      <c r="AO1205" s="1">
        <v>0</v>
      </c>
      <c r="AP1205" s="1">
        <v>0</v>
      </c>
      <c r="AQ1205" s="1">
        <v>0</v>
      </c>
      <c r="AR1205" s="1">
        <v>0</v>
      </c>
      <c r="AS1205" s="1">
        <v>1000</v>
      </c>
      <c r="AT1205" s="1">
        <v>0</v>
      </c>
      <c r="AU1205" s="1">
        <v>0</v>
      </c>
      <c r="AV1205" s="1">
        <v>0</v>
      </c>
      <c r="AW1205" s="1">
        <v>0</v>
      </c>
      <c r="AX1205" s="1">
        <v>0</v>
      </c>
      <c r="AY1205" s="1">
        <v>0</v>
      </c>
      <c r="AZ1205" s="1">
        <v>0</v>
      </c>
      <c r="BA1205" s="1">
        <v>0</v>
      </c>
      <c r="BB1205" s="1">
        <v>0</v>
      </c>
      <c r="BC1205" s="1">
        <v>0</v>
      </c>
      <c r="BD1205" s="1">
        <v>0</v>
      </c>
      <c r="BE1205" s="1">
        <v>0</v>
      </c>
      <c r="BF1205" s="1">
        <v>0</v>
      </c>
      <c r="BG1205" s="1">
        <v>0</v>
      </c>
      <c r="BH1205" s="1">
        <v>0</v>
      </c>
      <c r="BI1205" s="1">
        <v>0</v>
      </c>
      <c r="BJ1205" s="1">
        <v>0</v>
      </c>
      <c r="BK1205" s="1">
        <v>0</v>
      </c>
      <c r="BL1205" s="1">
        <v>0</v>
      </c>
      <c r="BM1205" s="1">
        <v>0</v>
      </c>
      <c r="BO1205" s="6">
        <f t="shared" si="190"/>
        <v>0</v>
      </c>
      <c r="BP1205" s="6">
        <f t="shared" si="181"/>
        <v>0</v>
      </c>
      <c r="BQ1205" s="6">
        <f t="shared" si="182"/>
        <v>0</v>
      </c>
      <c r="BR1205" s="6">
        <f t="shared" si="183"/>
        <v>0</v>
      </c>
      <c r="BS1205" s="6">
        <f t="shared" si="184"/>
        <v>0</v>
      </c>
      <c r="BT1205" s="6">
        <f t="shared" si="185"/>
        <v>0</v>
      </c>
      <c r="BU1205" s="6">
        <f t="shared" si="186"/>
        <v>0</v>
      </c>
      <c r="BV1205" s="6">
        <f t="shared" si="187"/>
        <v>0</v>
      </c>
      <c r="BW1205" s="6">
        <f t="shared" si="188"/>
        <v>0</v>
      </c>
      <c r="BX1205" s="6">
        <f t="shared" si="189"/>
        <v>0</v>
      </c>
    </row>
    <row r="1206" spans="1:76" x14ac:dyDescent="0.25">
      <c r="A1206">
        <v>1934368453</v>
      </c>
      <c r="B1206">
        <v>16</v>
      </c>
      <c r="C1206" t="s">
        <v>64</v>
      </c>
      <c r="D1206" t="s">
        <v>65</v>
      </c>
      <c r="E1206">
        <v>2020</v>
      </c>
      <c r="F1206" t="s">
        <v>66</v>
      </c>
      <c r="G1206" t="s">
        <v>67</v>
      </c>
      <c r="H1206">
        <v>1</v>
      </c>
      <c r="I1206" t="s">
        <v>68</v>
      </c>
      <c r="J1206" t="s">
        <v>2481</v>
      </c>
      <c r="K1206" t="s">
        <v>1579</v>
      </c>
      <c r="L1206" t="s">
        <v>1580</v>
      </c>
      <c r="M1206" t="s">
        <v>2976</v>
      </c>
      <c r="N1206" t="s">
        <v>2512</v>
      </c>
      <c r="O1206" t="s">
        <v>446</v>
      </c>
      <c r="P1206" t="s">
        <v>2527</v>
      </c>
      <c r="Q1206" t="s">
        <v>460</v>
      </c>
      <c r="R1206" t="s">
        <v>2546</v>
      </c>
      <c r="S1206" t="s">
        <v>461</v>
      </c>
      <c r="T1206" t="s">
        <v>2808</v>
      </c>
      <c r="U1206" t="s">
        <v>1619</v>
      </c>
      <c r="V1206">
        <v>10</v>
      </c>
      <c r="W1206">
        <v>8</v>
      </c>
      <c r="X1206" t="s">
        <v>1627</v>
      </c>
      <c r="Y1206">
        <v>1</v>
      </c>
      <c r="Z1206" t="s">
        <v>76</v>
      </c>
      <c r="AA1206">
        <v>1</v>
      </c>
      <c r="AB1206" t="s">
        <v>77</v>
      </c>
      <c r="AC1206">
        <v>1</v>
      </c>
      <c r="AD1206" s="1">
        <v>20</v>
      </c>
      <c r="AE1206" s="1">
        <v>0</v>
      </c>
      <c r="AF1206" s="1">
        <v>0</v>
      </c>
      <c r="AG1206" s="1">
        <v>42</v>
      </c>
      <c r="AH1206" s="1">
        <v>0</v>
      </c>
      <c r="AI1206" s="1">
        <v>0</v>
      </c>
      <c r="AJ1206" s="1">
        <v>0</v>
      </c>
      <c r="AK1206" s="1">
        <v>0</v>
      </c>
      <c r="AL1206" s="1">
        <v>0</v>
      </c>
      <c r="AM1206" s="1">
        <v>0</v>
      </c>
      <c r="AN1206" s="1">
        <v>0</v>
      </c>
      <c r="AO1206" s="1">
        <v>0</v>
      </c>
      <c r="AP1206" s="1">
        <v>0</v>
      </c>
      <c r="AQ1206" s="1">
        <v>0</v>
      </c>
      <c r="AR1206" s="1">
        <v>0</v>
      </c>
      <c r="AS1206" s="1">
        <v>62</v>
      </c>
      <c r="AT1206" s="1">
        <v>0</v>
      </c>
      <c r="AU1206" s="1">
        <v>0</v>
      </c>
      <c r="AV1206" s="1">
        <v>0</v>
      </c>
      <c r="AW1206" s="1">
        <v>0</v>
      </c>
      <c r="AX1206" s="1">
        <v>0</v>
      </c>
      <c r="AY1206" s="1">
        <v>0</v>
      </c>
      <c r="AZ1206" s="1">
        <v>0</v>
      </c>
      <c r="BA1206" s="1">
        <v>0</v>
      </c>
      <c r="BB1206" s="1">
        <v>0</v>
      </c>
      <c r="BC1206" s="1">
        <v>0</v>
      </c>
      <c r="BD1206" s="1">
        <v>0</v>
      </c>
      <c r="BE1206" s="1">
        <v>0</v>
      </c>
      <c r="BF1206" s="1">
        <v>0</v>
      </c>
      <c r="BG1206" s="1">
        <v>0</v>
      </c>
      <c r="BH1206" s="1">
        <v>0</v>
      </c>
      <c r="BI1206" s="1">
        <v>0</v>
      </c>
      <c r="BJ1206" s="1">
        <v>0</v>
      </c>
      <c r="BK1206" s="1">
        <v>0</v>
      </c>
      <c r="BL1206" s="1">
        <v>0</v>
      </c>
      <c r="BM1206" s="1">
        <v>0</v>
      </c>
      <c r="BO1206" s="6">
        <f t="shared" si="190"/>
        <v>0</v>
      </c>
      <c r="BP1206" s="6">
        <f t="shared" si="181"/>
        <v>0</v>
      </c>
      <c r="BQ1206" s="6">
        <f t="shared" si="182"/>
        <v>0</v>
      </c>
      <c r="BR1206" s="6">
        <f t="shared" si="183"/>
        <v>0</v>
      </c>
      <c r="BS1206" s="6">
        <f t="shared" si="184"/>
        <v>0</v>
      </c>
      <c r="BT1206" s="6">
        <f t="shared" si="185"/>
        <v>0</v>
      </c>
      <c r="BU1206" s="6">
        <f t="shared" si="186"/>
        <v>0</v>
      </c>
      <c r="BV1206" s="6">
        <f t="shared" si="187"/>
        <v>0</v>
      </c>
      <c r="BW1206" s="6">
        <f t="shared" si="188"/>
        <v>0</v>
      </c>
      <c r="BX1206" s="6">
        <f t="shared" si="189"/>
        <v>0</v>
      </c>
    </row>
    <row r="1207" spans="1:76" x14ac:dyDescent="0.25">
      <c r="A1207">
        <v>1934368453</v>
      </c>
      <c r="B1207">
        <v>16</v>
      </c>
      <c r="C1207" t="s">
        <v>64</v>
      </c>
      <c r="D1207" t="s">
        <v>65</v>
      </c>
      <c r="E1207">
        <v>2020</v>
      </c>
      <c r="F1207" t="s">
        <v>66</v>
      </c>
      <c r="G1207" t="s">
        <v>67</v>
      </c>
      <c r="H1207">
        <v>1</v>
      </c>
      <c r="I1207" t="s">
        <v>68</v>
      </c>
      <c r="J1207" t="s">
        <v>2481</v>
      </c>
      <c r="K1207" t="s">
        <v>1579</v>
      </c>
      <c r="L1207" t="s">
        <v>1580</v>
      </c>
      <c r="M1207" t="s">
        <v>2976</v>
      </c>
      <c r="N1207" t="s">
        <v>2512</v>
      </c>
      <c r="O1207" t="s">
        <v>446</v>
      </c>
      <c r="P1207" t="s">
        <v>2527</v>
      </c>
      <c r="Q1207" t="s">
        <v>460</v>
      </c>
      <c r="R1207" t="s">
        <v>2546</v>
      </c>
      <c r="S1207" t="s">
        <v>461</v>
      </c>
      <c r="T1207" t="s">
        <v>2808</v>
      </c>
      <c r="U1207" t="s">
        <v>1619</v>
      </c>
      <c r="V1207">
        <v>10</v>
      </c>
      <c r="W1207">
        <v>9</v>
      </c>
      <c r="X1207" t="s">
        <v>1628</v>
      </c>
      <c r="Y1207">
        <v>1</v>
      </c>
      <c r="Z1207" t="s">
        <v>76</v>
      </c>
      <c r="AA1207">
        <v>1</v>
      </c>
      <c r="AB1207" t="s">
        <v>77</v>
      </c>
      <c r="AC1207">
        <v>1</v>
      </c>
      <c r="AD1207" s="1">
        <v>0</v>
      </c>
      <c r="AE1207" s="1">
        <v>0</v>
      </c>
      <c r="AF1207" s="1">
        <v>0</v>
      </c>
      <c r="AG1207" s="1">
        <v>2</v>
      </c>
      <c r="AH1207" s="1">
        <v>0</v>
      </c>
      <c r="AI1207" s="1">
        <v>0</v>
      </c>
      <c r="AJ1207" s="1">
        <v>2</v>
      </c>
      <c r="AK1207" s="1">
        <v>0</v>
      </c>
      <c r="AL1207" s="1">
        <v>0</v>
      </c>
      <c r="AM1207" s="1">
        <v>2</v>
      </c>
      <c r="AN1207" s="1">
        <v>0</v>
      </c>
      <c r="AO1207" s="1">
        <v>0</v>
      </c>
      <c r="AP1207" s="1">
        <v>0</v>
      </c>
      <c r="AQ1207" s="1">
        <v>0</v>
      </c>
      <c r="AR1207" s="1">
        <v>0</v>
      </c>
      <c r="AS1207" s="1">
        <v>6</v>
      </c>
      <c r="AT1207" s="1">
        <v>0</v>
      </c>
      <c r="AU1207" s="1">
        <v>0</v>
      </c>
      <c r="AV1207" s="1">
        <v>0</v>
      </c>
      <c r="AW1207" s="1">
        <v>0</v>
      </c>
      <c r="AX1207" s="1">
        <v>0</v>
      </c>
      <c r="AY1207" s="1">
        <v>0</v>
      </c>
      <c r="AZ1207" s="1">
        <v>0</v>
      </c>
      <c r="BA1207" s="1">
        <v>0</v>
      </c>
      <c r="BB1207" s="1">
        <v>0</v>
      </c>
      <c r="BC1207" s="1">
        <v>0</v>
      </c>
      <c r="BD1207" s="1">
        <v>0</v>
      </c>
      <c r="BE1207" s="1">
        <v>0</v>
      </c>
      <c r="BF1207" s="1">
        <v>0</v>
      </c>
      <c r="BG1207" s="1">
        <v>0</v>
      </c>
      <c r="BH1207" s="1">
        <v>0</v>
      </c>
      <c r="BI1207" s="1">
        <v>0</v>
      </c>
      <c r="BJ1207" s="1">
        <v>0</v>
      </c>
      <c r="BK1207" s="1">
        <v>0</v>
      </c>
      <c r="BL1207" s="1">
        <v>0</v>
      </c>
      <c r="BM1207" s="1">
        <v>0</v>
      </c>
      <c r="BO1207" s="6">
        <f t="shared" si="190"/>
        <v>0</v>
      </c>
      <c r="BP1207" s="6">
        <f t="shared" si="181"/>
        <v>0</v>
      </c>
      <c r="BQ1207" s="6">
        <f t="shared" si="182"/>
        <v>0</v>
      </c>
      <c r="BR1207" s="6">
        <f t="shared" si="183"/>
        <v>0</v>
      </c>
      <c r="BS1207" s="6">
        <f t="shared" si="184"/>
        <v>0</v>
      </c>
      <c r="BT1207" s="6">
        <f t="shared" si="185"/>
        <v>0</v>
      </c>
      <c r="BU1207" s="6">
        <f t="shared" si="186"/>
        <v>0</v>
      </c>
      <c r="BV1207" s="6">
        <f t="shared" si="187"/>
        <v>0</v>
      </c>
      <c r="BW1207" s="6">
        <f t="shared" si="188"/>
        <v>0</v>
      </c>
      <c r="BX1207" s="6">
        <f t="shared" si="189"/>
        <v>0</v>
      </c>
    </row>
    <row r="1208" spans="1:76" x14ac:dyDescent="0.25">
      <c r="A1208">
        <v>1934368453</v>
      </c>
      <c r="B1208">
        <v>16</v>
      </c>
      <c r="C1208" t="s">
        <v>64</v>
      </c>
      <c r="D1208" t="s">
        <v>65</v>
      </c>
      <c r="E1208">
        <v>2020</v>
      </c>
      <c r="F1208" t="s">
        <v>66</v>
      </c>
      <c r="G1208" t="s">
        <v>67</v>
      </c>
      <c r="H1208">
        <v>1</v>
      </c>
      <c r="I1208" t="s">
        <v>68</v>
      </c>
      <c r="J1208" t="s">
        <v>2481</v>
      </c>
      <c r="K1208" t="s">
        <v>1579</v>
      </c>
      <c r="L1208" t="s">
        <v>1580</v>
      </c>
      <c r="M1208" t="s">
        <v>2976</v>
      </c>
      <c r="N1208" t="s">
        <v>2512</v>
      </c>
      <c r="O1208" t="s">
        <v>446</v>
      </c>
      <c r="P1208" t="s">
        <v>2527</v>
      </c>
      <c r="Q1208" t="s">
        <v>460</v>
      </c>
      <c r="R1208" t="s">
        <v>2546</v>
      </c>
      <c r="S1208" t="s">
        <v>461</v>
      </c>
      <c r="T1208" t="s">
        <v>2808</v>
      </c>
      <c r="U1208" t="s">
        <v>1619</v>
      </c>
      <c r="V1208">
        <v>10</v>
      </c>
      <c r="W1208">
        <v>10</v>
      </c>
      <c r="X1208" t="s">
        <v>1629</v>
      </c>
      <c r="Y1208">
        <v>1</v>
      </c>
      <c r="Z1208" t="s">
        <v>76</v>
      </c>
      <c r="AA1208">
        <v>1</v>
      </c>
      <c r="AB1208" t="s">
        <v>77</v>
      </c>
      <c r="AC1208">
        <v>1</v>
      </c>
      <c r="AD1208" s="1">
        <v>16</v>
      </c>
      <c r="AE1208" s="1">
        <v>0</v>
      </c>
      <c r="AF1208" s="1">
        <v>0</v>
      </c>
      <c r="AG1208" s="1">
        <v>0</v>
      </c>
      <c r="AH1208" s="1">
        <v>0</v>
      </c>
      <c r="AI1208" s="1">
        <v>0</v>
      </c>
      <c r="AJ1208" s="1">
        <v>0</v>
      </c>
      <c r="AK1208" s="1">
        <v>0</v>
      </c>
      <c r="AL1208" s="1">
        <v>0</v>
      </c>
      <c r="AM1208" s="1">
        <v>0</v>
      </c>
      <c r="AN1208" s="1">
        <v>0</v>
      </c>
      <c r="AO1208" s="1">
        <v>0</v>
      </c>
      <c r="AP1208" s="1">
        <v>0</v>
      </c>
      <c r="AQ1208" s="1">
        <v>0</v>
      </c>
      <c r="AR1208" s="1">
        <v>0</v>
      </c>
      <c r="AS1208" s="1">
        <v>16</v>
      </c>
      <c r="AT1208" s="1">
        <v>0</v>
      </c>
      <c r="AU1208" s="1">
        <v>0</v>
      </c>
      <c r="AV1208" s="1">
        <v>203000000</v>
      </c>
      <c r="AW1208" s="1">
        <v>0</v>
      </c>
      <c r="AX1208" s="1">
        <v>0</v>
      </c>
      <c r="AY1208" s="1">
        <v>0</v>
      </c>
      <c r="AZ1208" s="1">
        <v>0</v>
      </c>
      <c r="BA1208" s="1">
        <v>0</v>
      </c>
      <c r="BB1208" s="1">
        <v>0</v>
      </c>
      <c r="BC1208" s="1">
        <v>0</v>
      </c>
      <c r="BD1208" s="1">
        <v>0</v>
      </c>
      <c r="BE1208" s="1">
        <v>0</v>
      </c>
      <c r="BF1208" s="1">
        <v>0</v>
      </c>
      <c r="BG1208" s="1">
        <v>0</v>
      </c>
      <c r="BH1208" s="1">
        <v>0</v>
      </c>
      <c r="BI1208" s="1">
        <v>0</v>
      </c>
      <c r="BJ1208" s="1">
        <v>0</v>
      </c>
      <c r="BK1208" s="1">
        <v>203000000</v>
      </c>
      <c r="BL1208" s="1">
        <v>0</v>
      </c>
      <c r="BM1208" s="1">
        <v>0</v>
      </c>
      <c r="BO1208" s="6">
        <f t="shared" si="190"/>
        <v>203</v>
      </c>
      <c r="BP1208" s="6">
        <f t="shared" si="181"/>
        <v>0</v>
      </c>
      <c r="BQ1208" s="6">
        <f t="shared" si="182"/>
        <v>0</v>
      </c>
      <c r="BR1208" s="6">
        <f t="shared" si="183"/>
        <v>0</v>
      </c>
      <c r="BS1208" s="6">
        <f t="shared" si="184"/>
        <v>0</v>
      </c>
      <c r="BT1208" s="6">
        <f t="shared" si="185"/>
        <v>0</v>
      </c>
      <c r="BU1208" s="6">
        <f t="shared" si="186"/>
        <v>0</v>
      </c>
      <c r="BV1208" s="6">
        <f t="shared" si="187"/>
        <v>0</v>
      </c>
      <c r="BW1208" s="6">
        <f t="shared" si="188"/>
        <v>0</v>
      </c>
      <c r="BX1208" s="6">
        <f t="shared" si="189"/>
        <v>0</v>
      </c>
    </row>
    <row r="1209" spans="1:76" x14ac:dyDescent="0.25">
      <c r="A1209">
        <v>1934368453</v>
      </c>
      <c r="B1209">
        <v>16</v>
      </c>
      <c r="C1209" t="s">
        <v>64</v>
      </c>
      <c r="D1209" t="s">
        <v>65</v>
      </c>
      <c r="E1209">
        <v>2020</v>
      </c>
      <c r="F1209" t="s">
        <v>66</v>
      </c>
      <c r="G1209" t="s">
        <v>67</v>
      </c>
      <c r="H1209">
        <v>1</v>
      </c>
      <c r="I1209" t="s">
        <v>68</v>
      </c>
      <c r="J1209" t="s">
        <v>2481</v>
      </c>
      <c r="K1209" t="s">
        <v>1579</v>
      </c>
      <c r="L1209" t="s">
        <v>1580</v>
      </c>
      <c r="M1209" t="s">
        <v>2976</v>
      </c>
      <c r="N1209" t="s">
        <v>2512</v>
      </c>
      <c r="O1209" t="s">
        <v>446</v>
      </c>
      <c r="P1209" t="s">
        <v>2527</v>
      </c>
      <c r="Q1209" t="s">
        <v>460</v>
      </c>
      <c r="R1209" t="s">
        <v>2546</v>
      </c>
      <c r="S1209" t="s">
        <v>461</v>
      </c>
      <c r="T1209" t="s">
        <v>2808</v>
      </c>
      <c r="U1209" t="s">
        <v>1619</v>
      </c>
      <c r="V1209">
        <v>10</v>
      </c>
      <c r="W1209">
        <v>11</v>
      </c>
      <c r="X1209" t="s">
        <v>1630</v>
      </c>
      <c r="Y1209">
        <v>1</v>
      </c>
      <c r="Z1209" t="s">
        <v>76</v>
      </c>
      <c r="AA1209">
        <v>1</v>
      </c>
      <c r="AB1209" t="s">
        <v>77</v>
      </c>
      <c r="AC1209">
        <v>1</v>
      </c>
      <c r="AD1209" s="1">
        <v>0</v>
      </c>
      <c r="AE1209" s="1">
        <v>0</v>
      </c>
      <c r="AF1209" s="1">
        <v>0</v>
      </c>
      <c r="AG1209" s="1">
        <v>3</v>
      </c>
      <c r="AH1209" s="1">
        <v>0</v>
      </c>
      <c r="AI1209" s="1">
        <v>0</v>
      </c>
      <c r="AJ1209" s="1">
        <v>2</v>
      </c>
      <c r="AK1209" s="1">
        <v>0</v>
      </c>
      <c r="AL1209" s="1">
        <v>0</v>
      </c>
      <c r="AM1209" s="1">
        <v>1</v>
      </c>
      <c r="AN1209" s="1">
        <v>0</v>
      </c>
      <c r="AO1209" s="1">
        <v>0</v>
      </c>
      <c r="AP1209" s="1">
        <v>0</v>
      </c>
      <c r="AQ1209" s="1">
        <v>0</v>
      </c>
      <c r="AR1209" s="1">
        <v>0</v>
      </c>
      <c r="AS1209" s="1">
        <v>6</v>
      </c>
      <c r="AT1209" s="1">
        <v>0</v>
      </c>
      <c r="AU1209" s="1">
        <v>0</v>
      </c>
      <c r="AV1209" s="1">
        <v>0</v>
      </c>
      <c r="AW1209" s="1">
        <v>0</v>
      </c>
      <c r="AX1209" s="1">
        <v>0</v>
      </c>
      <c r="AY1209" s="1">
        <v>0</v>
      </c>
      <c r="AZ1209" s="1">
        <v>0</v>
      </c>
      <c r="BA1209" s="1">
        <v>0</v>
      </c>
      <c r="BB1209" s="1">
        <v>0</v>
      </c>
      <c r="BC1209" s="1">
        <v>0</v>
      </c>
      <c r="BD1209" s="1">
        <v>0</v>
      </c>
      <c r="BE1209" s="1">
        <v>0</v>
      </c>
      <c r="BF1209" s="1">
        <v>0</v>
      </c>
      <c r="BG1209" s="1">
        <v>0</v>
      </c>
      <c r="BH1209" s="1">
        <v>0</v>
      </c>
      <c r="BI1209" s="1">
        <v>0</v>
      </c>
      <c r="BJ1209" s="1">
        <v>0</v>
      </c>
      <c r="BK1209" s="1">
        <v>0</v>
      </c>
      <c r="BL1209" s="1">
        <v>0</v>
      </c>
      <c r="BM1209" s="1">
        <v>0</v>
      </c>
      <c r="BO1209" s="6">
        <f t="shared" si="190"/>
        <v>0</v>
      </c>
      <c r="BP1209" s="6">
        <f t="shared" si="181"/>
        <v>0</v>
      </c>
      <c r="BQ1209" s="6">
        <f t="shared" si="182"/>
        <v>0</v>
      </c>
      <c r="BR1209" s="6">
        <f t="shared" si="183"/>
        <v>0</v>
      </c>
      <c r="BS1209" s="6">
        <f t="shared" si="184"/>
        <v>0</v>
      </c>
      <c r="BT1209" s="6">
        <f t="shared" si="185"/>
        <v>0</v>
      </c>
      <c r="BU1209" s="6">
        <f t="shared" si="186"/>
        <v>0</v>
      </c>
      <c r="BV1209" s="6">
        <f t="shared" si="187"/>
        <v>0</v>
      </c>
      <c r="BW1209" s="6">
        <f t="shared" si="188"/>
        <v>0</v>
      </c>
      <c r="BX1209" s="6">
        <f t="shared" si="189"/>
        <v>0</v>
      </c>
    </row>
    <row r="1210" spans="1:76" x14ac:dyDescent="0.25">
      <c r="A1210">
        <v>1934368453</v>
      </c>
      <c r="B1210">
        <v>16</v>
      </c>
      <c r="C1210" t="s">
        <v>64</v>
      </c>
      <c r="D1210" t="s">
        <v>65</v>
      </c>
      <c r="E1210">
        <v>2020</v>
      </c>
      <c r="F1210" t="s">
        <v>66</v>
      </c>
      <c r="G1210" t="s">
        <v>67</v>
      </c>
      <c r="H1210">
        <v>1</v>
      </c>
      <c r="I1210" t="s">
        <v>68</v>
      </c>
      <c r="J1210" t="s">
        <v>2481</v>
      </c>
      <c r="K1210" t="s">
        <v>1579</v>
      </c>
      <c r="L1210" t="s">
        <v>1580</v>
      </c>
      <c r="M1210" t="s">
        <v>2976</v>
      </c>
      <c r="N1210" t="s">
        <v>2512</v>
      </c>
      <c r="O1210" t="s">
        <v>446</v>
      </c>
      <c r="P1210" t="s">
        <v>2527</v>
      </c>
      <c r="Q1210" t="s">
        <v>460</v>
      </c>
      <c r="R1210" t="s">
        <v>2546</v>
      </c>
      <c r="S1210" t="s">
        <v>461</v>
      </c>
      <c r="T1210" t="s">
        <v>2808</v>
      </c>
      <c r="U1210" t="s">
        <v>1619</v>
      </c>
      <c r="V1210">
        <v>10</v>
      </c>
      <c r="W1210">
        <v>12</v>
      </c>
      <c r="X1210" t="s">
        <v>1631</v>
      </c>
      <c r="Y1210">
        <v>1</v>
      </c>
      <c r="Z1210" t="s">
        <v>76</v>
      </c>
      <c r="AA1210">
        <v>1</v>
      </c>
      <c r="AB1210" t="s">
        <v>77</v>
      </c>
      <c r="AC1210">
        <v>1</v>
      </c>
      <c r="AD1210" s="1">
        <v>0</v>
      </c>
      <c r="AE1210" s="1">
        <v>0</v>
      </c>
      <c r="AF1210" s="1">
        <v>0</v>
      </c>
      <c r="AG1210" s="1">
        <v>2</v>
      </c>
      <c r="AH1210" s="1">
        <v>0</v>
      </c>
      <c r="AI1210" s="1">
        <v>0</v>
      </c>
      <c r="AJ1210" s="1">
        <v>0</v>
      </c>
      <c r="AK1210" s="1">
        <v>0</v>
      </c>
      <c r="AL1210" s="1">
        <v>0</v>
      </c>
      <c r="AM1210" s="1">
        <v>0</v>
      </c>
      <c r="AN1210" s="1">
        <v>0</v>
      </c>
      <c r="AO1210" s="1">
        <v>0</v>
      </c>
      <c r="AP1210" s="1">
        <v>0</v>
      </c>
      <c r="AQ1210" s="1">
        <v>0</v>
      </c>
      <c r="AR1210" s="1">
        <v>0</v>
      </c>
      <c r="AS1210" s="1">
        <v>2</v>
      </c>
      <c r="AT1210" s="1">
        <v>0</v>
      </c>
      <c r="AU1210" s="1">
        <v>0</v>
      </c>
      <c r="AV1210" s="1">
        <v>0</v>
      </c>
      <c r="AW1210" s="1">
        <v>0</v>
      </c>
      <c r="AX1210" s="1">
        <v>0</v>
      </c>
      <c r="AY1210" s="1">
        <v>0</v>
      </c>
      <c r="AZ1210" s="1">
        <v>0</v>
      </c>
      <c r="BA1210" s="1">
        <v>0</v>
      </c>
      <c r="BB1210" s="1">
        <v>0</v>
      </c>
      <c r="BC1210" s="1">
        <v>0</v>
      </c>
      <c r="BD1210" s="1">
        <v>0</v>
      </c>
      <c r="BE1210" s="1">
        <v>0</v>
      </c>
      <c r="BF1210" s="1">
        <v>0</v>
      </c>
      <c r="BG1210" s="1">
        <v>0</v>
      </c>
      <c r="BH1210" s="1">
        <v>0</v>
      </c>
      <c r="BI1210" s="1">
        <v>0</v>
      </c>
      <c r="BJ1210" s="1">
        <v>0</v>
      </c>
      <c r="BK1210" s="1">
        <v>0</v>
      </c>
      <c r="BL1210" s="1">
        <v>0</v>
      </c>
      <c r="BM1210" s="1">
        <v>0</v>
      </c>
      <c r="BO1210" s="6">
        <f t="shared" si="190"/>
        <v>0</v>
      </c>
      <c r="BP1210" s="6">
        <f t="shared" si="181"/>
        <v>0</v>
      </c>
      <c r="BQ1210" s="6">
        <f t="shared" si="182"/>
        <v>0</v>
      </c>
      <c r="BR1210" s="6">
        <f t="shared" si="183"/>
        <v>0</v>
      </c>
      <c r="BS1210" s="6">
        <f t="shared" si="184"/>
        <v>0</v>
      </c>
      <c r="BT1210" s="6">
        <f t="shared" si="185"/>
        <v>0</v>
      </c>
      <c r="BU1210" s="6">
        <f t="shared" si="186"/>
        <v>0</v>
      </c>
      <c r="BV1210" s="6">
        <f t="shared" si="187"/>
        <v>0</v>
      </c>
      <c r="BW1210" s="6">
        <f t="shared" si="188"/>
        <v>0</v>
      </c>
      <c r="BX1210" s="6">
        <f t="shared" si="189"/>
        <v>0</v>
      </c>
    </row>
    <row r="1211" spans="1:76" x14ac:dyDescent="0.25">
      <c r="A1211">
        <v>1934368453</v>
      </c>
      <c r="B1211">
        <v>16</v>
      </c>
      <c r="C1211" t="s">
        <v>64</v>
      </c>
      <c r="D1211" t="s">
        <v>65</v>
      </c>
      <c r="E1211">
        <v>2020</v>
      </c>
      <c r="F1211" t="s">
        <v>66</v>
      </c>
      <c r="G1211" t="s">
        <v>67</v>
      </c>
      <c r="H1211">
        <v>1</v>
      </c>
      <c r="I1211" t="s">
        <v>68</v>
      </c>
      <c r="J1211" t="s">
        <v>2481</v>
      </c>
      <c r="K1211" t="s">
        <v>1579</v>
      </c>
      <c r="L1211" t="s">
        <v>1580</v>
      </c>
      <c r="M1211" t="s">
        <v>2976</v>
      </c>
      <c r="N1211" t="s">
        <v>2512</v>
      </c>
      <c r="O1211" t="s">
        <v>446</v>
      </c>
      <c r="P1211" t="s">
        <v>2527</v>
      </c>
      <c r="Q1211" t="s">
        <v>460</v>
      </c>
      <c r="R1211" t="s">
        <v>2546</v>
      </c>
      <c r="S1211" t="s">
        <v>461</v>
      </c>
      <c r="T1211" t="s">
        <v>2808</v>
      </c>
      <c r="U1211" t="s">
        <v>1619</v>
      </c>
      <c r="V1211">
        <v>10</v>
      </c>
      <c r="W1211">
        <v>13</v>
      </c>
      <c r="X1211" t="s">
        <v>1632</v>
      </c>
      <c r="Y1211">
        <v>1</v>
      </c>
      <c r="Z1211" t="s">
        <v>76</v>
      </c>
      <c r="AA1211">
        <v>1</v>
      </c>
      <c r="AB1211" t="s">
        <v>77</v>
      </c>
      <c r="AC1211">
        <v>1</v>
      </c>
      <c r="AD1211" s="1">
        <v>0</v>
      </c>
      <c r="AE1211" s="1">
        <v>0</v>
      </c>
      <c r="AF1211" s="1">
        <v>0</v>
      </c>
      <c r="AG1211" s="1">
        <v>10</v>
      </c>
      <c r="AH1211" s="1">
        <v>0</v>
      </c>
      <c r="AI1211" s="1">
        <v>0</v>
      </c>
      <c r="AJ1211" s="1">
        <v>20</v>
      </c>
      <c r="AK1211" s="1">
        <v>0</v>
      </c>
      <c r="AL1211" s="1">
        <v>0</v>
      </c>
      <c r="AM1211" s="1">
        <v>10</v>
      </c>
      <c r="AN1211" s="1">
        <v>0</v>
      </c>
      <c r="AO1211" s="1">
        <v>0</v>
      </c>
      <c r="AP1211" s="1">
        <v>3</v>
      </c>
      <c r="AQ1211" s="1">
        <v>0</v>
      </c>
      <c r="AR1211" s="1">
        <v>0</v>
      </c>
      <c r="AS1211" s="1">
        <v>43</v>
      </c>
      <c r="AT1211" s="1">
        <v>0</v>
      </c>
      <c r="AU1211" s="1">
        <v>0</v>
      </c>
      <c r="AV1211" s="1">
        <v>0</v>
      </c>
      <c r="AW1211" s="1">
        <v>0</v>
      </c>
      <c r="AX1211" s="1">
        <v>0</v>
      </c>
      <c r="AY1211" s="1">
        <v>0</v>
      </c>
      <c r="AZ1211" s="1">
        <v>0</v>
      </c>
      <c r="BA1211" s="1">
        <v>0</v>
      </c>
      <c r="BB1211" s="1">
        <v>0</v>
      </c>
      <c r="BC1211" s="1">
        <v>0</v>
      </c>
      <c r="BD1211" s="1">
        <v>0</v>
      </c>
      <c r="BE1211" s="1">
        <v>0</v>
      </c>
      <c r="BF1211" s="1">
        <v>0</v>
      </c>
      <c r="BG1211" s="1">
        <v>0</v>
      </c>
      <c r="BH1211" s="1">
        <v>0</v>
      </c>
      <c r="BI1211" s="1">
        <v>0</v>
      </c>
      <c r="BJ1211" s="1">
        <v>0</v>
      </c>
      <c r="BK1211" s="1">
        <v>0</v>
      </c>
      <c r="BL1211" s="1">
        <v>0</v>
      </c>
      <c r="BM1211" s="1">
        <v>0</v>
      </c>
      <c r="BO1211" s="6">
        <f t="shared" si="190"/>
        <v>0</v>
      </c>
      <c r="BP1211" s="6">
        <f t="shared" si="181"/>
        <v>0</v>
      </c>
      <c r="BQ1211" s="6">
        <f t="shared" si="182"/>
        <v>0</v>
      </c>
      <c r="BR1211" s="6">
        <f t="shared" si="183"/>
        <v>0</v>
      </c>
      <c r="BS1211" s="6">
        <f t="shared" si="184"/>
        <v>0</v>
      </c>
      <c r="BT1211" s="6">
        <f t="shared" si="185"/>
        <v>0</v>
      </c>
      <c r="BU1211" s="6">
        <f t="shared" si="186"/>
        <v>0</v>
      </c>
      <c r="BV1211" s="6">
        <f t="shared" si="187"/>
        <v>0</v>
      </c>
      <c r="BW1211" s="6">
        <f t="shared" si="188"/>
        <v>0</v>
      </c>
      <c r="BX1211" s="6">
        <f t="shared" si="189"/>
        <v>0</v>
      </c>
    </row>
    <row r="1212" spans="1:76" x14ac:dyDescent="0.25">
      <c r="A1212">
        <v>1934368453</v>
      </c>
      <c r="B1212">
        <v>16</v>
      </c>
      <c r="C1212" t="s">
        <v>64</v>
      </c>
      <c r="D1212" t="s">
        <v>65</v>
      </c>
      <c r="E1212">
        <v>2020</v>
      </c>
      <c r="F1212" t="s">
        <v>66</v>
      </c>
      <c r="G1212" t="s">
        <v>67</v>
      </c>
      <c r="H1212">
        <v>1</v>
      </c>
      <c r="I1212" t="s">
        <v>68</v>
      </c>
      <c r="J1212" t="s">
        <v>2481</v>
      </c>
      <c r="K1212" t="s">
        <v>1579</v>
      </c>
      <c r="L1212" t="s">
        <v>1580</v>
      </c>
      <c r="M1212" t="s">
        <v>2976</v>
      </c>
      <c r="N1212" t="s">
        <v>2512</v>
      </c>
      <c r="O1212" t="s">
        <v>446</v>
      </c>
      <c r="P1212" t="s">
        <v>2527</v>
      </c>
      <c r="Q1212" t="s">
        <v>460</v>
      </c>
      <c r="R1212" t="s">
        <v>2546</v>
      </c>
      <c r="S1212" t="s">
        <v>461</v>
      </c>
      <c r="T1212" t="s">
        <v>2808</v>
      </c>
      <c r="U1212" t="s">
        <v>1619</v>
      </c>
      <c r="V1212">
        <v>10</v>
      </c>
      <c r="W1212">
        <v>14</v>
      </c>
      <c r="X1212" t="s">
        <v>1633</v>
      </c>
      <c r="Y1212">
        <v>1</v>
      </c>
      <c r="Z1212" t="s">
        <v>76</v>
      </c>
      <c r="AA1212">
        <v>1</v>
      </c>
      <c r="AB1212" t="s">
        <v>77</v>
      </c>
      <c r="AC1212">
        <v>1</v>
      </c>
      <c r="AD1212" s="1">
        <v>0</v>
      </c>
      <c r="AE1212" s="1">
        <v>0</v>
      </c>
      <c r="AF1212" s="1">
        <v>0</v>
      </c>
      <c r="AG1212" s="1">
        <v>0</v>
      </c>
      <c r="AH1212" s="1">
        <v>0</v>
      </c>
      <c r="AI1212" s="1">
        <v>0</v>
      </c>
      <c r="AJ1212" s="1">
        <v>3</v>
      </c>
      <c r="AK1212" s="1">
        <v>0</v>
      </c>
      <c r="AL1212" s="1">
        <v>0</v>
      </c>
      <c r="AM1212" s="1">
        <v>10</v>
      </c>
      <c r="AN1212" s="1">
        <v>0</v>
      </c>
      <c r="AO1212" s="1">
        <v>0</v>
      </c>
      <c r="AP1212" s="1">
        <v>7</v>
      </c>
      <c r="AQ1212" s="1">
        <v>0</v>
      </c>
      <c r="AR1212" s="1">
        <v>0</v>
      </c>
      <c r="AS1212" s="1">
        <v>20</v>
      </c>
      <c r="AT1212" s="1">
        <v>0</v>
      </c>
      <c r="AU1212" s="1">
        <v>0</v>
      </c>
      <c r="AV1212" s="1">
        <v>0</v>
      </c>
      <c r="AW1212" s="1">
        <v>0</v>
      </c>
      <c r="AX1212" s="1">
        <v>0</v>
      </c>
      <c r="AY1212" s="1">
        <v>0</v>
      </c>
      <c r="AZ1212" s="1">
        <v>0</v>
      </c>
      <c r="BA1212" s="1">
        <v>0</v>
      </c>
      <c r="BB1212" s="1">
        <v>0</v>
      </c>
      <c r="BC1212" s="1">
        <v>0</v>
      </c>
      <c r="BD1212" s="1">
        <v>0</v>
      </c>
      <c r="BE1212" s="1">
        <v>0</v>
      </c>
      <c r="BF1212" s="1">
        <v>0</v>
      </c>
      <c r="BG1212" s="1">
        <v>0</v>
      </c>
      <c r="BH1212" s="1">
        <v>0</v>
      </c>
      <c r="BI1212" s="1">
        <v>0</v>
      </c>
      <c r="BJ1212" s="1">
        <v>0</v>
      </c>
      <c r="BK1212" s="1">
        <v>0</v>
      </c>
      <c r="BL1212" s="1">
        <v>0</v>
      </c>
      <c r="BM1212" s="1">
        <v>0</v>
      </c>
      <c r="BO1212" s="6">
        <f t="shared" si="190"/>
        <v>0</v>
      </c>
      <c r="BP1212" s="6">
        <f t="shared" si="181"/>
        <v>0</v>
      </c>
      <c r="BQ1212" s="6">
        <f t="shared" si="182"/>
        <v>0</v>
      </c>
      <c r="BR1212" s="6">
        <f t="shared" si="183"/>
        <v>0</v>
      </c>
      <c r="BS1212" s="6">
        <f t="shared" si="184"/>
        <v>0</v>
      </c>
      <c r="BT1212" s="6">
        <f t="shared" si="185"/>
        <v>0</v>
      </c>
      <c r="BU1212" s="6">
        <f t="shared" si="186"/>
        <v>0</v>
      </c>
      <c r="BV1212" s="6">
        <f t="shared" si="187"/>
        <v>0</v>
      </c>
      <c r="BW1212" s="6">
        <f t="shared" si="188"/>
        <v>0</v>
      </c>
      <c r="BX1212" s="6">
        <f t="shared" si="189"/>
        <v>0</v>
      </c>
    </row>
    <row r="1213" spans="1:76" x14ac:dyDescent="0.25">
      <c r="A1213">
        <v>1934368453</v>
      </c>
      <c r="B1213">
        <v>16</v>
      </c>
      <c r="C1213" t="s">
        <v>64</v>
      </c>
      <c r="D1213" t="s">
        <v>65</v>
      </c>
      <c r="E1213">
        <v>2020</v>
      </c>
      <c r="F1213" t="s">
        <v>66</v>
      </c>
      <c r="G1213" t="s">
        <v>67</v>
      </c>
      <c r="H1213">
        <v>1</v>
      </c>
      <c r="I1213" t="s">
        <v>68</v>
      </c>
      <c r="J1213" t="s">
        <v>2481</v>
      </c>
      <c r="K1213" t="s">
        <v>1579</v>
      </c>
      <c r="L1213" t="s">
        <v>1580</v>
      </c>
      <c r="M1213" t="s">
        <v>2976</v>
      </c>
      <c r="N1213" t="s">
        <v>2512</v>
      </c>
      <c r="O1213" t="s">
        <v>446</v>
      </c>
      <c r="P1213" t="s">
        <v>2527</v>
      </c>
      <c r="Q1213" t="s">
        <v>460</v>
      </c>
      <c r="R1213" t="s">
        <v>2546</v>
      </c>
      <c r="S1213" t="s">
        <v>461</v>
      </c>
      <c r="T1213" t="s">
        <v>2808</v>
      </c>
      <c r="U1213" t="s">
        <v>1619</v>
      </c>
      <c r="V1213">
        <v>10</v>
      </c>
      <c r="W1213">
        <v>15</v>
      </c>
      <c r="X1213" t="s">
        <v>1634</v>
      </c>
      <c r="Y1213">
        <v>1</v>
      </c>
      <c r="Z1213" t="s">
        <v>76</v>
      </c>
      <c r="AA1213">
        <v>1</v>
      </c>
      <c r="AB1213" t="s">
        <v>77</v>
      </c>
      <c r="AC1213">
        <v>1</v>
      </c>
      <c r="AD1213" s="1">
        <v>0</v>
      </c>
      <c r="AE1213" s="1">
        <v>0</v>
      </c>
      <c r="AF1213" s="1">
        <v>0</v>
      </c>
      <c r="AG1213" s="1">
        <v>0.7</v>
      </c>
      <c r="AH1213" s="1">
        <v>0</v>
      </c>
      <c r="AI1213" s="1">
        <v>0</v>
      </c>
      <c r="AJ1213" s="1">
        <v>0</v>
      </c>
      <c r="AK1213" s="1">
        <v>0</v>
      </c>
      <c r="AL1213" s="1">
        <v>0</v>
      </c>
      <c r="AM1213" s="1">
        <v>0</v>
      </c>
      <c r="AN1213" s="1">
        <v>0</v>
      </c>
      <c r="AO1213" s="1">
        <v>0</v>
      </c>
      <c r="AP1213" s="1">
        <v>0.3</v>
      </c>
      <c r="AQ1213" s="1">
        <v>0</v>
      </c>
      <c r="AR1213" s="1">
        <v>0</v>
      </c>
      <c r="AS1213" s="1">
        <v>1</v>
      </c>
      <c r="AT1213" s="1">
        <v>0</v>
      </c>
      <c r="AU1213" s="1">
        <v>0</v>
      </c>
      <c r="AV1213" s="1">
        <v>0</v>
      </c>
      <c r="AW1213" s="1">
        <v>0</v>
      </c>
      <c r="AX1213" s="1">
        <v>0</v>
      </c>
      <c r="AY1213" s="1">
        <v>343391000000</v>
      </c>
      <c r="AZ1213" s="1">
        <v>0</v>
      </c>
      <c r="BA1213" s="1">
        <v>0</v>
      </c>
      <c r="BB1213" s="1">
        <v>0</v>
      </c>
      <c r="BC1213" s="1">
        <v>0</v>
      </c>
      <c r="BD1213" s="1">
        <v>0</v>
      </c>
      <c r="BE1213" s="1">
        <v>0</v>
      </c>
      <c r="BF1213" s="1">
        <v>0</v>
      </c>
      <c r="BG1213" s="1">
        <v>0</v>
      </c>
      <c r="BH1213" s="1">
        <v>10000000000</v>
      </c>
      <c r="BI1213" s="1">
        <v>0</v>
      </c>
      <c r="BJ1213" s="1">
        <v>0</v>
      </c>
      <c r="BK1213" s="1">
        <v>353391000000</v>
      </c>
      <c r="BL1213" s="1">
        <v>0</v>
      </c>
      <c r="BM1213" s="1">
        <v>0</v>
      </c>
      <c r="BO1213" s="6">
        <f t="shared" si="190"/>
        <v>0</v>
      </c>
      <c r="BP1213" s="6">
        <f t="shared" si="181"/>
        <v>0</v>
      </c>
      <c r="BQ1213" s="6">
        <f t="shared" si="182"/>
        <v>343391</v>
      </c>
      <c r="BR1213" s="6">
        <f t="shared" si="183"/>
        <v>0</v>
      </c>
      <c r="BS1213" s="6">
        <f t="shared" si="184"/>
        <v>0</v>
      </c>
      <c r="BT1213" s="6">
        <f t="shared" si="185"/>
        <v>0</v>
      </c>
      <c r="BU1213" s="6">
        <f t="shared" si="186"/>
        <v>0</v>
      </c>
      <c r="BV1213" s="6">
        <f t="shared" si="187"/>
        <v>0</v>
      </c>
      <c r="BW1213" s="6">
        <f t="shared" si="188"/>
        <v>10000</v>
      </c>
      <c r="BX1213" s="6">
        <f t="shared" si="189"/>
        <v>0</v>
      </c>
    </row>
    <row r="1214" spans="1:76" x14ac:dyDescent="0.25">
      <c r="A1214">
        <v>1934368453</v>
      </c>
      <c r="B1214">
        <v>16</v>
      </c>
      <c r="C1214" t="s">
        <v>64</v>
      </c>
      <c r="D1214" t="s">
        <v>65</v>
      </c>
      <c r="E1214">
        <v>2020</v>
      </c>
      <c r="F1214" t="s">
        <v>66</v>
      </c>
      <c r="G1214" t="s">
        <v>67</v>
      </c>
      <c r="H1214">
        <v>1</v>
      </c>
      <c r="I1214" t="s">
        <v>68</v>
      </c>
      <c r="J1214" t="s">
        <v>2481</v>
      </c>
      <c r="K1214" t="s">
        <v>1579</v>
      </c>
      <c r="L1214" t="s">
        <v>1580</v>
      </c>
      <c r="M1214" t="s">
        <v>2976</v>
      </c>
      <c r="N1214" t="s">
        <v>2512</v>
      </c>
      <c r="O1214" t="s">
        <v>446</v>
      </c>
      <c r="P1214" t="s">
        <v>2527</v>
      </c>
      <c r="Q1214" t="s">
        <v>460</v>
      </c>
      <c r="R1214" t="s">
        <v>2546</v>
      </c>
      <c r="S1214" t="s">
        <v>461</v>
      </c>
      <c r="T1214" t="s">
        <v>2808</v>
      </c>
      <c r="U1214" t="s">
        <v>1619</v>
      </c>
      <c r="V1214">
        <v>10</v>
      </c>
      <c r="W1214">
        <v>16</v>
      </c>
      <c r="X1214" t="s">
        <v>1635</v>
      </c>
      <c r="Y1214">
        <v>1</v>
      </c>
      <c r="Z1214" t="s">
        <v>76</v>
      </c>
      <c r="AA1214">
        <v>1</v>
      </c>
      <c r="AB1214" t="s">
        <v>77</v>
      </c>
      <c r="AC1214">
        <v>1</v>
      </c>
      <c r="AD1214" s="1">
        <v>1</v>
      </c>
      <c r="AE1214" s="1">
        <v>0</v>
      </c>
      <c r="AF1214" s="1">
        <v>0</v>
      </c>
      <c r="AG1214" s="1">
        <v>2</v>
      </c>
      <c r="AH1214" s="1">
        <v>0</v>
      </c>
      <c r="AI1214" s="1">
        <v>0</v>
      </c>
      <c r="AJ1214" s="1">
        <v>0</v>
      </c>
      <c r="AK1214" s="1">
        <v>0</v>
      </c>
      <c r="AL1214" s="1">
        <v>0</v>
      </c>
      <c r="AM1214" s="1">
        <v>0</v>
      </c>
      <c r="AN1214" s="1">
        <v>0</v>
      </c>
      <c r="AO1214" s="1">
        <v>0</v>
      </c>
      <c r="AP1214" s="1">
        <v>0</v>
      </c>
      <c r="AQ1214" s="1">
        <v>0</v>
      </c>
      <c r="AR1214" s="1">
        <v>0</v>
      </c>
      <c r="AS1214" s="1">
        <v>3</v>
      </c>
      <c r="AT1214" s="1">
        <v>0</v>
      </c>
      <c r="AU1214" s="1">
        <v>0</v>
      </c>
      <c r="AV1214" s="1">
        <v>9600000000</v>
      </c>
      <c r="AW1214" s="1">
        <v>0</v>
      </c>
      <c r="AX1214" s="1">
        <v>0</v>
      </c>
      <c r="AY1214" s="1">
        <v>10000000000</v>
      </c>
      <c r="AZ1214" s="1">
        <v>0</v>
      </c>
      <c r="BA1214" s="1">
        <v>0</v>
      </c>
      <c r="BB1214" s="1">
        <v>0</v>
      </c>
      <c r="BC1214" s="1">
        <v>0</v>
      </c>
      <c r="BD1214" s="1">
        <v>0</v>
      </c>
      <c r="BE1214" s="1">
        <v>0</v>
      </c>
      <c r="BF1214" s="1">
        <v>0</v>
      </c>
      <c r="BG1214" s="1">
        <v>0</v>
      </c>
      <c r="BH1214" s="1">
        <v>0</v>
      </c>
      <c r="BI1214" s="1">
        <v>0</v>
      </c>
      <c r="BJ1214" s="1">
        <v>0</v>
      </c>
      <c r="BK1214" s="1">
        <v>19600000000</v>
      </c>
      <c r="BL1214" s="1">
        <v>0</v>
      </c>
      <c r="BM1214" s="1">
        <v>0</v>
      </c>
      <c r="BO1214" s="6">
        <f t="shared" si="190"/>
        <v>9600</v>
      </c>
      <c r="BP1214" s="6">
        <f t="shared" si="181"/>
        <v>0</v>
      </c>
      <c r="BQ1214" s="6">
        <f t="shared" si="182"/>
        <v>10000</v>
      </c>
      <c r="BR1214" s="6">
        <f t="shared" si="183"/>
        <v>0</v>
      </c>
      <c r="BS1214" s="6">
        <f t="shared" si="184"/>
        <v>0</v>
      </c>
      <c r="BT1214" s="6">
        <f t="shared" si="185"/>
        <v>0</v>
      </c>
      <c r="BU1214" s="6">
        <f t="shared" si="186"/>
        <v>0</v>
      </c>
      <c r="BV1214" s="6">
        <f t="shared" si="187"/>
        <v>0</v>
      </c>
      <c r="BW1214" s="6">
        <f t="shared" si="188"/>
        <v>0</v>
      </c>
      <c r="BX1214" s="6">
        <f t="shared" si="189"/>
        <v>0</v>
      </c>
    </row>
    <row r="1215" spans="1:76" x14ac:dyDescent="0.25">
      <c r="A1215">
        <v>1934368453</v>
      </c>
      <c r="B1215">
        <v>16</v>
      </c>
      <c r="C1215" t="s">
        <v>64</v>
      </c>
      <c r="D1215" t="s">
        <v>65</v>
      </c>
      <c r="E1215">
        <v>2020</v>
      </c>
      <c r="F1215" t="s">
        <v>66</v>
      </c>
      <c r="G1215" t="s">
        <v>67</v>
      </c>
      <c r="H1215">
        <v>1</v>
      </c>
      <c r="I1215" t="s">
        <v>68</v>
      </c>
      <c r="J1215" t="s">
        <v>2481</v>
      </c>
      <c r="K1215" t="s">
        <v>1579</v>
      </c>
      <c r="L1215" t="s">
        <v>1580</v>
      </c>
      <c r="M1215" t="s">
        <v>2976</v>
      </c>
      <c r="N1215" t="s">
        <v>2512</v>
      </c>
      <c r="O1215" t="s">
        <v>446</v>
      </c>
      <c r="P1215" t="s">
        <v>2527</v>
      </c>
      <c r="Q1215" t="s">
        <v>460</v>
      </c>
      <c r="R1215" t="s">
        <v>2546</v>
      </c>
      <c r="S1215" t="s">
        <v>461</v>
      </c>
      <c r="T1215" t="s">
        <v>2808</v>
      </c>
      <c r="U1215" t="s">
        <v>1619</v>
      </c>
      <c r="V1215">
        <v>10</v>
      </c>
      <c r="W1215">
        <v>17</v>
      </c>
      <c r="X1215" t="s">
        <v>1636</v>
      </c>
      <c r="Y1215">
        <v>1</v>
      </c>
      <c r="Z1215" t="s">
        <v>76</v>
      </c>
      <c r="AA1215">
        <v>1</v>
      </c>
      <c r="AB1215" t="s">
        <v>77</v>
      </c>
      <c r="AC1215">
        <v>1</v>
      </c>
      <c r="AD1215" s="1">
        <v>1</v>
      </c>
      <c r="AE1215" s="1">
        <v>0</v>
      </c>
      <c r="AF1215" s="1">
        <v>0</v>
      </c>
      <c r="AG1215" s="1">
        <v>89</v>
      </c>
      <c r="AH1215" s="1">
        <v>0</v>
      </c>
      <c r="AI1215" s="1">
        <v>0</v>
      </c>
      <c r="AJ1215" s="1">
        <v>12</v>
      </c>
      <c r="AK1215" s="1">
        <v>0</v>
      </c>
      <c r="AL1215" s="1">
        <v>0</v>
      </c>
      <c r="AM1215" s="1">
        <v>0</v>
      </c>
      <c r="AN1215" s="1">
        <v>0</v>
      </c>
      <c r="AO1215" s="1">
        <v>0</v>
      </c>
      <c r="AP1215" s="1">
        <v>0</v>
      </c>
      <c r="AQ1215" s="1">
        <v>0</v>
      </c>
      <c r="AR1215" s="1">
        <v>0</v>
      </c>
      <c r="AS1215" s="1">
        <v>102</v>
      </c>
      <c r="AT1215" s="1">
        <v>0</v>
      </c>
      <c r="AU1215" s="1">
        <v>0</v>
      </c>
      <c r="AV1215" s="1">
        <v>25000000</v>
      </c>
      <c r="AW1215" s="1">
        <v>0</v>
      </c>
      <c r="AX1215" s="1">
        <v>0</v>
      </c>
      <c r="AY1215" s="1">
        <v>61999999999</v>
      </c>
      <c r="AZ1215" s="1">
        <v>0</v>
      </c>
      <c r="BA1215" s="1">
        <v>0</v>
      </c>
      <c r="BB1215" s="1">
        <v>20000000000</v>
      </c>
      <c r="BC1215" s="1">
        <v>0</v>
      </c>
      <c r="BD1215" s="1">
        <v>0</v>
      </c>
      <c r="BE1215" s="1">
        <v>0</v>
      </c>
      <c r="BF1215" s="1">
        <v>0</v>
      </c>
      <c r="BG1215" s="1">
        <v>0</v>
      </c>
      <c r="BH1215" s="1">
        <v>0</v>
      </c>
      <c r="BI1215" s="1">
        <v>0</v>
      </c>
      <c r="BJ1215" s="1">
        <v>0</v>
      </c>
      <c r="BK1215" s="1">
        <v>82024999999</v>
      </c>
      <c r="BL1215" s="1">
        <v>0</v>
      </c>
      <c r="BM1215" s="1">
        <v>0</v>
      </c>
      <c r="BO1215" s="6">
        <f t="shared" si="190"/>
        <v>25</v>
      </c>
      <c r="BP1215" s="6">
        <f t="shared" si="181"/>
        <v>0</v>
      </c>
      <c r="BQ1215" s="6">
        <f t="shared" si="182"/>
        <v>61999.999999</v>
      </c>
      <c r="BR1215" s="6">
        <f t="shared" si="183"/>
        <v>0</v>
      </c>
      <c r="BS1215" s="6">
        <f t="shared" si="184"/>
        <v>20000</v>
      </c>
      <c r="BT1215" s="6">
        <f t="shared" si="185"/>
        <v>0</v>
      </c>
      <c r="BU1215" s="6">
        <f t="shared" si="186"/>
        <v>0</v>
      </c>
      <c r="BV1215" s="6">
        <f t="shared" si="187"/>
        <v>0</v>
      </c>
      <c r="BW1215" s="6">
        <f t="shared" si="188"/>
        <v>0</v>
      </c>
      <c r="BX1215" s="6">
        <f t="shared" si="189"/>
        <v>0</v>
      </c>
    </row>
    <row r="1216" spans="1:76" x14ac:dyDescent="0.25">
      <c r="A1216">
        <v>1934368453</v>
      </c>
      <c r="B1216">
        <v>16</v>
      </c>
      <c r="C1216" t="s">
        <v>64</v>
      </c>
      <c r="D1216" t="s">
        <v>65</v>
      </c>
      <c r="E1216">
        <v>2020</v>
      </c>
      <c r="F1216" t="s">
        <v>66</v>
      </c>
      <c r="G1216" t="s">
        <v>67</v>
      </c>
      <c r="H1216">
        <v>1</v>
      </c>
      <c r="I1216" t="s">
        <v>68</v>
      </c>
      <c r="J1216" t="s">
        <v>2481</v>
      </c>
      <c r="K1216" t="s">
        <v>1579</v>
      </c>
      <c r="L1216" t="s">
        <v>1580</v>
      </c>
      <c r="M1216" t="s">
        <v>2976</v>
      </c>
      <c r="N1216" t="s">
        <v>2512</v>
      </c>
      <c r="O1216" t="s">
        <v>446</v>
      </c>
      <c r="P1216" t="s">
        <v>2527</v>
      </c>
      <c r="Q1216" t="s">
        <v>460</v>
      </c>
      <c r="R1216" t="s">
        <v>2546</v>
      </c>
      <c r="S1216" t="s">
        <v>461</v>
      </c>
      <c r="T1216" t="s">
        <v>2808</v>
      </c>
      <c r="U1216" t="s">
        <v>1619</v>
      </c>
      <c r="V1216">
        <v>10</v>
      </c>
      <c r="W1216">
        <v>18</v>
      </c>
      <c r="X1216" t="s">
        <v>1637</v>
      </c>
      <c r="Y1216">
        <v>1</v>
      </c>
      <c r="Z1216" t="s">
        <v>76</v>
      </c>
      <c r="AA1216">
        <v>1</v>
      </c>
      <c r="AB1216" t="s">
        <v>77</v>
      </c>
      <c r="AC1216">
        <v>1</v>
      </c>
      <c r="AD1216" s="1">
        <v>37</v>
      </c>
      <c r="AE1216" s="1">
        <v>0</v>
      </c>
      <c r="AF1216" s="1">
        <v>0</v>
      </c>
      <c r="AG1216" s="1">
        <v>89</v>
      </c>
      <c r="AH1216" s="1">
        <v>0</v>
      </c>
      <c r="AI1216" s="1">
        <v>0</v>
      </c>
      <c r="AJ1216" s="1">
        <v>89</v>
      </c>
      <c r="AK1216" s="1">
        <v>0</v>
      </c>
      <c r="AL1216" s="1">
        <v>0</v>
      </c>
      <c r="AM1216" s="1">
        <v>89</v>
      </c>
      <c r="AN1216" s="1">
        <v>0</v>
      </c>
      <c r="AO1216" s="1">
        <v>0</v>
      </c>
      <c r="AP1216" s="1">
        <v>56</v>
      </c>
      <c r="AQ1216" s="1">
        <v>0</v>
      </c>
      <c r="AR1216" s="1">
        <v>0</v>
      </c>
      <c r="AS1216" s="1">
        <v>360</v>
      </c>
      <c r="AT1216" s="1">
        <v>0</v>
      </c>
      <c r="AU1216" s="1">
        <v>0</v>
      </c>
      <c r="AV1216" s="1">
        <v>37912066479</v>
      </c>
      <c r="AW1216" s="1">
        <v>0</v>
      </c>
      <c r="AX1216" s="1">
        <v>0</v>
      </c>
      <c r="AY1216" s="1">
        <v>47403000000</v>
      </c>
      <c r="AZ1216" s="1">
        <v>0</v>
      </c>
      <c r="BA1216" s="1">
        <v>0</v>
      </c>
      <c r="BB1216" s="1">
        <v>47060000000</v>
      </c>
      <c r="BC1216" s="1">
        <v>0</v>
      </c>
      <c r="BD1216" s="1">
        <v>0</v>
      </c>
      <c r="BE1216" s="1">
        <v>46743307675</v>
      </c>
      <c r="BF1216" s="1">
        <v>0</v>
      </c>
      <c r="BG1216" s="1">
        <v>0</v>
      </c>
      <c r="BH1216" s="1">
        <v>46456000000</v>
      </c>
      <c r="BI1216" s="1">
        <v>0</v>
      </c>
      <c r="BJ1216" s="1">
        <v>0</v>
      </c>
      <c r="BK1216" s="1">
        <v>225574374154</v>
      </c>
      <c r="BL1216" s="1">
        <v>0</v>
      </c>
      <c r="BM1216" s="1">
        <v>0</v>
      </c>
      <c r="BO1216" s="6">
        <f t="shared" si="190"/>
        <v>37912.066479000001</v>
      </c>
      <c r="BP1216" s="6">
        <f t="shared" si="181"/>
        <v>0</v>
      </c>
      <c r="BQ1216" s="6">
        <f t="shared" si="182"/>
        <v>47403</v>
      </c>
      <c r="BR1216" s="6">
        <f t="shared" si="183"/>
        <v>0</v>
      </c>
      <c r="BS1216" s="6">
        <f t="shared" si="184"/>
        <v>47060</v>
      </c>
      <c r="BT1216" s="6">
        <f t="shared" si="185"/>
        <v>0</v>
      </c>
      <c r="BU1216" s="6">
        <f t="shared" si="186"/>
        <v>46743.307674999996</v>
      </c>
      <c r="BV1216" s="6">
        <f t="shared" si="187"/>
        <v>0</v>
      </c>
      <c r="BW1216" s="6">
        <f t="shared" si="188"/>
        <v>46456</v>
      </c>
      <c r="BX1216" s="6">
        <f t="shared" si="189"/>
        <v>0</v>
      </c>
    </row>
    <row r="1217" spans="1:76" x14ac:dyDescent="0.25">
      <c r="A1217">
        <v>1934368453</v>
      </c>
      <c r="B1217">
        <v>16</v>
      </c>
      <c r="C1217" t="s">
        <v>64</v>
      </c>
      <c r="D1217" t="s">
        <v>65</v>
      </c>
      <c r="E1217">
        <v>2020</v>
      </c>
      <c r="F1217" t="s">
        <v>66</v>
      </c>
      <c r="G1217" t="s">
        <v>67</v>
      </c>
      <c r="H1217">
        <v>1</v>
      </c>
      <c r="I1217" t="s">
        <v>68</v>
      </c>
      <c r="J1217" t="s">
        <v>2481</v>
      </c>
      <c r="K1217" t="s">
        <v>1579</v>
      </c>
      <c r="L1217" t="s">
        <v>1580</v>
      </c>
      <c r="M1217" t="s">
        <v>2976</v>
      </c>
      <c r="N1217" t="s">
        <v>2512</v>
      </c>
      <c r="O1217" t="s">
        <v>446</v>
      </c>
      <c r="P1217" t="s">
        <v>2527</v>
      </c>
      <c r="Q1217" t="s">
        <v>460</v>
      </c>
      <c r="R1217" t="s">
        <v>2546</v>
      </c>
      <c r="S1217" t="s">
        <v>461</v>
      </c>
      <c r="T1217" t="s">
        <v>2808</v>
      </c>
      <c r="U1217" t="s">
        <v>1619</v>
      </c>
      <c r="V1217">
        <v>10</v>
      </c>
      <c r="W1217">
        <v>19</v>
      </c>
      <c r="X1217" t="s">
        <v>1638</v>
      </c>
      <c r="Y1217">
        <v>1</v>
      </c>
      <c r="Z1217" t="s">
        <v>76</v>
      </c>
      <c r="AA1217">
        <v>1</v>
      </c>
      <c r="AB1217" t="s">
        <v>77</v>
      </c>
      <c r="AC1217">
        <v>1</v>
      </c>
      <c r="AD1217" s="1">
        <v>1</v>
      </c>
      <c r="AE1217" s="1">
        <v>0</v>
      </c>
      <c r="AF1217" s="1">
        <v>0</v>
      </c>
      <c r="AG1217" s="1">
        <v>0</v>
      </c>
      <c r="AH1217" s="1">
        <v>0</v>
      </c>
      <c r="AI1217" s="1">
        <v>0</v>
      </c>
      <c r="AJ1217" s="1">
        <v>0</v>
      </c>
      <c r="AK1217" s="1">
        <v>0</v>
      </c>
      <c r="AL1217" s="1">
        <v>0</v>
      </c>
      <c r="AM1217" s="1">
        <v>0</v>
      </c>
      <c r="AN1217" s="1">
        <v>0</v>
      </c>
      <c r="AO1217" s="1">
        <v>0</v>
      </c>
      <c r="AP1217" s="1">
        <v>0</v>
      </c>
      <c r="AQ1217" s="1">
        <v>0</v>
      </c>
      <c r="AR1217" s="1">
        <v>0</v>
      </c>
      <c r="AS1217" s="1">
        <v>1</v>
      </c>
      <c r="AT1217" s="1">
        <v>0</v>
      </c>
      <c r="AU1217" s="1">
        <v>0</v>
      </c>
      <c r="AV1217" s="1">
        <v>114983067</v>
      </c>
      <c r="AW1217" s="1">
        <v>0</v>
      </c>
      <c r="AX1217" s="1">
        <v>0</v>
      </c>
      <c r="AY1217" s="1">
        <v>0</v>
      </c>
      <c r="AZ1217" s="1">
        <v>0</v>
      </c>
      <c r="BA1217" s="1">
        <v>0</v>
      </c>
      <c r="BB1217" s="1">
        <v>0</v>
      </c>
      <c r="BC1217" s="1">
        <v>0</v>
      </c>
      <c r="BD1217" s="1">
        <v>0</v>
      </c>
      <c r="BE1217" s="1">
        <v>0</v>
      </c>
      <c r="BF1217" s="1">
        <v>0</v>
      </c>
      <c r="BG1217" s="1">
        <v>0</v>
      </c>
      <c r="BH1217" s="1">
        <v>0</v>
      </c>
      <c r="BI1217" s="1">
        <v>0</v>
      </c>
      <c r="BJ1217" s="1">
        <v>0</v>
      </c>
      <c r="BK1217" s="1">
        <v>114983067</v>
      </c>
      <c r="BL1217" s="1">
        <v>0</v>
      </c>
      <c r="BM1217" s="1">
        <v>0</v>
      </c>
      <c r="BO1217" s="6">
        <f t="shared" si="190"/>
        <v>114.98306700000001</v>
      </c>
      <c r="BP1217" s="6">
        <f t="shared" si="181"/>
        <v>0</v>
      </c>
      <c r="BQ1217" s="6">
        <f t="shared" si="182"/>
        <v>0</v>
      </c>
      <c r="BR1217" s="6">
        <f t="shared" si="183"/>
        <v>0</v>
      </c>
      <c r="BS1217" s="6">
        <f t="shared" si="184"/>
        <v>0</v>
      </c>
      <c r="BT1217" s="6">
        <f t="shared" si="185"/>
        <v>0</v>
      </c>
      <c r="BU1217" s="6">
        <f t="shared" si="186"/>
        <v>0</v>
      </c>
      <c r="BV1217" s="6">
        <f t="shared" si="187"/>
        <v>0</v>
      </c>
      <c r="BW1217" s="6">
        <f t="shared" si="188"/>
        <v>0</v>
      </c>
      <c r="BX1217" s="6">
        <f t="shared" si="189"/>
        <v>0</v>
      </c>
    </row>
    <row r="1218" spans="1:76" x14ac:dyDescent="0.25">
      <c r="A1218">
        <v>1934368453</v>
      </c>
      <c r="B1218">
        <v>16</v>
      </c>
      <c r="C1218" t="s">
        <v>64</v>
      </c>
      <c r="D1218" t="s">
        <v>65</v>
      </c>
      <c r="E1218">
        <v>2020</v>
      </c>
      <c r="F1218" t="s">
        <v>66</v>
      </c>
      <c r="G1218" t="s">
        <v>67</v>
      </c>
      <c r="H1218">
        <v>1</v>
      </c>
      <c r="I1218" t="s">
        <v>68</v>
      </c>
      <c r="J1218" t="s">
        <v>2481</v>
      </c>
      <c r="K1218" t="s">
        <v>1579</v>
      </c>
      <c r="L1218" t="s">
        <v>1580</v>
      </c>
      <c r="M1218" t="s">
        <v>2976</v>
      </c>
      <c r="N1218" t="s">
        <v>2512</v>
      </c>
      <c r="O1218" t="s">
        <v>446</v>
      </c>
      <c r="P1218" t="s">
        <v>2523</v>
      </c>
      <c r="Q1218" t="s">
        <v>72</v>
      </c>
      <c r="R1218" t="s">
        <v>2528</v>
      </c>
      <c r="S1218" t="s">
        <v>73</v>
      </c>
      <c r="T1218" t="s">
        <v>2809</v>
      </c>
      <c r="U1218" t="s">
        <v>1639</v>
      </c>
      <c r="V1218">
        <v>15</v>
      </c>
      <c r="W1218">
        <v>1</v>
      </c>
      <c r="X1218" t="s">
        <v>1640</v>
      </c>
      <c r="Y1218">
        <v>1</v>
      </c>
      <c r="Z1218" t="s">
        <v>76</v>
      </c>
      <c r="AA1218">
        <v>1</v>
      </c>
      <c r="AB1218" t="s">
        <v>77</v>
      </c>
      <c r="AC1218">
        <v>1</v>
      </c>
      <c r="AD1218" s="1">
        <v>0.5</v>
      </c>
      <c r="AE1218" s="1">
        <v>0</v>
      </c>
      <c r="AF1218" s="1">
        <v>0</v>
      </c>
      <c r="AG1218" s="1">
        <v>0.5</v>
      </c>
      <c r="AH1218" s="1">
        <v>0</v>
      </c>
      <c r="AI1218" s="1">
        <v>0</v>
      </c>
      <c r="AJ1218" s="1">
        <v>0.3</v>
      </c>
      <c r="AK1218" s="1">
        <v>0</v>
      </c>
      <c r="AL1218" s="1">
        <v>0</v>
      </c>
      <c r="AM1218" s="1">
        <v>0.5</v>
      </c>
      <c r="AN1218" s="1">
        <v>0</v>
      </c>
      <c r="AO1218" s="1">
        <v>0</v>
      </c>
      <c r="AP1218" s="1">
        <v>0.2</v>
      </c>
      <c r="AQ1218" s="1">
        <v>0</v>
      </c>
      <c r="AR1218" s="1">
        <v>0</v>
      </c>
      <c r="AS1218" s="1">
        <v>2</v>
      </c>
      <c r="AT1218" s="1">
        <v>0</v>
      </c>
      <c r="AU1218" s="1">
        <v>0</v>
      </c>
      <c r="AV1218" s="1">
        <v>1341000000</v>
      </c>
      <c r="AW1218" s="1">
        <v>0</v>
      </c>
      <c r="AX1218" s="1">
        <v>0</v>
      </c>
      <c r="AY1218" s="1">
        <v>907000000</v>
      </c>
      <c r="AZ1218" s="1">
        <v>0</v>
      </c>
      <c r="BA1218" s="1">
        <v>0</v>
      </c>
      <c r="BB1218" s="1">
        <v>757000000</v>
      </c>
      <c r="BC1218" s="1">
        <v>0</v>
      </c>
      <c r="BD1218" s="1">
        <v>0</v>
      </c>
      <c r="BE1218" s="1">
        <v>780000000</v>
      </c>
      <c r="BF1218" s="1">
        <v>0</v>
      </c>
      <c r="BG1218" s="1">
        <v>0</v>
      </c>
      <c r="BH1218" s="1">
        <v>750000000</v>
      </c>
      <c r="BI1218" s="1">
        <v>0</v>
      </c>
      <c r="BJ1218" s="1">
        <v>0</v>
      </c>
      <c r="BK1218" s="1">
        <v>4535000000</v>
      </c>
      <c r="BL1218" s="1">
        <v>0</v>
      </c>
      <c r="BM1218" s="1">
        <v>0</v>
      </c>
      <c r="BO1218" s="6">
        <f t="shared" si="190"/>
        <v>1341</v>
      </c>
      <c r="BP1218" s="6">
        <f t="shared" ref="BP1218:BP1281" si="191">AW1218 / 1000000</f>
        <v>0</v>
      </c>
      <c r="BQ1218" s="6">
        <f t="shared" ref="BQ1218:BQ1281" si="192">AY1218 / 1000000</f>
        <v>907</v>
      </c>
      <c r="BR1218" s="6">
        <f t="shared" ref="BR1218:BR1281" si="193">AZ1218 / 1000000</f>
        <v>0</v>
      </c>
      <c r="BS1218" s="6">
        <f t="shared" ref="BS1218:BS1281" si="194">BB1218 / 1000000</f>
        <v>757</v>
      </c>
      <c r="BT1218" s="6">
        <f t="shared" ref="BT1218:BT1281" si="195">BC1218 / 1000000</f>
        <v>0</v>
      </c>
      <c r="BU1218" s="6">
        <f t="shared" ref="BU1218:BU1281" si="196">BE1218 / 1000000</f>
        <v>780</v>
      </c>
      <c r="BV1218" s="6">
        <f t="shared" ref="BV1218:BV1281" si="197">BF1218 / 1000000</f>
        <v>0</v>
      </c>
      <c r="BW1218" s="6">
        <f t="shared" ref="BW1218:BW1281" si="198">BH1218 / 1000000</f>
        <v>750</v>
      </c>
      <c r="BX1218" s="6">
        <f t="shared" ref="BX1218:BX1281" si="199">BI1218 / 1000000</f>
        <v>0</v>
      </c>
    </row>
    <row r="1219" spans="1:76" x14ac:dyDescent="0.25">
      <c r="A1219">
        <v>1934368453</v>
      </c>
      <c r="B1219">
        <v>16</v>
      </c>
      <c r="C1219" t="s">
        <v>64</v>
      </c>
      <c r="D1219" t="s">
        <v>65</v>
      </c>
      <c r="E1219">
        <v>2020</v>
      </c>
      <c r="F1219" t="s">
        <v>66</v>
      </c>
      <c r="G1219" t="s">
        <v>67</v>
      </c>
      <c r="H1219">
        <v>1</v>
      </c>
      <c r="I1219" t="s">
        <v>68</v>
      </c>
      <c r="J1219" t="s">
        <v>2481</v>
      </c>
      <c r="K1219" t="s">
        <v>1579</v>
      </c>
      <c r="L1219" t="s">
        <v>1580</v>
      </c>
      <c r="M1219" t="s">
        <v>2976</v>
      </c>
      <c r="N1219" t="s">
        <v>2512</v>
      </c>
      <c r="O1219" t="s">
        <v>446</v>
      </c>
      <c r="P1219" t="s">
        <v>2523</v>
      </c>
      <c r="Q1219" t="s">
        <v>72</v>
      </c>
      <c r="R1219" t="s">
        <v>2528</v>
      </c>
      <c r="S1219" t="s">
        <v>73</v>
      </c>
      <c r="T1219" t="s">
        <v>2809</v>
      </c>
      <c r="U1219" t="s">
        <v>1639</v>
      </c>
      <c r="V1219">
        <v>15</v>
      </c>
      <c r="W1219">
        <v>2</v>
      </c>
      <c r="X1219" t="s">
        <v>1641</v>
      </c>
      <c r="Y1219">
        <v>2</v>
      </c>
      <c r="Z1219" t="s">
        <v>79</v>
      </c>
      <c r="AA1219">
        <v>1</v>
      </c>
      <c r="AB1219" t="s">
        <v>77</v>
      </c>
      <c r="AC1219">
        <v>1</v>
      </c>
      <c r="AD1219" s="1">
        <v>100</v>
      </c>
      <c r="AE1219" s="1">
        <v>0</v>
      </c>
      <c r="AF1219" s="1">
        <v>0</v>
      </c>
      <c r="AG1219" s="1">
        <v>100</v>
      </c>
      <c r="AH1219" s="1">
        <v>0</v>
      </c>
      <c r="AI1219" s="1">
        <v>0</v>
      </c>
      <c r="AJ1219" s="1">
        <v>100</v>
      </c>
      <c r="AK1219" s="1">
        <v>0</v>
      </c>
      <c r="AL1219" s="1">
        <v>0</v>
      </c>
      <c r="AM1219" s="1">
        <v>100</v>
      </c>
      <c r="AN1219" s="1">
        <v>0</v>
      </c>
      <c r="AO1219" s="1">
        <v>0</v>
      </c>
      <c r="AP1219" s="1">
        <v>100</v>
      </c>
      <c r="AQ1219" s="1">
        <v>0</v>
      </c>
      <c r="AR1219" s="1">
        <v>0</v>
      </c>
      <c r="AS1219" s="1" t="s">
        <v>80</v>
      </c>
      <c r="AT1219" s="1" t="s">
        <v>80</v>
      </c>
      <c r="AU1219" s="1" t="s">
        <v>80</v>
      </c>
      <c r="AV1219" s="1">
        <v>1448591008</v>
      </c>
      <c r="AW1219" s="1">
        <v>0</v>
      </c>
      <c r="AX1219" s="1">
        <v>0</v>
      </c>
      <c r="AY1219" s="1">
        <v>856703798</v>
      </c>
      <c r="AZ1219" s="1">
        <v>0</v>
      </c>
      <c r="BA1219" s="1">
        <v>0</v>
      </c>
      <c r="BB1219" s="1">
        <v>1285055698</v>
      </c>
      <c r="BC1219" s="1">
        <v>0</v>
      </c>
      <c r="BD1219" s="1">
        <v>0</v>
      </c>
      <c r="BE1219" s="1">
        <v>1713407597</v>
      </c>
      <c r="BF1219" s="1">
        <v>0</v>
      </c>
      <c r="BG1219" s="1">
        <v>0</v>
      </c>
      <c r="BH1219" s="1">
        <v>428351899</v>
      </c>
      <c r="BI1219" s="1">
        <v>0</v>
      </c>
      <c r="BJ1219" s="1">
        <v>0</v>
      </c>
      <c r="BK1219" s="1">
        <v>5732110000</v>
      </c>
      <c r="BL1219" s="1">
        <v>0</v>
      </c>
      <c r="BM1219" s="1">
        <v>0</v>
      </c>
      <c r="BO1219" s="6">
        <f t="shared" ref="BO1219:BO1282" si="200">AV1219 / 1000000</f>
        <v>1448.5910080000001</v>
      </c>
      <c r="BP1219" s="6">
        <f t="shared" si="191"/>
        <v>0</v>
      </c>
      <c r="BQ1219" s="6">
        <f t="shared" si="192"/>
        <v>856.70379800000001</v>
      </c>
      <c r="BR1219" s="6">
        <f t="shared" si="193"/>
        <v>0</v>
      </c>
      <c r="BS1219" s="6">
        <f t="shared" si="194"/>
        <v>1285.0556979999999</v>
      </c>
      <c r="BT1219" s="6">
        <f t="shared" si="195"/>
        <v>0</v>
      </c>
      <c r="BU1219" s="6">
        <f t="shared" si="196"/>
        <v>1713.4075969999999</v>
      </c>
      <c r="BV1219" s="6">
        <f t="shared" si="197"/>
        <v>0</v>
      </c>
      <c r="BW1219" s="6">
        <f t="shared" si="198"/>
        <v>428.351899</v>
      </c>
      <c r="BX1219" s="6">
        <f t="shared" si="199"/>
        <v>0</v>
      </c>
    </row>
    <row r="1220" spans="1:76" x14ac:dyDescent="0.25">
      <c r="A1220">
        <v>1934368453</v>
      </c>
      <c r="B1220">
        <v>16</v>
      </c>
      <c r="C1220" t="s">
        <v>64</v>
      </c>
      <c r="D1220" t="s">
        <v>65</v>
      </c>
      <c r="E1220">
        <v>2020</v>
      </c>
      <c r="F1220" t="s">
        <v>66</v>
      </c>
      <c r="G1220" t="s">
        <v>67</v>
      </c>
      <c r="H1220">
        <v>1</v>
      </c>
      <c r="I1220" t="s">
        <v>68</v>
      </c>
      <c r="J1220" t="s">
        <v>2481</v>
      </c>
      <c r="K1220" t="s">
        <v>1579</v>
      </c>
      <c r="L1220" t="s">
        <v>1580</v>
      </c>
      <c r="M1220" t="s">
        <v>2976</v>
      </c>
      <c r="N1220" t="s">
        <v>2512</v>
      </c>
      <c r="O1220" t="s">
        <v>446</v>
      </c>
      <c r="P1220" t="s">
        <v>2523</v>
      </c>
      <c r="Q1220" t="s">
        <v>72</v>
      </c>
      <c r="R1220" t="s">
        <v>2528</v>
      </c>
      <c r="S1220" t="s">
        <v>73</v>
      </c>
      <c r="T1220" t="s">
        <v>2809</v>
      </c>
      <c r="U1220" t="s">
        <v>1639</v>
      </c>
      <c r="V1220">
        <v>15</v>
      </c>
      <c r="W1220">
        <v>3</v>
      </c>
      <c r="X1220" t="s">
        <v>1642</v>
      </c>
      <c r="Y1220">
        <v>2</v>
      </c>
      <c r="Z1220" t="s">
        <v>79</v>
      </c>
      <c r="AA1220">
        <v>1</v>
      </c>
      <c r="AB1220" t="s">
        <v>77</v>
      </c>
      <c r="AC1220">
        <v>1</v>
      </c>
      <c r="AD1220" s="1">
        <v>100</v>
      </c>
      <c r="AE1220" s="1">
        <v>0</v>
      </c>
      <c r="AF1220" s="1">
        <v>0</v>
      </c>
      <c r="AG1220" s="1">
        <v>100</v>
      </c>
      <c r="AH1220" s="1">
        <v>0</v>
      </c>
      <c r="AI1220" s="1">
        <v>0</v>
      </c>
      <c r="AJ1220" s="1">
        <v>100</v>
      </c>
      <c r="AK1220" s="1">
        <v>0</v>
      </c>
      <c r="AL1220" s="1">
        <v>0</v>
      </c>
      <c r="AM1220" s="1">
        <v>100</v>
      </c>
      <c r="AN1220" s="1">
        <v>0</v>
      </c>
      <c r="AO1220" s="1">
        <v>0</v>
      </c>
      <c r="AP1220" s="1">
        <v>100</v>
      </c>
      <c r="AQ1220" s="1">
        <v>0</v>
      </c>
      <c r="AR1220" s="1">
        <v>0</v>
      </c>
      <c r="AS1220" s="1" t="s">
        <v>80</v>
      </c>
      <c r="AT1220" s="1" t="s">
        <v>80</v>
      </c>
      <c r="AU1220" s="1" t="s">
        <v>80</v>
      </c>
      <c r="AV1220" s="1">
        <v>171000000</v>
      </c>
      <c r="AW1220" s="1">
        <v>0</v>
      </c>
      <c r="AX1220" s="1">
        <v>0</v>
      </c>
      <c r="AY1220" s="1">
        <v>341397700</v>
      </c>
      <c r="AZ1220" s="1">
        <v>0</v>
      </c>
      <c r="BA1220" s="1">
        <v>0</v>
      </c>
      <c r="BB1220" s="1">
        <v>341397700</v>
      </c>
      <c r="BC1220" s="1">
        <v>0</v>
      </c>
      <c r="BD1220" s="1">
        <v>0</v>
      </c>
      <c r="BE1220" s="1">
        <v>195084400</v>
      </c>
      <c r="BF1220" s="1">
        <v>0</v>
      </c>
      <c r="BG1220" s="1">
        <v>0</v>
      </c>
      <c r="BH1220" s="1">
        <v>97542200</v>
      </c>
      <c r="BI1220" s="1">
        <v>0</v>
      </c>
      <c r="BJ1220" s="1">
        <v>0</v>
      </c>
      <c r="BK1220" s="1">
        <v>1146422000</v>
      </c>
      <c r="BL1220" s="1">
        <v>0</v>
      </c>
      <c r="BM1220" s="1">
        <v>0</v>
      </c>
      <c r="BO1220" s="6">
        <f t="shared" si="200"/>
        <v>171</v>
      </c>
      <c r="BP1220" s="6">
        <f t="shared" si="191"/>
        <v>0</v>
      </c>
      <c r="BQ1220" s="6">
        <f t="shared" si="192"/>
        <v>341.39769999999999</v>
      </c>
      <c r="BR1220" s="6">
        <f t="shared" si="193"/>
        <v>0</v>
      </c>
      <c r="BS1220" s="6">
        <f t="shared" si="194"/>
        <v>341.39769999999999</v>
      </c>
      <c r="BT1220" s="6">
        <f t="shared" si="195"/>
        <v>0</v>
      </c>
      <c r="BU1220" s="6">
        <f t="shared" si="196"/>
        <v>195.08439999999999</v>
      </c>
      <c r="BV1220" s="6">
        <f t="shared" si="197"/>
        <v>0</v>
      </c>
      <c r="BW1220" s="6">
        <f t="shared" si="198"/>
        <v>97.542199999999994</v>
      </c>
      <c r="BX1220" s="6">
        <f t="shared" si="199"/>
        <v>0</v>
      </c>
    </row>
    <row r="1221" spans="1:76" x14ac:dyDescent="0.25">
      <c r="A1221">
        <v>1934368453</v>
      </c>
      <c r="B1221">
        <v>16</v>
      </c>
      <c r="C1221" t="s">
        <v>64</v>
      </c>
      <c r="D1221" t="s">
        <v>65</v>
      </c>
      <c r="E1221">
        <v>2020</v>
      </c>
      <c r="F1221" t="s">
        <v>66</v>
      </c>
      <c r="G1221" t="s">
        <v>67</v>
      </c>
      <c r="H1221">
        <v>1</v>
      </c>
      <c r="I1221" t="s">
        <v>68</v>
      </c>
      <c r="J1221" t="s">
        <v>2481</v>
      </c>
      <c r="K1221" t="s">
        <v>1579</v>
      </c>
      <c r="L1221" t="s">
        <v>1580</v>
      </c>
      <c r="M1221" t="s">
        <v>2976</v>
      </c>
      <c r="N1221" t="s">
        <v>2512</v>
      </c>
      <c r="O1221" t="s">
        <v>446</v>
      </c>
      <c r="P1221" t="s">
        <v>2523</v>
      </c>
      <c r="Q1221" t="s">
        <v>72</v>
      </c>
      <c r="R1221" t="s">
        <v>2528</v>
      </c>
      <c r="S1221" t="s">
        <v>73</v>
      </c>
      <c r="T1221" t="s">
        <v>2809</v>
      </c>
      <c r="U1221" t="s">
        <v>1639</v>
      </c>
      <c r="V1221">
        <v>15</v>
      </c>
      <c r="W1221">
        <v>4</v>
      </c>
      <c r="X1221" t="s">
        <v>1643</v>
      </c>
      <c r="Y1221">
        <v>2</v>
      </c>
      <c r="Z1221" t="s">
        <v>79</v>
      </c>
      <c r="AA1221">
        <v>1</v>
      </c>
      <c r="AB1221" t="s">
        <v>77</v>
      </c>
      <c r="AC1221">
        <v>1</v>
      </c>
      <c r="AD1221" s="1">
        <v>100</v>
      </c>
      <c r="AE1221" s="1">
        <v>0</v>
      </c>
      <c r="AF1221" s="1">
        <v>0</v>
      </c>
      <c r="AG1221" s="1">
        <v>100</v>
      </c>
      <c r="AH1221" s="1">
        <v>0</v>
      </c>
      <c r="AI1221" s="1">
        <v>0</v>
      </c>
      <c r="AJ1221" s="1">
        <v>100</v>
      </c>
      <c r="AK1221" s="1">
        <v>0</v>
      </c>
      <c r="AL1221" s="1">
        <v>0</v>
      </c>
      <c r="AM1221" s="1">
        <v>100</v>
      </c>
      <c r="AN1221" s="1">
        <v>0</v>
      </c>
      <c r="AO1221" s="1">
        <v>0</v>
      </c>
      <c r="AP1221" s="1">
        <v>100</v>
      </c>
      <c r="AQ1221" s="1">
        <v>0</v>
      </c>
      <c r="AR1221" s="1">
        <v>0</v>
      </c>
      <c r="AS1221" s="1" t="s">
        <v>80</v>
      </c>
      <c r="AT1221" s="1" t="s">
        <v>80</v>
      </c>
      <c r="AU1221" s="1" t="s">
        <v>80</v>
      </c>
      <c r="AV1221" s="1">
        <v>293500000</v>
      </c>
      <c r="AW1221" s="1">
        <v>0</v>
      </c>
      <c r="AX1221" s="1">
        <v>0</v>
      </c>
      <c r="AY1221" s="1">
        <v>356533250</v>
      </c>
      <c r="AZ1221" s="1">
        <v>0</v>
      </c>
      <c r="BA1221" s="1">
        <v>0</v>
      </c>
      <c r="BB1221" s="1">
        <v>499146550</v>
      </c>
      <c r="BC1221" s="1">
        <v>0</v>
      </c>
      <c r="BD1221" s="1">
        <v>0</v>
      </c>
      <c r="BE1221" s="1">
        <v>356533250</v>
      </c>
      <c r="BF1221" s="1">
        <v>0</v>
      </c>
      <c r="BG1221" s="1">
        <v>0</v>
      </c>
      <c r="BH1221" s="1">
        <v>213919950</v>
      </c>
      <c r="BI1221" s="1">
        <v>0</v>
      </c>
      <c r="BJ1221" s="1">
        <v>0</v>
      </c>
      <c r="BK1221" s="1">
        <v>1719633000</v>
      </c>
      <c r="BL1221" s="1">
        <v>0</v>
      </c>
      <c r="BM1221" s="1">
        <v>0</v>
      </c>
      <c r="BO1221" s="6">
        <f t="shared" si="200"/>
        <v>293.5</v>
      </c>
      <c r="BP1221" s="6">
        <f t="shared" si="191"/>
        <v>0</v>
      </c>
      <c r="BQ1221" s="6">
        <f t="shared" si="192"/>
        <v>356.53325000000001</v>
      </c>
      <c r="BR1221" s="6">
        <f t="shared" si="193"/>
        <v>0</v>
      </c>
      <c r="BS1221" s="6">
        <f t="shared" si="194"/>
        <v>499.14654999999999</v>
      </c>
      <c r="BT1221" s="6">
        <f t="shared" si="195"/>
        <v>0</v>
      </c>
      <c r="BU1221" s="6">
        <f t="shared" si="196"/>
        <v>356.53325000000001</v>
      </c>
      <c r="BV1221" s="6">
        <f t="shared" si="197"/>
        <v>0</v>
      </c>
      <c r="BW1221" s="6">
        <f t="shared" si="198"/>
        <v>213.91995</v>
      </c>
      <c r="BX1221" s="6">
        <f t="shared" si="199"/>
        <v>0</v>
      </c>
    </row>
    <row r="1222" spans="1:76" x14ac:dyDescent="0.25">
      <c r="A1222">
        <v>1934368453</v>
      </c>
      <c r="B1222">
        <v>16</v>
      </c>
      <c r="C1222" t="s">
        <v>64</v>
      </c>
      <c r="D1222" t="s">
        <v>65</v>
      </c>
      <c r="E1222">
        <v>2020</v>
      </c>
      <c r="F1222" t="s">
        <v>66</v>
      </c>
      <c r="G1222" t="s">
        <v>67</v>
      </c>
      <c r="H1222">
        <v>1</v>
      </c>
      <c r="I1222" t="s">
        <v>68</v>
      </c>
      <c r="J1222" t="s">
        <v>2481</v>
      </c>
      <c r="K1222" t="s">
        <v>1579</v>
      </c>
      <c r="L1222" t="s">
        <v>1580</v>
      </c>
      <c r="M1222" t="s">
        <v>2976</v>
      </c>
      <c r="N1222" t="s">
        <v>2512</v>
      </c>
      <c r="O1222" t="s">
        <v>446</v>
      </c>
      <c r="P1222" t="s">
        <v>2523</v>
      </c>
      <c r="Q1222" t="s">
        <v>72</v>
      </c>
      <c r="R1222" t="s">
        <v>2528</v>
      </c>
      <c r="S1222" t="s">
        <v>73</v>
      </c>
      <c r="T1222" t="s">
        <v>2809</v>
      </c>
      <c r="U1222" t="s">
        <v>1639</v>
      </c>
      <c r="V1222">
        <v>15</v>
      </c>
      <c r="W1222">
        <v>5</v>
      </c>
      <c r="X1222" t="s">
        <v>1644</v>
      </c>
      <c r="Y1222">
        <v>2</v>
      </c>
      <c r="Z1222" t="s">
        <v>79</v>
      </c>
      <c r="AA1222">
        <v>1</v>
      </c>
      <c r="AB1222" t="s">
        <v>77</v>
      </c>
      <c r="AC1222">
        <v>1</v>
      </c>
      <c r="AD1222" s="1">
        <v>100</v>
      </c>
      <c r="AE1222" s="1">
        <v>0</v>
      </c>
      <c r="AF1222" s="1">
        <v>0</v>
      </c>
      <c r="AG1222" s="1">
        <v>100</v>
      </c>
      <c r="AH1222" s="1">
        <v>0</v>
      </c>
      <c r="AI1222" s="1">
        <v>0</v>
      </c>
      <c r="AJ1222" s="1">
        <v>100</v>
      </c>
      <c r="AK1222" s="1">
        <v>0</v>
      </c>
      <c r="AL1222" s="1">
        <v>0</v>
      </c>
      <c r="AM1222" s="1">
        <v>0</v>
      </c>
      <c r="AN1222" s="1">
        <v>0</v>
      </c>
      <c r="AO1222" s="1">
        <v>0</v>
      </c>
      <c r="AP1222" s="1">
        <v>0</v>
      </c>
      <c r="AQ1222" s="1">
        <v>0</v>
      </c>
      <c r="AR1222" s="1">
        <v>0</v>
      </c>
      <c r="AS1222" s="1" t="s">
        <v>80</v>
      </c>
      <c r="AT1222" s="1" t="s">
        <v>80</v>
      </c>
      <c r="AU1222" s="1" t="s">
        <v>80</v>
      </c>
      <c r="AV1222" s="1">
        <v>527285024</v>
      </c>
      <c r="AW1222" s="1">
        <v>0</v>
      </c>
      <c r="AX1222" s="1">
        <v>0</v>
      </c>
      <c r="AY1222" s="1">
        <v>1169384988</v>
      </c>
      <c r="AZ1222" s="1">
        <v>0</v>
      </c>
      <c r="BA1222" s="1">
        <v>0</v>
      </c>
      <c r="BB1222" s="1">
        <v>1169384988</v>
      </c>
      <c r="BC1222" s="1">
        <v>0</v>
      </c>
      <c r="BD1222" s="1">
        <v>0</v>
      </c>
      <c r="BE1222" s="1">
        <v>0</v>
      </c>
      <c r="BF1222" s="1">
        <v>0</v>
      </c>
      <c r="BG1222" s="1">
        <v>0</v>
      </c>
      <c r="BH1222" s="1">
        <v>0</v>
      </c>
      <c r="BI1222" s="1">
        <v>0</v>
      </c>
      <c r="BJ1222" s="1">
        <v>0</v>
      </c>
      <c r="BK1222" s="1">
        <v>2866055000</v>
      </c>
      <c r="BL1222" s="1">
        <v>0</v>
      </c>
      <c r="BM1222" s="1">
        <v>0</v>
      </c>
      <c r="BO1222" s="6">
        <f t="shared" si="200"/>
        <v>527.28502400000002</v>
      </c>
      <c r="BP1222" s="6">
        <f t="shared" si="191"/>
        <v>0</v>
      </c>
      <c r="BQ1222" s="6">
        <f t="shared" si="192"/>
        <v>1169.384988</v>
      </c>
      <c r="BR1222" s="6">
        <f t="shared" si="193"/>
        <v>0</v>
      </c>
      <c r="BS1222" s="6">
        <f t="shared" si="194"/>
        <v>1169.384988</v>
      </c>
      <c r="BT1222" s="6">
        <f t="shared" si="195"/>
        <v>0</v>
      </c>
      <c r="BU1222" s="6">
        <f t="shared" si="196"/>
        <v>0</v>
      </c>
      <c r="BV1222" s="6">
        <f t="shared" si="197"/>
        <v>0</v>
      </c>
      <c r="BW1222" s="6">
        <f t="shared" si="198"/>
        <v>0</v>
      </c>
      <c r="BX1222" s="6">
        <f t="shared" si="199"/>
        <v>0</v>
      </c>
    </row>
    <row r="1223" spans="1:76" x14ac:dyDescent="0.25">
      <c r="A1223">
        <v>1934368453</v>
      </c>
      <c r="B1223">
        <v>16</v>
      </c>
      <c r="C1223" t="s">
        <v>64</v>
      </c>
      <c r="D1223" t="s">
        <v>65</v>
      </c>
      <c r="E1223">
        <v>2020</v>
      </c>
      <c r="F1223" t="s">
        <v>66</v>
      </c>
      <c r="G1223" t="s">
        <v>67</v>
      </c>
      <c r="H1223">
        <v>1</v>
      </c>
      <c r="I1223" t="s">
        <v>68</v>
      </c>
      <c r="J1223" t="s">
        <v>2481</v>
      </c>
      <c r="K1223" t="s">
        <v>1579</v>
      </c>
      <c r="L1223" t="s">
        <v>1580</v>
      </c>
      <c r="M1223" t="s">
        <v>2976</v>
      </c>
      <c r="N1223" t="s">
        <v>2512</v>
      </c>
      <c r="O1223" t="s">
        <v>446</v>
      </c>
      <c r="P1223" t="s">
        <v>2523</v>
      </c>
      <c r="Q1223" t="s">
        <v>72</v>
      </c>
      <c r="R1223" t="s">
        <v>2528</v>
      </c>
      <c r="S1223" t="s">
        <v>73</v>
      </c>
      <c r="T1223" t="s">
        <v>2809</v>
      </c>
      <c r="U1223" t="s">
        <v>1639</v>
      </c>
      <c r="V1223">
        <v>15</v>
      </c>
      <c r="W1223">
        <v>6</v>
      </c>
      <c r="X1223" t="s">
        <v>1645</v>
      </c>
      <c r="Y1223">
        <v>2</v>
      </c>
      <c r="Z1223" t="s">
        <v>79</v>
      </c>
      <c r="AA1223">
        <v>1</v>
      </c>
      <c r="AB1223" t="s">
        <v>77</v>
      </c>
      <c r="AC1223">
        <v>1</v>
      </c>
      <c r="AD1223" s="1">
        <v>100</v>
      </c>
      <c r="AE1223" s="1">
        <v>0</v>
      </c>
      <c r="AF1223" s="1">
        <v>0</v>
      </c>
      <c r="AG1223" s="1">
        <v>100</v>
      </c>
      <c r="AH1223" s="1">
        <v>0</v>
      </c>
      <c r="AI1223" s="1">
        <v>0</v>
      </c>
      <c r="AJ1223" s="1">
        <v>100</v>
      </c>
      <c r="AK1223" s="1">
        <v>0</v>
      </c>
      <c r="AL1223" s="1">
        <v>0</v>
      </c>
      <c r="AM1223" s="1">
        <v>100</v>
      </c>
      <c r="AN1223" s="1">
        <v>0</v>
      </c>
      <c r="AO1223" s="1">
        <v>0</v>
      </c>
      <c r="AP1223" s="1">
        <v>100</v>
      </c>
      <c r="AQ1223" s="1">
        <v>0</v>
      </c>
      <c r="AR1223" s="1">
        <v>0</v>
      </c>
      <c r="AS1223" s="1" t="s">
        <v>80</v>
      </c>
      <c r="AT1223" s="1" t="s">
        <v>80</v>
      </c>
      <c r="AU1223" s="1" t="s">
        <v>80</v>
      </c>
      <c r="AV1223" s="1">
        <v>40444162873</v>
      </c>
      <c r="AW1223" s="1">
        <v>0</v>
      </c>
      <c r="AX1223" s="1">
        <v>0</v>
      </c>
      <c r="AY1223" s="1">
        <v>84129259723</v>
      </c>
      <c r="AZ1223" s="1">
        <v>0</v>
      </c>
      <c r="BA1223" s="1">
        <v>0</v>
      </c>
      <c r="BB1223" s="1">
        <v>81693239741</v>
      </c>
      <c r="BC1223" s="1">
        <v>0</v>
      </c>
      <c r="BD1223" s="1">
        <v>0</v>
      </c>
      <c r="BE1223" s="1">
        <v>78816058331</v>
      </c>
      <c r="BF1223" s="1">
        <v>0</v>
      </c>
      <c r="BG1223" s="1">
        <v>0</v>
      </c>
      <c r="BH1223" s="1">
        <v>76040209332</v>
      </c>
      <c r="BI1223" s="1">
        <v>0</v>
      </c>
      <c r="BJ1223" s="1">
        <v>0</v>
      </c>
      <c r="BK1223" s="1">
        <v>361122930000</v>
      </c>
      <c r="BL1223" s="1">
        <v>0</v>
      </c>
      <c r="BM1223" s="1">
        <v>0</v>
      </c>
      <c r="BO1223" s="6">
        <f t="shared" si="200"/>
        <v>40444.162873000001</v>
      </c>
      <c r="BP1223" s="6">
        <f t="shared" si="191"/>
        <v>0</v>
      </c>
      <c r="BQ1223" s="6">
        <f t="shared" si="192"/>
        <v>84129.259722999996</v>
      </c>
      <c r="BR1223" s="6">
        <f t="shared" si="193"/>
        <v>0</v>
      </c>
      <c r="BS1223" s="6">
        <f t="shared" si="194"/>
        <v>81693.239740999998</v>
      </c>
      <c r="BT1223" s="6">
        <f t="shared" si="195"/>
        <v>0</v>
      </c>
      <c r="BU1223" s="6">
        <f t="shared" si="196"/>
        <v>78816.058330999993</v>
      </c>
      <c r="BV1223" s="6">
        <f t="shared" si="197"/>
        <v>0</v>
      </c>
      <c r="BW1223" s="6">
        <f t="shared" si="198"/>
        <v>76040.209331999999</v>
      </c>
      <c r="BX1223" s="6">
        <f t="shared" si="199"/>
        <v>0</v>
      </c>
    </row>
    <row r="1224" spans="1:76" x14ac:dyDescent="0.25">
      <c r="A1224">
        <v>1934368453</v>
      </c>
      <c r="B1224">
        <v>16</v>
      </c>
      <c r="C1224" t="s">
        <v>64</v>
      </c>
      <c r="D1224" t="s">
        <v>65</v>
      </c>
      <c r="E1224">
        <v>2020</v>
      </c>
      <c r="F1224" t="s">
        <v>66</v>
      </c>
      <c r="G1224" t="s">
        <v>67</v>
      </c>
      <c r="H1224">
        <v>1</v>
      </c>
      <c r="I1224" t="s">
        <v>68</v>
      </c>
      <c r="J1224" t="s">
        <v>2481</v>
      </c>
      <c r="K1224" t="s">
        <v>1579</v>
      </c>
      <c r="L1224" t="s">
        <v>1580</v>
      </c>
      <c r="M1224" t="s">
        <v>2976</v>
      </c>
      <c r="N1224" t="s">
        <v>2512</v>
      </c>
      <c r="O1224" t="s">
        <v>446</v>
      </c>
      <c r="P1224" t="s">
        <v>2523</v>
      </c>
      <c r="Q1224" t="s">
        <v>72</v>
      </c>
      <c r="R1224" t="s">
        <v>2528</v>
      </c>
      <c r="S1224" t="s">
        <v>73</v>
      </c>
      <c r="T1224" t="s">
        <v>2809</v>
      </c>
      <c r="U1224" t="s">
        <v>1639</v>
      </c>
      <c r="V1224">
        <v>15</v>
      </c>
      <c r="W1224">
        <v>7</v>
      </c>
      <c r="X1224" t="s">
        <v>1646</v>
      </c>
      <c r="Y1224">
        <v>2</v>
      </c>
      <c r="Z1224" t="s">
        <v>79</v>
      </c>
      <c r="AA1224">
        <v>1</v>
      </c>
      <c r="AB1224" t="s">
        <v>77</v>
      </c>
      <c r="AC1224">
        <v>1</v>
      </c>
      <c r="AD1224" s="1">
        <v>100</v>
      </c>
      <c r="AE1224" s="1">
        <v>0</v>
      </c>
      <c r="AF1224" s="1">
        <v>0</v>
      </c>
      <c r="AG1224" s="1">
        <v>100</v>
      </c>
      <c r="AH1224" s="1">
        <v>0</v>
      </c>
      <c r="AI1224" s="1">
        <v>0</v>
      </c>
      <c r="AJ1224" s="1">
        <v>100</v>
      </c>
      <c r="AK1224" s="1">
        <v>0</v>
      </c>
      <c r="AL1224" s="1">
        <v>0</v>
      </c>
      <c r="AM1224" s="1">
        <v>100</v>
      </c>
      <c r="AN1224" s="1">
        <v>0</v>
      </c>
      <c r="AO1224" s="1">
        <v>0</v>
      </c>
      <c r="AP1224" s="1">
        <v>100</v>
      </c>
      <c r="AQ1224" s="1">
        <v>0</v>
      </c>
      <c r="AR1224" s="1">
        <v>0</v>
      </c>
      <c r="AS1224" s="1" t="s">
        <v>80</v>
      </c>
      <c r="AT1224" s="1" t="s">
        <v>80</v>
      </c>
      <c r="AU1224" s="1" t="s">
        <v>80</v>
      </c>
      <c r="AV1224" s="1">
        <v>793163766</v>
      </c>
      <c r="AW1224" s="1">
        <v>0</v>
      </c>
      <c r="AX1224" s="1">
        <v>0</v>
      </c>
      <c r="AY1224" s="1">
        <v>1951250309</v>
      </c>
      <c r="AZ1224" s="1">
        <v>0</v>
      </c>
      <c r="BA1224" s="1">
        <v>0</v>
      </c>
      <c r="BB1224" s="1">
        <v>1951250309</v>
      </c>
      <c r="BC1224" s="1">
        <v>0</v>
      </c>
      <c r="BD1224" s="1">
        <v>0</v>
      </c>
      <c r="BE1224" s="1">
        <v>1951250309</v>
      </c>
      <c r="BF1224" s="1">
        <v>0</v>
      </c>
      <c r="BG1224" s="1">
        <v>0</v>
      </c>
      <c r="BH1224" s="1">
        <v>1951250307</v>
      </c>
      <c r="BI1224" s="1">
        <v>0</v>
      </c>
      <c r="BJ1224" s="1">
        <v>0</v>
      </c>
      <c r="BK1224" s="1">
        <v>8598165000</v>
      </c>
      <c r="BL1224" s="1">
        <v>0</v>
      </c>
      <c r="BM1224" s="1">
        <v>0</v>
      </c>
      <c r="BO1224" s="6">
        <f t="shared" si="200"/>
        <v>793.16376600000001</v>
      </c>
      <c r="BP1224" s="6">
        <f t="shared" si="191"/>
        <v>0</v>
      </c>
      <c r="BQ1224" s="6">
        <f t="shared" si="192"/>
        <v>1951.250309</v>
      </c>
      <c r="BR1224" s="6">
        <f t="shared" si="193"/>
        <v>0</v>
      </c>
      <c r="BS1224" s="6">
        <f t="shared" si="194"/>
        <v>1951.250309</v>
      </c>
      <c r="BT1224" s="6">
        <f t="shared" si="195"/>
        <v>0</v>
      </c>
      <c r="BU1224" s="6">
        <f t="shared" si="196"/>
        <v>1951.250309</v>
      </c>
      <c r="BV1224" s="6">
        <f t="shared" si="197"/>
        <v>0</v>
      </c>
      <c r="BW1224" s="6">
        <f t="shared" si="198"/>
        <v>1951.250307</v>
      </c>
      <c r="BX1224" s="6">
        <f t="shared" si="199"/>
        <v>0</v>
      </c>
    </row>
    <row r="1225" spans="1:76" x14ac:dyDescent="0.25">
      <c r="A1225">
        <v>1934368453</v>
      </c>
      <c r="B1225">
        <v>16</v>
      </c>
      <c r="C1225" t="s">
        <v>64</v>
      </c>
      <c r="D1225" t="s">
        <v>65</v>
      </c>
      <c r="E1225">
        <v>2020</v>
      </c>
      <c r="F1225" t="s">
        <v>66</v>
      </c>
      <c r="G1225" t="s">
        <v>67</v>
      </c>
      <c r="H1225">
        <v>1</v>
      </c>
      <c r="I1225" t="s">
        <v>68</v>
      </c>
      <c r="J1225" t="s">
        <v>2481</v>
      </c>
      <c r="K1225" t="s">
        <v>1579</v>
      </c>
      <c r="L1225" t="s">
        <v>1580</v>
      </c>
      <c r="M1225" t="s">
        <v>2976</v>
      </c>
      <c r="N1225" t="s">
        <v>2512</v>
      </c>
      <c r="O1225" t="s">
        <v>446</v>
      </c>
      <c r="P1225" t="s">
        <v>2523</v>
      </c>
      <c r="Q1225" t="s">
        <v>72</v>
      </c>
      <c r="R1225" t="s">
        <v>2528</v>
      </c>
      <c r="S1225" t="s">
        <v>73</v>
      </c>
      <c r="T1225" t="s">
        <v>2809</v>
      </c>
      <c r="U1225" t="s">
        <v>1639</v>
      </c>
      <c r="V1225">
        <v>15</v>
      </c>
      <c r="W1225">
        <v>8</v>
      </c>
      <c r="X1225" t="s">
        <v>1647</v>
      </c>
      <c r="Y1225">
        <v>1</v>
      </c>
      <c r="Z1225" t="s">
        <v>76</v>
      </c>
      <c r="AA1225">
        <v>1</v>
      </c>
      <c r="AB1225" t="s">
        <v>77</v>
      </c>
      <c r="AC1225">
        <v>1</v>
      </c>
      <c r="AD1225" s="1">
        <v>0.2</v>
      </c>
      <c r="AE1225" s="1">
        <v>0</v>
      </c>
      <c r="AF1225" s="1">
        <v>0</v>
      </c>
      <c r="AG1225" s="1">
        <v>0.2</v>
      </c>
      <c r="AH1225" s="1">
        <v>0</v>
      </c>
      <c r="AI1225" s="1">
        <v>0</v>
      </c>
      <c r="AJ1225" s="1">
        <v>0.2</v>
      </c>
      <c r="AK1225" s="1">
        <v>0</v>
      </c>
      <c r="AL1225" s="1">
        <v>0</v>
      </c>
      <c r="AM1225" s="1">
        <v>0.2</v>
      </c>
      <c r="AN1225" s="1">
        <v>0</v>
      </c>
      <c r="AO1225" s="1">
        <v>0</v>
      </c>
      <c r="AP1225" s="1">
        <v>0.2</v>
      </c>
      <c r="AQ1225" s="1">
        <v>0</v>
      </c>
      <c r="AR1225" s="1">
        <v>0</v>
      </c>
      <c r="AS1225" s="1">
        <v>1</v>
      </c>
      <c r="AT1225" s="1">
        <v>0</v>
      </c>
      <c r="AU1225" s="1">
        <v>0</v>
      </c>
      <c r="AV1225" s="1">
        <v>808000000</v>
      </c>
      <c r="AW1225" s="1">
        <v>0</v>
      </c>
      <c r="AX1225" s="1">
        <v>0</v>
      </c>
      <c r="AY1225" s="1">
        <v>1305269700</v>
      </c>
      <c r="AZ1225" s="1">
        <v>0</v>
      </c>
      <c r="BA1225" s="1">
        <v>0</v>
      </c>
      <c r="BB1225" s="1">
        <v>1305269700</v>
      </c>
      <c r="BC1225" s="1">
        <v>0</v>
      </c>
      <c r="BD1225" s="1">
        <v>0</v>
      </c>
      <c r="BE1225" s="1">
        <v>870179800</v>
      </c>
      <c r="BF1225" s="1">
        <v>0</v>
      </c>
      <c r="BG1225" s="1">
        <v>0</v>
      </c>
      <c r="BH1225" s="1">
        <v>870179800</v>
      </c>
      <c r="BI1225" s="1">
        <v>0</v>
      </c>
      <c r="BJ1225" s="1">
        <v>0</v>
      </c>
      <c r="BK1225" s="1">
        <v>5158899000</v>
      </c>
      <c r="BL1225" s="1">
        <v>0</v>
      </c>
      <c r="BM1225" s="1">
        <v>0</v>
      </c>
      <c r="BO1225" s="6">
        <f t="shared" si="200"/>
        <v>808</v>
      </c>
      <c r="BP1225" s="6">
        <f t="shared" si="191"/>
        <v>0</v>
      </c>
      <c r="BQ1225" s="6">
        <f t="shared" si="192"/>
        <v>1305.2697000000001</v>
      </c>
      <c r="BR1225" s="6">
        <f t="shared" si="193"/>
        <v>0</v>
      </c>
      <c r="BS1225" s="6">
        <f t="shared" si="194"/>
        <v>1305.2697000000001</v>
      </c>
      <c r="BT1225" s="6">
        <f t="shared" si="195"/>
        <v>0</v>
      </c>
      <c r="BU1225" s="6">
        <f t="shared" si="196"/>
        <v>870.1798</v>
      </c>
      <c r="BV1225" s="6">
        <f t="shared" si="197"/>
        <v>0</v>
      </c>
      <c r="BW1225" s="6">
        <f t="shared" si="198"/>
        <v>870.1798</v>
      </c>
      <c r="BX1225" s="6">
        <f t="shared" si="199"/>
        <v>0</v>
      </c>
    </row>
    <row r="1226" spans="1:76" x14ac:dyDescent="0.25">
      <c r="A1226">
        <v>1934368453</v>
      </c>
      <c r="B1226">
        <v>16</v>
      </c>
      <c r="C1226" t="s">
        <v>64</v>
      </c>
      <c r="D1226" t="s">
        <v>65</v>
      </c>
      <c r="E1226">
        <v>2020</v>
      </c>
      <c r="F1226" t="s">
        <v>66</v>
      </c>
      <c r="G1226" t="s">
        <v>67</v>
      </c>
      <c r="H1226">
        <v>1</v>
      </c>
      <c r="I1226" t="s">
        <v>68</v>
      </c>
      <c r="J1226" t="s">
        <v>2481</v>
      </c>
      <c r="K1226" t="s">
        <v>1579</v>
      </c>
      <c r="L1226" t="s">
        <v>1580</v>
      </c>
      <c r="M1226" t="s">
        <v>2976</v>
      </c>
      <c r="N1226" t="s">
        <v>2512</v>
      </c>
      <c r="O1226" t="s">
        <v>446</v>
      </c>
      <c r="P1226" t="s">
        <v>2523</v>
      </c>
      <c r="Q1226" t="s">
        <v>72</v>
      </c>
      <c r="R1226" t="s">
        <v>2528</v>
      </c>
      <c r="S1226" t="s">
        <v>73</v>
      </c>
      <c r="T1226" t="s">
        <v>2809</v>
      </c>
      <c r="U1226" t="s">
        <v>1639</v>
      </c>
      <c r="V1226">
        <v>15</v>
      </c>
      <c r="W1226">
        <v>9</v>
      </c>
      <c r="X1226" t="s">
        <v>1648</v>
      </c>
      <c r="Y1226">
        <v>2</v>
      </c>
      <c r="Z1226" t="s">
        <v>79</v>
      </c>
      <c r="AA1226">
        <v>1</v>
      </c>
      <c r="AB1226" t="s">
        <v>77</v>
      </c>
      <c r="AC1226">
        <v>1</v>
      </c>
      <c r="AD1226" s="1">
        <v>100</v>
      </c>
      <c r="AE1226" s="1">
        <v>0</v>
      </c>
      <c r="AF1226" s="1">
        <v>0</v>
      </c>
      <c r="AG1226" s="1">
        <v>100</v>
      </c>
      <c r="AH1226" s="1">
        <v>0</v>
      </c>
      <c r="AI1226" s="1">
        <v>0</v>
      </c>
      <c r="AJ1226" s="1">
        <v>100</v>
      </c>
      <c r="AK1226" s="1">
        <v>0</v>
      </c>
      <c r="AL1226" s="1">
        <v>0</v>
      </c>
      <c r="AM1226" s="1">
        <v>100</v>
      </c>
      <c r="AN1226" s="1">
        <v>0</v>
      </c>
      <c r="AO1226" s="1">
        <v>0</v>
      </c>
      <c r="AP1226" s="1">
        <v>100</v>
      </c>
      <c r="AQ1226" s="1">
        <v>0</v>
      </c>
      <c r="AR1226" s="1">
        <v>0</v>
      </c>
      <c r="AS1226" s="1" t="s">
        <v>80</v>
      </c>
      <c r="AT1226" s="1" t="s">
        <v>80</v>
      </c>
      <c r="AU1226" s="1" t="s">
        <v>80</v>
      </c>
      <c r="AV1226" s="1">
        <v>5842559670</v>
      </c>
      <c r="AW1226" s="1">
        <v>0</v>
      </c>
      <c r="AX1226" s="1">
        <v>0</v>
      </c>
      <c r="AY1226" s="1">
        <v>12566462132</v>
      </c>
      <c r="AZ1226" s="1">
        <v>0</v>
      </c>
      <c r="BA1226" s="1">
        <v>0</v>
      </c>
      <c r="BB1226" s="1">
        <v>12566462132</v>
      </c>
      <c r="BC1226" s="1">
        <v>0</v>
      </c>
      <c r="BD1226" s="1">
        <v>0</v>
      </c>
      <c r="BE1226" s="1">
        <v>3141615533</v>
      </c>
      <c r="BF1226" s="1">
        <v>0</v>
      </c>
      <c r="BG1226" s="1">
        <v>0</v>
      </c>
      <c r="BH1226" s="1">
        <v>3141615533</v>
      </c>
      <c r="BI1226" s="1">
        <v>0</v>
      </c>
      <c r="BJ1226" s="1">
        <v>0</v>
      </c>
      <c r="BK1226" s="1">
        <v>37258715000</v>
      </c>
      <c r="BL1226" s="1">
        <v>0</v>
      </c>
      <c r="BM1226" s="1">
        <v>0</v>
      </c>
      <c r="BO1226" s="6">
        <f t="shared" si="200"/>
        <v>5842.5596699999996</v>
      </c>
      <c r="BP1226" s="6">
        <f t="shared" si="191"/>
        <v>0</v>
      </c>
      <c r="BQ1226" s="6">
        <f t="shared" si="192"/>
        <v>12566.462132000001</v>
      </c>
      <c r="BR1226" s="6">
        <f t="shared" si="193"/>
        <v>0</v>
      </c>
      <c r="BS1226" s="6">
        <f t="shared" si="194"/>
        <v>12566.462132000001</v>
      </c>
      <c r="BT1226" s="6">
        <f t="shared" si="195"/>
        <v>0</v>
      </c>
      <c r="BU1226" s="6">
        <f t="shared" si="196"/>
        <v>3141.6155330000001</v>
      </c>
      <c r="BV1226" s="6">
        <f t="shared" si="197"/>
        <v>0</v>
      </c>
      <c r="BW1226" s="6">
        <f t="shared" si="198"/>
        <v>3141.6155330000001</v>
      </c>
      <c r="BX1226" s="6">
        <f t="shared" si="199"/>
        <v>0</v>
      </c>
    </row>
    <row r="1227" spans="1:76" x14ac:dyDescent="0.25">
      <c r="A1227">
        <v>1934368453</v>
      </c>
      <c r="B1227">
        <v>16</v>
      </c>
      <c r="C1227" t="s">
        <v>64</v>
      </c>
      <c r="D1227" t="s">
        <v>65</v>
      </c>
      <c r="E1227">
        <v>2020</v>
      </c>
      <c r="F1227" t="s">
        <v>66</v>
      </c>
      <c r="G1227" t="s">
        <v>67</v>
      </c>
      <c r="H1227">
        <v>1</v>
      </c>
      <c r="I1227" t="s">
        <v>68</v>
      </c>
      <c r="J1227" t="s">
        <v>2481</v>
      </c>
      <c r="K1227" t="s">
        <v>1579</v>
      </c>
      <c r="L1227" t="s">
        <v>1580</v>
      </c>
      <c r="M1227" t="s">
        <v>2976</v>
      </c>
      <c r="N1227" t="s">
        <v>2512</v>
      </c>
      <c r="O1227" t="s">
        <v>446</v>
      </c>
      <c r="P1227" t="s">
        <v>2523</v>
      </c>
      <c r="Q1227" t="s">
        <v>72</v>
      </c>
      <c r="R1227" t="s">
        <v>2528</v>
      </c>
      <c r="S1227" t="s">
        <v>73</v>
      </c>
      <c r="T1227" t="s">
        <v>2809</v>
      </c>
      <c r="U1227" t="s">
        <v>1639</v>
      </c>
      <c r="V1227">
        <v>15</v>
      </c>
      <c r="W1227">
        <v>10</v>
      </c>
      <c r="X1227" t="s">
        <v>1649</v>
      </c>
      <c r="Y1227">
        <v>2</v>
      </c>
      <c r="Z1227" t="s">
        <v>79</v>
      </c>
      <c r="AA1227">
        <v>1</v>
      </c>
      <c r="AB1227" t="s">
        <v>77</v>
      </c>
      <c r="AC1227">
        <v>1</v>
      </c>
      <c r="AD1227" s="1">
        <v>100</v>
      </c>
      <c r="AE1227" s="1">
        <v>0</v>
      </c>
      <c r="AF1227" s="1">
        <v>0</v>
      </c>
      <c r="AG1227" s="1">
        <v>100</v>
      </c>
      <c r="AH1227" s="1">
        <v>0</v>
      </c>
      <c r="AI1227" s="1">
        <v>0</v>
      </c>
      <c r="AJ1227" s="1">
        <v>100</v>
      </c>
      <c r="AK1227" s="1">
        <v>0</v>
      </c>
      <c r="AL1227" s="1">
        <v>0</v>
      </c>
      <c r="AM1227" s="1">
        <v>100</v>
      </c>
      <c r="AN1227" s="1">
        <v>0</v>
      </c>
      <c r="AO1227" s="1">
        <v>0</v>
      </c>
      <c r="AP1227" s="1">
        <v>100</v>
      </c>
      <c r="AQ1227" s="1">
        <v>0</v>
      </c>
      <c r="AR1227" s="1">
        <v>0</v>
      </c>
      <c r="AS1227" s="1" t="s">
        <v>80</v>
      </c>
      <c r="AT1227" s="1" t="s">
        <v>80</v>
      </c>
      <c r="AU1227" s="1" t="s">
        <v>80</v>
      </c>
      <c r="AV1227" s="1">
        <v>3301382007</v>
      </c>
      <c r="AW1227" s="1">
        <v>0</v>
      </c>
      <c r="AX1227" s="1">
        <v>0</v>
      </c>
      <c r="AY1227" s="1">
        <v>13505797686</v>
      </c>
      <c r="AZ1227" s="1">
        <v>0</v>
      </c>
      <c r="BA1227" s="1">
        <v>0</v>
      </c>
      <c r="BB1227" s="1">
        <v>13505797686</v>
      </c>
      <c r="BC1227" s="1">
        <v>0</v>
      </c>
      <c r="BD1227" s="1">
        <v>0</v>
      </c>
      <c r="BE1227" s="1">
        <v>28262508186</v>
      </c>
      <c r="BF1227" s="1">
        <v>0</v>
      </c>
      <c r="BG1227" s="1">
        <v>0</v>
      </c>
      <c r="BH1227" s="1">
        <v>13505797686</v>
      </c>
      <c r="BI1227" s="1">
        <v>0</v>
      </c>
      <c r="BJ1227" s="1">
        <v>0</v>
      </c>
      <c r="BK1227" s="1">
        <v>72081283251</v>
      </c>
      <c r="BL1227" s="1">
        <v>0</v>
      </c>
      <c r="BM1227" s="1">
        <v>0</v>
      </c>
      <c r="BO1227" s="6">
        <f t="shared" si="200"/>
        <v>3301.3820070000002</v>
      </c>
      <c r="BP1227" s="6">
        <f t="shared" si="191"/>
        <v>0</v>
      </c>
      <c r="BQ1227" s="6">
        <f t="shared" si="192"/>
        <v>13505.797686</v>
      </c>
      <c r="BR1227" s="6">
        <f t="shared" si="193"/>
        <v>0</v>
      </c>
      <c r="BS1227" s="6">
        <f t="shared" si="194"/>
        <v>13505.797686</v>
      </c>
      <c r="BT1227" s="6">
        <f t="shared" si="195"/>
        <v>0</v>
      </c>
      <c r="BU1227" s="6">
        <f t="shared" si="196"/>
        <v>28262.508185999999</v>
      </c>
      <c r="BV1227" s="6">
        <f t="shared" si="197"/>
        <v>0</v>
      </c>
      <c r="BW1227" s="6">
        <f t="shared" si="198"/>
        <v>13505.797686</v>
      </c>
      <c r="BX1227" s="6">
        <f t="shared" si="199"/>
        <v>0</v>
      </c>
    </row>
    <row r="1228" spans="1:76" x14ac:dyDescent="0.25">
      <c r="A1228">
        <v>1934368453</v>
      </c>
      <c r="B1228">
        <v>16</v>
      </c>
      <c r="C1228" t="s">
        <v>64</v>
      </c>
      <c r="D1228" t="s">
        <v>65</v>
      </c>
      <c r="E1228">
        <v>2020</v>
      </c>
      <c r="F1228" t="s">
        <v>66</v>
      </c>
      <c r="G1228" t="s">
        <v>67</v>
      </c>
      <c r="H1228">
        <v>1</v>
      </c>
      <c r="I1228" t="s">
        <v>68</v>
      </c>
      <c r="J1228" t="s">
        <v>2481</v>
      </c>
      <c r="K1228" t="s">
        <v>1579</v>
      </c>
      <c r="L1228" t="s">
        <v>1580</v>
      </c>
      <c r="M1228" t="s">
        <v>2976</v>
      </c>
      <c r="N1228" t="s">
        <v>2512</v>
      </c>
      <c r="O1228" t="s">
        <v>446</v>
      </c>
      <c r="P1228" t="s">
        <v>2523</v>
      </c>
      <c r="Q1228" t="s">
        <v>72</v>
      </c>
      <c r="R1228" t="s">
        <v>2528</v>
      </c>
      <c r="S1228" t="s">
        <v>73</v>
      </c>
      <c r="T1228" t="s">
        <v>2809</v>
      </c>
      <c r="U1228" t="s">
        <v>1639</v>
      </c>
      <c r="V1228">
        <v>15</v>
      </c>
      <c r="W1228">
        <v>11</v>
      </c>
      <c r="X1228" t="s">
        <v>1650</v>
      </c>
      <c r="Y1228">
        <v>1</v>
      </c>
      <c r="Z1228" t="s">
        <v>76</v>
      </c>
      <c r="AA1228">
        <v>1</v>
      </c>
      <c r="AB1228" t="s">
        <v>77</v>
      </c>
      <c r="AC1228">
        <v>1</v>
      </c>
      <c r="AD1228" s="1">
        <v>0</v>
      </c>
      <c r="AE1228" s="1">
        <v>0</v>
      </c>
      <c r="AF1228" s="1">
        <v>0</v>
      </c>
      <c r="AG1228" s="1">
        <v>0.5</v>
      </c>
      <c r="AH1228" s="1">
        <v>0</v>
      </c>
      <c r="AI1228" s="1">
        <v>0</v>
      </c>
      <c r="AJ1228" s="1">
        <v>0.5</v>
      </c>
      <c r="AK1228" s="1">
        <v>0</v>
      </c>
      <c r="AL1228" s="1">
        <v>0</v>
      </c>
      <c r="AM1228" s="1">
        <v>0.5</v>
      </c>
      <c r="AN1228" s="1">
        <v>0</v>
      </c>
      <c r="AO1228" s="1">
        <v>0</v>
      </c>
      <c r="AP1228" s="1">
        <v>0.5</v>
      </c>
      <c r="AQ1228" s="1">
        <v>0</v>
      </c>
      <c r="AR1228" s="1">
        <v>0</v>
      </c>
      <c r="AS1228" s="1">
        <v>2</v>
      </c>
      <c r="AT1228" s="1">
        <v>0</v>
      </c>
      <c r="AU1228" s="1">
        <v>0</v>
      </c>
      <c r="AV1228" s="1">
        <v>0</v>
      </c>
      <c r="AW1228" s="1">
        <v>0</v>
      </c>
      <c r="AX1228" s="1">
        <v>0</v>
      </c>
      <c r="AY1228" s="1">
        <v>716513750</v>
      </c>
      <c r="AZ1228" s="1">
        <v>0</v>
      </c>
      <c r="BA1228" s="1">
        <v>0</v>
      </c>
      <c r="BB1228" s="1">
        <v>716513750</v>
      </c>
      <c r="BC1228" s="1">
        <v>0</v>
      </c>
      <c r="BD1228" s="1">
        <v>0</v>
      </c>
      <c r="BE1228" s="1">
        <v>716513750</v>
      </c>
      <c r="BF1228" s="1">
        <v>0</v>
      </c>
      <c r="BG1228" s="1">
        <v>0</v>
      </c>
      <c r="BH1228" s="1">
        <v>716513750</v>
      </c>
      <c r="BI1228" s="1">
        <v>0</v>
      </c>
      <c r="BJ1228" s="1">
        <v>0</v>
      </c>
      <c r="BK1228" s="1">
        <v>2866055000</v>
      </c>
      <c r="BL1228" s="1">
        <v>0</v>
      </c>
      <c r="BM1228" s="1">
        <v>0</v>
      </c>
      <c r="BO1228" s="6">
        <f t="shared" si="200"/>
        <v>0</v>
      </c>
      <c r="BP1228" s="6">
        <f t="shared" si="191"/>
        <v>0</v>
      </c>
      <c r="BQ1228" s="6">
        <f t="shared" si="192"/>
        <v>716.51374999999996</v>
      </c>
      <c r="BR1228" s="6">
        <f t="shared" si="193"/>
        <v>0</v>
      </c>
      <c r="BS1228" s="6">
        <f t="shared" si="194"/>
        <v>716.51374999999996</v>
      </c>
      <c r="BT1228" s="6">
        <f t="shared" si="195"/>
        <v>0</v>
      </c>
      <c r="BU1228" s="6">
        <f t="shared" si="196"/>
        <v>716.51374999999996</v>
      </c>
      <c r="BV1228" s="6">
        <f t="shared" si="197"/>
        <v>0</v>
      </c>
      <c r="BW1228" s="6">
        <f t="shared" si="198"/>
        <v>716.51374999999996</v>
      </c>
      <c r="BX1228" s="6">
        <f t="shared" si="199"/>
        <v>0</v>
      </c>
    </row>
    <row r="1229" spans="1:76" x14ac:dyDescent="0.25">
      <c r="A1229">
        <v>1934368453</v>
      </c>
      <c r="B1229">
        <v>16</v>
      </c>
      <c r="C1229" t="s">
        <v>64</v>
      </c>
      <c r="D1229" t="s">
        <v>65</v>
      </c>
      <c r="E1229">
        <v>2020</v>
      </c>
      <c r="F1229" t="s">
        <v>66</v>
      </c>
      <c r="G1229" t="s">
        <v>67</v>
      </c>
      <c r="H1229">
        <v>1</v>
      </c>
      <c r="I1229" t="s">
        <v>68</v>
      </c>
      <c r="J1229" t="s">
        <v>2481</v>
      </c>
      <c r="K1229" t="s">
        <v>1579</v>
      </c>
      <c r="L1229" t="s">
        <v>1580</v>
      </c>
      <c r="M1229" t="s">
        <v>2976</v>
      </c>
      <c r="N1229" t="s">
        <v>2512</v>
      </c>
      <c r="O1229" t="s">
        <v>446</v>
      </c>
      <c r="P1229" t="s">
        <v>2523</v>
      </c>
      <c r="Q1229" t="s">
        <v>72</v>
      </c>
      <c r="R1229" t="s">
        <v>2528</v>
      </c>
      <c r="S1229" t="s">
        <v>73</v>
      </c>
      <c r="T1229" t="s">
        <v>2809</v>
      </c>
      <c r="U1229" t="s">
        <v>1639</v>
      </c>
      <c r="V1229">
        <v>15</v>
      </c>
      <c r="W1229">
        <v>12</v>
      </c>
      <c r="X1229" t="s">
        <v>1651</v>
      </c>
      <c r="Y1229">
        <v>1</v>
      </c>
      <c r="Z1229" t="s">
        <v>76</v>
      </c>
      <c r="AA1229">
        <v>1</v>
      </c>
      <c r="AB1229" t="s">
        <v>77</v>
      </c>
      <c r="AC1229">
        <v>1</v>
      </c>
      <c r="AD1229" s="1">
        <v>0.2</v>
      </c>
      <c r="AE1229" s="1">
        <v>0</v>
      </c>
      <c r="AF1229" s="1">
        <v>0</v>
      </c>
      <c r="AG1229" s="1">
        <v>0.5</v>
      </c>
      <c r="AH1229" s="1">
        <v>0</v>
      </c>
      <c r="AI1229" s="1">
        <v>0</v>
      </c>
      <c r="AJ1229" s="1">
        <v>0.5</v>
      </c>
      <c r="AK1229" s="1">
        <v>0</v>
      </c>
      <c r="AL1229" s="1">
        <v>0</v>
      </c>
      <c r="AM1229" s="1">
        <v>0.5</v>
      </c>
      <c r="AN1229" s="1">
        <v>0</v>
      </c>
      <c r="AO1229" s="1">
        <v>0</v>
      </c>
      <c r="AP1229" s="1">
        <v>0.3</v>
      </c>
      <c r="AQ1229" s="1">
        <v>0</v>
      </c>
      <c r="AR1229" s="1">
        <v>0</v>
      </c>
      <c r="AS1229" s="1">
        <v>2</v>
      </c>
      <c r="AT1229" s="1">
        <v>0</v>
      </c>
      <c r="AU1229" s="1">
        <v>0</v>
      </c>
      <c r="AV1229" s="1">
        <v>40000000</v>
      </c>
      <c r="AW1229" s="1">
        <v>0</v>
      </c>
      <c r="AX1229" s="1">
        <v>0</v>
      </c>
      <c r="AY1229" s="1">
        <v>276605500</v>
      </c>
      <c r="AZ1229" s="1">
        <v>0</v>
      </c>
      <c r="BA1229" s="1">
        <v>0</v>
      </c>
      <c r="BB1229" s="1">
        <v>276605500</v>
      </c>
      <c r="BC1229" s="1">
        <v>0</v>
      </c>
      <c r="BD1229" s="1">
        <v>0</v>
      </c>
      <c r="BE1229" s="1">
        <v>276605500</v>
      </c>
      <c r="BF1229" s="1">
        <v>0</v>
      </c>
      <c r="BG1229" s="1">
        <v>0</v>
      </c>
      <c r="BH1229" s="1">
        <v>276605500</v>
      </c>
      <c r="BI1229" s="1">
        <v>0</v>
      </c>
      <c r="BJ1229" s="1">
        <v>0</v>
      </c>
      <c r="BK1229" s="1">
        <v>1146422000</v>
      </c>
      <c r="BL1229" s="1">
        <v>0</v>
      </c>
      <c r="BM1229" s="1">
        <v>0</v>
      </c>
      <c r="BO1229" s="6">
        <f t="shared" si="200"/>
        <v>40</v>
      </c>
      <c r="BP1229" s="6">
        <f t="shared" si="191"/>
        <v>0</v>
      </c>
      <c r="BQ1229" s="6">
        <f t="shared" si="192"/>
        <v>276.60550000000001</v>
      </c>
      <c r="BR1229" s="6">
        <f t="shared" si="193"/>
        <v>0</v>
      </c>
      <c r="BS1229" s="6">
        <f t="shared" si="194"/>
        <v>276.60550000000001</v>
      </c>
      <c r="BT1229" s="6">
        <f t="shared" si="195"/>
        <v>0</v>
      </c>
      <c r="BU1229" s="6">
        <f t="shared" si="196"/>
        <v>276.60550000000001</v>
      </c>
      <c r="BV1229" s="6">
        <f t="shared" si="197"/>
        <v>0</v>
      </c>
      <c r="BW1229" s="6">
        <f t="shared" si="198"/>
        <v>276.60550000000001</v>
      </c>
      <c r="BX1229" s="6">
        <f t="shared" si="199"/>
        <v>0</v>
      </c>
    </row>
    <row r="1230" spans="1:76" x14ac:dyDescent="0.25">
      <c r="A1230">
        <v>1934368453</v>
      </c>
      <c r="B1230">
        <v>16</v>
      </c>
      <c r="C1230" t="s">
        <v>64</v>
      </c>
      <c r="D1230" t="s">
        <v>65</v>
      </c>
      <c r="E1230">
        <v>2020</v>
      </c>
      <c r="F1230" t="s">
        <v>66</v>
      </c>
      <c r="G1230" t="s">
        <v>67</v>
      </c>
      <c r="H1230">
        <v>1</v>
      </c>
      <c r="I1230" t="s">
        <v>68</v>
      </c>
      <c r="J1230" t="s">
        <v>2481</v>
      </c>
      <c r="K1230" t="s">
        <v>1579</v>
      </c>
      <c r="L1230" t="s">
        <v>1580</v>
      </c>
      <c r="M1230" t="s">
        <v>2976</v>
      </c>
      <c r="N1230" t="s">
        <v>2512</v>
      </c>
      <c r="O1230" t="s">
        <v>446</v>
      </c>
      <c r="P1230" t="s">
        <v>2523</v>
      </c>
      <c r="Q1230" t="s">
        <v>72</v>
      </c>
      <c r="R1230" t="s">
        <v>2528</v>
      </c>
      <c r="S1230" t="s">
        <v>73</v>
      </c>
      <c r="T1230" t="s">
        <v>2809</v>
      </c>
      <c r="U1230" t="s">
        <v>1639</v>
      </c>
      <c r="V1230">
        <v>15</v>
      </c>
      <c r="W1230">
        <v>13</v>
      </c>
      <c r="X1230" t="s">
        <v>1652</v>
      </c>
      <c r="Y1230">
        <v>1</v>
      </c>
      <c r="Z1230" t="s">
        <v>76</v>
      </c>
      <c r="AA1230">
        <v>1</v>
      </c>
      <c r="AB1230" t="s">
        <v>77</v>
      </c>
      <c r="AC1230">
        <v>1</v>
      </c>
      <c r="AD1230" s="1">
        <v>0.2</v>
      </c>
      <c r="AE1230" s="1">
        <v>0</v>
      </c>
      <c r="AF1230" s="1">
        <v>0</v>
      </c>
      <c r="AG1230" s="1">
        <v>0.2</v>
      </c>
      <c r="AH1230" s="1">
        <v>0</v>
      </c>
      <c r="AI1230" s="1">
        <v>0</v>
      </c>
      <c r="AJ1230" s="1">
        <v>0.2</v>
      </c>
      <c r="AK1230" s="1">
        <v>0</v>
      </c>
      <c r="AL1230" s="1">
        <v>0</v>
      </c>
      <c r="AM1230" s="1">
        <v>0.2</v>
      </c>
      <c r="AN1230" s="1">
        <v>0</v>
      </c>
      <c r="AO1230" s="1">
        <v>0</v>
      </c>
      <c r="AP1230" s="1">
        <v>0.2</v>
      </c>
      <c r="AQ1230" s="1">
        <v>0</v>
      </c>
      <c r="AR1230" s="1">
        <v>0</v>
      </c>
      <c r="AS1230" s="1">
        <v>1</v>
      </c>
      <c r="AT1230" s="1">
        <v>0</v>
      </c>
      <c r="AU1230" s="1">
        <v>0</v>
      </c>
      <c r="AV1230" s="1">
        <v>3041302038</v>
      </c>
      <c r="AW1230" s="1">
        <v>0</v>
      </c>
      <c r="AX1230" s="1">
        <v>0</v>
      </c>
      <c r="AY1230" s="1">
        <v>1787522303</v>
      </c>
      <c r="AZ1230" s="1">
        <v>0</v>
      </c>
      <c r="BA1230" s="1">
        <v>0</v>
      </c>
      <c r="BB1230" s="1">
        <v>1787522303</v>
      </c>
      <c r="BC1230" s="1">
        <v>0</v>
      </c>
      <c r="BD1230" s="1">
        <v>0</v>
      </c>
      <c r="BE1230" s="1">
        <v>1787522303</v>
      </c>
      <c r="BF1230" s="1">
        <v>0</v>
      </c>
      <c r="BG1230" s="1">
        <v>0</v>
      </c>
      <c r="BH1230" s="1">
        <v>1787522303</v>
      </c>
      <c r="BI1230" s="1">
        <v>0</v>
      </c>
      <c r="BJ1230" s="1">
        <v>0</v>
      </c>
      <c r="BK1230" s="1">
        <v>10191391250</v>
      </c>
      <c r="BL1230" s="1">
        <v>0</v>
      </c>
      <c r="BM1230" s="1">
        <v>0</v>
      </c>
      <c r="BO1230" s="6">
        <f t="shared" si="200"/>
        <v>3041.3020379999998</v>
      </c>
      <c r="BP1230" s="6">
        <f t="shared" si="191"/>
        <v>0</v>
      </c>
      <c r="BQ1230" s="6">
        <f t="shared" si="192"/>
        <v>1787.522303</v>
      </c>
      <c r="BR1230" s="6">
        <f t="shared" si="193"/>
        <v>0</v>
      </c>
      <c r="BS1230" s="6">
        <f t="shared" si="194"/>
        <v>1787.522303</v>
      </c>
      <c r="BT1230" s="6">
        <f t="shared" si="195"/>
        <v>0</v>
      </c>
      <c r="BU1230" s="6">
        <f t="shared" si="196"/>
        <v>1787.522303</v>
      </c>
      <c r="BV1230" s="6">
        <f t="shared" si="197"/>
        <v>0</v>
      </c>
      <c r="BW1230" s="6">
        <f t="shared" si="198"/>
        <v>1787.522303</v>
      </c>
      <c r="BX1230" s="6">
        <f t="shared" si="199"/>
        <v>0</v>
      </c>
    </row>
    <row r="1231" spans="1:76" x14ac:dyDescent="0.25">
      <c r="A1231">
        <v>1934368453</v>
      </c>
      <c r="B1231">
        <v>16</v>
      </c>
      <c r="C1231" t="s">
        <v>64</v>
      </c>
      <c r="D1231" t="s">
        <v>65</v>
      </c>
      <c r="E1231">
        <v>2020</v>
      </c>
      <c r="F1231" t="s">
        <v>66</v>
      </c>
      <c r="G1231" t="s">
        <v>67</v>
      </c>
      <c r="H1231">
        <v>1</v>
      </c>
      <c r="I1231" t="s">
        <v>68</v>
      </c>
      <c r="J1231" t="s">
        <v>2481</v>
      </c>
      <c r="K1231" t="s">
        <v>1579</v>
      </c>
      <c r="L1231" t="s">
        <v>1580</v>
      </c>
      <c r="M1231" t="s">
        <v>2976</v>
      </c>
      <c r="N1231" t="s">
        <v>2512</v>
      </c>
      <c r="O1231" t="s">
        <v>446</v>
      </c>
      <c r="P1231" t="s">
        <v>2523</v>
      </c>
      <c r="Q1231" t="s">
        <v>72</v>
      </c>
      <c r="R1231" t="s">
        <v>2528</v>
      </c>
      <c r="S1231" t="s">
        <v>73</v>
      </c>
      <c r="T1231" t="s">
        <v>2809</v>
      </c>
      <c r="U1231" t="s">
        <v>1639</v>
      </c>
      <c r="V1231">
        <v>15</v>
      </c>
      <c r="W1231">
        <v>14</v>
      </c>
      <c r="X1231" t="s">
        <v>1653</v>
      </c>
      <c r="Y1231">
        <v>1</v>
      </c>
      <c r="Z1231" t="s">
        <v>76</v>
      </c>
      <c r="AA1231">
        <v>1</v>
      </c>
      <c r="AB1231" t="s">
        <v>77</v>
      </c>
      <c r="AC1231">
        <v>1</v>
      </c>
      <c r="AD1231" s="1">
        <v>0.2</v>
      </c>
      <c r="AE1231" s="1">
        <v>0</v>
      </c>
      <c r="AF1231" s="1">
        <v>0</v>
      </c>
      <c r="AG1231" s="1">
        <v>0.2</v>
      </c>
      <c r="AH1231" s="1">
        <v>0</v>
      </c>
      <c r="AI1231" s="1">
        <v>0</v>
      </c>
      <c r="AJ1231" s="1">
        <v>0.2</v>
      </c>
      <c r="AK1231" s="1">
        <v>0</v>
      </c>
      <c r="AL1231" s="1">
        <v>0</v>
      </c>
      <c r="AM1231" s="1">
        <v>0.2</v>
      </c>
      <c r="AN1231" s="1">
        <v>0</v>
      </c>
      <c r="AO1231" s="1">
        <v>0</v>
      </c>
      <c r="AP1231" s="1">
        <v>0.2</v>
      </c>
      <c r="AQ1231" s="1">
        <v>0</v>
      </c>
      <c r="AR1231" s="1">
        <v>0</v>
      </c>
      <c r="AS1231" s="1">
        <v>1</v>
      </c>
      <c r="AT1231" s="1">
        <v>0</v>
      </c>
      <c r="AU1231" s="1">
        <v>0</v>
      </c>
      <c r="AV1231" s="1">
        <v>3041302038</v>
      </c>
      <c r="AW1231" s="1">
        <v>0</v>
      </c>
      <c r="AX1231" s="1">
        <v>0</v>
      </c>
      <c r="AY1231" s="1">
        <v>1787522303</v>
      </c>
      <c r="AZ1231" s="1">
        <v>0</v>
      </c>
      <c r="BA1231" s="1">
        <v>0</v>
      </c>
      <c r="BB1231" s="1">
        <v>1787522303</v>
      </c>
      <c r="BC1231" s="1">
        <v>0</v>
      </c>
      <c r="BD1231" s="1">
        <v>0</v>
      </c>
      <c r="BE1231" s="1">
        <v>1787522303</v>
      </c>
      <c r="BF1231" s="1">
        <v>0</v>
      </c>
      <c r="BG1231" s="1">
        <v>0</v>
      </c>
      <c r="BH1231" s="1">
        <v>1787522303</v>
      </c>
      <c r="BI1231" s="1">
        <v>0</v>
      </c>
      <c r="BJ1231" s="1">
        <v>0</v>
      </c>
      <c r="BK1231" s="1">
        <v>10191391250</v>
      </c>
      <c r="BL1231" s="1">
        <v>0</v>
      </c>
      <c r="BM1231" s="1">
        <v>0</v>
      </c>
      <c r="BO1231" s="6">
        <f t="shared" si="200"/>
        <v>3041.3020379999998</v>
      </c>
      <c r="BP1231" s="6">
        <f t="shared" si="191"/>
        <v>0</v>
      </c>
      <c r="BQ1231" s="6">
        <f t="shared" si="192"/>
        <v>1787.522303</v>
      </c>
      <c r="BR1231" s="6">
        <f t="shared" si="193"/>
        <v>0</v>
      </c>
      <c r="BS1231" s="6">
        <f t="shared" si="194"/>
        <v>1787.522303</v>
      </c>
      <c r="BT1231" s="6">
        <f t="shared" si="195"/>
        <v>0</v>
      </c>
      <c r="BU1231" s="6">
        <f t="shared" si="196"/>
        <v>1787.522303</v>
      </c>
      <c r="BV1231" s="6">
        <f t="shared" si="197"/>
        <v>0</v>
      </c>
      <c r="BW1231" s="6">
        <f t="shared" si="198"/>
        <v>1787.522303</v>
      </c>
      <c r="BX1231" s="6">
        <f t="shared" si="199"/>
        <v>0</v>
      </c>
    </row>
    <row r="1232" spans="1:76" x14ac:dyDescent="0.25">
      <c r="A1232">
        <v>1934368453</v>
      </c>
      <c r="B1232">
        <v>16</v>
      </c>
      <c r="C1232" t="s">
        <v>64</v>
      </c>
      <c r="D1232" t="s">
        <v>65</v>
      </c>
      <c r="E1232">
        <v>2020</v>
      </c>
      <c r="F1232" t="s">
        <v>66</v>
      </c>
      <c r="G1232" t="s">
        <v>67</v>
      </c>
      <c r="H1232">
        <v>1</v>
      </c>
      <c r="I1232" t="s">
        <v>68</v>
      </c>
      <c r="J1232" t="s">
        <v>2481</v>
      </c>
      <c r="K1232" t="s">
        <v>1579</v>
      </c>
      <c r="L1232" t="s">
        <v>1580</v>
      </c>
      <c r="M1232" t="s">
        <v>2976</v>
      </c>
      <c r="N1232" t="s">
        <v>2512</v>
      </c>
      <c r="O1232" t="s">
        <v>446</v>
      </c>
      <c r="P1232" t="s">
        <v>2523</v>
      </c>
      <c r="Q1232" t="s">
        <v>72</v>
      </c>
      <c r="R1232" t="s">
        <v>2528</v>
      </c>
      <c r="S1232" t="s">
        <v>73</v>
      </c>
      <c r="T1232" t="s">
        <v>2809</v>
      </c>
      <c r="U1232" t="s">
        <v>1639</v>
      </c>
      <c r="V1232">
        <v>15</v>
      </c>
      <c r="W1232">
        <v>15</v>
      </c>
      <c r="X1232" t="s">
        <v>1654</v>
      </c>
      <c r="Y1232">
        <v>1</v>
      </c>
      <c r="Z1232" t="s">
        <v>76</v>
      </c>
      <c r="AA1232">
        <v>1</v>
      </c>
      <c r="AB1232" t="s">
        <v>77</v>
      </c>
      <c r="AC1232">
        <v>1</v>
      </c>
      <c r="AD1232" s="1">
        <v>0.4</v>
      </c>
      <c r="AE1232" s="1">
        <v>0</v>
      </c>
      <c r="AF1232" s="1">
        <v>0</v>
      </c>
      <c r="AG1232" s="1">
        <v>0.4</v>
      </c>
      <c r="AH1232" s="1">
        <v>0</v>
      </c>
      <c r="AI1232" s="1">
        <v>0</v>
      </c>
      <c r="AJ1232" s="1">
        <v>0.4</v>
      </c>
      <c r="AK1232" s="1">
        <v>0</v>
      </c>
      <c r="AL1232" s="1">
        <v>0</v>
      </c>
      <c r="AM1232" s="1">
        <v>0.4</v>
      </c>
      <c r="AN1232" s="1">
        <v>0</v>
      </c>
      <c r="AO1232" s="1">
        <v>0</v>
      </c>
      <c r="AP1232" s="1">
        <v>0.4</v>
      </c>
      <c r="AQ1232" s="1">
        <v>0</v>
      </c>
      <c r="AR1232" s="1">
        <v>0</v>
      </c>
      <c r="AS1232" s="1">
        <v>2</v>
      </c>
      <c r="AT1232" s="1">
        <v>0</v>
      </c>
      <c r="AU1232" s="1">
        <v>0</v>
      </c>
      <c r="AV1232" s="1">
        <v>3041302038</v>
      </c>
      <c r="AW1232" s="1">
        <v>0</v>
      </c>
      <c r="AX1232" s="1">
        <v>0</v>
      </c>
      <c r="AY1232" s="1">
        <v>1787522303</v>
      </c>
      <c r="AZ1232" s="1">
        <v>0</v>
      </c>
      <c r="BA1232" s="1">
        <v>0</v>
      </c>
      <c r="BB1232" s="1">
        <v>1787522303</v>
      </c>
      <c r="BC1232" s="1">
        <v>0</v>
      </c>
      <c r="BD1232" s="1">
        <v>0</v>
      </c>
      <c r="BE1232" s="1">
        <v>1787522303</v>
      </c>
      <c r="BF1232" s="1">
        <v>0</v>
      </c>
      <c r="BG1232" s="1">
        <v>0</v>
      </c>
      <c r="BH1232" s="1">
        <v>1787522303</v>
      </c>
      <c r="BI1232" s="1">
        <v>0</v>
      </c>
      <c r="BJ1232" s="1">
        <v>0</v>
      </c>
      <c r="BK1232" s="1">
        <v>10191391250</v>
      </c>
      <c r="BL1232" s="1">
        <v>0</v>
      </c>
      <c r="BM1232" s="1">
        <v>0</v>
      </c>
      <c r="BO1232" s="6">
        <f t="shared" si="200"/>
        <v>3041.3020379999998</v>
      </c>
      <c r="BP1232" s="6">
        <f t="shared" si="191"/>
        <v>0</v>
      </c>
      <c r="BQ1232" s="6">
        <f t="shared" si="192"/>
        <v>1787.522303</v>
      </c>
      <c r="BR1232" s="6">
        <f t="shared" si="193"/>
        <v>0</v>
      </c>
      <c r="BS1232" s="6">
        <f t="shared" si="194"/>
        <v>1787.522303</v>
      </c>
      <c r="BT1232" s="6">
        <f t="shared" si="195"/>
        <v>0</v>
      </c>
      <c r="BU1232" s="6">
        <f t="shared" si="196"/>
        <v>1787.522303</v>
      </c>
      <c r="BV1232" s="6">
        <f t="shared" si="197"/>
        <v>0</v>
      </c>
      <c r="BW1232" s="6">
        <f t="shared" si="198"/>
        <v>1787.522303</v>
      </c>
      <c r="BX1232" s="6">
        <f t="shared" si="199"/>
        <v>0</v>
      </c>
    </row>
    <row r="1233" spans="1:76" x14ac:dyDescent="0.25">
      <c r="A1233">
        <v>1934368453</v>
      </c>
      <c r="B1233">
        <v>16</v>
      </c>
      <c r="C1233" t="s">
        <v>64</v>
      </c>
      <c r="D1233" t="s">
        <v>65</v>
      </c>
      <c r="E1233">
        <v>2020</v>
      </c>
      <c r="F1233" t="s">
        <v>66</v>
      </c>
      <c r="G1233" t="s">
        <v>67</v>
      </c>
      <c r="H1233">
        <v>1</v>
      </c>
      <c r="I1233" t="s">
        <v>68</v>
      </c>
      <c r="J1233" t="s">
        <v>2481</v>
      </c>
      <c r="K1233" t="s">
        <v>1579</v>
      </c>
      <c r="L1233" t="s">
        <v>1580</v>
      </c>
      <c r="M1233" t="s">
        <v>2976</v>
      </c>
      <c r="N1233" t="s">
        <v>2512</v>
      </c>
      <c r="O1233" t="s">
        <v>446</v>
      </c>
      <c r="P1233" t="s">
        <v>2523</v>
      </c>
      <c r="Q1233" t="s">
        <v>72</v>
      </c>
      <c r="R1233" t="s">
        <v>2528</v>
      </c>
      <c r="S1233" t="s">
        <v>73</v>
      </c>
      <c r="T1233" t="s">
        <v>2809</v>
      </c>
      <c r="U1233" t="s">
        <v>1639</v>
      </c>
      <c r="V1233">
        <v>15</v>
      </c>
      <c r="W1233">
        <v>16</v>
      </c>
      <c r="X1233" t="s">
        <v>1655</v>
      </c>
      <c r="Y1233">
        <v>2</v>
      </c>
      <c r="Z1233" t="s">
        <v>79</v>
      </c>
      <c r="AA1233">
        <v>1</v>
      </c>
      <c r="AB1233" t="s">
        <v>77</v>
      </c>
      <c r="AC1233">
        <v>1</v>
      </c>
      <c r="AD1233" s="1">
        <v>99</v>
      </c>
      <c r="AE1233" s="1">
        <v>0</v>
      </c>
      <c r="AF1233" s="1">
        <v>0</v>
      </c>
      <c r="AG1233" s="1">
        <v>99</v>
      </c>
      <c r="AH1233" s="1">
        <v>0</v>
      </c>
      <c r="AI1233" s="1">
        <v>0</v>
      </c>
      <c r="AJ1233" s="1">
        <v>99</v>
      </c>
      <c r="AK1233" s="1">
        <v>0</v>
      </c>
      <c r="AL1233" s="1">
        <v>0</v>
      </c>
      <c r="AM1233" s="1">
        <v>99</v>
      </c>
      <c r="AN1233" s="1">
        <v>0</v>
      </c>
      <c r="AO1233" s="1">
        <v>0</v>
      </c>
      <c r="AP1233" s="1">
        <v>99</v>
      </c>
      <c r="AQ1233" s="1">
        <v>0</v>
      </c>
      <c r="AR1233" s="1">
        <v>0</v>
      </c>
      <c r="AS1233" s="1" t="s">
        <v>80</v>
      </c>
      <c r="AT1233" s="1" t="s">
        <v>80</v>
      </c>
      <c r="AU1233" s="1" t="s">
        <v>80</v>
      </c>
      <c r="AV1233" s="1">
        <v>2578853108</v>
      </c>
      <c r="AW1233" s="1">
        <v>0</v>
      </c>
      <c r="AX1233" s="1">
        <v>0</v>
      </c>
      <c r="AY1233" s="1">
        <v>10432678757</v>
      </c>
      <c r="AZ1233" s="1">
        <v>0</v>
      </c>
      <c r="BA1233" s="1">
        <v>0</v>
      </c>
      <c r="BB1233" s="1">
        <v>7824509068</v>
      </c>
      <c r="BC1233" s="1">
        <v>0</v>
      </c>
      <c r="BD1233" s="1">
        <v>0</v>
      </c>
      <c r="BE1233" s="1">
        <v>5216339378</v>
      </c>
      <c r="BF1233" s="1">
        <v>0</v>
      </c>
      <c r="BG1233" s="1">
        <v>0</v>
      </c>
      <c r="BH1233" s="1">
        <v>2608169689</v>
      </c>
      <c r="BI1233" s="1">
        <v>0</v>
      </c>
      <c r="BJ1233" s="1">
        <v>0</v>
      </c>
      <c r="BK1233" s="1">
        <v>28660550000</v>
      </c>
      <c r="BL1233" s="1">
        <v>0</v>
      </c>
      <c r="BM1233" s="1">
        <v>0</v>
      </c>
      <c r="BO1233" s="6">
        <f t="shared" si="200"/>
        <v>2578.8531079999998</v>
      </c>
      <c r="BP1233" s="6">
        <f t="shared" si="191"/>
        <v>0</v>
      </c>
      <c r="BQ1233" s="6">
        <f t="shared" si="192"/>
        <v>10432.678757</v>
      </c>
      <c r="BR1233" s="6">
        <f t="shared" si="193"/>
        <v>0</v>
      </c>
      <c r="BS1233" s="6">
        <f t="shared" si="194"/>
        <v>7824.5090680000003</v>
      </c>
      <c r="BT1233" s="6">
        <f t="shared" si="195"/>
        <v>0</v>
      </c>
      <c r="BU1233" s="6">
        <f t="shared" si="196"/>
        <v>5216.3393779999997</v>
      </c>
      <c r="BV1233" s="6">
        <f t="shared" si="197"/>
        <v>0</v>
      </c>
      <c r="BW1233" s="6">
        <f t="shared" si="198"/>
        <v>2608.1696889999998</v>
      </c>
      <c r="BX1233" s="6">
        <f t="shared" si="199"/>
        <v>0</v>
      </c>
    </row>
    <row r="1234" spans="1:76" x14ac:dyDescent="0.25">
      <c r="A1234">
        <v>1934368453</v>
      </c>
      <c r="B1234">
        <v>16</v>
      </c>
      <c r="C1234" t="s">
        <v>64</v>
      </c>
      <c r="D1234" t="s">
        <v>65</v>
      </c>
      <c r="E1234">
        <v>2020</v>
      </c>
      <c r="F1234" t="s">
        <v>66</v>
      </c>
      <c r="G1234" t="s">
        <v>67</v>
      </c>
      <c r="H1234">
        <v>1</v>
      </c>
      <c r="I1234" t="s">
        <v>68</v>
      </c>
      <c r="J1234" t="s">
        <v>2481</v>
      </c>
      <c r="K1234" t="s">
        <v>1579</v>
      </c>
      <c r="L1234" t="s">
        <v>1580</v>
      </c>
      <c r="M1234" t="s">
        <v>2976</v>
      </c>
      <c r="N1234" t="s">
        <v>2512</v>
      </c>
      <c r="O1234" t="s">
        <v>446</v>
      </c>
      <c r="P1234" t="s">
        <v>2523</v>
      </c>
      <c r="Q1234" t="s">
        <v>72</v>
      </c>
      <c r="R1234" t="s">
        <v>2528</v>
      </c>
      <c r="S1234" t="s">
        <v>73</v>
      </c>
      <c r="T1234" t="s">
        <v>2809</v>
      </c>
      <c r="U1234" t="s">
        <v>1639</v>
      </c>
      <c r="V1234">
        <v>15</v>
      </c>
      <c r="W1234">
        <v>17</v>
      </c>
      <c r="X1234" t="s">
        <v>1656</v>
      </c>
      <c r="Y1234">
        <v>1</v>
      </c>
      <c r="Z1234" t="s">
        <v>76</v>
      </c>
      <c r="AA1234">
        <v>1</v>
      </c>
      <c r="AB1234" t="s">
        <v>77</v>
      </c>
      <c r="AC1234">
        <v>1</v>
      </c>
      <c r="AD1234" s="1">
        <v>0.5</v>
      </c>
      <c r="AE1234" s="1">
        <v>0</v>
      </c>
      <c r="AF1234" s="1">
        <v>0</v>
      </c>
      <c r="AG1234" s="1">
        <v>0.5</v>
      </c>
      <c r="AH1234" s="1">
        <v>0</v>
      </c>
      <c r="AI1234" s="1">
        <v>0</v>
      </c>
      <c r="AJ1234" s="1">
        <v>0</v>
      </c>
      <c r="AK1234" s="1">
        <v>0</v>
      </c>
      <c r="AL1234" s="1">
        <v>0</v>
      </c>
      <c r="AM1234" s="1">
        <v>0</v>
      </c>
      <c r="AN1234" s="1">
        <v>0</v>
      </c>
      <c r="AO1234" s="1">
        <v>0</v>
      </c>
      <c r="AP1234" s="1">
        <v>0</v>
      </c>
      <c r="AQ1234" s="1">
        <v>0</v>
      </c>
      <c r="AR1234" s="1">
        <v>0</v>
      </c>
      <c r="AS1234" s="1">
        <v>1</v>
      </c>
      <c r="AT1234" s="1">
        <v>0</v>
      </c>
      <c r="AU1234" s="1">
        <v>0</v>
      </c>
      <c r="AV1234" s="1">
        <v>1449439963</v>
      </c>
      <c r="AW1234" s="1">
        <v>0</v>
      </c>
      <c r="AX1234" s="1">
        <v>0</v>
      </c>
      <c r="AY1234" s="1">
        <v>2563037037</v>
      </c>
      <c r="AZ1234" s="1">
        <v>0</v>
      </c>
      <c r="BA1234" s="1">
        <v>0</v>
      </c>
      <c r="BB1234" s="1">
        <v>0</v>
      </c>
      <c r="BC1234" s="1">
        <v>0</v>
      </c>
      <c r="BD1234" s="1">
        <v>0</v>
      </c>
      <c r="BE1234" s="1">
        <v>0</v>
      </c>
      <c r="BF1234" s="1">
        <v>0</v>
      </c>
      <c r="BG1234" s="1">
        <v>0</v>
      </c>
      <c r="BH1234" s="1">
        <v>0</v>
      </c>
      <c r="BI1234" s="1">
        <v>0</v>
      </c>
      <c r="BJ1234" s="1">
        <v>0</v>
      </c>
      <c r="BK1234" s="1">
        <v>4012477000</v>
      </c>
      <c r="BL1234" s="1">
        <v>0</v>
      </c>
      <c r="BM1234" s="1">
        <v>0</v>
      </c>
      <c r="BO1234" s="6">
        <f t="shared" si="200"/>
        <v>1449.439963</v>
      </c>
      <c r="BP1234" s="6">
        <f t="shared" si="191"/>
        <v>0</v>
      </c>
      <c r="BQ1234" s="6">
        <f t="shared" si="192"/>
        <v>2563.0370370000001</v>
      </c>
      <c r="BR1234" s="6">
        <f t="shared" si="193"/>
        <v>0</v>
      </c>
      <c r="BS1234" s="6">
        <f t="shared" si="194"/>
        <v>0</v>
      </c>
      <c r="BT1234" s="6">
        <f t="shared" si="195"/>
        <v>0</v>
      </c>
      <c r="BU1234" s="6">
        <f t="shared" si="196"/>
        <v>0</v>
      </c>
      <c r="BV1234" s="6">
        <f t="shared" si="197"/>
        <v>0</v>
      </c>
      <c r="BW1234" s="6">
        <f t="shared" si="198"/>
        <v>0</v>
      </c>
      <c r="BX1234" s="6">
        <f t="shared" si="199"/>
        <v>0</v>
      </c>
    </row>
    <row r="1235" spans="1:76" x14ac:dyDescent="0.25">
      <c r="A1235">
        <v>1934368453</v>
      </c>
      <c r="B1235">
        <v>16</v>
      </c>
      <c r="C1235" t="s">
        <v>64</v>
      </c>
      <c r="D1235" t="s">
        <v>65</v>
      </c>
      <c r="E1235">
        <v>2020</v>
      </c>
      <c r="F1235" t="s">
        <v>66</v>
      </c>
      <c r="G1235" t="s">
        <v>67</v>
      </c>
      <c r="H1235">
        <v>1</v>
      </c>
      <c r="I1235" t="s">
        <v>68</v>
      </c>
      <c r="J1235" t="s">
        <v>2481</v>
      </c>
      <c r="K1235" t="s">
        <v>1579</v>
      </c>
      <c r="L1235" t="s">
        <v>1580</v>
      </c>
      <c r="M1235" t="s">
        <v>2976</v>
      </c>
      <c r="N1235" t="s">
        <v>2512</v>
      </c>
      <c r="O1235" t="s">
        <v>446</v>
      </c>
      <c r="P1235" t="s">
        <v>2523</v>
      </c>
      <c r="Q1235" t="s">
        <v>72</v>
      </c>
      <c r="R1235" t="s">
        <v>2528</v>
      </c>
      <c r="S1235" t="s">
        <v>73</v>
      </c>
      <c r="T1235" t="s">
        <v>2809</v>
      </c>
      <c r="U1235" t="s">
        <v>1639</v>
      </c>
      <c r="V1235">
        <v>15</v>
      </c>
      <c r="W1235">
        <v>18</v>
      </c>
      <c r="X1235" t="s">
        <v>1657</v>
      </c>
      <c r="Y1235">
        <v>1</v>
      </c>
      <c r="Z1235" t="s">
        <v>76</v>
      </c>
      <c r="AA1235">
        <v>1</v>
      </c>
      <c r="AB1235" t="s">
        <v>77</v>
      </c>
      <c r="AC1235">
        <v>1</v>
      </c>
      <c r="AD1235" s="1">
        <v>1</v>
      </c>
      <c r="AE1235" s="1">
        <v>0</v>
      </c>
      <c r="AF1235" s="1">
        <v>0</v>
      </c>
      <c r="AG1235" s="1">
        <v>0</v>
      </c>
      <c r="AH1235" s="1">
        <v>0</v>
      </c>
      <c r="AI1235" s="1">
        <v>0</v>
      </c>
      <c r="AJ1235" s="1">
        <v>1</v>
      </c>
      <c r="AK1235" s="1">
        <v>0</v>
      </c>
      <c r="AL1235" s="1">
        <v>0</v>
      </c>
      <c r="AM1235" s="1">
        <v>0</v>
      </c>
      <c r="AN1235" s="1">
        <v>0</v>
      </c>
      <c r="AO1235" s="1">
        <v>0</v>
      </c>
      <c r="AP1235" s="1">
        <v>0</v>
      </c>
      <c r="AQ1235" s="1">
        <v>0</v>
      </c>
      <c r="AR1235" s="1">
        <v>0</v>
      </c>
      <c r="AS1235" s="1">
        <v>2</v>
      </c>
      <c r="AT1235" s="1">
        <v>0</v>
      </c>
      <c r="AU1235" s="1">
        <v>0</v>
      </c>
      <c r="AV1235" s="1">
        <v>2440000000</v>
      </c>
      <c r="AW1235" s="1">
        <v>0</v>
      </c>
      <c r="AX1235" s="1">
        <v>0</v>
      </c>
      <c r="AY1235" s="1">
        <v>0</v>
      </c>
      <c r="AZ1235" s="1">
        <v>0</v>
      </c>
      <c r="BA1235" s="1">
        <v>0</v>
      </c>
      <c r="BB1235" s="1">
        <v>3292110000</v>
      </c>
      <c r="BC1235" s="1">
        <v>0</v>
      </c>
      <c r="BD1235" s="1">
        <v>0</v>
      </c>
      <c r="BE1235" s="1">
        <v>0</v>
      </c>
      <c r="BF1235" s="1">
        <v>0</v>
      </c>
      <c r="BG1235" s="1">
        <v>0</v>
      </c>
      <c r="BH1235" s="1">
        <v>0</v>
      </c>
      <c r="BI1235" s="1">
        <v>0</v>
      </c>
      <c r="BJ1235" s="1">
        <v>0</v>
      </c>
      <c r="BK1235" s="1">
        <v>5732110000</v>
      </c>
      <c r="BL1235" s="1">
        <v>0</v>
      </c>
      <c r="BM1235" s="1">
        <v>0</v>
      </c>
      <c r="BO1235" s="6">
        <f t="shared" si="200"/>
        <v>2440</v>
      </c>
      <c r="BP1235" s="6">
        <f t="shared" si="191"/>
        <v>0</v>
      </c>
      <c r="BQ1235" s="6">
        <f t="shared" si="192"/>
        <v>0</v>
      </c>
      <c r="BR1235" s="6">
        <f t="shared" si="193"/>
        <v>0</v>
      </c>
      <c r="BS1235" s="6">
        <f t="shared" si="194"/>
        <v>3292.11</v>
      </c>
      <c r="BT1235" s="6">
        <f t="shared" si="195"/>
        <v>0</v>
      </c>
      <c r="BU1235" s="6">
        <f t="shared" si="196"/>
        <v>0</v>
      </c>
      <c r="BV1235" s="6">
        <f t="shared" si="197"/>
        <v>0</v>
      </c>
      <c r="BW1235" s="6">
        <f t="shared" si="198"/>
        <v>0</v>
      </c>
      <c r="BX1235" s="6">
        <f t="shared" si="199"/>
        <v>0</v>
      </c>
    </row>
    <row r="1236" spans="1:76" x14ac:dyDescent="0.25">
      <c r="A1236">
        <v>1934368453</v>
      </c>
      <c r="B1236">
        <v>16</v>
      </c>
      <c r="C1236" t="s">
        <v>64</v>
      </c>
      <c r="D1236" t="s">
        <v>65</v>
      </c>
      <c r="E1236">
        <v>2020</v>
      </c>
      <c r="F1236" t="s">
        <v>66</v>
      </c>
      <c r="G1236" t="s">
        <v>67</v>
      </c>
      <c r="H1236">
        <v>1</v>
      </c>
      <c r="I1236" t="s">
        <v>68</v>
      </c>
      <c r="J1236" t="s">
        <v>2482</v>
      </c>
      <c r="K1236" t="s">
        <v>1658</v>
      </c>
      <c r="L1236" t="s">
        <v>1659</v>
      </c>
      <c r="M1236" t="s">
        <v>2977</v>
      </c>
      <c r="N1236" t="s">
        <v>2510</v>
      </c>
      <c r="O1236" t="s">
        <v>284</v>
      </c>
      <c r="P1236" t="s">
        <v>2523</v>
      </c>
      <c r="Q1236" t="s">
        <v>72</v>
      </c>
      <c r="R1236" t="s">
        <v>2528</v>
      </c>
      <c r="S1236" t="s">
        <v>73</v>
      </c>
      <c r="T1236" t="s">
        <v>2810</v>
      </c>
      <c r="U1236" t="s">
        <v>1660</v>
      </c>
      <c r="V1236">
        <v>17</v>
      </c>
      <c r="W1236">
        <v>2</v>
      </c>
      <c r="X1236" t="s">
        <v>1661</v>
      </c>
      <c r="Y1236">
        <v>2</v>
      </c>
      <c r="Z1236" t="s">
        <v>79</v>
      </c>
      <c r="AA1236">
        <v>1</v>
      </c>
      <c r="AB1236" t="s">
        <v>77</v>
      </c>
      <c r="AC1236">
        <v>1</v>
      </c>
      <c r="AD1236" s="1">
        <v>0</v>
      </c>
      <c r="AE1236" s="1">
        <v>0</v>
      </c>
      <c r="AF1236" s="1">
        <v>0</v>
      </c>
      <c r="AG1236" s="1">
        <v>100</v>
      </c>
      <c r="AH1236" s="1">
        <v>0</v>
      </c>
      <c r="AI1236" s="1">
        <v>0</v>
      </c>
      <c r="AJ1236" s="1">
        <v>100</v>
      </c>
      <c r="AK1236" s="1">
        <v>0</v>
      </c>
      <c r="AL1236" s="1">
        <v>0</v>
      </c>
      <c r="AM1236" s="1">
        <v>100</v>
      </c>
      <c r="AN1236" s="1">
        <v>0</v>
      </c>
      <c r="AO1236" s="1">
        <v>0</v>
      </c>
      <c r="AP1236" s="1">
        <v>100</v>
      </c>
      <c r="AQ1236" s="1">
        <v>0</v>
      </c>
      <c r="AR1236" s="1">
        <v>0</v>
      </c>
      <c r="AS1236" s="1" t="s">
        <v>80</v>
      </c>
      <c r="AT1236" s="1" t="s">
        <v>80</v>
      </c>
      <c r="AU1236" s="1" t="s">
        <v>80</v>
      </c>
      <c r="AV1236" s="1">
        <v>0</v>
      </c>
      <c r="AW1236" s="1">
        <v>0</v>
      </c>
      <c r="AX1236" s="1">
        <v>0</v>
      </c>
      <c r="AY1236" s="1">
        <v>400000000</v>
      </c>
      <c r="AZ1236" s="1">
        <v>0</v>
      </c>
      <c r="BA1236" s="1">
        <v>0</v>
      </c>
      <c r="BB1236" s="1">
        <v>400000000</v>
      </c>
      <c r="BC1236" s="1">
        <v>0</v>
      </c>
      <c r="BD1236" s="1">
        <v>0</v>
      </c>
      <c r="BE1236" s="1">
        <v>600000000</v>
      </c>
      <c r="BF1236" s="1">
        <v>0</v>
      </c>
      <c r="BG1236" s="1">
        <v>0</v>
      </c>
      <c r="BH1236" s="1">
        <v>600000000</v>
      </c>
      <c r="BI1236" s="1">
        <v>0</v>
      </c>
      <c r="BJ1236" s="1">
        <v>0</v>
      </c>
      <c r="BK1236" s="1">
        <v>2000000000</v>
      </c>
      <c r="BL1236" s="1">
        <v>0</v>
      </c>
      <c r="BM1236" s="1">
        <v>0</v>
      </c>
      <c r="BO1236" s="6">
        <f t="shared" si="200"/>
        <v>0</v>
      </c>
      <c r="BP1236" s="6">
        <f t="shared" si="191"/>
        <v>0</v>
      </c>
      <c r="BQ1236" s="6">
        <f t="shared" si="192"/>
        <v>400</v>
      </c>
      <c r="BR1236" s="6">
        <f t="shared" si="193"/>
        <v>0</v>
      </c>
      <c r="BS1236" s="6">
        <f t="shared" si="194"/>
        <v>400</v>
      </c>
      <c r="BT1236" s="6">
        <f t="shared" si="195"/>
        <v>0</v>
      </c>
      <c r="BU1236" s="6">
        <f t="shared" si="196"/>
        <v>600</v>
      </c>
      <c r="BV1236" s="6">
        <f t="shared" si="197"/>
        <v>0</v>
      </c>
      <c r="BW1236" s="6">
        <f t="shared" si="198"/>
        <v>600</v>
      </c>
      <c r="BX1236" s="6">
        <f t="shared" si="199"/>
        <v>0</v>
      </c>
    </row>
    <row r="1237" spans="1:76" x14ac:dyDescent="0.25">
      <c r="A1237">
        <v>1934368453</v>
      </c>
      <c r="B1237">
        <v>16</v>
      </c>
      <c r="C1237" t="s">
        <v>64</v>
      </c>
      <c r="D1237" t="s">
        <v>65</v>
      </c>
      <c r="E1237">
        <v>2020</v>
      </c>
      <c r="F1237" t="s">
        <v>66</v>
      </c>
      <c r="G1237" t="s">
        <v>67</v>
      </c>
      <c r="H1237">
        <v>1</v>
      </c>
      <c r="I1237" t="s">
        <v>68</v>
      </c>
      <c r="J1237" t="s">
        <v>2482</v>
      </c>
      <c r="K1237" t="s">
        <v>1658</v>
      </c>
      <c r="L1237" t="s">
        <v>1659</v>
      </c>
      <c r="M1237" t="s">
        <v>2977</v>
      </c>
      <c r="N1237" t="s">
        <v>2510</v>
      </c>
      <c r="O1237" t="s">
        <v>284</v>
      </c>
      <c r="P1237" t="s">
        <v>2523</v>
      </c>
      <c r="Q1237" t="s">
        <v>72</v>
      </c>
      <c r="R1237" t="s">
        <v>2528</v>
      </c>
      <c r="S1237" t="s">
        <v>73</v>
      </c>
      <c r="T1237" t="s">
        <v>2810</v>
      </c>
      <c r="U1237" t="s">
        <v>1660</v>
      </c>
      <c r="V1237">
        <v>17</v>
      </c>
      <c r="W1237">
        <v>3</v>
      </c>
      <c r="X1237" t="s">
        <v>1662</v>
      </c>
      <c r="Y1237">
        <v>2</v>
      </c>
      <c r="Z1237" t="s">
        <v>79</v>
      </c>
      <c r="AA1237">
        <v>1</v>
      </c>
      <c r="AB1237" t="s">
        <v>77</v>
      </c>
      <c r="AC1237">
        <v>1</v>
      </c>
      <c r="AD1237" s="1">
        <v>0</v>
      </c>
      <c r="AE1237" s="1">
        <v>0</v>
      </c>
      <c r="AF1237" s="1">
        <v>0</v>
      </c>
      <c r="AG1237" s="1">
        <v>100</v>
      </c>
      <c r="AH1237" s="1">
        <v>0</v>
      </c>
      <c r="AI1237" s="1">
        <v>0</v>
      </c>
      <c r="AJ1237" s="1">
        <v>100</v>
      </c>
      <c r="AK1237" s="1">
        <v>0</v>
      </c>
      <c r="AL1237" s="1">
        <v>0</v>
      </c>
      <c r="AM1237" s="1">
        <v>100</v>
      </c>
      <c r="AN1237" s="1">
        <v>0</v>
      </c>
      <c r="AO1237" s="1">
        <v>0</v>
      </c>
      <c r="AP1237" s="1">
        <v>100</v>
      </c>
      <c r="AQ1237" s="1">
        <v>0</v>
      </c>
      <c r="AR1237" s="1">
        <v>0</v>
      </c>
      <c r="AS1237" s="1" t="s">
        <v>80</v>
      </c>
      <c r="AT1237" s="1" t="s">
        <v>80</v>
      </c>
      <c r="AU1237" s="1" t="s">
        <v>80</v>
      </c>
      <c r="AV1237" s="1">
        <v>0</v>
      </c>
      <c r="AW1237" s="1">
        <v>0</v>
      </c>
      <c r="AX1237" s="1">
        <v>0</v>
      </c>
      <c r="AY1237" s="1">
        <v>835328000</v>
      </c>
      <c r="AZ1237" s="1">
        <v>0</v>
      </c>
      <c r="BA1237" s="1">
        <v>0</v>
      </c>
      <c r="BB1237" s="1">
        <v>669618128</v>
      </c>
      <c r="BC1237" s="1">
        <v>0</v>
      </c>
      <c r="BD1237" s="1">
        <v>0</v>
      </c>
      <c r="BE1237" s="1">
        <v>663839218</v>
      </c>
      <c r="BF1237" s="1">
        <v>0</v>
      </c>
      <c r="BG1237" s="1">
        <v>0</v>
      </c>
      <c r="BH1237" s="1">
        <v>666392787</v>
      </c>
      <c r="BI1237" s="1">
        <v>0</v>
      </c>
      <c r="BJ1237" s="1">
        <v>0</v>
      </c>
      <c r="BK1237" s="1">
        <v>2835178133</v>
      </c>
      <c r="BL1237" s="1">
        <v>0</v>
      </c>
      <c r="BM1237" s="1">
        <v>0</v>
      </c>
      <c r="BO1237" s="6">
        <f t="shared" si="200"/>
        <v>0</v>
      </c>
      <c r="BP1237" s="6">
        <f t="shared" si="191"/>
        <v>0</v>
      </c>
      <c r="BQ1237" s="6">
        <f t="shared" si="192"/>
        <v>835.32799999999997</v>
      </c>
      <c r="BR1237" s="6">
        <f t="shared" si="193"/>
        <v>0</v>
      </c>
      <c r="BS1237" s="6">
        <f t="shared" si="194"/>
        <v>669.61812799999996</v>
      </c>
      <c r="BT1237" s="6">
        <f t="shared" si="195"/>
        <v>0</v>
      </c>
      <c r="BU1237" s="6">
        <f t="shared" si="196"/>
        <v>663.83921799999996</v>
      </c>
      <c r="BV1237" s="6">
        <f t="shared" si="197"/>
        <v>0</v>
      </c>
      <c r="BW1237" s="6">
        <f t="shared" si="198"/>
        <v>666.392787</v>
      </c>
      <c r="BX1237" s="6">
        <f t="shared" si="199"/>
        <v>0</v>
      </c>
    </row>
    <row r="1238" spans="1:76" x14ac:dyDescent="0.25">
      <c r="A1238">
        <v>1934368453</v>
      </c>
      <c r="B1238">
        <v>16</v>
      </c>
      <c r="C1238" t="s">
        <v>64</v>
      </c>
      <c r="D1238" t="s">
        <v>65</v>
      </c>
      <c r="E1238">
        <v>2020</v>
      </c>
      <c r="F1238" t="s">
        <v>66</v>
      </c>
      <c r="G1238" t="s">
        <v>67</v>
      </c>
      <c r="H1238">
        <v>1</v>
      </c>
      <c r="I1238" t="s">
        <v>68</v>
      </c>
      <c r="J1238" t="s">
        <v>2482</v>
      </c>
      <c r="K1238" t="s">
        <v>1658</v>
      </c>
      <c r="L1238" t="s">
        <v>1659</v>
      </c>
      <c r="M1238" t="s">
        <v>2977</v>
      </c>
      <c r="N1238" t="s">
        <v>2510</v>
      </c>
      <c r="O1238" t="s">
        <v>284</v>
      </c>
      <c r="P1238" t="s">
        <v>2523</v>
      </c>
      <c r="Q1238" t="s">
        <v>72</v>
      </c>
      <c r="R1238" t="s">
        <v>2528</v>
      </c>
      <c r="S1238" t="s">
        <v>73</v>
      </c>
      <c r="T1238" t="s">
        <v>2810</v>
      </c>
      <c r="U1238" t="s">
        <v>1660</v>
      </c>
      <c r="V1238">
        <v>17</v>
      </c>
      <c r="W1238">
        <v>4</v>
      </c>
      <c r="X1238" t="s">
        <v>1663</v>
      </c>
      <c r="Y1238">
        <v>2</v>
      </c>
      <c r="Z1238" t="s">
        <v>79</v>
      </c>
      <c r="AA1238">
        <v>1</v>
      </c>
      <c r="AB1238" t="s">
        <v>77</v>
      </c>
      <c r="AC1238">
        <v>1</v>
      </c>
      <c r="AD1238" s="1">
        <v>100</v>
      </c>
      <c r="AE1238" s="1">
        <v>0</v>
      </c>
      <c r="AF1238" s="1">
        <v>0</v>
      </c>
      <c r="AG1238" s="1">
        <v>100</v>
      </c>
      <c r="AH1238" s="1">
        <v>0</v>
      </c>
      <c r="AI1238" s="1">
        <v>0</v>
      </c>
      <c r="AJ1238" s="1">
        <v>100</v>
      </c>
      <c r="AK1238" s="1">
        <v>0</v>
      </c>
      <c r="AL1238" s="1">
        <v>0</v>
      </c>
      <c r="AM1238" s="1">
        <v>100</v>
      </c>
      <c r="AN1238" s="1">
        <v>0</v>
      </c>
      <c r="AO1238" s="1">
        <v>0</v>
      </c>
      <c r="AP1238" s="1">
        <v>100</v>
      </c>
      <c r="AQ1238" s="1">
        <v>0</v>
      </c>
      <c r="AR1238" s="1">
        <v>0</v>
      </c>
      <c r="AS1238" s="1" t="s">
        <v>80</v>
      </c>
      <c r="AT1238" s="1" t="s">
        <v>80</v>
      </c>
      <c r="AU1238" s="1" t="s">
        <v>80</v>
      </c>
      <c r="AV1238" s="1">
        <v>463799134</v>
      </c>
      <c r="AW1238" s="1">
        <v>0</v>
      </c>
      <c r="AX1238" s="1">
        <v>0</v>
      </c>
      <c r="AY1238" s="1">
        <v>761776000</v>
      </c>
      <c r="AZ1238" s="1">
        <v>0</v>
      </c>
      <c r="BA1238" s="1">
        <v>0</v>
      </c>
      <c r="BB1238" s="1">
        <v>564247040</v>
      </c>
      <c r="BC1238" s="1">
        <v>0</v>
      </c>
      <c r="BD1238" s="1">
        <v>0</v>
      </c>
      <c r="BE1238" s="1">
        <v>566816923</v>
      </c>
      <c r="BF1238" s="1">
        <v>0</v>
      </c>
      <c r="BG1238" s="1">
        <v>0</v>
      </c>
      <c r="BH1238" s="1">
        <v>614766925</v>
      </c>
      <c r="BI1238" s="1">
        <v>0</v>
      </c>
      <c r="BJ1238" s="1">
        <v>0</v>
      </c>
      <c r="BK1238" s="1">
        <v>2971406022</v>
      </c>
      <c r="BL1238" s="1">
        <v>0</v>
      </c>
      <c r="BM1238" s="1">
        <v>0</v>
      </c>
      <c r="BO1238" s="6">
        <f t="shared" si="200"/>
        <v>463.79913399999998</v>
      </c>
      <c r="BP1238" s="6">
        <f t="shared" si="191"/>
        <v>0</v>
      </c>
      <c r="BQ1238" s="6">
        <f t="shared" si="192"/>
        <v>761.77599999999995</v>
      </c>
      <c r="BR1238" s="6">
        <f t="shared" si="193"/>
        <v>0</v>
      </c>
      <c r="BS1238" s="6">
        <f t="shared" si="194"/>
        <v>564.24703999999997</v>
      </c>
      <c r="BT1238" s="6">
        <f t="shared" si="195"/>
        <v>0</v>
      </c>
      <c r="BU1238" s="6">
        <f t="shared" si="196"/>
        <v>566.81692299999997</v>
      </c>
      <c r="BV1238" s="6">
        <f t="shared" si="197"/>
        <v>0</v>
      </c>
      <c r="BW1238" s="6">
        <f t="shared" si="198"/>
        <v>614.76692500000001</v>
      </c>
      <c r="BX1238" s="6">
        <f t="shared" si="199"/>
        <v>0</v>
      </c>
    </row>
    <row r="1239" spans="1:76" x14ac:dyDescent="0.25">
      <c r="A1239">
        <v>1934368453</v>
      </c>
      <c r="B1239">
        <v>16</v>
      </c>
      <c r="C1239" t="s">
        <v>64</v>
      </c>
      <c r="D1239" t="s">
        <v>65</v>
      </c>
      <c r="E1239">
        <v>2020</v>
      </c>
      <c r="F1239" t="s">
        <v>66</v>
      </c>
      <c r="G1239" t="s">
        <v>67</v>
      </c>
      <c r="H1239">
        <v>1</v>
      </c>
      <c r="I1239" t="s">
        <v>68</v>
      </c>
      <c r="J1239" t="s">
        <v>2482</v>
      </c>
      <c r="K1239" t="s">
        <v>1658</v>
      </c>
      <c r="L1239" t="s">
        <v>1659</v>
      </c>
      <c r="M1239" t="s">
        <v>2977</v>
      </c>
      <c r="N1239" t="s">
        <v>2510</v>
      </c>
      <c r="O1239" t="s">
        <v>284</v>
      </c>
      <c r="P1239" t="s">
        <v>2523</v>
      </c>
      <c r="Q1239" t="s">
        <v>72</v>
      </c>
      <c r="R1239" t="s">
        <v>2528</v>
      </c>
      <c r="S1239" t="s">
        <v>73</v>
      </c>
      <c r="T1239" t="s">
        <v>2810</v>
      </c>
      <c r="U1239" t="s">
        <v>1660</v>
      </c>
      <c r="V1239">
        <v>17</v>
      </c>
      <c r="W1239">
        <v>6</v>
      </c>
      <c r="X1239" t="s">
        <v>1664</v>
      </c>
      <c r="Y1239">
        <v>2</v>
      </c>
      <c r="Z1239" t="s">
        <v>79</v>
      </c>
      <c r="AA1239">
        <v>1</v>
      </c>
      <c r="AB1239" t="s">
        <v>77</v>
      </c>
      <c r="AC1239">
        <v>1</v>
      </c>
      <c r="AD1239" s="1">
        <v>100</v>
      </c>
      <c r="AE1239" s="1">
        <v>0</v>
      </c>
      <c r="AF1239" s="1">
        <v>0</v>
      </c>
      <c r="AG1239" s="1">
        <v>100</v>
      </c>
      <c r="AH1239" s="1">
        <v>0</v>
      </c>
      <c r="AI1239" s="1">
        <v>0</v>
      </c>
      <c r="AJ1239" s="1">
        <v>100</v>
      </c>
      <c r="AK1239" s="1">
        <v>0</v>
      </c>
      <c r="AL1239" s="1">
        <v>0</v>
      </c>
      <c r="AM1239" s="1">
        <v>100</v>
      </c>
      <c r="AN1239" s="1">
        <v>0</v>
      </c>
      <c r="AO1239" s="1">
        <v>0</v>
      </c>
      <c r="AP1239" s="1">
        <v>100</v>
      </c>
      <c r="AQ1239" s="1">
        <v>0</v>
      </c>
      <c r="AR1239" s="1">
        <v>0</v>
      </c>
      <c r="AS1239" s="1" t="s">
        <v>80</v>
      </c>
      <c r="AT1239" s="1" t="s">
        <v>80</v>
      </c>
      <c r="AU1239" s="1" t="s">
        <v>80</v>
      </c>
      <c r="AV1239" s="1">
        <v>282358089</v>
      </c>
      <c r="AW1239" s="1">
        <v>0</v>
      </c>
      <c r="AX1239" s="1">
        <v>0</v>
      </c>
      <c r="AY1239" s="1">
        <v>500000000</v>
      </c>
      <c r="AZ1239" s="1">
        <v>0</v>
      </c>
      <c r="BA1239" s="1">
        <v>0</v>
      </c>
      <c r="BB1239" s="1">
        <v>400000000</v>
      </c>
      <c r="BC1239" s="1">
        <v>0</v>
      </c>
      <c r="BD1239" s="1">
        <v>0</v>
      </c>
      <c r="BE1239" s="1">
        <v>400000000</v>
      </c>
      <c r="BF1239" s="1">
        <v>0</v>
      </c>
      <c r="BG1239" s="1">
        <v>0</v>
      </c>
      <c r="BH1239" s="1">
        <v>400000000</v>
      </c>
      <c r="BI1239" s="1">
        <v>0</v>
      </c>
      <c r="BJ1239" s="1">
        <v>0</v>
      </c>
      <c r="BK1239" s="1">
        <v>1982358089</v>
      </c>
      <c r="BL1239" s="1">
        <v>0</v>
      </c>
      <c r="BM1239" s="1">
        <v>0</v>
      </c>
      <c r="BO1239" s="6">
        <f t="shared" si="200"/>
        <v>282.35808900000001</v>
      </c>
      <c r="BP1239" s="6">
        <f t="shared" si="191"/>
        <v>0</v>
      </c>
      <c r="BQ1239" s="6">
        <f t="shared" si="192"/>
        <v>500</v>
      </c>
      <c r="BR1239" s="6">
        <f t="shared" si="193"/>
        <v>0</v>
      </c>
      <c r="BS1239" s="6">
        <f t="shared" si="194"/>
        <v>400</v>
      </c>
      <c r="BT1239" s="6">
        <f t="shared" si="195"/>
        <v>0</v>
      </c>
      <c r="BU1239" s="6">
        <f t="shared" si="196"/>
        <v>400</v>
      </c>
      <c r="BV1239" s="6">
        <f t="shared" si="197"/>
        <v>0</v>
      </c>
      <c r="BW1239" s="6">
        <f t="shared" si="198"/>
        <v>400</v>
      </c>
      <c r="BX1239" s="6">
        <f t="shared" si="199"/>
        <v>0</v>
      </c>
    </row>
    <row r="1240" spans="1:76" x14ac:dyDescent="0.25">
      <c r="A1240">
        <v>1934368453</v>
      </c>
      <c r="B1240">
        <v>16</v>
      </c>
      <c r="C1240" t="s">
        <v>64</v>
      </c>
      <c r="D1240" t="s">
        <v>65</v>
      </c>
      <c r="E1240">
        <v>2020</v>
      </c>
      <c r="F1240" t="s">
        <v>66</v>
      </c>
      <c r="G1240" t="s">
        <v>67</v>
      </c>
      <c r="H1240">
        <v>1</v>
      </c>
      <c r="I1240" t="s">
        <v>68</v>
      </c>
      <c r="J1240" t="s">
        <v>2482</v>
      </c>
      <c r="K1240" t="s">
        <v>1658</v>
      </c>
      <c r="L1240" t="s">
        <v>1659</v>
      </c>
      <c r="M1240" t="s">
        <v>2977</v>
      </c>
      <c r="N1240" t="s">
        <v>2510</v>
      </c>
      <c r="O1240" t="s">
        <v>284</v>
      </c>
      <c r="P1240" t="s">
        <v>2523</v>
      </c>
      <c r="Q1240" t="s">
        <v>72</v>
      </c>
      <c r="R1240" t="s">
        <v>2528</v>
      </c>
      <c r="S1240" t="s">
        <v>73</v>
      </c>
      <c r="T1240" t="s">
        <v>2810</v>
      </c>
      <c r="U1240" t="s">
        <v>1660</v>
      </c>
      <c r="V1240">
        <v>17</v>
      </c>
      <c r="W1240">
        <v>7</v>
      </c>
      <c r="X1240" t="s">
        <v>1665</v>
      </c>
      <c r="Y1240">
        <v>2</v>
      </c>
      <c r="Z1240" t="s">
        <v>79</v>
      </c>
      <c r="AA1240">
        <v>1</v>
      </c>
      <c r="AB1240" t="s">
        <v>77</v>
      </c>
      <c r="AC1240">
        <v>1</v>
      </c>
      <c r="AD1240" s="1">
        <v>0</v>
      </c>
      <c r="AE1240" s="1">
        <v>0</v>
      </c>
      <c r="AF1240" s="1">
        <v>0</v>
      </c>
      <c r="AG1240" s="1">
        <v>100</v>
      </c>
      <c r="AH1240" s="1">
        <v>0</v>
      </c>
      <c r="AI1240" s="1">
        <v>0</v>
      </c>
      <c r="AJ1240" s="1">
        <v>100</v>
      </c>
      <c r="AK1240" s="1">
        <v>0</v>
      </c>
      <c r="AL1240" s="1">
        <v>0</v>
      </c>
      <c r="AM1240" s="1">
        <v>100</v>
      </c>
      <c r="AN1240" s="1">
        <v>0</v>
      </c>
      <c r="AO1240" s="1">
        <v>0</v>
      </c>
      <c r="AP1240" s="1">
        <v>100</v>
      </c>
      <c r="AQ1240" s="1">
        <v>0</v>
      </c>
      <c r="AR1240" s="1">
        <v>0</v>
      </c>
      <c r="AS1240" s="1" t="s">
        <v>80</v>
      </c>
      <c r="AT1240" s="1" t="s">
        <v>80</v>
      </c>
      <c r="AU1240" s="1" t="s">
        <v>80</v>
      </c>
      <c r="AV1240" s="1">
        <v>0</v>
      </c>
      <c r="AW1240" s="1">
        <v>0</v>
      </c>
      <c r="AX1240" s="1">
        <v>0</v>
      </c>
      <c r="AY1240" s="1">
        <v>660712352</v>
      </c>
      <c r="AZ1240" s="1">
        <v>0</v>
      </c>
      <c r="BA1240" s="1">
        <v>0</v>
      </c>
      <c r="BB1240" s="1">
        <v>464247040</v>
      </c>
      <c r="BC1240" s="1">
        <v>0</v>
      </c>
      <c r="BD1240" s="1">
        <v>0</v>
      </c>
      <c r="BE1240" s="1">
        <v>566816922</v>
      </c>
      <c r="BF1240" s="1">
        <v>0</v>
      </c>
      <c r="BG1240" s="1">
        <v>0</v>
      </c>
      <c r="BH1240" s="1">
        <v>569489599</v>
      </c>
      <c r="BI1240" s="1">
        <v>0</v>
      </c>
      <c r="BJ1240" s="1">
        <v>0</v>
      </c>
      <c r="BK1240" s="1">
        <v>2261265913</v>
      </c>
      <c r="BL1240" s="1">
        <v>0</v>
      </c>
      <c r="BM1240" s="1">
        <v>0</v>
      </c>
      <c r="BO1240" s="6">
        <f t="shared" si="200"/>
        <v>0</v>
      </c>
      <c r="BP1240" s="6">
        <f t="shared" si="191"/>
        <v>0</v>
      </c>
      <c r="BQ1240" s="6">
        <f t="shared" si="192"/>
        <v>660.71235200000001</v>
      </c>
      <c r="BR1240" s="6">
        <f t="shared" si="193"/>
        <v>0</v>
      </c>
      <c r="BS1240" s="6">
        <f t="shared" si="194"/>
        <v>464.24704000000003</v>
      </c>
      <c r="BT1240" s="6">
        <f t="shared" si="195"/>
        <v>0</v>
      </c>
      <c r="BU1240" s="6">
        <f t="shared" si="196"/>
        <v>566.81692199999998</v>
      </c>
      <c r="BV1240" s="6">
        <f t="shared" si="197"/>
        <v>0</v>
      </c>
      <c r="BW1240" s="6">
        <f t="shared" si="198"/>
        <v>569.489599</v>
      </c>
      <c r="BX1240" s="6">
        <f t="shared" si="199"/>
        <v>0</v>
      </c>
    </row>
    <row r="1241" spans="1:76" x14ac:dyDescent="0.25">
      <c r="A1241">
        <v>1934368453</v>
      </c>
      <c r="B1241">
        <v>16</v>
      </c>
      <c r="C1241" t="s">
        <v>64</v>
      </c>
      <c r="D1241" t="s">
        <v>65</v>
      </c>
      <c r="E1241">
        <v>2020</v>
      </c>
      <c r="F1241" t="s">
        <v>66</v>
      </c>
      <c r="G1241" t="s">
        <v>67</v>
      </c>
      <c r="H1241">
        <v>1</v>
      </c>
      <c r="I1241" t="s">
        <v>68</v>
      </c>
      <c r="J1241" t="s">
        <v>2482</v>
      </c>
      <c r="K1241" t="s">
        <v>1658</v>
      </c>
      <c r="L1241" t="s">
        <v>1659</v>
      </c>
      <c r="M1241" t="s">
        <v>2977</v>
      </c>
      <c r="N1241" t="s">
        <v>2510</v>
      </c>
      <c r="O1241" t="s">
        <v>284</v>
      </c>
      <c r="P1241" t="s">
        <v>2523</v>
      </c>
      <c r="Q1241" t="s">
        <v>72</v>
      </c>
      <c r="R1241" t="s">
        <v>2528</v>
      </c>
      <c r="S1241" t="s">
        <v>73</v>
      </c>
      <c r="T1241" t="s">
        <v>2810</v>
      </c>
      <c r="U1241" t="s">
        <v>1660</v>
      </c>
      <c r="V1241">
        <v>17</v>
      </c>
      <c r="W1241">
        <v>8</v>
      </c>
      <c r="X1241" t="s">
        <v>1666</v>
      </c>
      <c r="Y1241">
        <v>2</v>
      </c>
      <c r="Z1241" t="s">
        <v>79</v>
      </c>
      <c r="AA1241">
        <v>1</v>
      </c>
      <c r="AB1241" t="s">
        <v>77</v>
      </c>
      <c r="AC1241">
        <v>1</v>
      </c>
      <c r="AD1241" s="1">
        <v>0</v>
      </c>
      <c r="AE1241" s="1">
        <v>0</v>
      </c>
      <c r="AF1241" s="1">
        <v>0</v>
      </c>
      <c r="AG1241" s="1">
        <v>100</v>
      </c>
      <c r="AH1241" s="1">
        <v>0</v>
      </c>
      <c r="AI1241" s="1">
        <v>0</v>
      </c>
      <c r="AJ1241" s="1">
        <v>100</v>
      </c>
      <c r="AK1241" s="1">
        <v>0</v>
      </c>
      <c r="AL1241" s="1">
        <v>0</v>
      </c>
      <c r="AM1241" s="1">
        <v>100</v>
      </c>
      <c r="AN1241" s="1">
        <v>0</v>
      </c>
      <c r="AO1241" s="1">
        <v>0</v>
      </c>
      <c r="AP1241" s="1">
        <v>100</v>
      </c>
      <c r="AQ1241" s="1">
        <v>0</v>
      </c>
      <c r="AR1241" s="1">
        <v>0</v>
      </c>
      <c r="AS1241" s="1" t="s">
        <v>80</v>
      </c>
      <c r="AT1241" s="1" t="s">
        <v>80</v>
      </c>
      <c r="AU1241" s="1" t="s">
        <v>80</v>
      </c>
      <c r="AV1241" s="1">
        <v>0</v>
      </c>
      <c r="AW1241" s="1">
        <v>0</v>
      </c>
      <c r="AX1241" s="1">
        <v>0</v>
      </c>
      <c r="AY1241" s="1">
        <v>661776000</v>
      </c>
      <c r="AZ1241" s="1">
        <v>0</v>
      </c>
      <c r="BA1241" s="1">
        <v>0</v>
      </c>
      <c r="BB1241" s="1">
        <v>464247040</v>
      </c>
      <c r="BC1241" s="1">
        <v>0</v>
      </c>
      <c r="BD1241" s="1">
        <v>0</v>
      </c>
      <c r="BE1241" s="1">
        <v>566816921</v>
      </c>
      <c r="BF1241" s="1">
        <v>0</v>
      </c>
      <c r="BG1241" s="1">
        <v>0</v>
      </c>
      <c r="BH1241" s="1">
        <v>569489598</v>
      </c>
      <c r="BI1241" s="1">
        <v>0</v>
      </c>
      <c r="BJ1241" s="1">
        <v>0</v>
      </c>
      <c r="BK1241" s="1">
        <v>2262329559</v>
      </c>
      <c r="BL1241" s="1">
        <v>0</v>
      </c>
      <c r="BM1241" s="1">
        <v>0</v>
      </c>
      <c r="BO1241" s="6">
        <f t="shared" si="200"/>
        <v>0</v>
      </c>
      <c r="BP1241" s="6">
        <f t="shared" si="191"/>
        <v>0</v>
      </c>
      <c r="BQ1241" s="6">
        <f t="shared" si="192"/>
        <v>661.77599999999995</v>
      </c>
      <c r="BR1241" s="6">
        <f t="shared" si="193"/>
        <v>0</v>
      </c>
      <c r="BS1241" s="6">
        <f t="shared" si="194"/>
        <v>464.24704000000003</v>
      </c>
      <c r="BT1241" s="6">
        <f t="shared" si="195"/>
        <v>0</v>
      </c>
      <c r="BU1241" s="6">
        <f t="shared" si="196"/>
        <v>566.81692099999998</v>
      </c>
      <c r="BV1241" s="6">
        <f t="shared" si="197"/>
        <v>0</v>
      </c>
      <c r="BW1241" s="6">
        <f t="shared" si="198"/>
        <v>569.489598</v>
      </c>
      <c r="BX1241" s="6">
        <f t="shared" si="199"/>
        <v>0</v>
      </c>
    </row>
    <row r="1242" spans="1:76" x14ac:dyDescent="0.25">
      <c r="A1242">
        <v>1934368453</v>
      </c>
      <c r="B1242">
        <v>16</v>
      </c>
      <c r="C1242" t="s">
        <v>64</v>
      </c>
      <c r="D1242" t="s">
        <v>65</v>
      </c>
      <c r="E1242">
        <v>2020</v>
      </c>
      <c r="F1242" t="s">
        <v>66</v>
      </c>
      <c r="G1242" t="s">
        <v>67</v>
      </c>
      <c r="H1242">
        <v>1</v>
      </c>
      <c r="I1242" t="s">
        <v>68</v>
      </c>
      <c r="J1242" t="s">
        <v>2482</v>
      </c>
      <c r="K1242" t="s">
        <v>1658</v>
      </c>
      <c r="L1242" t="s">
        <v>1659</v>
      </c>
      <c r="M1242" t="s">
        <v>2977</v>
      </c>
      <c r="N1242" t="s">
        <v>2510</v>
      </c>
      <c r="O1242" t="s">
        <v>284</v>
      </c>
      <c r="P1242" t="s">
        <v>2523</v>
      </c>
      <c r="Q1242" t="s">
        <v>72</v>
      </c>
      <c r="R1242" t="s">
        <v>2528</v>
      </c>
      <c r="S1242" t="s">
        <v>73</v>
      </c>
      <c r="T1242" t="s">
        <v>2810</v>
      </c>
      <c r="U1242" t="s">
        <v>1660</v>
      </c>
      <c r="V1242">
        <v>17</v>
      </c>
      <c r="W1242">
        <v>9</v>
      </c>
      <c r="X1242" t="s">
        <v>1667</v>
      </c>
      <c r="Y1242">
        <v>3</v>
      </c>
      <c r="Z1242" t="s">
        <v>116</v>
      </c>
      <c r="AA1242">
        <v>1</v>
      </c>
      <c r="AB1242" t="s">
        <v>77</v>
      </c>
      <c r="AC1242">
        <v>1</v>
      </c>
      <c r="AD1242" s="1">
        <v>10</v>
      </c>
      <c r="AE1242" s="1">
        <v>0</v>
      </c>
      <c r="AF1242" s="1">
        <v>0</v>
      </c>
      <c r="AG1242" s="1">
        <v>40</v>
      </c>
      <c r="AH1242" s="1">
        <v>0</v>
      </c>
      <c r="AI1242" s="1">
        <v>0</v>
      </c>
      <c r="AJ1242" s="1">
        <v>60</v>
      </c>
      <c r="AK1242" s="1">
        <v>0</v>
      </c>
      <c r="AL1242" s="1">
        <v>0</v>
      </c>
      <c r="AM1242" s="1">
        <v>80</v>
      </c>
      <c r="AN1242" s="1">
        <v>0</v>
      </c>
      <c r="AO1242" s="1">
        <v>0</v>
      </c>
      <c r="AP1242" s="1">
        <v>100</v>
      </c>
      <c r="AQ1242" s="1">
        <v>0</v>
      </c>
      <c r="AR1242" s="1">
        <v>0</v>
      </c>
      <c r="AS1242" s="1" t="s">
        <v>80</v>
      </c>
      <c r="AT1242" s="1" t="s">
        <v>80</v>
      </c>
      <c r="AU1242" s="1" t="s">
        <v>80</v>
      </c>
      <c r="AV1242" s="1">
        <v>105324750</v>
      </c>
      <c r="AW1242" s="1">
        <v>0</v>
      </c>
      <c r="AX1242" s="1">
        <v>0</v>
      </c>
      <c r="AY1242" s="1">
        <v>241518380</v>
      </c>
      <c r="AZ1242" s="1">
        <v>0</v>
      </c>
      <c r="BA1242" s="1">
        <v>0</v>
      </c>
      <c r="BB1242" s="1">
        <v>250179115</v>
      </c>
      <c r="BC1242" s="1">
        <v>0</v>
      </c>
      <c r="BD1242" s="1">
        <v>0</v>
      </c>
      <c r="BE1242" s="1">
        <v>259186280</v>
      </c>
      <c r="BF1242" s="1">
        <v>0</v>
      </c>
      <c r="BG1242" s="1">
        <v>0</v>
      </c>
      <c r="BH1242" s="1">
        <v>273553731</v>
      </c>
      <c r="BI1242" s="1">
        <v>0</v>
      </c>
      <c r="BJ1242" s="1">
        <v>0</v>
      </c>
      <c r="BK1242" s="1">
        <v>1129762256</v>
      </c>
      <c r="BL1242" s="1">
        <v>0</v>
      </c>
      <c r="BM1242" s="1">
        <v>0</v>
      </c>
      <c r="BO1242" s="6">
        <f t="shared" si="200"/>
        <v>105.32474999999999</v>
      </c>
      <c r="BP1242" s="6">
        <f t="shared" si="191"/>
        <v>0</v>
      </c>
      <c r="BQ1242" s="6">
        <f t="shared" si="192"/>
        <v>241.51838000000001</v>
      </c>
      <c r="BR1242" s="6">
        <f t="shared" si="193"/>
        <v>0</v>
      </c>
      <c r="BS1242" s="6">
        <f t="shared" si="194"/>
        <v>250.179115</v>
      </c>
      <c r="BT1242" s="6">
        <f t="shared" si="195"/>
        <v>0</v>
      </c>
      <c r="BU1242" s="6">
        <f t="shared" si="196"/>
        <v>259.18628000000001</v>
      </c>
      <c r="BV1242" s="6">
        <f t="shared" si="197"/>
        <v>0</v>
      </c>
      <c r="BW1242" s="6">
        <f t="shared" si="198"/>
        <v>273.55373100000003</v>
      </c>
      <c r="BX1242" s="6">
        <f t="shared" si="199"/>
        <v>0</v>
      </c>
    </row>
    <row r="1243" spans="1:76" x14ac:dyDescent="0.25">
      <c r="A1243">
        <v>1934368453</v>
      </c>
      <c r="B1243">
        <v>16</v>
      </c>
      <c r="C1243" t="s">
        <v>64</v>
      </c>
      <c r="D1243" t="s">
        <v>65</v>
      </c>
      <c r="E1243">
        <v>2020</v>
      </c>
      <c r="F1243" t="s">
        <v>66</v>
      </c>
      <c r="G1243" t="s">
        <v>67</v>
      </c>
      <c r="H1243">
        <v>1</v>
      </c>
      <c r="I1243" t="s">
        <v>68</v>
      </c>
      <c r="J1243" t="s">
        <v>2482</v>
      </c>
      <c r="K1243" t="s">
        <v>1658</v>
      </c>
      <c r="L1243" t="s">
        <v>1659</v>
      </c>
      <c r="M1243" t="s">
        <v>2977</v>
      </c>
      <c r="N1243" t="s">
        <v>2510</v>
      </c>
      <c r="O1243" t="s">
        <v>284</v>
      </c>
      <c r="P1243" t="s">
        <v>2523</v>
      </c>
      <c r="Q1243" t="s">
        <v>72</v>
      </c>
      <c r="R1243" t="s">
        <v>2528</v>
      </c>
      <c r="S1243" t="s">
        <v>73</v>
      </c>
      <c r="T1243" t="s">
        <v>2810</v>
      </c>
      <c r="U1243" t="s">
        <v>1660</v>
      </c>
      <c r="V1243">
        <v>17</v>
      </c>
      <c r="W1243">
        <v>10</v>
      </c>
      <c r="X1243" t="s">
        <v>1668</v>
      </c>
      <c r="Y1243">
        <v>2</v>
      </c>
      <c r="Z1243" t="s">
        <v>79</v>
      </c>
      <c r="AA1243">
        <v>1</v>
      </c>
      <c r="AB1243" t="s">
        <v>77</v>
      </c>
      <c r="AC1243">
        <v>1</v>
      </c>
      <c r="AD1243" s="1">
        <v>100</v>
      </c>
      <c r="AE1243" s="1">
        <v>0</v>
      </c>
      <c r="AF1243" s="1">
        <v>0</v>
      </c>
      <c r="AG1243" s="1">
        <v>100</v>
      </c>
      <c r="AH1243" s="1">
        <v>0</v>
      </c>
      <c r="AI1243" s="1">
        <v>0</v>
      </c>
      <c r="AJ1243" s="1">
        <v>100</v>
      </c>
      <c r="AK1243" s="1">
        <v>0</v>
      </c>
      <c r="AL1243" s="1">
        <v>0</v>
      </c>
      <c r="AM1243" s="1">
        <v>100</v>
      </c>
      <c r="AN1243" s="1">
        <v>0</v>
      </c>
      <c r="AO1243" s="1">
        <v>0</v>
      </c>
      <c r="AP1243" s="1">
        <v>100</v>
      </c>
      <c r="AQ1243" s="1">
        <v>0</v>
      </c>
      <c r="AR1243" s="1">
        <v>0</v>
      </c>
      <c r="AS1243" s="1" t="s">
        <v>80</v>
      </c>
      <c r="AT1243" s="1" t="s">
        <v>80</v>
      </c>
      <c r="AU1243" s="1" t="s">
        <v>80</v>
      </c>
      <c r="AV1243" s="1">
        <v>62880000</v>
      </c>
      <c r="AW1243" s="1">
        <v>0</v>
      </c>
      <c r="AX1243" s="1">
        <v>0</v>
      </c>
      <c r="AY1243" s="1">
        <v>124311200</v>
      </c>
      <c r="AZ1243" s="1">
        <v>0</v>
      </c>
      <c r="BA1243" s="1">
        <v>0</v>
      </c>
      <c r="BB1243" s="1">
        <v>129283648</v>
      </c>
      <c r="BC1243" s="1">
        <v>0</v>
      </c>
      <c r="BD1243" s="1">
        <v>0</v>
      </c>
      <c r="BE1243" s="1">
        <v>134454994</v>
      </c>
      <c r="BF1243" s="1">
        <v>0</v>
      </c>
      <c r="BG1243" s="1">
        <v>0</v>
      </c>
      <c r="BH1243" s="1">
        <v>139833194</v>
      </c>
      <c r="BI1243" s="1">
        <v>0</v>
      </c>
      <c r="BJ1243" s="1">
        <v>0</v>
      </c>
      <c r="BK1243" s="1">
        <v>590763036</v>
      </c>
      <c r="BL1243" s="1">
        <v>0</v>
      </c>
      <c r="BM1243" s="1">
        <v>0</v>
      </c>
      <c r="BO1243" s="6">
        <f t="shared" si="200"/>
        <v>62.88</v>
      </c>
      <c r="BP1243" s="6">
        <f t="shared" si="191"/>
        <v>0</v>
      </c>
      <c r="BQ1243" s="6">
        <f t="shared" si="192"/>
        <v>124.3112</v>
      </c>
      <c r="BR1243" s="6">
        <f t="shared" si="193"/>
        <v>0</v>
      </c>
      <c r="BS1243" s="6">
        <f t="shared" si="194"/>
        <v>129.283648</v>
      </c>
      <c r="BT1243" s="6">
        <f t="shared" si="195"/>
        <v>0</v>
      </c>
      <c r="BU1243" s="6">
        <f t="shared" si="196"/>
        <v>134.454994</v>
      </c>
      <c r="BV1243" s="6">
        <f t="shared" si="197"/>
        <v>0</v>
      </c>
      <c r="BW1243" s="6">
        <f t="shared" si="198"/>
        <v>139.83319399999999</v>
      </c>
      <c r="BX1243" s="6">
        <f t="shared" si="199"/>
        <v>0</v>
      </c>
    </row>
    <row r="1244" spans="1:76" x14ac:dyDescent="0.25">
      <c r="A1244">
        <v>1934368453</v>
      </c>
      <c r="B1244">
        <v>16</v>
      </c>
      <c r="C1244" t="s">
        <v>64</v>
      </c>
      <c r="D1244" t="s">
        <v>65</v>
      </c>
      <c r="E1244">
        <v>2020</v>
      </c>
      <c r="F1244" t="s">
        <v>66</v>
      </c>
      <c r="G1244" t="s">
        <v>67</v>
      </c>
      <c r="H1244">
        <v>1</v>
      </c>
      <c r="I1244" t="s">
        <v>68</v>
      </c>
      <c r="J1244" t="s">
        <v>2482</v>
      </c>
      <c r="K1244" t="s">
        <v>1658</v>
      </c>
      <c r="L1244" t="s">
        <v>1659</v>
      </c>
      <c r="M1244" t="s">
        <v>2977</v>
      </c>
      <c r="N1244" t="s">
        <v>2510</v>
      </c>
      <c r="O1244" t="s">
        <v>284</v>
      </c>
      <c r="P1244" t="s">
        <v>2523</v>
      </c>
      <c r="Q1244" t="s">
        <v>72</v>
      </c>
      <c r="R1244" t="s">
        <v>2528</v>
      </c>
      <c r="S1244" t="s">
        <v>73</v>
      </c>
      <c r="T1244" t="s">
        <v>2810</v>
      </c>
      <c r="U1244" t="s">
        <v>1660</v>
      </c>
      <c r="V1244">
        <v>17</v>
      </c>
      <c r="W1244">
        <v>11</v>
      </c>
      <c r="X1244" t="s">
        <v>1669</v>
      </c>
      <c r="Y1244">
        <v>2</v>
      </c>
      <c r="Z1244" t="s">
        <v>79</v>
      </c>
      <c r="AA1244">
        <v>1</v>
      </c>
      <c r="AB1244" t="s">
        <v>77</v>
      </c>
      <c r="AC1244">
        <v>1</v>
      </c>
      <c r="AD1244" s="1">
        <v>0</v>
      </c>
      <c r="AE1244" s="1">
        <v>0</v>
      </c>
      <c r="AF1244" s="1">
        <v>0</v>
      </c>
      <c r="AG1244" s="1">
        <v>100</v>
      </c>
      <c r="AH1244" s="1">
        <v>0</v>
      </c>
      <c r="AI1244" s="1">
        <v>0</v>
      </c>
      <c r="AJ1244" s="1">
        <v>100</v>
      </c>
      <c r="AK1244" s="1">
        <v>0</v>
      </c>
      <c r="AL1244" s="1">
        <v>0</v>
      </c>
      <c r="AM1244" s="1">
        <v>100</v>
      </c>
      <c r="AN1244" s="1">
        <v>0</v>
      </c>
      <c r="AO1244" s="1">
        <v>0</v>
      </c>
      <c r="AP1244" s="1">
        <v>100</v>
      </c>
      <c r="AQ1244" s="1">
        <v>0</v>
      </c>
      <c r="AR1244" s="1">
        <v>0</v>
      </c>
      <c r="AS1244" s="1" t="s">
        <v>80</v>
      </c>
      <c r="AT1244" s="1" t="s">
        <v>80</v>
      </c>
      <c r="AU1244" s="1" t="s">
        <v>80</v>
      </c>
      <c r="AV1244" s="1">
        <v>0</v>
      </c>
      <c r="AW1244" s="1">
        <v>0</v>
      </c>
      <c r="AX1244" s="1">
        <v>0</v>
      </c>
      <c r="AY1244" s="1">
        <v>200000000</v>
      </c>
      <c r="AZ1244" s="1">
        <v>0</v>
      </c>
      <c r="BA1244" s="1">
        <v>0</v>
      </c>
      <c r="BB1244" s="1">
        <v>200000000</v>
      </c>
      <c r="BC1244" s="1">
        <v>0</v>
      </c>
      <c r="BD1244" s="1">
        <v>0</v>
      </c>
      <c r="BE1244" s="1">
        <v>200000000</v>
      </c>
      <c r="BF1244" s="1">
        <v>0</v>
      </c>
      <c r="BG1244" s="1">
        <v>0</v>
      </c>
      <c r="BH1244" s="1">
        <v>150000000</v>
      </c>
      <c r="BI1244" s="1">
        <v>0</v>
      </c>
      <c r="BJ1244" s="1">
        <v>0</v>
      </c>
      <c r="BK1244" s="1">
        <v>750000000</v>
      </c>
      <c r="BL1244" s="1">
        <v>0</v>
      </c>
      <c r="BM1244" s="1">
        <v>0</v>
      </c>
      <c r="BO1244" s="6">
        <f t="shared" si="200"/>
        <v>0</v>
      </c>
      <c r="BP1244" s="6">
        <f t="shared" si="191"/>
        <v>0</v>
      </c>
      <c r="BQ1244" s="6">
        <f t="shared" si="192"/>
        <v>200</v>
      </c>
      <c r="BR1244" s="6">
        <f t="shared" si="193"/>
        <v>0</v>
      </c>
      <c r="BS1244" s="6">
        <f t="shared" si="194"/>
        <v>200</v>
      </c>
      <c r="BT1244" s="6">
        <f t="shared" si="195"/>
        <v>0</v>
      </c>
      <c r="BU1244" s="6">
        <f t="shared" si="196"/>
        <v>200</v>
      </c>
      <c r="BV1244" s="6">
        <f t="shared" si="197"/>
        <v>0</v>
      </c>
      <c r="BW1244" s="6">
        <f t="shared" si="198"/>
        <v>150</v>
      </c>
      <c r="BX1244" s="6">
        <f t="shared" si="199"/>
        <v>0</v>
      </c>
    </row>
    <row r="1245" spans="1:76" x14ac:dyDescent="0.25">
      <c r="A1245">
        <v>1934368453</v>
      </c>
      <c r="B1245">
        <v>16</v>
      </c>
      <c r="C1245" t="s">
        <v>64</v>
      </c>
      <c r="D1245" t="s">
        <v>65</v>
      </c>
      <c r="E1245">
        <v>2020</v>
      </c>
      <c r="F1245" t="s">
        <v>66</v>
      </c>
      <c r="G1245" t="s">
        <v>67</v>
      </c>
      <c r="H1245">
        <v>1</v>
      </c>
      <c r="I1245" t="s">
        <v>68</v>
      </c>
      <c r="J1245" t="s">
        <v>2482</v>
      </c>
      <c r="K1245" t="s">
        <v>1658</v>
      </c>
      <c r="L1245" t="s">
        <v>1659</v>
      </c>
      <c r="M1245" t="s">
        <v>2977</v>
      </c>
      <c r="N1245" t="s">
        <v>2510</v>
      </c>
      <c r="O1245" t="s">
        <v>284</v>
      </c>
      <c r="P1245" t="s">
        <v>2523</v>
      </c>
      <c r="Q1245" t="s">
        <v>72</v>
      </c>
      <c r="R1245" t="s">
        <v>2528</v>
      </c>
      <c r="S1245" t="s">
        <v>73</v>
      </c>
      <c r="T1245" t="s">
        <v>2810</v>
      </c>
      <c r="U1245" t="s">
        <v>1660</v>
      </c>
      <c r="V1245">
        <v>17</v>
      </c>
      <c r="W1245">
        <v>12</v>
      </c>
      <c r="X1245" t="s">
        <v>1670</v>
      </c>
      <c r="Y1245">
        <v>3</v>
      </c>
      <c r="Z1245" t="s">
        <v>116</v>
      </c>
      <c r="AA1245">
        <v>1</v>
      </c>
      <c r="AB1245" t="s">
        <v>77</v>
      </c>
      <c r="AC1245">
        <v>1</v>
      </c>
      <c r="AD1245" s="1">
        <v>0</v>
      </c>
      <c r="AE1245" s="1">
        <v>0</v>
      </c>
      <c r="AF1245" s="1">
        <v>0</v>
      </c>
      <c r="AG1245" s="1">
        <v>50</v>
      </c>
      <c r="AH1245" s="1">
        <v>0</v>
      </c>
      <c r="AI1245" s="1">
        <v>0</v>
      </c>
      <c r="AJ1245" s="1">
        <v>100</v>
      </c>
      <c r="AK1245" s="1">
        <v>0</v>
      </c>
      <c r="AL1245" s="1">
        <v>0</v>
      </c>
      <c r="AM1245" s="1">
        <v>0</v>
      </c>
      <c r="AN1245" s="1">
        <v>0</v>
      </c>
      <c r="AO1245" s="1">
        <v>0</v>
      </c>
      <c r="AP1245" s="1">
        <v>0</v>
      </c>
      <c r="AQ1245" s="1">
        <v>0</v>
      </c>
      <c r="AR1245" s="1">
        <v>0</v>
      </c>
      <c r="AS1245" s="1" t="s">
        <v>80</v>
      </c>
      <c r="AT1245" s="1" t="s">
        <v>80</v>
      </c>
      <c r="AU1245" s="1" t="s">
        <v>80</v>
      </c>
      <c r="AV1245" s="1">
        <v>0</v>
      </c>
      <c r="AW1245" s="1">
        <v>0</v>
      </c>
      <c r="AX1245" s="1">
        <v>0</v>
      </c>
      <c r="AY1245" s="1">
        <v>350000000</v>
      </c>
      <c r="AZ1245" s="1">
        <v>0</v>
      </c>
      <c r="BA1245" s="1">
        <v>0</v>
      </c>
      <c r="BB1245" s="1">
        <v>300000000</v>
      </c>
      <c r="BC1245" s="1">
        <v>0</v>
      </c>
      <c r="BD1245" s="1">
        <v>0</v>
      </c>
      <c r="BE1245" s="1">
        <v>0</v>
      </c>
      <c r="BF1245" s="1">
        <v>0</v>
      </c>
      <c r="BG1245" s="1">
        <v>0</v>
      </c>
      <c r="BH1245" s="1">
        <v>0</v>
      </c>
      <c r="BI1245" s="1">
        <v>0</v>
      </c>
      <c r="BJ1245" s="1">
        <v>0</v>
      </c>
      <c r="BK1245" s="1">
        <v>650000000</v>
      </c>
      <c r="BL1245" s="1">
        <v>0</v>
      </c>
      <c r="BM1245" s="1">
        <v>0</v>
      </c>
      <c r="BO1245" s="6">
        <f t="shared" si="200"/>
        <v>0</v>
      </c>
      <c r="BP1245" s="6">
        <f t="shared" si="191"/>
        <v>0</v>
      </c>
      <c r="BQ1245" s="6">
        <f t="shared" si="192"/>
        <v>350</v>
      </c>
      <c r="BR1245" s="6">
        <f t="shared" si="193"/>
        <v>0</v>
      </c>
      <c r="BS1245" s="6">
        <f t="shared" si="194"/>
        <v>300</v>
      </c>
      <c r="BT1245" s="6">
        <f t="shared" si="195"/>
        <v>0</v>
      </c>
      <c r="BU1245" s="6">
        <f t="shared" si="196"/>
        <v>0</v>
      </c>
      <c r="BV1245" s="6">
        <f t="shared" si="197"/>
        <v>0</v>
      </c>
      <c r="BW1245" s="6">
        <f t="shared" si="198"/>
        <v>0</v>
      </c>
      <c r="BX1245" s="6">
        <f t="shared" si="199"/>
        <v>0</v>
      </c>
    </row>
    <row r="1246" spans="1:76" x14ac:dyDescent="0.25">
      <c r="A1246">
        <v>1934368453</v>
      </c>
      <c r="B1246">
        <v>16</v>
      </c>
      <c r="C1246" t="s">
        <v>64</v>
      </c>
      <c r="D1246" t="s">
        <v>65</v>
      </c>
      <c r="E1246">
        <v>2020</v>
      </c>
      <c r="F1246" t="s">
        <v>66</v>
      </c>
      <c r="G1246" t="s">
        <v>67</v>
      </c>
      <c r="H1246">
        <v>1</v>
      </c>
      <c r="I1246" t="s">
        <v>68</v>
      </c>
      <c r="J1246" t="s">
        <v>2482</v>
      </c>
      <c r="K1246" t="s">
        <v>1658</v>
      </c>
      <c r="L1246" t="s">
        <v>1659</v>
      </c>
      <c r="M1246" t="s">
        <v>2977</v>
      </c>
      <c r="N1246" t="s">
        <v>2510</v>
      </c>
      <c r="O1246" t="s">
        <v>284</v>
      </c>
      <c r="P1246" t="s">
        <v>2523</v>
      </c>
      <c r="Q1246" t="s">
        <v>72</v>
      </c>
      <c r="R1246" t="s">
        <v>2528</v>
      </c>
      <c r="S1246" t="s">
        <v>73</v>
      </c>
      <c r="T1246" t="s">
        <v>2810</v>
      </c>
      <c r="U1246" t="s">
        <v>1660</v>
      </c>
      <c r="V1246">
        <v>17</v>
      </c>
      <c r="W1246">
        <v>13</v>
      </c>
      <c r="X1246" t="s">
        <v>1671</v>
      </c>
      <c r="Y1246">
        <v>3</v>
      </c>
      <c r="Z1246" t="s">
        <v>116</v>
      </c>
      <c r="AA1246">
        <v>1</v>
      </c>
      <c r="AB1246" t="s">
        <v>77</v>
      </c>
      <c r="AC1246">
        <v>1</v>
      </c>
      <c r="AD1246" s="1">
        <v>10</v>
      </c>
      <c r="AE1246" s="1">
        <v>0</v>
      </c>
      <c r="AF1246" s="1">
        <v>0</v>
      </c>
      <c r="AG1246" s="1">
        <v>30</v>
      </c>
      <c r="AH1246" s="1">
        <v>0</v>
      </c>
      <c r="AI1246" s="1">
        <v>0</v>
      </c>
      <c r="AJ1246" s="1">
        <v>50</v>
      </c>
      <c r="AK1246" s="1">
        <v>0</v>
      </c>
      <c r="AL1246" s="1">
        <v>0</v>
      </c>
      <c r="AM1246" s="1">
        <v>75</v>
      </c>
      <c r="AN1246" s="1">
        <v>0</v>
      </c>
      <c r="AO1246" s="1">
        <v>0</v>
      </c>
      <c r="AP1246" s="1">
        <v>100</v>
      </c>
      <c r="AQ1246" s="1">
        <v>0</v>
      </c>
      <c r="AR1246" s="1">
        <v>0</v>
      </c>
      <c r="AS1246" s="1" t="s">
        <v>80</v>
      </c>
      <c r="AT1246" s="1" t="s">
        <v>80</v>
      </c>
      <c r="AU1246" s="1" t="s">
        <v>80</v>
      </c>
      <c r="AV1246" s="1">
        <v>166324775</v>
      </c>
      <c r="AW1246" s="1">
        <v>0</v>
      </c>
      <c r="AX1246" s="1">
        <v>0</v>
      </c>
      <c r="AY1246" s="1">
        <v>376551309</v>
      </c>
      <c r="AZ1246" s="1">
        <v>0</v>
      </c>
      <c r="BA1246" s="1">
        <v>0</v>
      </c>
      <c r="BB1246" s="1">
        <v>391613361</v>
      </c>
      <c r="BC1246" s="1">
        <v>0</v>
      </c>
      <c r="BD1246" s="1">
        <v>0</v>
      </c>
      <c r="BE1246" s="1">
        <v>407277896</v>
      </c>
      <c r="BF1246" s="1">
        <v>0</v>
      </c>
      <c r="BG1246" s="1">
        <v>0</v>
      </c>
      <c r="BH1246" s="1">
        <v>423569012</v>
      </c>
      <c r="BI1246" s="1">
        <v>0</v>
      </c>
      <c r="BJ1246" s="1">
        <v>0</v>
      </c>
      <c r="BK1246" s="1">
        <v>1765336353</v>
      </c>
      <c r="BL1246" s="1">
        <v>0</v>
      </c>
      <c r="BM1246" s="1">
        <v>0</v>
      </c>
      <c r="BO1246" s="6">
        <f t="shared" si="200"/>
        <v>166.32477499999999</v>
      </c>
      <c r="BP1246" s="6">
        <f t="shared" si="191"/>
        <v>0</v>
      </c>
      <c r="BQ1246" s="6">
        <f t="shared" si="192"/>
        <v>376.551309</v>
      </c>
      <c r="BR1246" s="6">
        <f t="shared" si="193"/>
        <v>0</v>
      </c>
      <c r="BS1246" s="6">
        <f t="shared" si="194"/>
        <v>391.613361</v>
      </c>
      <c r="BT1246" s="6">
        <f t="shared" si="195"/>
        <v>0</v>
      </c>
      <c r="BU1246" s="6">
        <f t="shared" si="196"/>
        <v>407.277896</v>
      </c>
      <c r="BV1246" s="6">
        <f t="shared" si="197"/>
        <v>0</v>
      </c>
      <c r="BW1246" s="6">
        <f t="shared" si="198"/>
        <v>423.56901199999999</v>
      </c>
      <c r="BX1246" s="6">
        <f t="shared" si="199"/>
        <v>0</v>
      </c>
    </row>
    <row r="1247" spans="1:76" x14ac:dyDescent="0.25">
      <c r="A1247">
        <v>1934368453</v>
      </c>
      <c r="B1247">
        <v>16</v>
      </c>
      <c r="C1247" t="s">
        <v>64</v>
      </c>
      <c r="D1247" t="s">
        <v>65</v>
      </c>
      <c r="E1247">
        <v>2020</v>
      </c>
      <c r="F1247" t="s">
        <v>66</v>
      </c>
      <c r="G1247" t="s">
        <v>67</v>
      </c>
      <c r="H1247">
        <v>1</v>
      </c>
      <c r="I1247" t="s">
        <v>68</v>
      </c>
      <c r="J1247" t="s">
        <v>2482</v>
      </c>
      <c r="K1247" t="s">
        <v>1658</v>
      </c>
      <c r="L1247" t="s">
        <v>1659</v>
      </c>
      <c r="M1247" t="s">
        <v>2977</v>
      </c>
      <c r="N1247" t="s">
        <v>2510</v>
      </c>
      <c r="O1247" t="s">
        <v>284</v>
      </c>
      <c r="P1247" t="s">
        <v>2523</v>
      </c>
      <c r="Q1247" t="s">
        <v>72</v>
      </c>
      <c r="R1247" t="s">
        <v>2528</v>
      </c>
      <c r="S1247" t="s">
        <v>73</v>
      </c>
      <c r="T1247" t="s">
        <v>2810</v>
      </c>
      <c r="U1247" t="s">
        <v>1660</v>
      </c>
      <c r="V1247">
        <v>17</v>
      </c>
      <c r="W1247">
        <v>14</v>
      </c>
      <c r="X1247" t="s">
        <v>1672</v>
      </c>
      <c r="Y1247">
        <v>2</v>
      </c>
      <c r="Z1247" t="s">
        <v>79</v>
      </c>
      <c r="AA1247">
        <v>1</v>
      </c>
      <c r="AB1247" t="s">
        <v>77</v>
      </c>
      <c r="AC1247">
        <v>1</v>
      </c>
      <c r="AD1247" s="1">
        <v>100</v>
      </c>
      <c r="AE1247" s="1">
        <v>0</v>
      </c>
      <c r="AF1247" s="1">
        <v>0</v>
      </c>
      <c r="AG1247" s="1">
        <v>100</v>
      </c>
      <c r="AH1247" s="1">
        <v>0</v>
      </c>
      <c r="AI1247" s="1">
        <v>0</v>
      </c>
      <c r="AJ1247" s="1">
        <v>100</v>
      </c>
      <c r="AK1247" s="1">
        <v>0</v>
      </c>
      <c r="AL1247" s="1">
        <v>0</v>
      </c>
      <c r="AM1247" s="1">
        <v>100</v>
      </c>
      <c r="AN1247" s="1">
        <v>0</v>
      </c>
      <c r="AO1247" s="1">
        <v>0</v>
      </c>
      <c r="AP1247" s="1">
        <v>100</v>
      </c>
      <c r="AQ1247" s="1">
        <v>0</v>
      </c>
      <c r="AR1247" s="1">
        <v>0</v>
      </c>
      <c r="AS1247" s="1" t="s">
        <v>80</v>
      </c>
      <c r="AT1247" s="1" t="s">
        <v>80</v>
      </c>
      <c r="AU1247" s="1" t="s">
        <v>80</v>
      </c>
      <c r="AV1247" s="1">
        <v>581517693</v>
      </c>
      <c r="AW1247" s="1">
        <v>0</v>
      </c>
      <c r="AX1247" s="1">
        <v>0</v>
      </c>
      <c r="AY1247" s="1">
        <v>300000000</v>
      </c>
      <c r="AZ1247" s="1">
        <v>0</v>
      </c>
      <c r="BA1247" s="1">
        <v>0</v>
      </c>
      <c r="BB1247" s="1">
        <v>280936807</v>
      </c>
      <c r="BC1247" s="1">
        <v>0</v>
      </c>
      <c r="BD1247" s="1">
        <v>0</v>
      </c>
      <c r="BE1247" s="1">
        <v>200000000</v>
      </c>
      <c r="BF1247" s="1">
        <v>0</v>
      </c>
      <c r="BG1247" s="1">
        <v>0</v>
      </c>
      <c r="BH1247" s="1">
        <v>300000000</v>
      </c>
      <c r="BI1247" s="1">
        <v>0</v>
      </c>
      <c r="BJ1247" s="1">
        <v>0</v>
      </c>
      <c r="BK1247" s="1">
        <v>1662454500</v>
      </c>
      <c r="BL1247" s="1">
        <v>0</v>
      </c>
      <c r="BM1247" s="1">
        <v>0</v>
      </c>
      <c r="BO1247" s="6">
        <f t="shared" si="200"/>
        <v>581.51769300000001</v>
      </c>
      <c r="BP1247" s="6">
        <f t="shared" si="191"/>
        <v>0</v>
      </c>
      <c r="BQ1247" s="6">
        <f t="shared" si="192"/>
        <v>300</v>
      </c>
      <c r="BR1247" s="6">
        <f t="shared" si="193"/>
        <v>0</v>
      </c>
      <c r="BS1247" s="6">
        <f t="shared" si="194"/>
        <v>280.93680699999999</v>
      </c>
      <c r="BT1247" s="6">
        <f t="shared" si="195"/>
        <v>0</v>
      </c>
      <c r="BU1247" s="6">
        <f t="shared" si="196"/>
        <v>200</v>
      </c>
      <c r="BV1247" s="6">
        <f t="shared" si="197"/>
        <v>0</v>
      </c>
      <c r="BW1247" s="6">
        <f t="shared" si="198"/>
        <v>300</v>
      </c>
      <c r="BX1247" s="6">
        <f t="shared" si="199"/>
        <v>0</v>
      </c>
    </row>
    <row r="1248" spans="1:76" x14ac:dyDescent="0.25">
      <c r="A1248">
        <v>1934368453</v>
      </c>
      <c r="B1248">
        <v>16</v>
      </c>
      <c r="C1248" t="s">
        <v>64</v>
      </c>
      <c r="D1248" t="s">
        <v>65</v>
      </c>
      <c r="E1248">
        <v>2020</v>
      </c>
      <c r="F1248" t="s">
        <v>66</v>
      </c>
      <c r="G1248" t="s">
        <v>67</v>
      </c>
      <c r="H1248">
        <v>1</v>
      </c>
      <c r="I1248" t="s">
        <v>68</v>
      </c>
      <c r="J1248" t="s">
        <v>2482</v>
      </c>
      <c r="K1248" t="s">
        <v>1658</v>
      </c>
      <c r="L1248" t="s">
        <v>1659</v>
      </c>
      <c r="M1248" t="s">
        <v>2977</v>
      </c>
      <c r="N1248" t="s">
        <v>2510</v>
      </c>
      <c r="O1248" t="s">
        <v>284</v>
      </c>
      <c r="P1248" t="s">
        <v>2523</v>
      </c>
      <c r="Q1248" t="s">
        <v>72</v>
      </c>
      <c r="R1248" t="s">
        <v>2528</v>
      </c>
      <c r="S1248" t="s">
        <v>73</v>
      </c>
      <c r="T1248" t="s">
        <v>2810</v>
      </c>
      <c r="U1248" t="s">
        <v>1660</v>
      </c>
      <c r="V1248">
        <v>17</v>
      </c>
      <c r="W1248">
        <v>15</v>
      </c>
      <c r="X1248" t="s">
        <v>1673</v>
      </c>
      <c r="Y1248">
        <v>3</v>
      </c>
      <c r="Z1248" t="s">
        <v>116</v>
      </c>
      <c r="AA1248">
        <v>1</v>
      </c>
      <c r="AB1248" t="s">
        <v>77</v>
      </c>
      <c r="AC1248">
        <v>1</v>
      </c>
      <c r="AD1248" s="1">
        <v>0</v>
      </c>
      <c r="AE1248" s="1">
        <v>0</v>
      </c>
      <c r="AF1248" s="1">
        <v>0</v>
      </c>
      <c r="AG1248" s="1">
        <v>25</v>
      </c>
      <c r="AH1248" s="1">
        <v>0</v>
      </c>
      <c r="AI1248" s="1">
        <v>0</v>
      </c>
      <c r="AJ1248" s="1">
        <v>50</v>
      </c>
      <c r="AK1248" s="1">
        <v>0</v>
      </c>
      <c r="AL1248" s="1">
        <v>0</v>
      </c>
      <c r="AM1248" s="1">
        <v>75</v>
      </c>
      <c r="AN1248" s="1">
        <v>0</v>
      </c>
      <c r="AO1248" s="1">
        <v>0</v>
      </c>
      <c r="AP1248" s="1">
        <v>100</v>
      </c>
      <c r="AQ1248" s="1">
        <v>0</v>
      </c>
      <c r="AR1248" s="1">
        <v>0</v>
      </c>
      <c r="AS1248" s="1" t="s">
        <v>80</v>
      </c>
      <c r="AT1248" s="1" t="s">
        <v>80</v>
      </c>
      <c r="AU1248" s="1" t="s">
        <v>80</v>
      </c>
      <c r="AV1248" s="1">
        <v>0</v>
      </c>
      <c r="AW1248" s="1">
        <v>0</v>
      </c>
      <c r="AX1248" s="1">
        <v>0</v>
      </c>
      <c r="AY1248" s="1">
        <v>300000000</v>
      </c>
      <c r="AZ1248" s="1">
        <v>0</v>
      </c>
      <c r="BA1248" s="1">
        <v>0</v>
      </c>
      <c r="BB1248" s="1">
        <v>300000000</v>
      </c>
      <c r="BC1248" s="1">
        <v>0</v>
      </c>
      <c r="BD1248" s="1">
        <v>0</v>
      </c>
      <c r="BE1248" s="1">
        <v>300000000</v>
      </c>
      <c r="BF1248" s="1">
        <v>0</v>
      </c>
      <c r="BG1248" s="1">
        <v>0</v>
      </c>
      <c r="BH1248" s="1">
        <v>400000000</v>
      </c>
      <c r="BI1248" s="1">
        <v>0</v>
      </c>
      <c r="BJ1248" s="1">
        <v>0</v>
      </c>
      <c r="BK1248" s="1">
        <v>1300000000</v>
      </c>
      <c r="BL1248" s="1">
        <v>0</v>
      </c>
      <c r="BM1248" s="1">
        <v>0</v>
      </c>
      <c r="BO1248" s="6">
        <f t="shared" si="200"/>
        <v>0</v>
      </c>
      <c r="BP1248" s="6">
        <f t="shared" si="191"/>
        <v>0</v>
      </c>
      <c r="BQ1248" s="6">
        <f t="shared" si="192"/>
        <v>300</v>
      </c>
      <c r="BR1248" s="6">
        <f t="shared" si="193"/>
        <v>0</v>
      </c>
      <c r="BS1248" s="6">
        <f t="shared" si="194"/>
        <v>300</v>
      </c>
      <c r="BT1248" s="6">
        <f t="shared" si="195"/>
        <v>0</v>
      </c>
      <c r="BU1248" s="6">
        <f t="shared" si="196"/>
        <v>300</v>
      </c>
      <c r="BV1248" s="6">
        <f t="shared" si="197"/>
        <v>0</v>
      </c>
      <c r="BW1248" s="6">
        <f t="shared" si="198"/>
        <v>400</v>
      </c>
      <c r="BX1248" s="6">
        <f t="shared" si="199"/>
        <v>0</v>
      </c>
    </row>
    <row r="1249" spans="1:76" x14ac:dyDescent="0.25">
      <c r="A1249">
        <v>1934368453</v>
      </c>
      <c r="B1249">
        <v>16</v>
      </c>
      <c r="C1249" t="s">
        <v>64</v>
      </c>
      <c r="D1249" t="s">
        <v>65</v>
      </c>
      <c r="E1249">
        <v>2020</v>
      </c>
      <c r="F1249" t="s">
        <v>66</v>
      </c>
      <c r="G1249" t="s">
        <v>67</v>
      </c>
      <c r="H1249">
        <v>1</v>
      </c>
      <c r="I1249" t="s">
        <v>68</v>
      </c>
      <c r="J1249" t="s">
        <v>2482</v>
      </c>
      <c r="K1249" t="s">
        <v>1658</v>
      </c>
      <c r="L1249" t="s">
        <v>1659</v>
      </c>
      <c r="M1249" t="s">
        <v>2977</v>
      </c>
      <c r="N1249" t="s">
        <v>2510</v>
      </c>
      <c r="O1249" t="s">
        <v>284</v>
      </c>
      <c r="P1249" t="s">
        <v>2523</v>
      </c>
      <c r="Q1249" t="s">
        <v>72</v>
      </c>
      <c r="R1249" t="s">
        <v>2528</v>
      </c>
      <c r="S1249" t="s">
        <v>73</v>
      </c>
      <c r="T1249" t="s">
        <v>2810</v>
      </c>
      <c r="U1249" t="s">
        <v>1660</v>
      </c>
      <c r="V1249">
        <v>17</v>
      </c>
      <c r="W1249">
        <v>16</v>
      </c>
      <c r="X1249" t="s">
        <v>1674</v>
      </c>
      <c r="Y1249">
        <v>3</v>
      </c>
      <c r="Z1249" t="s">
        <v>116</v>
      </c>
      <c r="AA1249">
        <v>1</v>
      </c>
      <c r="AB1249" t="s">
        <v>77</v>
      </c>
      <c r="AC1249">
        <v>1</v>
      </c>
      <c r="AD1249" s="1">
        <v>0</v>
      </c>
      <c r="AE1249" s="1">
        <v>0</v>
      </c>
      <c r="AF1249" s="1">
        <v>0</v>
      </c>
      <c r="AG1249" s="1">
        <v>25</v>
      </c>
      <c r="AH1249" s="1">
        <v>0</v>
      </c>
      <c r="AI1249" s="1">
        <v>0</v>
      </c>
      <c r="AJ1249" s="1">
        <v>50</v>
      </c>
      <c r="AK1249" s="1">
        <v>0</v>
      </c>
      <c r="AL1249" s="1">
        <v>0</v>
      </c>
      <c r="AM1249" s="1">
        <v>75</v>
      </c>
      <c r="AN1249" s="1">
        <v>0</v>
      </c>
      <c r="AO1249" s="1">
        <v>0</v>
      </c>
      <c r="AP1249" s="1">
        <v>100</v>
      </c>
      <c r="AQ1249" s="1">
        <v>0</v>
      </c>
      <c r="AR1249" s="1">
        <v>0</v>
      </c>
      <c r="AS1249" s="1" t="s">
        <v>80</v>
      </c>
      <c r="AT1249" s="1" t="s">
        <v>80</v>
      </c>
      <c r="AU1249" s="1" t="s">
        <v>80</v>
      </c>
      <c r="AV1249" s="1">
        <v>0</v>
      </c>
      <c r="AW1249" s="1">
        <v>0</v>
      </c>
      <c r="AX1249" s="1">
        <v>0</v>
      </c>
      <c r="AY1249" s="1">
        <v>200000000</v>
      </c>
      <c r="AZ1249" s="1">
        <v>0</v>
      </c>
      <c r="BA1249" s="1">
        <v>0</v>
      </c>
      <c r="BB1249" s="1">
        <v>200000000</v>
      </c>
      <c r="BC1249" s="1">
        <v>0</v>
      </c>
      <c r="BD1249" s="1">
        <v>0</v>
      </c>
      <c r="BE1249" s="1">
        <v>200000000</v>
      </c>
      <c r="BF1249" s="1">
        <v>0</v>
      </c>
      <c r="BG1249" s="1">
        <v>0</v>
      </c>
      <c r="BH1249" s="1">
        <v>300000000</v>
      </c>
      <c r="BI1249" s="1">
        <v>0</v>
      </c>
      <c r="BJ1249" s="1">
        <v>0</v>
      </c>
      <c r="BK1249" s="1">
        <v>900000000</v>
      </c>
      <c r="BL1249" s="1">
        <v>0</v>
      </c>
      <c r="BM1249" s="1">
        <v>0</v>
      </c>
      <c r="BO1249" s="6">
        <f t="shared" si="200"/>
        <v>0</v>
      </c>
      <c r="BP1249" s="6">
        <f t="shared" si="191"/>
        <v>0</v>
      </c>
      <c r="BQ1249" s="6">
        <f t="shared" si="192"/>
        <v>200</v>
      </c>
      <c r="BR1249" s="6">
        <f t="shared" si="193"/>
        <v>0</v>
      </c>
      <c r="BS1249" s="6">
        <f t="shared" si="194"/>
        <v>200</v>
      </c>
      <c r="BT1249" s="6">
        <f t="shared" si="195"/>
        <v>0</v>
      </c>
      <c r="BU1249" s="6">
        <f t="shared" si="196"/>
        <v>200</v>
      </c>
      <c r="BV1249" s="6">
        <f t="shared" si="197"/>
        <v>0</v>
      </c>
      <c r="BW1249" s="6">
        <f t="shared" si="198"/>
        <v>300</v>
      </c>
      <c r="BX1249" s="6">
        <f t="shared" si="199"/>
        <v>0</v>
      </c>
    </row>
    <row r="1250" spans="1:76" x14ac:dyDescent="0.25">
      <c r="A1250">
        <v>1934368453</v>
      </c>
      <c r="B1250">
        <v>16</v>
      </c>
      <c r="C1250" t="s">
        <v>64</v>
      </c>
      <c r="D1250" t="s">
        <v>65</v>
      </c>
      <c r="E1250">
        <v>2020</v>
      </c>
      <c r="F1250" t="s">
        <v>66</v>
      </c>
      <c r="G1250" t="s">
        <v>67</v>
      </c>
      <c r="H1250">
        <v>1</v>
      </c>
      <c r="I1250" t="s">
        <v>68</v>
      </c>
      <c r="J1250" t="s">
        <v>2482</v>
      </c>
      <c r="K1250" t="s">
        <v>1658</v>
      </c>
      <c r="L1250" t="s">
        <v>1659</v>
      </c>
      <c r="M1250" t="s">
        <v>2977</v>
      </c>
      <c r="N1250" t="s">
        <v>2510</v>
      </c>
      <c r="O1250" t="s">
        <v>284</v>
      </c>
      <c r="P1250" t="s">
        <v>2523</v>
      </c>
      <c r="Q1250" t="s">
        <v>72</v>
      </c>
      <c r="R1250" t="s">
        <v>2528</v>
      </c>
      <c r="S1250" t="s">
        <v>73</v>
      </c>
      <c r="T1250" t="s">
        <v>2810</v>
      </c>
      <c r="U1250" t="s">
        <v>1660</v>
      </c>
      <c r="V1250">
        <v>17</v>
      </c>
      <c r="W1250">
        <v>18</v>
      </c>
      <c r="X1250" t="s">
        <v>1675</v>
      </c>
      <c r="Y1250">
        <v>2</v>
      </c>
      <c r="Z1250" t="s">
        <v>79</v>
      </c>
      <c r="AA1250">
        <v>1</v>
      </c>
      <c r="AB1250" t="s">
        <v>77</v>
      </c>
      <c r="AC1250">
        <v>1</v>
      </c>
      <c r="AD1250" s="1">
        <v>100</v>
      </c>
      <c r="AE1250" s="1">
        <v>0</v>
      </c>
      <c r="AF1250" s="1">
        <v>0</v>
      </c>
      <c r="AG1250" s="1">
        <v>100</v>
      </c>
      <c r="AH1250" s="1">
        <v>0</v>
      </c>
      <c r="AI1250" s="1">
        <v>0</v>
      </c>
      <c r="AJ1250" s="1">
        <v>100</v>
      </c>
      <c r="AK1250" s="1">
        <v>0</v>
      </c>
      <c r="AL1250" s="1">
        <v>0</v>
      </c>
      <c r="AM1250" s="1">
        <v>100</v>
      </c>
      <c r="AN1250" s="1">
        <v>0</v>
      </c>
      <c r="AO1250" s="1">
        <v>0</v>
      </c>
      <c r="AP1250" s="1">
        <v>100</v>
      </c>
      <c r="AQ1250" s="1">
        <v>0</v>
      </c>
      <c r="AR1250" s="1">
        <v>0</v>
      </c>
      <c r="AS1250" s="1" t="s">
        <v>80</v>
      </c>
      <c r="AT1250" s="1" t="s">
        <v>80</v>
      </c>
      <c r="AU1250" s="1" t="s">
        <v>80</v>
      </c>
      <c r="AV1250" s="1">
        <v>115170480</v>
      </c>
      <c r="AW1250" s="1">
        <v>0</v>
      </c>
      <c r="AX1250" s="1">
        <v>0</v>
      </c>
      <c r="AY1250" s="1">
        <v>148005000</v>
      </c>
      <c r="AZ1250" s="1">
        <v>0</v>
      </c>
      <c r="BA1250" s="1">
        <v>0</v>
      </c>
      <c r="BB1250" s="1">
        <v>153925200</v>
      </c>
      <c r="BC1250" s="1">
        <v>0</v>
      </c>
      <c r="BD1250" s="1">
        <v>0</v>
      </c>
      <c r="BE1250" s="1">
        <v>160082208</v>
      </c>
      <c r="BF1250" s="1">
        <v>0</v>
      </c>
      <c r="BG1250" s="1">
        <v>0</v>
      </c>
      <c r="BH1250" s="1">
        <v>166485496</v>
      </c>
      <c r="BI1250" s="1">
        <v>0</v>
      </c>
      <c r="BJ1250" s="1">
        <v>0</v>
      </c>
      <c r="BK1250" s="1">
        <v>743668384</v>
      </c>
      <c r="BL1250" s="1">
        <v>0</v>
      </c>
      <c r="BM1250" s="1">
        <v>0</v>
      </c>
      <c r="BO1250" s="6">
        <f t="shared" si="200"/>
        <v>115.17048</v>
      </c>
      <c r="BP1250" s="6">
        <f t="shared" si="191"/>
        <v>0</v>
      </c>
      <c r="BQ1250" s="6">
        <f t="shared" si="192"/>
        <v>148.005</v>
      </c>
      <c r="BR1250" s="6">
        <f t="shared" si="193"/>
        <v>0</v>
      </c>
      <c r="BS1250" s="6">
        <f t="shared" si="194"/>
        <v>153.92519999999999</v>
      </c>
      <c r="BT1250" s="6">
        <f t="shared" si="195"/>
        <v>0</v>
      </c>
      <c r="BU1250" s="6">
        <f t="shared" si="196"/>
        <v>160.08220800000001</v>
      </c>
      <c r="BV1250" s="6">
        <f t="shared" si="197"/>
        <v>0</v>
      </c>
      <c r="BW1250" s="6">
        <f t="shared" si="198"/>
        <v>166.48549600000001</v>
      </c>
      <c r="BX1250" s="6">
        <f t="shared" si="199"/>
        <v>0</v>
      </c>
    </row>
    <row r="1251" spans="1:76" x14ac:dyDescent="0.25">
      <c r="A1251">
        <v>1934368453</v>
      </c>
      <c r="B1251">
        <v>16</v>
      </c>
      <c r="C1251" t="s">
        <v>64</v>
      </c>
      <c r="D1251" t="s">
        <v>65</v>
      </c>
      <c r="E1251">
        <v>2020</v>
      </c>
      <c r="F1251" t="s">
        <v>66</v>
      </c>
      <c r="G1251" t="s">
        <v>67</v>
      </c>
      <c r="H1251">
        <v>1</v>
      </c>
      <c r="I1251" t="s">
        <v>68</v>
      </c>
      <c r="J1251" t="s">
        <v>2482</v>
      </c>
      <c r="K1251" t="s">
        <v>1658</v>
      </c>
      <c r="L1251" t="s">
        <v>1659</v>
      </c>
      <c r="M1251" t="s">
        <v>2977</v>
      </c>
      <c r="N1251" t="s">
        <v>2510</v>
      </c>
      <c r="O1251" t="s">
        <v>284</v>
      </c>
      <c r="P1251" t="s">
        <v>2523</v>
      </c>
      <c r="Q1251" t="s">
        <v>72</v>
      </c>
      <c r="R1251" t="s">
        <v>2528</v>
      </c>
      <c r="S1251" t="s">
        <v>73</v>
      </c>
      <c r="T1251" t="s">
        <v>2810</v>
      </c>
      <c r="U1251" t="s">
        <v>1660</v>
      </c>
      <c r="V1251">
        <v>17</v>
      </c>
      <c r="W1251">
        <v>19</v>
      </c>
      <c r="X1251" t="s">
        <v>1676</v>
      </c>
      <c r="Y1251">
        <v>3</v>
      </c>
      <c r="Z1251" t="s">
        <v>116</v>
      </c>
      <c r="AA1251">
        <v>1</v>
      </c>
      <c r="AB1251" t="s">
        <v>77</v>
      </c>
      <c r="AC1251">
        <v>1</v>
      </c>
      <c r="AD1251" s="1">
        <v>0</v>
      </c>
      <c r="AE1251" s="1">
        <v>0</v>
      </c>
      <c r="AF1251" s="1">
        <v>0</v>
      </c>
      <c r="AG1251" s="1">
        <v>80</v>
      </c>
      <c r="AH1251" s="1">
        <v>0</v>
      </c>
      <c r="AI1251" s="1">
        <v>0</v>
      </c>
      <c r="AJ1251" s="1">
        <v>90</v>
      </c>
      <c r="AK1251" s="1">
        <v>0</v>
      </c>
      <c r="AL1251" s="1">
        <v>0</v>
      </c>
      <c r="AM1251" s="1">
        <v>90</v>
      </c>
      <c r="AN1251" s="1">
        <v>0</v>
      </c>
      <c r="AO1251" s="1">
        <v>0</v>
      </c>
      <c r="AP1251" s="1">
        <v>100</v>
      </c>
      <c r="AQ1251" s="1">
        <v>0</v>
      </c>
      <c r="AR1251" s="1">
        <v>0</v>
      </c>
      <c r="AS1251" s="1" t="s">
        <v>80</v>
      </c>
      <c r="AT1251" s="1" t="s">
        <v>80</v>
      </c>
      <c r="AU1251" s="1" t="s">
        <v>80</v>
      </c>
      <c r="AV1251" s="1">
        <v>0</v>
      </c>
      <c r="AW1251" s="1">
        <v>0</v>
      </c>
      <c r="AX1251" s="1">
        <v>0</v>
      </c>
      <c r="AY1251" s="1">
        <v>77000000</v>
      </c>
      <c r="AZ1251" s="1">
        <v>0</v>
      </c>
      <c r="BA1251" s="1">
        <v>0</v>
      </c>
      <c r="BB1251" s="1">
        <v>80080000</v>
      </c>
      <c r="BC1251" s="1">
        <v>0</v>
      </c>
      <c r="BD1251" s="1">
        <v>0</v>
      </c>
      <c r="BE1251" s="1">
        <v>83283200</v>
      </c>
      <c r="BF1251" s="1">
        <v>0</v>
      </c>
      <c r="BG1251" s="1">
        <v>0</v>
      </c>
      <c r="BH1251" s="1">
        <v>86614528</v>
      </c>
      <c r="BI1251" s="1">
        <v>0</v>
      </c>
      <c r="BJ1251" s="1">
        <v>0</v>
      </c>
      <c r="BK1251" s="1">
        <v>326977728</v>
      </c>
      <c r="BL1251" s="1">
        <v>0</v>
      </c>
      <c r="BM1251" s="1">
        <v>0</v>
      </c>
      <c r="BO1251" s="6">
        <f t="shared" si="200"/>
        <v>0</v>
      </c>
      <c r="BP1251" s="6">
        <f t="shared" si="191"/>
        <v>0</v>
      </c>
      <c r="BQ1251" s="6">
        <f t="shared" si="192"/>
        <v>77</v>
      </c>
      <c r="BR1251" s="6">
        <f t="shared" si="193"/>
        <v>0</v>
      </c>
      <c r="BS1251" s="6">
        <f t="shared" si="194"/>
        <v>80.08</v>
      </c>
      <c r="BT1251" s="6">
        <f t="shared" si="195"/>
        <v>0</v>
      </c>
      <c r="BU1251" s="6">
        <f t="shared" si="196"/>
        <v>83.283199999999994</v>
      </c>
      <c r="BV1251" s="6">
        <f t="shared" si="197"/>
        <v>0</v>
      </c>
      <c r="BW1251" s="6">
        <f t="shared" si="198"/>
        <v>86.614528000000007</v>
      </c>
      <c r="BX1251" s="6">
        <f t="shared" si="199"/>
        <v>0</v>
      </c>
    </row>
    <row r="1252" spans="1:76" x14ac:dyDescent="0.25">
      <c r="A1252">
        <v>1934368453</v>
      </c>
      <c r="B1252">
        <v>16</v>
      </c>
      <c r="C1252" t="s">
        <v>64</v>
      </c>
      <c r="D1252" t="s">
        <v>65</v>
      </c>
      <c r="E1252">
        <v>2020</v>
      </c>
      <c r="F1252" t="s">
        <v>66</v>
      </c>
      <c r="G1252" t="s">
        <v>67</v>
      </c>
      <c r="H1252">
        <v>1</v>
      </c>
      <c r="I1252" t="s">
        <v>68</v>
      </c>
      <c r="J1252" t="s">
        <v>2482</v>
      </c>
      <c r="K1252" t="s">
        <v>1658</v>
      </c>
      <c r="L1252" t="s">
        <v>1659</v>
      </c>
      <c r="M1252" t="s">
        <v>2977</v>
      </c>
      <c r="N1252" t="s">
        <v>2510</v>
      </c>
      <c r="O1252" t="s">
        <v>284</v>
      </c>
      <c r="P1252" t="s">
        <v>2523</v>
      </c>
      <c r="Q1252" t="s">
        <v>72</v>
      </c>
      <c r="R1252" t="s">
        <v>2528</v>
      </c>
      <c r="S1252" t="s">
        <v>73</v>
      </c>
      <c r="T1252" t="s">
        <v>2810</v>
      </c>
      <c r="U1252" t="s">
        <v>1660</v>
      </c>
      <c r="V1252">
        <v>17</v>
      </c>
      <c r="W1252">
        <v>22</v>
      </c>
      <c r="X1252" t="s">
        <v>1677</v>
      </c>
      <c r="Y1252">
        <v>3</v>
      </c>
      <c r="Z1252" t="s">
        <v>116</v>
      </c>
      <c r="AA1252">
        <v>1</v>
      </c>
      <c r="AB1252" t="s">
        <v>77</v>
      </c>
      <c r="AC1252">
        <v>1</v>
      </c>
      <c r="AD1252" s="1">
        <v>0</v>
      </c>
      <c r="AE1252" s="1">
        <v>0</v>
      </c>
      <c r="AF1252" s="1">
        <v>0</v>
      </c>
      <c r="AG1252" s="1">
        <v>25</v>
      </c>
      <c r="AH1252" s="1">
        <v>0</v>
      </c>
      <c r="AI1252" s="1">
        <v>0</v>
      </c>
      <c r="AJ1252" s="1">
        <v>50</v>
      </c>
      <c r="AK1252" s="1">
        <v>0</v>
      </c>
      <c r="AL1252" s="1">
        <v>0</v>
      </c>
      <c r="AM1252" s="1">
        <v>100</v>
      </c>
      <c r="AN1252" s="1">
        <v>0</v>
      </c>
      <c r="AO1252" s="1">
        <v>0</v>
      </c>
      <c r="AP1252" s="1">
        <v>0</v>
      </c>
      <c r="AQ1252" s="1">
        <v>0</v>
      </c>
      <c r="AR1252" s="1">
        <v>0</v>
      </c>
      <c r="AS1252" s="1" t="s">
        <v>80</v>
      </c>
      <c r="AT1252" s="1" t="s">
        <v>80</v>
      </c>
      <c r="AU1252" s="1" t="s">
        <v>80</v>
      </c>
      <c r="AV1252" s="1">
        <v>0</v>
      </c>
      <c r="AW1252" s="1">
        <v>0</v>
      </c>
      <c r="AX1252" s="1">
        <v>0</v>
      </c>
      <c r="AY1252" s="1">
        <v>180000000</v>
      </c>
      <c r="AZ1252" s="1">
        <v>0</v>
      </c>
      <c r="BA1252" s="1">
        <v>0</v>
      </c>
      <c r="BB1252" s="1">
        <v>540000000</v>
      </c>
      <c r="BC1252" s="1">
        <v>0</v>
      </c>
      <c r="BD1252" s="1">
        <v>0</v>
      </c>
      <c r="BE1252" s="1">
        <v>360000000</v>
      </c>
      <c r="BF1252" s="1">
        <v>0</v>
      </c>
      <c r="BG1252" s="1">
        <v>0</v>
      </c>
      <c r="BH1252" s="1">
        <v>0</v>
      </c>
      <c r="BI1252" s="1">
        <v>0</v>
      </c>
      <c r="BJ1252" s="1">
        <v>0</v>
      </c>
      <c r="BK1252" s="1">
        <v>1080000000</v>
      </c>
      <c r="BL1252" s="1">
        <v>0</v>
      </c>
      <c r="BM1252" s="1">
        <v>0</v>
      </c>
      <c r="BO1252" s="6">
        <f t="shared" si="200"/>
        <v>0</v>
      </c>
      <c r="BP1252" s="6">
        <f t="shared" si="191"/>
        <v>0</v>
      </c>
      <c r="BQ1252" s="6">
        <f t="shared" si="192"/>
        <v>180</v>
      </c>
      <c r="BR1252" s="6">
        <f t="shared" si="193"/>
        <v>0</v>
      </c>
      <c r="BS1252" s="6">
        <f t="shared" si="194"/>
        <v>540</v>
      </c>
      <c r="BT1252" s="6">
        <f t="shared" si="195"/>
        <v>0</v>
      </c>
      <c r="BU1252" s="6">
        <f t="shared" si="196"/>
        <v>360</v>
      </c>
      <c r="BV1252" s="6">
        <f t="shared" si="197"/>
        <v>0</v>
      </c>
      <c r="BW1252" s="6">
        <f t="shared" si="198"/>
        <v>0</v>
      </c>
      <c r="BX1252" s="6">
        <f t="shared" si="199"/>
        <v>0</v>
      </c>
    </row>
    <row r="1253" spans="1:76" x14ac:dyDescent="0.25">
      <c r="A1253">
        <v>1934368453</v>
      </c>
      <c r="B1253">
        <v>16</v>
      </c>
      <c r="C1253" t="s">
        <v>64</v>
      </c>
      <c r="D1253" t="s">
        <v>65</v>
      </c>
      <c r="E1253">
        <v>2020</v>
      </c>
      <c r="F1253" t="s">
        <v>66</v>
      </c>
      <c r="G1253" t="s">
        <v>67</v>
      </c>
      <c r="H1253">
        <v>1</v>
      </c>
      <c r="I1253" t="s">
        <v>68</v>
      </c>
      <c r="J1253" t="s">
        <v>2482</v>
      </c>
      <c r="K1253" t="s">
        <v>1658</v>
      </c>
      <c r="L1253" t="s">
        <v>1659</v>
      </c>
      <c r="M1253" t="s">
        <v>2977</v>
      </c>
      <c r="N1253" t="s">
        <v>2510</v>
      </c>
      <c r="O1253" t="s">
        <v>284</v>
      </c>
      <c r="P1253" t="s">
        <v>2523</v>
      </c>
      <c r="Q1253" t="s">
        <v>72</v>
      </c>
      <c r="R1253" t="s">
        <v>2528</v>
      </c>
      <c r="S1253" t="s">
        <v>73</v>
      </c>
      <c r="T1253" t="s">
        <v>2810</v>
      </c>
      <c r="U1253" t="s">
        <v>1660</v>
      </c>
      <c r="V1253">
        <v>17</v>
      </c>
      <c r="W1253">
        <v>23</v>
      </c>
      <c r="X1253" t="s">
        <v>1678</v>
      </c>
      <c r="Y1253">
        <v>2</v>
      </c>
      <c r="Z1253" t="s">
        <v>79</v>
      </c>
      <c r="AA1253">
        <v>1</v>
      </c>
      <c r="AB1253" t="s">
        <v>77</v>
      </c>
      <c r="AC1253">
        <v>1</v>
      </c>
      <c r="AD1253" s="1">
        <v>0</v>
      </c>
      <c r="AE1253" s="1">
        <v>0</v>
      </c>
      <c r="AF1253" s="1">
        <v>0</v>
      </c>
      <c r="AG1253" s="1">
        <v>0</v>
      </c>
      <c r="AH1253" s="1">
        <v>0</v>
      </c>
      <c r="AI1253" s="1">
        <v>0</v>
      </c>
      <c r="AJ1253" s="1">
        <v>0</v>
      </c>
      <c r="AK1253" s="1">
        <v>0</v>
      </c>
      <c r="AL1253" s="1">
        <v>0</v>
      </c>
      <c r="AM1253" s="1">
        <v>100</v>
      </c>
      <c r="AN1253" s="1">
        <v>0</v>
      </c>
      <c r="AO1253" s="1">
        <v>0</v>
      </c>
      <c r="AP1253" s="1">
        <v>100</v>
      </c>
      <c r="AQ1253" s="1">
        <v>0</v>
      </c>
      <c r="AR1253" s="1">
        <v>0</v>
      </c>
      <c r="AS1253" s="1" t="s">
        <v>80</v>
      </c>
      <c r="AT1253" s="1" t="s">
        <v>80</v>
      </c>
      <c r="AU1253" s="1" t="s">
        <v>80</v>
      </c>
      <c r="AV1253" s="1">
        <v>0</v>
      </c>
      <c r="AW1253" s="1">
        <v>0</v>
      </c>
      <c r="AX1253" s="1">
        <v>0</v>
      </c>
      <c r="AY1253" s="1">
        <v>0</v>
      </c>
      <c r="AZ1253" s="1">
        <v>0</v>
      </c>
      <c r="BA1253" s="1">
        <v>0</v>
      </c>
      <c r="BB1253" s="1">
        <v>0</v>
      </c>
      <c r="BC1253" s="1">
        <v>0</v>
      </c>
      <c r="BD1253" s="1">
        <v>0</v>
      </c>
      <c r="BE1253" s="1">
        <v>180000000</v>
      </c>
      <c r="BF1253" s="1">
        <v>0</v>
      </c>
      <c r="BG1253" s="1">
        <v>0</v>
      </c>
      <c r="BH1253" s="1">
        <v>180000000</v>
      </c>
      <c r="BI1253" s="1">
        <v>0</v>
      </c>
      <c r="BJ1253" s="1">
        <v>0</v>
      </c>
      <c r="BK1253" s="1">
        <v>360000000</v>
      </c>
      <c r="BL1253" s="1">
        <v>0</v>
      </c>
      <c r="BM1253" s="1">
        <v>0</v>
      </c>
      <c r="BO1253" s="6">
        <f t="shared" si="200"/>
        <v>0</v>
      </c>
      <c r="BP1253" s="6">
        <f t="shared" si="191"/>
        <v>0</v>
      </c>
      <c r="BQ1253" s="6">
        <f t="shared" si="192"/>
        <v>0</v>
      </c>
      <c r="BR1253" s="6">
        <f t="shared" si="193"/>
        <v>0</v>
      </c>
      <c r="BS1253" s="6">
        <f t="shared" si="194"/>
        <v>0</v>
      </c>
      <c r="BT1253" s="6">
        <f t="shared" si="195"/>
        <v>0</v>
      </c>
      <c r="BU1253" s="6">
        <f t="shared" si="196"/>
        <v>180</v>
      </c>
      <c r="BV1253" s="6">
        <f t="shared" si="197"/>
        <v>0</v>
      </c>
      <c r="BW1253" s="6">
        <f t="shared" si="198"/>
        <v>180</v>
      </c>
      <c r="BX1253" s="6">
        <f t="shared" si="199"/>
        <v>0</v>
      </c>
    </row>
    <row r="1254" spans="1:76" x14ac:dyDescent="0.25">
      <c r="A1254">
        <v>1934368453</v>
      </c>
      <c r="B1254">
        <v>16</v>
      </c>
      <c r="C1254" t="s">
        <v>64</v>
      </c>
      <c r="D1254" t="s">
        <v>65</v>
      </c>
      <c r="E1254">
        <v>2020</v>
      </c>
      <c r="F1254" t="s">
        <v>66</v>
      </c>
      <c r="G1254" t="s">
        <v>67</v>
      </c>
      <c r="H1254">
        <v>1</v>
      </c>
      <c r="I1254" t="s">
        <v>68</v>
      </c>
      <c r="J1254" t="s">
        <v>2482</v>
      </c>
      <c r="K1254" t="s">
        <v>1658</v>
      </c>
      <c r="L1254" t="s">
        <v>1659</v>
      </c>
      <c r="M1254" t="s">
        <v>2977</v>
      </c>
      <c r="N1254" t="s">
        <v>2510</v>
      </c>
      <c r="O1254" t="s">
        <v>284</v>
      </c>
      <c r="P1254" t="s">
        <v>2523</v>
      </c>
      <c r="Q1254" t="s">
        <v>72</v>
      </c>
      <c r="R1254" t="s">
        <v>2528</v>
      </c>
      <c r="S1254" t="s">
        <v>73</v>
      </c>
      <c r="T1254" t="s">
        <v>2810</v>
      </c>
      <c r="U1254" t="s">
        <v>1660</v>
      </c>
      <c r="V1254">
        <v>17</v>
      </c>
      <c r="W1254">
        <v>24</v>
      </c>
      <c r="X1254" t="s">
        <v>1679</v>
      </c>
      <c r="Y1254">
        <v>1</v>
      </c>
      <c r="Z1254" t="s">
        <v>76</v>
      </c>
      <c r="AA1254">
        <v>1</v>
      </c>
      <c r="AB1254" t="s">
        <v>77</v>
      </c>
      <c r="AC1254">
        <v>1</v>
      </c>
      <c r="AD1254" s="1">
        <v>0</v>
      </c>
      <c r="AE1254" s="1">
        <v>0</v>
      </c>
      <c r="AF1254" s="1">
        <v>0</v>
      </c>
      <c r="AG1254" s="1">
        <v>0</v>
      </c>
      <c r="AH1254" s="1">
        <v>0</v>
      </c>
      <c r="AI1254" s="1">
        <v>0</v>
      </c>
      <c r="AJ1254" s="1">
        <v>1</v>
      </c>
      <c r="AK1254" s="1">
        <v>0</v>
      </c>
      <c r="AL1254" s="1">
        <v>0</v>
      </c>
      <c r="AM1254" s="1">
        <v>0</v>
      </c>
      <c r="AN1254" s="1">
        <v>0</v>
      </c>
      <c r="AO1254" s="1">
        <v>0</v>
      </c>
      <c r="AP1254" s="1">
        <v>0</v>
      </c>
      <c r="AQ1254" s="1">
        <v>0</v>
      </c>
      <c r="AR1254" s="1">
        <v>0</v>
      </c>
      <c r="AS1254" s="1">
        <v>1</v>
      </c>
      <c r="AT1254" s="1">
        <v>0</v>
      </c>
      <c r="AU1254" s="1">
        <v>0</v>
      </c>
      <c r="AV1254" s="1">
        <v>0</v>
      </c>
      <c r="AW1254" s="1">
        <v>0</v>
      </c>
      <c r="AX1254" s="1">
        <v>0</v>
      </c>
      <c r="AY1254" s="1">
        <v>0</v>
      </c>
      <c r="AZ1254" s="1">
        <v>0</v>
      </c>
      <c r="BA1254" s="1">
        <v>0</v>
      </c>
      <c r="BB1254" s="1">
        <v>63960000</v>
      </c>
      <c r="BC1254" s="1">
        <v>0</v>
      </c>
      <c r="BD1254" s="1">
        <v>0</v>
      </c>
      <c r="BE1254" s="1">
        <v>0</v>
      </c>
      <c r="BF1254" s="1">
        <v>0</v>
      </c>
      <c r="BG1254" s="1">
        <v>0</v>
      </c>
      <c r="BH1254" s="1">
        <v>0</v>
      </c>
      <c r="BI1254" s="1">
        <v>0</v>
      </c>
      <c r="BJ1254" s="1">
        <v>0</v>
      </c>
      <c r="BK1254" s="1">
        <v>63960000</v>
      </c>
      <c r="BL1254" s="1">
        <v>0</v>
      </c>
      <c r="BM1254" s="1">
        <v>0</v>
      </c>
      <c r="BO1254" s="6">
        <f t="shared" si="200"/>
        <v>0</v>
      </c>
      <c r="BP1254" s="6">
        <f t="shared" si="191"/>
        <v>0</v>
      </c>
      <c r="BQ1254" s="6">
        <f t="shared" si="192"/>
        <v>0</v>
      </c>
      <c r="BR1254" s="6">
        <f t="shared" si="193"/>
        <v>0</v>
      </c>
      <c r="BS1254" s="6">
        <f t="shared" si="194"/>
        <v>63.96</v>
      </c>
      <c r="BT1254" s="6">
        <f t="shared" si="195"/>
        <v>0</v>
      </c>
      <c r="BU1254" s="6">
        <f t="shared" si="196"/>
        <v>0</v>
      </c>
      <c r="BV1254" s="6">
        <f t="shared" si="197"/>
        <v>0</v>
      </c>
      <c r="BW1254" s="6">
        <f t="shared" si="198"/>
        <v>0</v>
      </c>
      <c r="BX1254" s="6">
        <f t="shared" si="199"/>
        <v>0</v>
      </c>
    </row>
    <row r="1255" spans="1:76" x14ac:dyDescent="0.25">
      <c r="A1255">
        <v>1934368453</v>
      </c>
      <c r="B1255">
        <v>16</v>
      </c>
      <c r="C1255" t="s">
        <v>64</v>
      </c>
      <c r="D1255" t="s">
        <v>65</v>
      </c>
      <c r="E1255">
        <v>2020</v>
      </c>
      <c r="F1255" t="s">
        <v>66</v>
      </c>
      <c r="G1255" t="s">
        <v>67</v>
      </c>
      <c r="H1255">
        <v>1</v>
      </c>
      <c r="I1255" t="s">
        <v>68</v>
      </c>
      <c r="J1255" t="s">
        <v>2482</v>
      </c>
      <c r="K1255" t="s">
        <v>1658</v>
      </c>
      <c r="L1255" t="s">
        <v>1659</v>
      </c>
      <c r="M1255" t="s">
        <v>2977</v>
      </c>
      <c r="N1255" t="s">
        <v>2510</v>
      </c>
      <c r="O1255" t="s">
        <v>284</v>
      </c>
      <c r="P1255" t="s">
        <v>2523</v>
      </c>
      <c r="Q1255" t="s">
        <v>72</v>
      </c>
      <c r="R1255" t="s">
        <v>2528</v>
      </c>
      <c r="S1255" t="s">
        <v>73</v>
      </c>
      <c r="T1255" t="s">
        <v>2810</v>
      </c>
      <c r="U1255" t="s">
        <v>1660</v>
      </c>
      <c r="V1255">
        <v>17</v>
      </c>
      <c r="W1255">
        <v>25</v>
      </c>
      <c r="X1255" t="s">
        <v>1680</v>
      </c>
      <c r="Y1255">
        <v>2</v>
      </c>
      <c r="Z1255" t="s">
        <v>79</v>
      </c>
      <c r="AA1255">
        <v>1</v>
      </c>
      <c r="AB1255" t="s">
        <v>77</v>
      </c>
      <c r="AC1255">
        <v>1</v>
      </c>
      <c r="AD1255" s="1">
        <v>0</v>
      </c>
      <c r="AE1255" s="1">
        <v>0</v>
      </c>
      <c r="AF1255" s="1">
        <v>0</v>
      </c>
      <c r="AG1255" s="1">
        <v>0</v>
      </c>
      <c r="AH1255" s="1">
        <v>0</v>
      </c>
      <c r="AI1255" s="1">
        <v>0</v>
      </c>
      <c r="AJ1255" s="1">
        <v>100</v>
      </c>
      <c r="AK1255" s="1">
        <v>0</v>
      </c>
      <c r="AL1255" s="1">
        <v>0</v>
      </c>
      <c r="AM1255" s="1">
        <v>100</v>
      </c>
      <c r="AN1255" s="1">
        <v>0</v>
      </c>
      <c r="AO1255" s="1">
        <v>0</v>
      </c>
      <c r="AP1255" s="1">
        <v>100</v>
      </c>
      <c r="AQ1255" s="1">
        <v>0</v>
      </c>
      <c r="AR1255" s="1">
        <v>0</v>
      </c>
      <c r="AS1255" s="1" t="s">
        <v>80</v>
      </c>
      <c r="AT1255" s="1" t="s">
        <v>80</v>
      </c>
      <c r="AU1255" s="1" t="s">
        <v>80</v>
      </c>
      <c r="AV1255" s="1">
        <v>0</v>
      </c>
      <c r="AW1255" s="1">
        <v>0</v>
      </c>
      <c r="AX1255" s="1">
        <v>0</v>
      </c>
      <c r="AY1255" s="1">
        <v>0</v>
      </c>
      <c r="AZ1255" s="1">
        <v>0</v>
      </c>
      <c r="BA1255" s="1">
        <v>0</v>
      </c>
      <c r="BB1255" s="1">
        <v>460680000</v>
      </c>
      <c r="BC1255" s="1">
        <v>0</v>
      </c>
      <c r="BD1255" s="1">
        <v>0</v>
      </c>
      <c r="BE1255" s="1">
        <v>460680000</v>
      </c>
      <c r="BF1255" s="1">
        <v>0</v>
      </c>
      <c r="BG1255" s="1">
        <v>0</v>
      </c>
      <c r="BH1255" s="1">
        <v>460680000</v>
      </c>
      <c r="BI1255" s="1">
        <v>0</v>
      </c>
      <c r="BJ1255" s="1">
        <v>0</v>
      </c>
      <c r="BK1255" s="1">
        <v>1382040000</v>
      </c>
      <c r="BL1255" s="1">
        <v>0</v>
      </c>
      <c r="BM1255" s="1">
        <v>0</v>
      </c>
      <c r="BO1255" s="6">
        <f t="shared" si="200"/>
        <v>0</v>
      </c>
      <c r="BP1255" s="6">
        <f t="shared" si="191"/>
        <v>0</v>
      </c>
      <c r="BQ1255" s="6">
        <f t="shared" si="192"/>
        <v>0</v>
      </c>
      <c r="BR1255" s="6">
        <f t="shared" si="193"/>
        <v>0</v>
      </c>
      <c r="BS1255" s="6">
        <f t="shared" si="194"/>
        <v>460.68</v>
      </c>
      <c r="BT1255" s="6">
        <f t="shared" si="195"/>
        <v>0</v>
      </c>
      <c r="BU1255" s="6">
        <f t="shared" si="196"/>
        <v>460.68</v>
      </c>
      <c r="BV1255" s="6">
        <f t="shared" si="197"/>
        <v>0</v>
      </c>
      <c r="BW1255" s="6">
        <f t="shared" si="198"/>
        <v>460.68</v>
      </c>
      <c r="BX1255" s="6">
        <f t="shared" si="199"/>
        <v>0</v>
      </c>
    </row>
    <row r="1256" spans="1:76" x14ac:dyDescent="0.25">
      <c r="A1256">
        <v>1934368453</v>
      </c>
      <c r="B1256">
        <v>16</v>
      </c>
      <c r="C1256" t="s">
        <v>64</v>
      </c>
      <c r="D1256" t="s">
        <v>65</v>
      </c>
      <c r="E1256">
        <v>2020</v>
      </c>
      <c r="F1256" t="s">
        <v>66</v>
      </c>
      <c r="G1256" t="s">
        <v>67</v>
      </c>
      <c r="H1256">
        <v>1</v>
      </c>
      <c r="I1256" t="s">
        <v>68</v>
      </c>
      <c r="J1256" t="s">
        <v>2483</v>
      </c>
      <c r="K1256" t="s">
        <v>1681</v>
      </c>
      <c r="L1256" t="s">
        <v>1682</v>
      </c>
      <c r="M1256" t="s">
        <v>2978</v>
      </c>
      <c r="N1256" t="s">
        <v>2514</v>
      </c>
      <c r="O1256" t="s">
        <v>621</v>
      </c>
      <c r="P1256" t="s">
        <v>2525</v>
      </c>
      <c r="Q1256" t="s">
        <v>209</v>
      </c>
      <c r="R1256" t="s">
        <v>2550</v>
      </c>
      <c r="S1256" t="s">
        <v>629</v>
      </c>
      <c r="T1256" t="s">
        <v>2811</v>
      </c>
      <c r="U1256" t="s">
        <v>1683</v>
      </c>
      <c r="V1256">
        <v>5</v>
      </c>
      <c r="W1256">
        <v>1</v>
      </c>
      <c r="X1256" t="s">
        <v>1684</v>
      </c>
      <c r="Y1256">
        <v>3</v>
      </c>
      <c r="Z1256" t="s">
        <v>116</v>
      </c>
      <c r="AA1256">
        <v>1</v>
      </c>
      <c r="AB1256" t="s">
        <v>77</v>
      </c>
      <c r="AC1256">
        <v>1</v>
      </c>
      <c r="AD1256" s="1">
        <v>20</v>
      </c>
      <c r="AE1256" s="1">
        <v>0</v>
      </c>
      <c r="AF1256" s="1">
        <v>0</v>
      </c>
      <c r="AG1256" s="1">
        <v>418</v>
      </c>
      <c r="AH1256" s="1">
        <v>0</v>
      </c>
      <c r="AI1256" s="1">
        <v>0</v>
      </c>
      <c r="AJ1256" s="1">
        <v>813</v>
      </c>
      <c r="AK1256" s="1">
        <v>0</v>
      </c>
      <c r="AL1256" s="1">
        <v>0</v>
      </c>
      <c r="AM1256" s="1">
        <v>1187</v>
      </c>
      <c r="AN1256" s="1">
        <v>0</v>
      </c>
      <c r="AO1256" s="1">
        <v>0</v>
      </c>
      <c r="AP1256" s="1">
        <v>1250</v>
      </c>
      <c r="AQ1256" s="1">
        <v>0</v>
      </c>
      <c r="AR1256" s="1">
        <v>0</v>
      </c>
      <c r="AS1256" s="1" t="s">
        <v>80</v>
      </c>
      <c r="AT1256" s="1" t="s">
        <v>80</v>
      </c>
      <c r="AU1256" s="1" t="s">
        <v>80</v>
      </c>
      <c r="AV1256" s="1">
        <v>215000000</v>
      </c>
      <c r="AW1256" s="1">
        <v>0</v>
      </c>
      <c r="AX1256" s="1">
        <v>0</v>
      </c>
      <c r="AY1256" s="1">
        <v>4208000000</v>
      </c>
      <c r="AZ1256" s="1">
        <v>0</v>
      </c>
      <c r="BA1256" s="1">
        <v>0</v>
      </c>
      <c r="BB1256" s="1">
        <v>4316000000</v>
      </c>
      <c r="BC1256" s="1">
        <v>0</v>
      </c>
      <c r="BD1256" s="1">
        <v>0</v>
      </c>
      <c r="BE1256" s="1">
        <v>3937000000</v>
      </c>
      <c r="BF1256" s="1">
        <v>0</v>
      </c>
      <c r="BG1256" s="1">
        <v>0</v>
      </c>
      <c r="BH1256" s="1">
        <v>324000000</v>
      </c>
      <c r="BI1256" s="1">
        <v>0</v>
      </c>
      <c r="BJ1256" s="1">
        <v>0</v>
      </c>
      <c r="BK1256" s="1">
        <v>13000000000</v>
      </c>
      <c r="BL1256" s="1">
        <v>0</v>
      </c>
      <c r="BM1256" s="1">
        <v>0</v>
      </c>
      <c r="BO1256" s="6">
        <f t="shared" si="200"/>
        <v>215</v>
      </c>
      <c r="BP1256" s="6">
        <f t="shared" si="191"/>
        <v>0</v>
      </c>
      <c r="BQ1256" s="6">
        <f t="shared" si="192"/>
        <v>4208</v>
      </c>
      <c r="BR1256" s="6">
        <f t="shared" si="193"/>
        <v>0</v>
      </c>
      <c r="BS1256" s="6">
        <f t="shared" si="194"/>
        <v>4316</v>
      </c>
      <c r="BT1256" s="6">
        <f t="shared" si="195"/>
        <v>0</v>
      </c>
      <c r="BU1256" s="6">
        <f t="shared" si="196"/>
        <v>3937</v>
      </c>
      <c r="BV1256" s="6">
        <f t="shared" si="197"/>
        <v>0</v>
      </c>
      <c r="BW1256" s="6">
        <f t="shared" si="198"/>
        <v>324</v>
      </c>
      <c r="BX1256" s="6">
        <f t="shared" si="199"/>
        <v>0</v>
      </c>
    </row>
    <row r="1257" spans="1:76" x14ac:dyDescent="0.25">
      <c r="A1257">
        <v>1934368453</v>
      </c>
      <c r="B1257">
        <v>16</v>
      </c>
      <c r="C1257" t="s">
        <v>64</v>
      </c>
      <c r="D1257" t="s">
        <v>65</v>
      </c>
      <c r="E1257">
        <v>2020</v>
      </c>
      <c r="F1257" t="s">
        <v>66</v>
      </c>
      <c r="G1257" t="s">
        <v>67</v>
      </c>
      <c r="H1257">
        <v>1</v>
      </c>
      <c r="I1257" t="s">
        <v>68</v>
      </c>
      <c r="J1257" t="s">
        <v>2483</v>
      </c>
      <c r="K1257" t="s">
        <v>1681</v>
      </c>
      <c r="L1257" t="s">
        <v>1682</v>
      </c>
      <c r="M1257" t="s">
        <v>2978</v>
      </c>
      <c r="N1257" t="s">
        <v>2514</v>
      </c>
      <c r="O1257" t="s">
        <v>621</v>
      </c>
      <c r="P1257" t="s">
        <v>2525</v>
      </c>
      <c r="Q1257" t="s">
        <v>209</v>
      </c>
      <c r="R1257" t="s">
        <v>2550</v>
      </c>
      <c r="S1257" t="s">
        <v>629</v>
      </c>
      <c r="T1257" t="s">
        <v>2811</v>
      </c>
      <c r="U1257" t="s">
        <v>1683</v>
      </c>
      <c r="V1257">
        <v>5</v>
      </c>
      <c r="W1257">
        <v>2</v>
      </c>
      <c r="X1257" t="s">
        <v>1685</v>
      </c>
      <c r="Y1257">
        <v>1</v>
      </c>
      <c r="Z1257" t="s">
        <v>76</v>
      </c>
      <c r="AA1257">
        <v>1</v>
      </c>
      <c r="AB1257" t="s">
        <v>77</v>
      </c>
      <c r="AC1257">
        <v>1</v>
      </c>
      <c r="AD1257" s="1">
        <v>0</v>
      </c>
      <c r="AE1257" s="1">
        <v>0</v>
      </c>
      <c r="AF1257" s="1">
        <v>0</v>
      </c>
      <c r="AG1257" s="1">
        <v>400</v>
      </c>
      <c r="AH1257" s="1">
        <v>0</v>
      </c>
      <c r="AI1257" s="1">
        <v>0</v>
      </c>
      <c r="AJ1257" s="1">
        <v>400</v>
      </c>
      <c r="AK1257" s="1">
        <v>0</v>
      </c>
      <c r="AL1257" s="1">
        <v>0</v>
      </c>
      <c r="AM1257" s="1">
        <v>400</v>
      </c>
      <c r="AN1257" s="1">
        <v>0</v>
      </c>
      <c r="AO1257" s="1">
        <v>0</v>
      </c>
      <c r="AP1257" s="1">
        <v>50</v>
      </c>
      <c r="AQ1257" s="1">
        <v>0</v>
      </c>
      <c r="AR1257" s="1">
        <v>0</v>
      </c>
      <c r="AS1257" s="1">
        <v>1250</v>
      </c>
      <c r="AT1257" s="1">
        <v>0</v>
      </c>
      <c r="AU1257" s="1">
        <v>0</v>
      </c>
      <c r="AV1257" s="1">
        <v>0</v>
      </c>
      <c r="AW1257" s="1">
        <v>0</v>
      </c>
      <c r="AX1257" s="1">
        <v>0</v>
      </c>
      <c r="AY1257" s="1">
        <v>1500000000</v>
      </c>
      <c r="AZ1257" s="1">
        <v>0</v>
      </c>
      <c r="BA1257" s="1">
        <v>0</v>
      </c>
      <c r="BB1257" s="1">
        <v>1550000000</v>
      </c>
      <c r="BC1257" s="1">
        <v>0</v>
      </c>
      <c r="BD1257" s="1">
        <v>0</v>
      </c>
      <c r="BE1257" s="1">
        <v>1550000000</v>
      </c>
      <c r="BF1257" s="1">
        <v>0</v>
      </c>
      <c r="BG1257" s="1">
        <v>0</v>
      </c>
      <c r="BH1257" s="1">
        <v>400000000</v>
      </c>
      <c r="BI1257" s="1">
        <v>0</v>
      </c>
      <c r="BJ1257" s="1">
        <v>0</v>
      </c>
      <c r="BK1257" s="1">
        <v>5000000000</v>
      </c>
      <c r="BL1257" s="1">
        <v>0</v>
      </c>
      <c r="BM1257" s="1">
        <v>0</v>
      </c>
      <c r="BO1257" s="6">
        <f t="shared" si="200"/>
        <v>0</v>
      </c>
      <c r="BP1257" s="6">
        <f t="shared" si="191"/>
        <v>0</v>
      </c>
      <c r="BQ1257" s="6">
        <f t="shared" si="192"/>
        <v>1500</v>
      </c>
      <c r="BR1257" s="6">
        <f t="shared" si="193"/>
        <v>0</v>
      </c>
      <c r="BS1257" s="6">
        <f t="shared" si="194"/>
        <v>1550</v>
      </c>
      <c r="BT1257" s="6">
        <f t="shared" si="195"/>
        <v>0</v>
      </c>
      <c r="BU1257" s="6">
        <f t="shared" si="196"/>
        <v>1550</v>
      </c>
      <c r="BV1257" s="6">
        <f t="shared" si="197"/>
        <v>0</v>
      </c>
      <c r="BW1257" s="6">
        <f t="shared" si="198"/>
        <v>400</v>
      </c>
      <c r="BX1257" s="6">
        <f t="shared" si="199"/>
        <v>0</v>
      </c>
    </row>
    <row r="1258" spans="1:76" x14ac:dyDescent="0.25">
      <c r="A1258">
        <v>1934368453</v>
      </c>
      <c r="B1258">
        <v>16</v>
      </c>
      <c r="C1258" t="s">
        <v>64</v>
      </c>
      <c r="D1258" t="s">
        <v>65</v>
      </c>
      <c r="E1258">
        <v>2020</v>
      </c>
      <c r="F1258" t="s">
        <v>66</v>
      </c>
      <c r="G1258" t="s">
        <v>67</v>
      </c>
      <c r="H1258">
        <v>1</v>
      </c>
      <c r="I1258" t="s">
        <v>68</v>
      </c>
      <c r="J1258" t="s">
        <v>2483</v>
      </c>
      <c r="K1258" t="s">
        <v>1681</v>
      </c>
      <c r="L1258" t="s">
        <v>1682</v>
      </c>
      <c r="M1258" t="s">
        <v>2978</v>
      </c>
      <c r="N1258" t="s">
        <v>2514</v>
      </c>
      <c r="O1258" t="s">
        <v>621</v>
      </c>
      <c r="P1258" t="s">
        <v>2525</v>
      </c>
      <c r="Q1258" t="s">
        <v>209</v>
      </c>
      <c r="R1258" t="s">
        <v>2550</v>
      </c>
      <c r="S1258" t="s">
        <v>629</v>
      </c>
      <c r="T1258" t="s">
        <v>2811</v>
      </c>
      <c r="U1258" t="s">
        <v>1683</v>
      </c>
      <c r="V1258">
        <v>5</v>
      </c>
      <c r="W1258">
        <v>3</v>
      </c>
      <c r="X1258" t="s">
        <v>1686</v>
      </c>
      <c r="Y1258">
        <v>1</v>
      </c>
      <c r="Z1258" t="s">
        <v>76</v>
      </c>
      <c r="AA1258">
        <v>1</v>
      </c>
      <c r="AB1258" t="s">
        <v>77</v>
      </c>
      <c r="AC1258">
        <v>1</v>
      </c>
      <c r="AD1258" s="1">
        <v>50</v>
      </c>
      <c r="AE1258" s="1">
        <v>0</v>
      </c>
      <c r="AF1258" s="1">
        <v>0</v>
      </c>
      <c r="AG1258" s="1">
        <v>500</v>
      </c>
      <c r="AH1258" s="1">
        <v>0</v>
      </c>
      <c r="AI1258" s="1">
        <v>0</v>
      </c>
      <c r="AJ1258" s="1">
        <v>500</v>
      </c>
      <c r="AK1258" s="1">
        <v>0</v>
      </c>
      <c r="AL1258" s="1">
        <v>0</v>
      </c>
      <c r="AM1258" s="1">
        <v>400</v>
      </c>
      <c r="AN1258" s="1">
        <v>0</v>
      </c>
      <c r="AO1258" s="1">
        <v>0</v>
      </c>
      <c r="AP1258" s="1">
        <v>50</v>
      </c>
      <c r="AQ1258" s="1">
        <v>0</v>
      </c>
      <c r="AR1258" s="1">
        <v>0</v>
      </c>
      <c r="AS1258" s="1">
        <v>1500</v>
      </c>
      <c r="AT1258" s="1">
        <v>0</v>
      </c>
      <c r="AU1258" s="1">
        <v>0</v>
      </c>
      <c r="AV1258" s="1">
        <v>2000000000</v>
      </c>
      <c r="AW1258" s="1">
        <v>0</v>
      </c>
      <c r="AX1258" s="1">
        <v>0</v>
      </c>
      <c r="AY1258" s="1">
        <v>5500000000</v>
      </c>
      <c r="AZ1258" s="1">
        <v>0</v>
      </c>
      <c r="BA1258" s="1">
        <v>0</v>
      </c>
      <c r="BB1258" s="1">
        <v>5500000000</v>
      </c>
      <c r="BC1258" s="1">
        <v>0</v>
      </c>
      <c r="BD1258" s="1">
        <v>0</v>
      </c>
      <c r="BE1258" s="1">
        <v>4000000000</v>
      </c>
      <c r="BF1258" s="1">
        <v>0</v>
      </c>
      <c r="BG1258" s="1">
        <v>0</v>
      </c>
      <c r="BH1258" s="1">
        <v>500000000</v>
      </c>
      <c r="BI1258" s="1">
        <v>0</v>
      </c>
      <c r="BJ1258" s="1">
        <v>0</v>
      </c>
      <c r="BK1258" s="1">
        <v>17500000000</v>
      </c>
      <c r="BL1258" s="1">
        <v>0</v>
      </c>
      <c r="BM1258" s="1">
        <v>0</v>
      </c>
      <c r="BO1258" s="6">
        <f t="shared" si="200"/>
        <v>2000</v>
      </c>
      <c r="BP1258" s="6">
        <f t="shared" si="191"/>
        <v>0</v>
      </c>
      <c r="BQ1258" s="6">
        <f t="shared" si="192"/>
        <v>5500</v>
      </c>
      <c r="BR1258" s="6">
        <f t="shared" si="193"/>
        <v>0</v>
      </c>
      <c r="BS1258" s="6">
        <f t="shared" si="194"/>
        <v>5500</v>
      </c>
      <c r="BT1258" s="6">
        <f t="shared" si="195"/>
        <v>0</v>
      </c>
      <c r="BU1258" s="6">
        <f t="shared" si="196"/>
        <v>4000</v>
      </c>
      <c r="BV1258" s="6">
        <f t="shared" si="197"/>
        <v>0</v>
      </c>
      <c r="BW1258" s="6">
        <f t="shared" si="198"/>
        <v>500</v>
      </c>
      <c r="BX1258" s="6">
        <f t="shared" si="199"/>
        <v>0</v>
      </c>
    </row>
    <row r="1259" spans="1:76" x14ac:dyDescent="0.25">
      <c r="A1259">
        <v>1934368453</v>
      </c>
      <c r="B1259">
        <v>16</v>
      </c>
      <c r="C1259" t="s">
        <v>64</v>
      </c>
      <c r="D1259" t="s">
        <v>65</v>
      </c>
      <c r="E1259">
        <v>2020</v>
      </c>
      <c r="F1259" t="s">
        <v>66</v>
      </c>
      <c r="G1259" t="s">
        <v>67</v>
      </c>
      <c r="H1259">
        <v>1</v>
      </c>
      <c r="I1259" t="s">
        <v>68</v>
      </c>
      <c r="J1259" t="s">
        <v>2483</v>
      </c>
      <c r="K1259" t="s">
        <v>1681</v>
      </c>
      <c r="L1259" t="s">
        <v>1682</v>
      </c>
      <c r="M1259" t="s">
        <v>2978</v>
      </c>
      <c r="N1259" t="s">
        <v>2514</v>
      </c>
      <c r="O1259" t="s">
        <v>621</v>
      </c>
      <c r="P1259" t="s">
        <v>2525</v>
      </c>
      <c r="Q1259" t="s">
        <v>209</v>
      </c>
      <c r="R1259" t="s">
        <v>2550</v>
      </c>
      <c r="S1259" t="s">
        <v>629</v>
      </c>
      <c r="T1259" t="s">
        <v>2811</v>
      </c>
      <c r="U1259" t="s">
        <v>1683</v>
      </c>
      <c r="V1259">
        <v>5</v>
      </c>
      <c r="W1259">
        <v>4</v>
      </c>
      <c r="X1259" t="s">
        <v>1687</v>
      </c>
      <c r="Y1259">
        <v>3</v>
      </c>
      <c r="Z1259" t="s">
        <v>116</v>
      </c>
      <c r="AA1259">
        <v>1</v>
      </c>
      <c r="AB1259" t="s">
        <v>77</v>
      </c>
      <c r="AC1259">
        <v>1</v>
      </c>
      <c r="AD1259" s="1">
        <v>20</v>
      </c>
      <c r="AE1259" s="1">
        <v>0</v>
      </c>
      <c r="AF1259" s="1">
        <v>0</v>
      </c>
      <c r="AG1259" s="1">
        <v>60</v>
      </c>
      <c r="AH1259" s="1">
        <v>0</v>
      </c>
      <c r="AI1259" s="1">
        <v>0</v>
      </c>
      <c r="AJ1259" s="1">
        <v>80</v>
      </c>
      <c r="AK1259" s="1">
        <v>0</v>
      </c>
      <c r="AL1259" s="1">
        <v>0</v>
      </c>
      <c r="AM1259" s="1">
        <v>100</v>
      </c>
      <c r="AN1259" s="1">
        <v>0</v>
      </c>
      <c r="AO1259" s="1">
        <v>0</v>
      </c>
      <c r="AP1259" s="1">
        <v>100</v>
      </c>
      <c r="AQ1259" s="1">
        <v>0</v>
      </c>
      <c r="AR1259" s="1">
        <v>0</v>
      </c>
      <c r="AS1259" s="1" t="s">
        <v>80</v>
      </c>
      <c r="AT1259" s="1" t="s">
        <v>80</v>
      </c>
      <c r="AU1259" s="1" t="s">
        <v>80</v>
      </c>
      <c r="AV1259" s="1">
        <v>80000000</v>
      </c>
      <c r="AW1259" s="1">
        <v>0</v>
      </c>
      <c r="AX1259" s="1">
        <v>0</v>
      </c>
      <c r="AY1259" s="1">
        <v>4650000000</v>
      </c>
      <c r="AZ1259" s="1">
        <v>0</v>
      </c>
      <c r="BA1259" s="1">
        <v>0</v>
      </c>
      <c r="BB1259" s="1">
        <v>4650000000</v>
      </c>
      <c r="BC1259" s="1">
        <v>0</v>
      </c>
      <c r="BD1259" s="1">
        <v>0</v>
      </c>
      <c r="BE1259" s="1">
        <v>5550000000</v>
      </c>
      <c r="BF1259" s="1">
        <v>0</v>
      </c>
      <c r="BG1259" s="1">
        <v>0</v>
      </c>
      <c r="BH1259" s="1">
        <v>70000000</v>
      </c>
      <c r="BI1259" s="1">
        <v>0</v>
      </c>
      <c r="BJ1259" s="1">
        <v>0</v>
      </c>
      <c r="BK1259" s="1">
        <v>15000000000</v>
      </c>
      <c r="BL1259" s="1">
        <v>0</v>
      </c>
      <c r="BM1259" s="1">
        <v>0</v>
      </c>
      <c r="BO1259" s="6">
        <f t="shared" si="200"/>
        <v>80</v>
      </c>
      <c r="BP1259" s="6">
        <f t="shared" si="191"/>
        <v>0</v>
      </c>
      <c r="BQ1259" s="6">
        <f t="shared" si="192"/>
        <v>4650</v>
      </c>
      <c r="BR1259" s="6">
        <f t="shared" si="193"/>
        <v>0</v>
      </c>
      <c r="BS1259" s="6">
        <f t="shared" si="194"/>
        <v>4650</v>
      </c>
      <c r="BT1259" s="6">
        <f t="shared" si="195"/>
        <v>0</v>
      </c>
      <c r="BU1259" s="6">
        <f t="shared" si="196"/>
        <v>5550</v>
      </c>
      <c r="BV1259" s="6">
        <f t="shared" si="197"/>
        <v>0</v>
      </c>
      <c r="BW1259" s="6">
        <f t="shared" si="198"/>
        <v>70</v>
      </c>
      <c r="BX1259" s="6">
        <f t="shared" si="199"/>
        <v>0</v>
      </c>
    </row>
    <row r="1260" spans="1:76" x14ac:dyDescent="0.25">
      <c r="A1260">
        <v>1934368453</v>
      </c>
      <c r="B1260">
        <v>16</v>
      </c>
      <c r="C1260" t="s">
        <v>64</v>
      </c>
      <c r="D1260" t="s">
        <v>65</v>
      </c>
      <c r="E1260">
        <v>2020</v>
      </c>
      <c r="F1260" t="s">
        <v>66</v>
      </c>
      <c r="G1260" t="s">
        <v>67</v>
      </c>
      <c r="H1260">
        <v>1</v>
      </c>
      <c r="I1260" t="s">
        <v>68</v>
      </c>
      <c r="J1260" t="s">
        <v>2483</v>
      </c>
      <c r="K1260" t="s">
        <v>1681</v>
      </c>
      <c r="L1260" t="s">
        <v>1682</v>
      </c>
      <c r="M1260" t="s">
        <v>2978</v>
      </c>
      <c r="N1260" t="s">
        <v>2514</v>
      </c>
      <c r="O1260" t="s">
        <v>621</v>
      </c>
      <c r="P1260" t="s">
        <v>2525</v>
      </c>
      <c r="Q1260" t="s">
        <v>209</v>
      </c>
      <c r="R1260" t="s">
        <v>2550</v>
      </c>
      <c r="S1260" t="s">
        <v>629</v>
      </c>
      <c r="T1260" t="s">
        <v>2812</v>
      </c>
      <c r="U1260" t="s">
        <v>1688</v>
      </c>
      <c r="V1260">
        <v>9</v>
      </c>
      <c r="W1260">
        <v>1</v>
      </c>
      <c r="X1260" t="s">
        <v>1689</v>
      </c>
      <c r="Y1260">
        <v>1</v>
      </c>
      <c r="Z1260" t="s">
        <v>76</v>
      </c>
      <c r="AA1260">
        <v>1</v>
      </c>
      <c r="AB1260" t="s">
        <v>77</v>
      </c>
      <c r="AC1260">
        <v>1</v>
      </c>
      <c r="AD1260" s="1">
        <v>300</v>
      </c>
      <c r="AE1260" s="1">
        <v>0</v>
      </c>
      <c r="AF1260" s="1">
        <v>0</v>
      </c>
      <c r="AG1260" s="1">
        <v>600</v>
      </c>
      <c r="AH1260" s="1">
        <v>0</v>
      </c>
      <c r="AI1260" s="1">
        <v>0</v>
      </c>
      <c r="AJ1260" s="1">
        <v>600</v>
      </c>
      <c r="AK1260" s="1">
        <v>0</v>
      </c>
      <c r="AL1260" s="1">
        <v>0</v>
      </c>
      <c r="AM1260" s="1">
        <v>600</v>
      </c>
      <c r="AN1260" s="1">
        <v>0</v>
      </c>
      <c r="AO1260" s="1">
        <v>0</v>
      </c>
      <c r="AP1260" s="1">
        <v>300</v>
      </c>
      <c r="AQ1260" s="1">
        <v>0</v>
      </c>
      <c r="AR1260" s="1">
        <v>0</v>
      </c>
      <c r="AS1260" s="1">
        <v>2400</v>
      </c>
      <c r="AT1260" s="1">
        <v>0</v>
      </c>
      <c r="AU1260" s="1">
        <v>0</v>
      </c>
      <c r="AV1260" s="1">
        <v>3720223608</v>
      </c>
      <c r="AW1260" s="1">
        <v>0</v>
      </c>
      <c r="AX1260" s="1">
        <v>0</v>
      </c>
      <c r="AY1260" s="1">
        <v>3775257731</v>
      </c>
      <c r="AZ1260" s="1">
        <v>0</v>
      </c>
      <c r="BA1260" s="1">
        <v>0</v>
      </c>
      <c r="BB1260" s="1">
        <v>3775257731</v>
      </c>
      <c r="BC1260" s="1">
        <v>0</v>
      </c>
      <c r="BD1260" s="1">
        <v>0</v>
      </c>
      <c r="BE1260" s="1">
        <v>3775257731</v>
      </c>
      <c r="BF1260" s="1">
        <v>0</v>
      </c>
      <c r="BG1260" s="1">
        <v>0</v>
      </c>
      <c r="BH1260" s="1">
        <v>1887428865</v>
      </c>
      <c r="BI1260" s="1">
        <v>0</v>
      </c>
      <c r="BJ1260" s="1">
        <v>0</v>
      </c>
      <c r="BK1260" s="1">
        <v>16933425666</v>
      </c>
      <c r="BL1260" s="1">
        <v>0</v>
      </c>
      <c r="BM1260" s="1">
        <v>0</v>
      </c>
      <c r="BO1260" s="6">
        <f t="shared" si="200"/>
        <v>3720.2236079999998</v>
      </c>
      <c r="BP1260" s="6">
        <f t="shared" si="191"/>
        <v>0</v>
      </c>
      <c r="BQ1260" s="6">
        <f t="shared" si="192"/>
        <v>3775.2577310000001</v>
      </c>
      <c r="BR1260" s="6">
        <f t="shared" si="193"/>
        <v>0</v>
      </c>
      <c r="BS1260" s="6">
        <f t="shared" si="194"/>
        <v>3775.2577310000001</v>
      </c>
      <c r="BT1260" s="6">
        <f t="shared" si="195"/>
        <v>0</v>
      </c>
      <c r="BU1260" s="6">
        <f t="shared" si="196"/>
        <v>3775.2577310000001</v>
      </c>
      <c r="BV1260" s="6">
        <f t="shared" si="197"/>
        <v>0</v>
      </c>
      <c r="BW1260" s="6">
        <f t="shared" si="198"/>
        <v>1887.4288650000001</v>
      </c>
      <c r="BX1260" s="6">
        <f t="shared" si="199"/>
        <v>0</v>
      </c>
    </row>
    <row r="1261" spans="1:76" x14ac:dyDescent="0.25">
      <c r="A1261">
        <v>1934368453</v>
      </c>
      <c r="B1261">
        <v>16</v>
      </c>
      <c r="C1261" t="s">
        <v>64</v>
      </c>
      <c r="D1261" t="s">
        <v>65</v>
      </c>
      <c r="E1261">
        <v>2020</v>
      </c>
      <c r="F1261" t="s">
        <v>66</v>
      </c>
      <c r="G1261" t="s">
        <v>67</v>
      </c>
      <c r="H1261">
        <v>1</v>
      </c>
      <c r="I1261" t="s">
        <v>68</v>
      </c>
      <c r="J1261" t="s">
        <v>2483</v>
      </c>
      <c r="K1261" t="s">
        <v>1681</v>
      </c>
      <c r="L1261" t="s">
        <v>1682</v>
      </c>
      <c r="M1261" t="s">
        <v>2978</v>
      </c>
      <c r="N1261" t="s">
        <v>2514</v>
      </c>
      <c r="O1261" t="s">
        <v>621</v>
      </c>
      <c r="P1261" t="s">
        <v>2525</v>
      </c>
      <c r="Q1261" t="s">
        <v>209</v>
      </c>
      <c r="R1261" t="s">
        <v>2550</v>
      </c>
      <c r="S1261" t="s">
        <v>629</v>
      </c>
      <c r="T1261" t="s">
        <v>2812</v>
      </c>
      <c r="U1261" t="s">
        <v>1688</v>
      </c>
      <c r="V1261">
        <v>9</v>
      </c>
      <c r="W1261">
        <v>2</v>
      </c>
      <c r="X1261" t="s">
        <v>1690</v>
      </c>
      <c r="Y1261">
        <v>1</v>
      </c>
      <c r="Z1261" t="s">
        <v>76</v>
      </c>
      <c r="AA1261">
        <v>1</v>
      </c>
      <c r="AB1261" t="s">
        <v>77</v>
      </c>
      <c r="AC1261">
        <v>1</v>
      </c>
      <c r="AD1261" s="1">
        <v>1</v>
      </c>
      <c r="AE1261" s="1">
        <v>0</v>
      </c>
      <c r="AF1261" s="1">
        <v>0</v>
      </c>
      <c r="AG1261" s="1">
        <v>1</v>
      </c>
      <c r="AH1261" s="1">
        <v>0</v>
      </c>
      <c r="AI1261" s="1">
        <v>0</v>
      </c>
      <c r="AJ1261" s="1">
        <v>0</v>
      </c>
      <c r="AK1261" s="1">
        <v>0</v>
      </c>
      <c r="AL1261" s="1">
        <v>0</v>
      </c>
      <c r="AM1261" s="1">
        <v>0</v>
      </c>
      <c r="AN1261" s="1">
        <v>0</v>
      </c>
      <c r="AO1261" s="1">
        <v>0</v>
      </c>
      <c r="AP1261" s="1">
        <v>0</v>
      </c>
      <c r="AQ1261" s="1">
        <v>0</v>
      </c>
      <c r="AR1261" s="1">
        <v>0</v>
      </c>
      <c r="AS1261" s="1">
        <v>2</v>
      </c>
      <c r="AT1261" s="1">
        <v>0</v>
      </c>
      <c r="AU1261" s="1">
        <v>0</v>
      </c>
      <c r="AV1261" s="1">
        <v>721826351</v>
      </c>
      <c r="AW1261" s="1">
        <v>0</v>
      </c>
      <c r="AX1261" s="1">
        <v>0</v>
      </c>
      <c r="AY1261" s="1">
        <v>834198124</v>
      </c>
      <c r="AZ1261" s="1">
        <v>0</v>
      </c>
      <c r="BA1261" s="1">
        <v>0</v>
      </c>
      <c r="BB1261" s="1">
        <v>0</v>
      </c>
      <c r="BC1261" s="1">
        <v>0</v>
      </c>
      <c r="BD1261" s="1">
        <v>0</v>
      </c>
      <c r="BE1261" s="1">
        <v>0</v>
      </c>
      <c r="BF1261" s="1">
        <v>0</v>
      </c>
      <c r="BG1261" s="1">
        <v>0</v>
      </c>
      <c r="BH1261" s="1">
        <v>0</v>
      </c>
      <c r="BI1261" s="1">
        <v>0</v>
      </c>
      <c r="BJ1261" s="1">
        <v>0</v>
      </c>
      <c r="BK1261" s="1">
        <v>1556024475</v>
      </c>
      <c r="BL1261" s="1">
        <v>0</v>
      </c>
      <c r="BM1261" s="1">
        <v>0</v>
      </c>
      <c r="BO1261" s="6">
        <f t="shared" si="200"/>
        <v>721.82635100000005</v>
      </c>
      <c r="BP1261" s="6">
        <f t="shared" si="191"/>
        <v>0</v>
      </c>
      <c r="BQ1261" s="6">
        <f t="shared" si="192"/>
        <v>834.19812400000001</v>
      </c>
      <c r="BR1261" s="6">
        <f t="shared" si="193"/>
        <v>0</v>
      </c>
      <c r="BS1261" s="6">
        <f t="shared" si="194"/>
        <v>0</v>
      </c>
      <c r="BT1261" s="6">
        <f t="shared" si="195"/>
        <v>0</v>
      </c>
      <c r="BU1261" s="6">
        <f t="shared" si="196"/>
        <v>0</v>
      </c>
      <c r="BV1261" s="6">
        <f t="shared" si="197"/>
        <v>0</v>
      </c>
      <c r="BW1261" s="6">
        <f t="shared" si="198"/>
        <v>0</v>
      </c>
      <c r="BX1261" s="6">
        <f t="shared" si="199"/>
        <v>0</v>
      </c>
    </row>
    <row r="1262" spans="1:76" x14ac:dyDescent="0.25">
      <c r="A1262">
        <v>1934368453</v>
      </c>
      <c r="B1262">
        <v>16</v>
      </c>
      <c r="C1262" t="s">
        <v>64</v>
      </c>
      <c r="D1262" t="s">
        <v>65</v>
      </c>
      <c r="E1262">
        <v>2020</v>
      </c>
      <c r="F1262" t="s">
        <v>66</v>
      </c>
      <c r="G1262" t="s">
        <v>67</v>
      </c>
      <c r="H1262">
        <v>1</v>
      </c>
      <c r="I1262" t="s">
        <v>68</v>
      </c>
      <c r="J1262" t="s">
        <v>2483</v>
      </c>
      <c r="K1262" t="s">
        <v>1681</v>
      </c>
      <c r="L1262" t="s">
        <v>1682</v>
      </c>
      <c r="M1262" t="s">
        <v>2978</v>
      </c>
      <c r="N1262" t="s">
        <v>2514</v>
      </c>
      <c r="O1262" t="s">
        <v>621</v>
      </c>
      <c r="P1262" t="s">
        <v>2525</v>
      </c>
      <c r="Q1262" t="s">
        <v>209</v>
      </c>
      <c r="R1262" t="s">
        <v>2550</v>
      </c>
      <c r="S1262" t="s">
        <v>629</v>
      </c>
      <c r="T1262" t="s">
        <v>2812</v>
      </c>
      <c r="U1262" t="s">
        <v>1688</v>
      </c>
      <c r="V1262">
        <v>9</v>
      </c>
      <c r="W1262">
        <v>3</v>
      </c>
      <c r="X1262" t="s">
        <v>1691</v>
      </c>
      <c r="Y1262">
        <v>1</v>
      </c>
      <c r="Z1262" t="s">
        <v>76</v>
      </c>
      <c r="AA1262">
        <v>1</v>
      </c>
      <c r="AB1262" t="s">
        <v>77</v>
      </c>
      <c r="AC1262">
        <v>1</v>
      </c>
      <c r="AD1262" s="1">
        <v>1</v>
      </c>
      <c r="AE1262" s="1">
        <v>0</v>
      </c>
      <c r="AF1262" s="1">
        <v>0</v>
      </c>
      <c r="AG1262" s="1">
        <v>1</v>
      </c>
      <c r="AH1262" s="1">
        <v>0</v>
      </c>
      <c r="AI1262" s="1">
        <v>0</v>
      </c>
      <c r="AJ1262" s="1">
        <v>1</v>
      </c>
      <c r="AK1262" s="1">
        <v>0</v>
      </c>
      <c r="AL1262" s="1">
        <v>0</v>
      </c>
      <c r="AM1262" s="1">
        <v>1</v>
      </c>
      <c r="AN1262" s="1">
        <v>0</v>
      </c>
      <c r="AO1262" s="1">
        <v>0</v>
      </c>
      <c r="AP1262" s="1">
        <v>0</v>
      </c>
      <c r="AQ1262" s="1">
        <v>0</v>
      </c>
      <c r="AR1262" s="1">
        <v>0</v>
      </c>
      <c r="AS1262" s="1">
        <v>4</v>
      </c>
      <c r="AT1262" s="1">
        <v>0</v>
      </c>
      <c r="AU1262" s="1">
        <v>0</v>
      </c>
      <c r="AV1262" s="1">
        <v>20694600</v>
      </c>
      <c r="AW1262" s="1">
        <v>0</v>
      </c>
      <c r="AX1262" s="1">
        <v>0</v>
      </c>
      <c r="AY1262" s="1">
        <v>711330074</v>
      </c>
      <c r="AZ1262" s="1">
        <v>0</v>
      </c>
      <c r="BA1262" s="1">
        <v>0</v>
      </c>
      <c r="BB1262" s="1">
        <v>711330074</v>
      </c>
      <c r="BC1262" s="1">
        <v>0</v>
      </c>
      <c r="BD1262" s="1">
        <v>0</v>
      </c>
      <c r="BE1262" s="1">
        <v>1067195111</v>
      </c>
      <c r="BF1262" s="1">
        <v>0</v>
      </c>
      <c r="BG1262" s="1">
        <v>0</v>
      </c>
      <c r="BH1262" s="1">
        <v>0</v>
      </c>
      <c r="BI1262" s="1">
        <v>0</v>
      </c>
      <c r="BJ1262" s="1">
        <v>0</v>
      </c>
      <c r="BK1262" s="1">
        <v>2510549859</v>
      </c>
      <c r="BL1262" s="1">
        <v>0</v>
      </c>
      <c r="BM1262" s="1">
        <v>0</v>
      </c>
      <c r="BO1262" s="6">
        <f t="shared" si="200"/>
        <v>20.694600000000001</v>
      </c>
      <c r="BP1262" s="6">
        <f t="shared" si="191"/>
        <v>0</v>
      </c>
      <c r="BQ1262" s="6">
        <f t="shared" si="192"/>
        <v>711.33007399999997</v>
      </c>
      <c r="BR1262" s="6">
        <f t="shared" si="193"/>
        <v>0</v>
      </c>
      <c r="BS1262" s="6">
        <f t="shared" si="194"/>
        <v>711.33007399999997</v>
      </c>
      <c r="BT1262" s="6">
        <f t="shared" si="195"/>
        <v>0</v>
      </c>
      <c r="BU1262" s="6">
        <f t="shared" si="196"/>
        <v>1067.195111</v>
      </c>
      <c r="BV1262" s="6">
        <f t="shared" si="197"/>
        <v>0</v>
      </c>
      <c r="BW1262" s="6">
        <f t="shared" si="198"/>
        <v>0</v>
      </c>
      <c r="BX1262" s="6">
        <f t="shared" si="199"/>
        <v>0</v>
      </c>
    </row>
    <row r="1263" spans="1:76" x14ac:dyDescent="0.25">
      <c r="A1263">
        <v>1934368453</v>
      </c>
      <c r="B1263">
        <v>16</v>
      </c>
      <c r="C1263" t="s">
        <v>64</v>
      </c>
      <c r="D1263" t="s">
        <v>65</v>
      </c>
      <c r="E1263">
        <v>2020</v>
      </c>
      <c r="F1263" t="s">
        <v>66</v>
      </c>
      <c r="G1263" t="s">
        <v>67</v>
      </c>
      <c r="H1263">
        <v>1</v>
      </c>
      <c r="I1263" t="s">
        <v>68</v>
      </c>
      <c r="J1263" t="s">
        <v>2483</v>
      </c>
      <c r="K1263" t="s">
        <v>1681</v>
      </c>
      <c r="L1263" t="s">
        <v>1682</v>
      </c>
      <c r="M1263" t="s">
        <v>2978</v>
      </c>
      <c r="N1263" t="s">
        <v>2514</v>
      </c>
      <c r="O1263" t="s">
        <v>621</v>
      </c>
      <c r="P1263" t="s">
        <v>2525</v>
      </c>
      <c r="Q1263" t="s">
        <v>209</v>
      </c>
      <c r="R1263" t="s">
        <v>2550</v>
      </c>
      <c r="S1263" t="s">
        <v>629</v>
      </c>
      <c r="T1263" t="s">
        <v>2813</v>
      </c>
      <c r="U1263" t="s">
        <v>1692</v>
      </c>
      <c r="V1263">
        <v>9</v>
      </c>
      <c r="W1263">
        <v>1</v>
      </c>
      <c r="X1263" t="s">
        <v>1693</v>
      </c>
      <c r="Y1263">
        <v>1</v>
      </c>
      <c r="Z1263" t="s">
        <v>76</v>
      </c>
      <c r="AA1263">
        <v>1</v>
      </c>
      <c r="AB1263" t="s">
        <v>77</v>
      </c>
      <c r="AC1263">
        <v>1</v>
      </c>
      <c r="AD1263" s="1">
        <v>305</v>
      </c>
      <c r="AE1263" s="1">
        <v>0</v>
      </c>
      <c r="AF1263" s="1">
        <v>0</v>
      </c>
      <c r="AG1263" s="1">
        <v>19695</v>
      </c>
      <c r="AH1263" s="1">
        <v>0</v>
      </c>
      <c r="AI1263" s="1">
        <v>0</v>
      </c>
      <c r="AJ1263" s="1">
        <v>22500</v>
      </c>
      <c r="AK1263" s="1">
        <v>0</v>
      </c>
      <c r="AL1263" s="1">
        <v>0</v>
      </c>
      <c r="AM1263" s="1">
        <v>23750</v>
      </c>
      <c r="AN1263" s="1">
        <v>0</v>
      </c>
      <c r="AO1263" s="1">
        <v>0</v>
      </c>
      <c r="AP1263" s="1">
        <v>23750</v>
      </c>
      <c r="AQ1263" s="1">
        <v>0</v>
      </c>
      <c r="AR1263" s="1">
        <v>0</v>
      </c>
      <c r="AS1263" s="1">
        <v>90000</v>
      </c>
      <c r="AT1263" s="1">
        <v>0</v>
      </c>
      <c r="AU1263" s="1">
        <v>0</v>
      </c>
      <c r="AV1263" s="1">
        <v>1500000000</v>
      </c>
      <c r="AW1263" s="1">
        <v>0</v>
      </c>
      <c r="AX1263" s="1">
        <v>0</v>
      </c>
      <c r="AY1263" s="1">
        <v>61155919421</v>
      </c>
      <c r="AZ1263" s="1">
        <v>0</v>
      </c>
      <c r="BA1263" s="1">
        <v>0</v>
      </c>
      <c r="BB1263" s="1">
        <v>18764039550</v>
      </c>
      <c r="BC1263" s="1">
        <v>0</v>
      </c>
      <c r="BD1263" s="1">
        <v>0</v>
      </c>
      <c r="BE1263" s="1">
        <v>11175354970</v>
      </c>
      <c r="BF1263" s="1">
        <v>0</v>
      </c>
      <c r="BG1263" s="1">
        <v>0</v>
      </c>
      <c r="BH1263" s="1">
        <v>2304686059</v>
      </c>
      <c r="BI1263" s="1">
        <v>0</v>
      </c>
      <c r="BJ1263" s="1">
        <v>0</v>
      </c>
      <c r="BK1263" s="1">
        <v>94900000000</v>
      </c>
      <c r="BL1263" s="1">
        <v>0</v>
      </c>
      <c r="BM1263" s="1">
        <v>0</v>
      </c>
      <c r="BO1263" s="6">
        <f t="shared" si="200"/>
        <v>1500</v>
      </c>
      <c r="BP1263" s="6">
        <f t="shared" si="191"/>
        <v>0</v>
      </c>
      <c r="BQ1263" s="6">
        <f t="shared" si="192"/>
        <v>61155.919420999999</v>
      </c>
      <c r="BR1263" s="6">
        <f t="shared" si="193"/>
        <v>0</v>
      </c>
      <c r="BS1263" s="6">
        <f t="shared" si="194"/>
        <v>18764.039550000001</v>
      </c>
      <c r="BT1263" s="6">
        <f t="shared" si="195"/>
        <v>0</v>
      </c>
      <c r="BU1263" s="6">
        <f t="shared" si="196"/>
        <v>11175.35497</v>
      </c>
      <c r="BV1263" s="6">
        <f t="shared" si="197"/>
        <v>0</v>
      </c>
      <c r="BW1263" s="6">
        <f t="shared" si="198"/>
        <v>2304.6860590000001</v>
      </c>
      <c r="BX1263" s="6">
        <f t="shared" si="199"/>
        <v>0</v>
      </c>
    </row>
    <row r="1264" spans="1:76" x14ac:dyDescent="0.25">
      <c r="A1264">
        <v>1934368453</v>
      </c>
      <c r="B1264">
        <v>16</v>
      </c>
      <c r="C1264" t="s">
        <v>64</v>
      </c>
      <c r="D1264" t="s">
        <v>65</v>
      </c>
      <c r="E1264">
        <v>2020</v>
      </c>
      <c r="F1264" t="s">
        <v>66</v>
      </c>
      <c r="G1264" t="s">
        <v>67</v>
      </c>
      <c r="H1264">
        <v>1</v>
      </c>
      <c r="I1264" t="s">
        <v>68</v>
      </c>
      <c r="J1264" t="s">
        <v>2483</v>
      </c>
      <c r="K1264" t="s">
        <v>1681</v>
      </c>
      <c r="L1264" t="s">
        <v>1682</v>
      </c>
      <c r="M1264" t="s">
        <v>2978</v>
      </c>
      <c r="N1264" t="s">
        <v>2514</v>
      </c>
      <c r="O1264" t="s">
        <v>621</v>
      </c>
      <c r="P1264" t="s">
        <v>2525</v>
      </c>
      <c r="Q1264" t="s">
        <v>209</v>
      </c>
      <c r="R1264" t="s">
        <v>2550</v>
      </c>
      <c r="S1264" t="s">
        <v>629</v>
      </c>
      <c r="T1264" t="s">
        <v>2813</v>
      </c>
      <c r="U1264" t="s">
        <v>1692</v>
      </c>
      <c r="V1264">
        <v>9</v>
      </c>
      <c r="W1264">
        <v>2</v>
      </c>
      <c r="X1264" t="s">
        <v>1694</v>
      </c>
      <c r="Y1264">
        <v>2</v>
      </c>
      <c r="Z1264" t="s">
        <v>79</v>
      </c>
      <c r="AA1264">
        <v>1</v>
      </c>
      <c r="AB1264" t="s">
        <v>77</v>
      </c>
      <c r="AC1264">
        <v>1</v>
      </c>
      <c r="AD1264" s="1">
        <v>100</v>
      </c>
      <c r="AE1264" s="1">
        <v>0</v>
      </c>
      <c r="AF1264" s="1">
        <v>0</v>
      </c>
      <c r="AG1264" s="1">
        <v>100</v>
      </c>
      <c r="AH1264" s="1">
        <v>0</v>
      </c>
      <c r="AI1264" s="1">
        <v>0</v>
      </c>
      <c r="AJ1264" s="1">
        <v>100</v>
      </c>
      <c r="AK1264" s="1">
        <v>0</v>
      </c>
      <c r="AL1264" s="1">
        <v>0</v>
      </c>
      <c r="AM1264" s="1">
        <v>100</v>
      </c>
      <c r="AN1264" s="1">
        <v>0</v>
      </c>
      <c r="AO1264" s="1">
        <v>0</v>
      </c>
      <c r="AP1264" s="1">
        <v>100</v>
      </c>
      <c r="AQ1264" s="1">
        <v>0</v>
      </c>
      <c r="AR1264" s="1">
        <v>0</v>
      </c>
      <c r="AS1264" s="1" t="s">
        <v>80</v>
      </c>
      <c r="AT1264" s="1" t="s">
        <v>80</v>
      </c>
      <c r="AU1264" s="1" t="s">
        <v>80</v>
      </c>
      <c r="AV1264" s="1">
        <v>1600000000</v>
      </c>
      <c r="AW1264" s="1">
        <v>0</v>
      </c>
      <c r="AX1264" s="1">
        <v>0</v>
      </c>
      <c r="AY1264" s="1">
        <v>4000000000</v>
      </c>
      <c r="AZ1264" s="1">
        <v>0</v>
      </c>
      <c r="BA1264" s="1">
        <v>0</v>
      </c>
      <c r="BB1264" s="1">
        <v>4000000000</v>
      </c>
      <c r="BC1264" s="1">
        <v>0</v>
      </c>
      <c r="BD1264" s="1">
        <v>0</v>
      </c>
      <c r="BE1264" s="1">
        <v>3000000000</v>
      </c>
      <c r="BF1264" s="1">
        <v>0</v>
      </c>
      <c r="BG1264" s="1">
        <v>0</v>
      </c>
      <c r="BH1264" s="1">
        <v>1500000000</v>
      </c>
      <c r="BI1264" s="1">
        <v>0</v>
      </c>
      <c r="BJ1264" s="1">
        <v>0</v>
      </c>
      <c r="BK1264" s="1">
        <v>14100000000</v>
      </c>
      <c r="BL1264" s="1">
        <v>0</v>
      </c>
      <c r="BM1264" s="1">
        <v>0</v>
      </c>
      <c r="BO1264" s="6">
        <f t="shared" si="200"/>
        <v>1600</v>
      </c>
      <c r="BP1264" s="6">
        <f t="shared" si="191"/>
        <v>0</v>
      </c>
      <c r="BQ1264" s="6">
        <f t="shared" si="192"/>
        <v>4000</v>
      </c>
      <c r="BR1264" s="6">
        <f t="shared" si="193"/>
        <v>0</v>
      </c>
      <c r="BS1264" s="6">
        <f t="shared" si="194"/>
        <v>4000</v>
      </c>
      <c r="BT1264" s="6">
        <f t="shared" si="195"/>
        <v>0</v>
      </c>
      <c r="BU1264" s="6">
        <f t="shared" si="196"/>
        <v>3000</v>
      </c>
      <c r="BV1264" s="6">
        <f t="shared" si="197"/>
        <v>0</v>
      </c>
      <c r="BW1264" s="6">
        <f t="shared" si="198"/>
        <v>1500</v>
      </c>
      <c r="BX1264" s="6">
        <f t="shared" si="199"/>
        <v>0</v>
      </c>
    </row>
    <row r="1265" spans="1:76" x14ac:dyDescent="0.25">
      <c r="A1265">
        <v>1934368453</v>
      </c>
      <c r="B1265">
        <v>16</v>
      </c>
      <c r="C1265" t="s">
        <v>64</v>
      </c>
      <c r="D1265" t="s">
        <v>65</v>
      </c>
      <c r="E1265">
        <v>2020</v>
      </c>
      <c r="F1265" t="s">
        <v>66</v>
      </c>
      <c r="G1265" t="s">
        <v>67</v>
      </c>
      <c r="H1265">
        <v>1</v>
      </c>
      <c r="I1265" t="s">
        <v>68</v>
      </c>
      <c r="J1265" t="s">
        <v>2483</v>
      </c>
      <c r="K1265" t="s">
        <v>1681</v>
      </c>
      <c r="L1265" t="s">
        <v>1682</v>
      </c>
      <c r="M1265" t="s">
        <v>2978</v>
      </c>
      <c r="N1265" t="s">
        <v>2514</v>
      </c>
      <c r="O1265" t="s">
        <v>621</v>
      </c>
      <c r="P1265" t="s">
        <v>2526</v>
      </c>
      <c r="Q1265" t="s">
        <v>420</v>
      </c>
      <c r="R1265" t="s">
        <v>2563</v>
      </c>
      <c r="S1265" t="s">
        <v>1157</v>
      </c>
      <c r="T1265" t="s">
        <v>2814</v>
      </c>
      <c r="U1265" t="s">
        <v>1695</v>
      </c>
      <c r="V1265">
        <v>8</v>
      </c>
      <c r="W1265">
        <v>1</v>
      </c>
      <c r="X1265" t="s">
        <v>1696</v>
      </c>
      <c r="Y1265">
        <v>1</v>
      </c>
      <c r="Z1265" t="s">
        <v>76</v>
      </c>
      <c r="AA1265">
        <v>1</v>
      </c>
      <c r="AB1265" t="s">
        <v>77</v>
      </c>
      <c r="AC1265">
        <v>1</v>
      </c>
      <c r="AD1265" s="1">
        <v>115</v>
      </c>
      <c r="AE1265" s="1">
        <v>0</v>
      </c>
      <c r="AF1265" s="1">
        <v>0</v>
      </c>
      <c r="AG1265" s="1">
        <v>546</v>
      </c>
      <c r="AH1265" s="1">
        <v>0</v>
      </c>
      <c r="AI1265" s="1">
        <v>0</v>
      </c>
      <c r="AJ1265" s="1">
        <v>380</v>
      </c>
      <c r="AK1265" s="1">
        <v>0</v>
      </c>
      <c r="AL1265" s="1">
        <v>0</v>
      </c>
      <c r="AM1265" s="1">
        <v>121</v>
      </c>
      <c r="AN1265" s="1">
        <v>0</v>
      </c>
      <c r="AO1265" s="1">
        <v>0</v>
      </c>
      <c r="AP1265" s="1">
        <v>61</v>
      </c>
      <c r="AQ1265" s="1">
        <v>0</v>
      </c>
      <c r="AR1265" s="1">
        <v>0</v>
      </c>
      <c r="AS1265" s="1">
        <v>1223</v>
      </c>
      <c r="AT1265" s="1">
        <v>0</v>
      </c>
      <c r="AU1265" s="1">
        <v>0</v>
      </c>
      <c r="AV1265" s="1">
        <v>7538911757</v>
      </c>
      <c r="AW1265" s="1">
        <v>0</v>
      </c>
      <c r="AX1265" s="1">
        <v>0</v>
      </c>
      <c r="AY1265" s="1">
        <v>37971796433</v>
      </c>
      <c r="AZ1265" s="1">
        <v>0</v>
      </c>
      <c r="BA1265" s="1">
        <v>0</v>
      </c>
      <c r="BB1265" s="1">
        <v>27751588009</v>
      </c>
      <c r="BC1265" s="1">
        <v>0</v>
      </c>
      <c r="BD1265" s="1">
        <v>0</v>
      </c>
      <c r="BE1265" s="1">
        <v>9450198251</v>
      </c>
      <c r="BF1265" s="1">
        <v>0</v>
      </c>
      <c r="BG1265" s="1">
        <v>0</v>
      </c>
      <c r="BH1265" s="1">
        <v>4884785264</v>
      </c>
      <c r="BI1265" s="1">
        <v>0</v>
      </c>
      <c r="BJ1265" s="1">
        <v>0</v>
      </c>
      <c r="BK1265" s="1">
        <v>87597279714</v>
      </c>
      <c r="BL1265" s="1">
        <v>0</v>
      </c>
      <c r="BM1265" s="1">
        <v>0</v>
      </c>
      <c r="BO1265" s="6">
        <f t="shared" si="200"/>
        <v>7538.9117569999999</v>
      </c>
      <c r="BP1265" s="6">
        <f t="shared" si="191"/>
        <v>0</v>
      </c>
      <c r="BQ1265" s="6">
        <f t="shared" si="192"/>
        <v>37971.796433000003</v>
      </c>
      <c r="BR1265" s="6">
        <f t="shared" si="193"/>
        <v>0</v>
      </c>
      <c r="BS1265" s="6">
        <f t="shared" si="194"/>
        <v>27751.588008999999</v>
      </c>
      <c r="BT1265" s="6">
        <f t="shared" si="195"/>
        <v>0</v>
      </c>
      <c r="BU1265" s="6">
        <f t="shared" si="196"/>
        <v>9450.1982509999998</v>
      </c>
      <c r="BV1265" s="6">
        <f t="shared" si="197"/>
        <v>0</v>
      </c>
      <c r="BW1265" s="6">
        <f t="shared" si="198"/>
        <v>4884.7852640000001</v>
      </c>
      <c r="BX1265" s="6">
        <f t="shared" si="199"/>
        <v>0</v>
      </c>
    </row>
    <row r="1266" spans="1:76" x14ac:dyDescent="0.25">
      <c r="A1266">
        <v>1934368453</v>
      </c>
      <c r="B1266">
        <v>16</v>
      </c>
      <c r="C1266" t="s">
        <v>64</v>
      </c>
      <c r="D1266" t="s">
        <v>65</v>
      </c>
      <c r="E1266">
        <v>2020</v>
      </c>
      <c r="F1266" t="s">
        <v>66</v>
      </c>
      <c r="G1266" t="s">
        <v>67</v>
      </c>
      <c r="H1266">
        <v>1</v>
      </c>
      <c r="I1266" t="s">
        <v>68</v>
      </c>
      <c r="J1266" t="s">
        <v>2483</v>
      </c>
      <c r="K1266" t="s">
        <v>1681</v>
      </c>
      <c r="L1266" t="s">
        <v>1682</v>
      </c>
      <c r="M1266" t="s">
        <v>2978</v>
      </c>
      <c r="N1266" t="s">
        <v>2514</v>
      </c>
      <c r="O1266" t="s">
        <v>621</v>
      </c>
      <c r="P1266" t="s">
        <v>2526</v>
      </c>
      <c r="Q1266" t="s">
        <v>420</v>
      </c>
      <c r="R1266" t="s">
        <v>2563</v>
      </c>
      <c r="S1266" t="s">
        <v>1157</v>
      </c>
      <c r="T1266" t="s">
        <v>2814</v>
      </c>
      <c r="U1266" t="s">
        <v>1695</v>
      </c>
      <c r="V1266">
        <v>8</v>
      </c>
      <c r="W1266">
        <v>2</v>
      </c>
      <c r="X1266" t="s">
        <v>1697</v>
      </c>
      <c r="Y1266">
        <v>1</v>
      </c>
      <c r="Z1266" t="s">
        <v>76</v>
      </c>
      <c r="AA1266">
        <v>1</v>
      </c>
      <c r="AB1266" t="s">
        <v>77</v>
      </c>
      <c r="AC1266">
        <v>1</v>
      </c>
      <c r="AD1266" s="1">
        <v>13</v>
      </c>
      <c r="AE1266" s="1">
        <v>0</v>
      </c>
      <c r="AF1266" s="1">
        <v>0</v>
      </c>
      <c r="AG1266" s="1">
        <v>30</v>
      </c>
      <c r="AH1266" s="1">
        <v>0</v>
      </c>
      <c r="AI1266" s="1">
        <v>0</v>
      </c>
      <c r="AJ1266" s="1">
        <v>30</v>
      </c>
      <c r="AK1266" s="1">
        <v>0</v>
      </c>
      <c r="AL1266" s="1">
        <v>0</v>
      </c>
      <c r="AM1266" s="1">
        <v>30</v>
      </c>
      <c r="AN1266" s="1">
        <v>0</v>
      </c>
      <c r="AO1266" s="1">
        <v>0</v>
      </c>
      <c r="AP1266" s="1">
        <v>13</v>
      </c>
      <c r="AQ1266" s="1">
        <v>0</v>
      </c>
      <c r="AR1266" s="1">
        <v>0</v>
      </c>
      <c r="AS1266" s="1">
        <v>116</v>
      </c>
      <c r="AT1266" s="1">
        <v>0</v>
      </c>
      <c r="AU1266" s="1">
        <v>0</v>
      </c>
      <c r="AV1266" s="1">
        <v>1584264176</v>
      </c>
      <c r="AW1266" s="1">
        <v>0</v>
      </c>
      <c r="AX1266" s="1">
        <v>0</v>
      </c>
      <c r="AY1266" s="1">
        <v>2964295696</v>
      </c>
      <c r="AZ1266" s="1">
        <v>0</v>
      </c>
      <c r="BA1266" s="1">
        <v>0</v>
      </c>
      <c r="BB1266" s="1">
        <v>2860993107</v>
      </c>
      <c r="BC1266" s="1">
        <v>0</v>
      </c>
      <c r="BD1266" s="1">
        <v>0</v>
      </c>
      <c r="BE1266" s="1">
        <v>2052811543</v>
      </c>
      <c r="BF1266" s="1">
        <v>0</v>
      </c>
      <c r="BG1266" s="1">
        <v>0</v>
      </c>
      <c r="BH1266" s="1">
        <v>877832415</v>
      </c>
      <c r="BI1266" s="1">
        <v>0</v>
      </c>
      <c r="BJ1266" s="1">
        <v>0</v>
      </c>
      <c r="BK1266" s="1">
        <v>10340196937</v>
      </c>
      <c r="BL1266" s="1">
        <v>0</v>
      </c>
      <c r="BM1266" s="1">
        <v>0</v>
      </c>
      <c r="BO1266" s="6">
        <f t="shared" si="200"/>
        <v>1584.2641759999999</v>
      </c>
      <c r="BP1266" s="6">
        <f t="shared" si="191"/>
        <v>0</v>
      </c>
      <c r="BQ1266" s="6">
        <f t="shared" si="192"/>
        <v>2964.2956960000001</v>
      </c>
      <c r="BR1266" s="6">
        <f t="shared" si="193"/>
        <v>0</v>
      </c>
      <c r="BS1266" s="6">
        <f t="shared" si="194"/>
        <v>2860.9931069999998</v>
      </c>
      <c r="BT1266" s="6">
        <f t="shared" si="195"/>
        <v>0</v>
      </c>
      <c r="BU1266" s="6">
        <f t="shared" si="196"/>
        <v>2052.8115429999998</v>
      </c>
      <c r="BV1266" s="6">
        <f t="shared" si="197"/>
        <v>0</v>
      </c>
      <c r="BW1266" s="6">
        <f t="shared" si="198"/>
        <v>877.83241499999997</v>
      </c>
      <c r="BX1266" s="6">
        <f t="shared" si="199"/>
        <v>0</v>
      </c>
    </row>
    <row r="1267" spans="1:76" x14ac:dyDescent="0.25">
      <c r="A1267">
        <v>1934368453</v>
      </c>
      <c r="B1267">
        <v>16</v>
      </c>
      <c r="C1267" t="s">
        <v>64</v>
      </c>
      <c r="D1267" t="s">
        <v>65</v>
      </c>
      <c r="E1267">
        <v>2020</v>
      </c>
      <c r="F1267" t="s">
        <v>66</v>
      </c>
      <c r="G1267" t="s">
        <v>67</v>
      </c>
      <c r="H1267">
        <v>1</v>
      </c>
      <c r="I1267" t="s">
        <v>68</v>
      </c>
      <c r="J1267" t="s">
        <v>2483</v>
      </c>
      <c r="K1267" t="s">
        <v>1681</v>
      </c>
      <c r="L1267" t="s">
        <v>1682</v>
      </c>
      <c r="M1267" t="s">
        <v>2978</v>
      </c>
      <c r="N1267" t="s">
        <v>2514</v>
      </c>
      <c r="O1267" t="s">
        <v>621</v>
      </c>
      <c r="P1267" t="s">
        <v>2526</v>
      </c>
      <c r="Q1267" t="s">
        <v>420</v>
      </c>
      <c r="R1267" t="s">
        <v>2563</v>
      </c>
      <c r="S1267" t="s">
        <v>1157</v>
      </c>
      <c r="T1267" t="s">
        <v>2814</v>
      </c>
      <c r="U1267" t="s">
        <v>1695</v>
      </c>
      <c r="V1267">
        <v>8</v>
      </c>
      <c r="W1267">
        <v>3</v>
      </c>
      <c r="X1267" t="s">
        <v>1698</v>
      </c>
      <c r="Y1267">
        <v>3</v>
      </c>
      <c r="Z1267" t="s">
        <v>116</v>
      </c>
      <c r="AA1267">
        <v>1</v>
      </c>
      <c r="AB1267" t="s">
        <v>77</v>
      </c>
      <c r="AC1267">
        <v>1</v>
      </c>
      <c r="AD1267" s="1">
        <v>1552</v>
      </c>
      <c r="AE1267" s="1">
        <v>0</v>
      </c>
      <c r="AF1267" s="1">
        <v>0</v>
      </c>
      <c r="AG1267" s="1">
        <v>2043</v>
      </c>
      <c r="AH1267" s="1">
        <v>0</v>
      </c>
      <c r="AI1267" s="1">
        <v>0</v>
      </c>
      <c r="AJ1267" s="1">
        <v>2385</v>
      </c>
      <c r="AK1267" s="1">
        <v>0</v>
      </c>
      <c r="AL1267" s="1">
        <v>0</v>
      </c>
      <c r="AM1267" s="1">
        <v>2495</v>
      </c>
      <c r="AN1267" s="1">
        <v>0</v>
      </c>
      <c r="AO1267" s="1">
        <v>0</v>
      </c>
      <c r="AP1267" s="1">
        <v>2550</v>
      </c>
      <c r="AQ1267" s="1">
        <v>0</v>
      </c>
      <c r="AR1267" s="1">
        <v>0</v>
      </c>
      <c r="AS1267" s="1" t="s">
        <v>80</v>
      </c>
      <c r="AT1267" s="1" t="s">
        <v>80</v>
      </c>
      <c r="AU1267" s="1" t="s">
        <v>80</v>
      </c>
      <c r="AV1267" s="1">
        <v>4199418674</v>
      </c>
      <c r="AW1267" s="1">
        <v>0</v>
      </c>
      <c r="AX1267" s="1">
        <v>0</v>
      </c>
      <c r="AY1267" s="1">
        <v>6703482643</v>
      </c>
      <c r="AZ1267" s="1">
        <v>0</v>
      </c>
      <c r="BA1267" s="1">
        <v>0</v>
      </c>
      <c r="BB1267" s="1">
        <v>5305608511</v>
      </c>
      <c r="BC1267" s="1">
        <v>0</v>
      </c>
      <c r="BD1267" s="1">
        <v>0</v>
      </c>
      <c r="BE1267" s="1">
        <v>2795701646</v>
      </c>
      <c r="BF1267" s="1">
        <v>0</v>
      </c>
      <c r="BG1267" s="1">
        <v>0</v>
      </c>
      <c r="BH1267" s="1">
        <v>943311875</v>
      </c>
      <c r="BI1267" s="1">
        <v>0</v>
      </c>
      <c r="BJ1267" s="1">
        <v>0</v>
      </c>
      <c r="BK1267" s="1">
        <v>19947523349</v>
      </c>
      <c r="BL1267" s="1">
        <v>0</v>
      </c>
      <c r="BM1267" s="1">
        <v>0</v>
      </c>
      <c r="BO1267" s="6">
        <f t="shared" si="200"/>
        <v>4199.4186739999996</v>
      </c>
      <c r="BP1267" s="6">
        <f t="shared" si="191"/>
        <v>0</v>
      </c>
      <c r="BQ1267" s="6">
        <f t="shared" si="192"/>
        <v>6703.4826430000003</v>
      </c>
      <c r="BR1267" s="6">
        <f t="shared" si="193"/>
        <v>0</v>
      </c>
      <c r="BS1267" s="6">
        <f t="shared" si="194"/>
        <v>5305.6085110000004</v>
      </c>
      <c r="BT1267" s="6">
        <f t="shared" si="195"/>
        <v>0</v>
      </c>
      <c r="BU1267" s="6">
        <f t="shared" si="196"/>
        <v>2795.701646</v>
      </c>
      <c r="BV1267" s="6">
        <f t="shared" si="197"/>
        <v>0</v>
      </c>
      <c r="BW1267" s="6">
        <f t="shared" si="198"/>
        <v>943.31187499999999</v>
      </c>
      <c r="BX1267" s="6">
        <f t="shared" si="199"/>
        <v>0</v>
      </c>
    </row>
    <row r="1268" spans="1:76" x14ac:dyDescent="0.25">
      <c r="A1268">
        <v>1934368453</v>
      </c>
      <c r="B1268">
        <v>16</v>
      </c>
      <c r="C1268" t="s">
        <v>64</v>
      </c>
      <c r="D1268" t="s">
        <v>65</v>
      </c>
      <c r="E1268">
        <v>2020</v>
      </c>
      <c r="F1268" t="s">
        <v>66</v>
      </c>
      <c r="G1268" t="s">
        <v>67</v>
      </c>
      <c r="H1268">
        <v>1</v>
      </c>
      <c r="I1268" t="s">
        <v>68</v>
      </c>
      <c r="J1268" t="s">
        <v>2483</v>
      </c>
      <c r="K1268" t="s">
        <v>1681</v>
      </c>
      <c r="L1268" t="s">
        <v>1682</v>
      </c>
      <c r="M1268" t="s">
        <v>2978</v>
      </c>
      <c r="N1268" t="s">
        <v>2514</v>
      </c>
      <c r="O1268" t="s">
        <v>621</v>
      </c>
      <c r="P1268" t="s">
        <v>2523</v>
      </c>
      <c r="Q1268" t="s">
        <v>72</v>
      </c>
      <c r="R1268" t="s">
        <v>2528</v>
      </c>
      <c r="S1268" t="s">
        <v>73</v>
      </c>
      <c r="T1268" t="s">
        <v>2815</v>
      </c>
      <c r="U1268" t="s">
        <v>1699</v>
      </c>
      <c r="V1268">
        <v>4</v>
      </c>
      <c r="W1268">
        <v>1</v>
      </c>
      <c r="X1268" t="s">
        <v>1700</v>
      </c>
      <c r="Y1268">
        <v>1</v>
      </c>
      <c r="Z1268" t="s">
        <v>76</v>
      </c>
      <c r="AA1268">
        <v>1</v>
      </c>
      <c r="AB1268" t="s">
        <v>77</v>
      </c>
      <c r="AC1268">
        <v>1</v>
      </c>
      <c r="AD1268" s="1">
        <v>10</v>
      </c>
      <c r="AE1268" s="1">
        <v>0</v>
      </c>
      <c r="AF1268" s="1">
        <v>0</v>
      </c>
      <c r="AG1268" s="1">
        <v>25</v>
      </c>
      <c r="AH1268" s="1">
        <v>0</v>
      </c>
      <c r="AI1268" s="1">
        <v>0</v>
      </c>
      <c r="AJ1268" s="1">
        <v>30</v>
      </c>
      <c r="AK1268" s="1">
        <v>0</v>
      </c>
      <c r="AL1268" s="1">
        <v>0</v>
      </c>
      <c r="AM1268" s="1">
        <v>25</v>
      </c>
      <c r="AN1268" s="1">
        <v>0</v>
      </c>
      <c r="AO1268" s="1">
        <v>0</v>
      </c>
      <c r="AP1268" s="1">
        <v>10</v>
      </c>
      <c r="AQ1268" s="1">
        <v>0</v>
      </c>
      <c r="AR1268" s="1">
        <v>0</v>
      </c>
      <c r="AS1268" s="1">
        <v>100</v>
      </c>
      <c r="AT1268" s="1">
        <v>0</v>
      </c>
      <c r="AU1268" s="1">
        <v>0</v>
      </c>
      <c r="AV1268" s="1">
        <v>3787572151</v>
      </c>
      <c r="AW1268" s="1">
        <v>0</v>
      </c>
      <c r="AX1268" s="1">
        <v>0</v>
      </c>
      <c r="AY1268" s="1">
        <v>6830000000</v>
      </c>
      <c r="AZ1268" s="1">
        <v>0</v>
      </c>
      <c r="BA1268" s="1">
        <v>0</v>
      </c>
      <c r="BB1268" s="1">
        <v>6830000000</v>
      </c>
      <c r="BC1268" s="1">
        <v>0</v>
      </c>
      <c r="BD1268" s="1">
        <v>0</v>
      </c>
      <c r="BE1268" s="1">
        <v>6830000000</v>
      </c>
      <c r="BF1268" s="1">
        <v>0</v>
      </c>
      <c r="BG1268" s="1">
        <v>0</v>
      </c>
      <c r="BH1268" s="1">
        <v>3028098819</v>
      </c>
      <c r="BI1268" s="1">
        <v>0</v>
      </c>
      <c r="BJ1268" s="1">
        <v>0</v>
      </c>
      <c r="BK1268" s="1">
        <v>27305670970</v>
      </c>
      <c r="BL1268" s="1">
        <v>0</v>
      </c>
      <c r="BM1268" s="1">
        <v>0</v>
      </c>
      <c r="BO1268" s="6">
        <f t="shared" si="200"/>
        <v>3787.5721509999998</v>
      </c>
      <c r="BP1268" s="6">
        <f t="shared" si="191"/>
        <v>0</v>
      </c>
      <c r="BQ1268" s="6">
        <f t="shared" si="192"/>
        <v>6830</v>
      </c>
      <c r="BR1268" s="6">
        <f t="shared" si="193"/>
        <v>0</v>
      </c>
      <c r="BS1268" s="6">
        <f t="shared" si="194"/>
        <v>6830</v>
      </c>
      <c r="BT1268" s="6">
        <f t="shared" si="195"/>
        <v>0</v>
      </c>
      <c r="BU1268" s="6">
        <f t="shared" si="196"/>
        <v>6830</v>
      </c>
      <c r="BV1268" s="6">
        <f t="shared" si="197"/>
        <v>0</v>
      </c>
      <c r="BW1268" s="6">
        <f t="shared" si="198"/>
        <v>3028.0988189999998</v>
      </c>
      <c r="BX1268" s="6">
        <f t="shared" si="199"/>
        <v>0</v>
      </c>
    </row>
    <row r="1269" spans="1:76" x14ac:dyDescent="0.25">
      <c r="A1269">
        <v>1934368453</v>
      </c>
      <c r="B1269">
        <v>16</v>
      </c>
      <c r="C1269" t="s">
        <v>64</v>
      </c>
      <c r="D1269" t="s">
        <v>65</v>
      </c>
      <c r="E1269">
        <v>2020</v>
      </c>
      <c r="F1269" t="s">
        <v>66</v>
      </c>
      <c r="G1269" t="s">
        <v>67</v>
      </c>
      <c r="H1269">
        <v>1</v>
      </c>
      <c r="I1269" t="s">
        <v>68</v>
      </c>
      <c r="J1269" t="s">
        <v>2483</v>
      </c>
      <c r="K1269" t="s">
        <v>1681</v>
      </c>
      <c r="L1269" t="s">
        <v>1682</v>
      </c>
      <c r="M1269" t="s">
        <v>2978</v>
      </c>
      <c r="N1269" t="s">
        <v>2514</v>
      </c>
      <c r="O1269" t="s">
        <v>621</v>
      </c>
      <c r="P1269" t="s">
        <v>2523</v>
      </c>
      <c r="Q1269" t="s">
        <v>72</v>
      </c>
      <c r="R1269" t="s">
        <v>2528</v>
      </c>
      <c r="S1269" t="s">
        <v>73</v>
      </c>
      <c r="T1269" t="s">
        <v>2815</v>
      </c>
      <c r="U1269" t="s">
        <v>1699</v>
      </c>
      <c r="V1269">
        <v>4</v>
      </c>
      <c r="W1269">
        <v>2</v>
      </c>
      <c r="X1269" t="s">
        <v>1701</v>
      </c>
      <c r="Y1269">
        <v>1</v>
      </c>
      <c r="Z1269" t="s">
        <v>76</v>
      </c>
      <c r="AA1269">
        <v>1</v>
      </c>
      <c r="AB1269" t="s">
        <v>77</v>
      </c>
      <c r="AC1269">
        <v>1</v>
      </c>
      <c r="AD1269" s="1">
        <v>10</v>
      </c>
      <c r="AE1269" s="1">
        <v>0</v>
      </c>
      <c r="AF1269" s="1">
        <v>0</v>
      </c>
      <c r="AG1269" s="1">
        <v>25</v>
      </c>
      <c r="AH1269" s="1">
        <v>0</v>
      </c>
      <c r="AI1269" s="1">
        <v>0</v>
      </c>
      <c r="AJ1269" s="1">
        <v>30</v>
      </c>
      <c r="AK1269" s="1">
        <v>0</v>
      </c>
      <c r="AL1269" s="1">
        <v>0</v>
      </c>
      <c r="AM1269" s="1">
        <v>25</v>
      </c>
      <c r="AN1269" s="1">
        <v>0</v>
      </c>
      <c r="AO1269" s="1">
        <v>0</v>
      </c>
      <c r="AP1269" s="1">
        <v>10</v>
      </c>
      <c r="AQ1269" s="1">
        <v>0</v>
      </c>
      <c r="AR1269" s="1">
        <v>0</v>
      </c>
      <c r="AS1269" s="1">
        <v>100</v>
      </c>
      <c r="AT1269" s="1">
        <v>0</v>
      </c>
      <c r="AU1269" s="1">
        <v>0</v>
      </c>
      <c r="AV1269" s="1">
        <v>1284795133</v>
      </c>
      <c r="AW1269" s="1">
        <v>0</v>
      </c>
      <c r="AX1269" s="1">
        <v>0</v>
      </c>
      <c r="AY1269" s="1">
        <v>2955000000</v>
      </c>
      <c r="AZ1269" s="1">
        <v>0</v>
      </c>
      <c r="BA1269" s="1">
        <v>0</v>
      </c>
      <c r="BB1269" s="1">
        <v>2955000000</v>
      </c>
      <c r="BC1269" s="1">
        <v>0</v>
      </c>
      <c r="BD1269" s="1">
        <v>0</v>
      </c>
      <c r="BE1269" s="1">
        <v>2955000000</v>
      </c>
      <c r="BF1269" s="1">
        <v>0</v>
      </c>
      <c r="BG1269" s="1">
        <v>0</v>
      </c>
      <c r="BH1269" s="1">
        <v>1477500000</v>
      </c>
      <c r="BI1269" s="1">
        <v>0</v>
      </c>
      <c r="BJ1269" s="1">
        <v>0</v>
      </c>
      <c r="BK1269" s="1">
        <v>11627295133</v>
      </c>
      <c r="BL1269" s="1">
        <v>0</v>
      </c>
      <c r="BM1269" s="1">
        <v>0</v>
      </c>
      <c r="BO1269" s="6">
        <f t="shared" si="200"/>
        <v>1284.7951330000001</v>
      </c>
      <c r="BP1269" s="6">
        <f t="shared" si="191"/>
        <v>0</v>
      </c>
      <c r="BQ1269" s="6">
        <f t="shared" si="192"/>
        <v>2955</v>
      </c>
      <c r="BR1269" s="6">
        <f t="shared" si="193"/>
        <v>0</v>
      </c>
      <c r="BS1269" s="6">
        <f t="shared" si="194"/>
        <v>2955</v>
      </c>
      <c r="BT1269" s="6">
        <f t="shared" si="195"/>
        <v>0</v>
      </c>
      <c r="BU1269" s="6">
        <f t="shared" si="196"/>
        <v>2955</v>
      </c>
      <c r="BV1269" s="6">
        <f t="shared" si="197"/>
        <v>0</v>
      </c>
      <c r="BW1269" s="6">
        <f t="shared" si="198"/>
        <v>1477.5</v>
      </c>
      <c r="BX1269" s="6">
        <f t="shared" si="199"/>
        <v>0</v>
      </c>
    </row>
    <row r="1270" spans="1:76" x14ac:dyDescent="0.25">
      <c r="A1270">
        <v>1934368453</v>
      </c>
      <c r="B1270">
        <v>16</v>
      </c>
      <c r="C1270" t="s">
        <v>64</v>
      </c>
      <c r="D1270" t="s">
        <v>65</v>
      </c>
      <c r="E1270">
        <v>2020</v>
      </c>
      <c r="F1270" t="s">
        <v>66</v>
      </c>
      <c r="G1270" t="s">
        <v>67</v>
      </c>
      <c r="H1270">
        <v>1</v>
      </c>
      <c r="I1270" t="s">
        <v>68</v>
      </c>
      <c r="J1270" t="s">
        <v>2483</v>
      </c>
      <c r="K1270" t="s">
        <v>1681</v>
      </c>
      <c r="L1270" t="s">
        <v>1682</v>
      </c>
      <c r="M1270" t="s">
        <v>2978</v>
      </c>
      <c r="N1270" t="s">
        <v>2514</v>
      </c>
      <c r="O1270" t="s">
        <v>621</v>
      </c>
      <c r="P1270" t="s">
        <v>2523</v>
      </c>
      <c r="Q1270" t="s">
        <v>72</v>
      </c>
      <c r="R1270" t="s">
        <v>2528</v>
      </c>
      <c r="S1270" t="s">
        <v>73</v>
      </c>
      <c r="T1270" t="s">
        <v>2815</v>
      </c>
      <c r="U1270" t="s">
        <v>1699</v>
      </c>
      <c r="V1270">
        <v>4</v>
      </c>
      <c r="W1270">
        <v>3</v>
      </c>
      <c r="X1270" t="s">
        <v>1702</v>
      </c>
      <c r="Y1270">
        <v>1</v>
      </c>
      <c r="Z1270" t="s">
        <v>76</v>
      </c>
      <c r="AA1270">
        <v>1</v>
      </c>
      <c r="AB1270" t="s">
        <v>77</v>
      </c>
      <c r="AC1270">
        <v>1</v>
      </c>
      <c r="AD1270" s="1">
        <v>1.5</v>
      </c>
      <c r="AE1270" s="1">
        <v>0</v>
      </c>
      <c r="AF1270" s="1">
        <v>0</v>
      </c>
      <c r="AG1270" s="1">
        <v>3.75</v>
      </c>
      <c r="AH1270" s="1">
        <v>0</v>
      </c>
      <c r="AI1270" s="1">
        <v>0</v>
      </c>
      <c r="AJ1270" s="1">
        <v>4.5</v>
      </c>
      <c r="AK1270" s="1">
        <v>0</v>
      </c>
      <c r="AL1270" s="1">
        <v>0</v>
      </c>
      <c r="AM1270" s="1">
        <v>3.75</v>
      </c>
      <c r="AN1270" s="1">
        <v>0</v>
      </c>
      <c r="AO1270" s="1">
        <v>0</v>
      </c>
      <c r="AP1270" s="1">
        <v>1.5</v>
      </c>
      <c r="AQ1270" s="1">
        <v>0</v>
      </c>
      <c r="AR1270" s="1">
        <v>0</v>
      </c>
      <c r="AS1270" s="1">
        <v>15</v>
      </c>
      <c r="AT1270" s="1">
        <v>0</v>
      </c>
      <c r="AU1270" s="1">
        <v>0</v>
      </c>
      <c r="AV1270" s="1">
        <v>160000000</v>
      </c>
      <c r="AW1270" s="1">
        <v>0</v>
      </c>
      <c r="AX1270" s="1">
        <v>0</v>
      </c>
      <c r="AY1270" s="1">
        <v>300000000</v>
      </c>
      <c r="AZ1270" s="1">
        <v>0</v>
      </c>
      <c r="BA1270" s="1">
        <v>0</v>
      </c>
      <c r="BB1270" s="1">
        <v>300000000</v>
      </c>
      <c r="BC1270" s="1">
        <v>0</v>
      </c>
      <c r="BD1270" s="1">
        <v>0</v>
      </c>
      <c r="BE1270" s="1">
        <v>300000000</v>
      </c>
      <c r="BF1270" s="1">
        <v>0</v>
      </c>
      <c r="BG1270" s="1">
        <v>0</v>
      </c>
      <c r="BH1270" s="1">
        <v>150000000</v>
      </c>
      <c r="BI1270" s="1">
        <v>0</v>
      </c>
      <c r="BJ1270" s="1">
        <v>0</v>
      </c>
      <c r="BK1270" s="1">
        <v>1210000000</v>
      </c>
      <c r="BL1270" s="1">
        <v>0</v>
      </c>
      <c r="BM1270" s="1">
        <v>0</v>
      </c>
      <c r="BO1270" s="6">
        <f t="shared" si="200"/>
        <v>160</v>
      </c>
      <c r="BP1270" s="6">
        <f t="shared" si="191"/>
        <v>0</v>
      </c>
      <c r="BQ1270" s="6">
        <f t="shared" si="192"/>
        <v>300</v>
      </c>
      <c r="BR1270" s="6">
        <f t="shared" si="193"/>
        <v>0</v>
      </c>
      <c r="BS1270" s="6">
        <f t="shared" si="194"/>
        <v>300</v>
      </c>
      <c r="BT1270" s="6">
        <f t="shared" si="195"/>
        <v>0</v>
      </c>
      <c r="BU1270" s="6">
        <f t="shared" si="196"/>
        <v>300</v>
      </c>
      <c r="BV1270" s="6">
        <f t="shared" si="197"/>
        <v>0</v>
      </c>
      <c r="BW1270" s="6">
        <f t="shared" si="198"/>
        <v>150</v>
      </c>
      <c r="BX1270" s="6">
        <f t="shared" si="199"/>
        <v>0</v>
      </c>
    </row>
    <row r="1271" spans="1:76" x14ac:dyDescent="0.25">
      <c r="A1271">
        <v>1934368453</v>
      </c>
      <c r="B1271">
        <v>16</v>
      </c>
      <c r="C1271" t="s">
        <v>64</v>
      </c>
      <c r="D1271" t="s">
        <v>65</v>
      </c>
      <c r="E1271">
        <v>2020</v>
      </c>
      <c r="F1271" t="s">
        <v>66</v>
      </c>
      <c r="G1271" t="s">
        <v>67</v>
      </c>
      <c r="H1271">
        <v>1</v>
      </c>
      <c r="I1271" t="s">
        <v>68</v>
      </c>
      <c r="J1271" t="s">
        <v>2483</v>
      </c>
      <c r="K1271" t="s">
        <v>1681</v>
      </c>
      <c r="L1271" t="s">
        <v>1682</v>
      </c>
      <c r="M1271" t="s">
        <v>2978</v>
      </c>
      <c r="N1271" t="s">
        <v>2514</v>
      </c>
      <c r="O1271" t="s">
        <v>621</v>
      </c>
      <c r="P1271" t="s">
        <v>2523</v>
      </c>
      <c r="Q1271" t="s">
        <v>72</v>
      </c>
      <c r="R1271" t="s">
        <v>2528</v>
      </c>
      <c r="S1271" t="s">
        <v>73</v>
      </c>
      <c r="T1271" t="s">
        <v>2815</v>
      </c>
      <c r="U1271" t="s">
        <v>1699</v>
      </c>
      <c r="V1271">
        <v>4</v>
      </c>
      <c r="W1271">
        <v>4</v>
      </c>
      <c r="X1271" t="s">
        <v>1703</v>
      </c>
      <c r="Y1271">
        <v>1</v>
      </c>
      <c r="Z1271" t="s">
        <v>76</v>
      </c>
      <c r="AA1271">
        <v>1</v>
      </c>
      <c r="AB1271" t="s">
        <v>77</v>
      </c>
      <c r="AC1271">
        <v>1</v>
      </c>
      <c r="AD1271" s="1">
        <v>0</v>
      </c>
      <c r="AE1271" s="1">
        <v>0</v>
      </c>
      <c r="AF1271" s="1">
        <v>0</v>
      </c>
      <c r="AG1271" s="1">
        <v>35</v>
      </c>
      <c r="AH1271" s="1">
        <v>0</v>
      </c>
      <c r="AI1271" s="1">
        <v>0</v>
      </c>
      <c r="AJ1271" s="1">
        <v>30</v>
      </c>
      <c r="AK1271" s="1">
        <v>0</v>
      </c>
      <c r="AL1271" s="1">
        <v>0</v>
      </c>
      <c r="AM1271" s="1">
        <v>25</v>
      </c>
      <c r="AN1271" s="1">
        <v>0</v>
      </c>
      <c r="AO1271" s="1">
        <v>0</v>
      </c>
      <c r="AP1271" s="1">
        <v>10</v>
      </c>
      <c r="AQ1271" s="1">
        <v>0</v>
      </c>
      <c r="AR1271" s="1">
        <v>0</v>
      </c>
      <c r="AS1271" s="1">
        <v>100</v>
      </c>
      <c r="AT1271" s="1">
        <v>0</v>
      </c>
      <c r="AU1271" s="1">
        <v>0</v>
      </c>
      <c r="AV1271" s="1">
        <v>0</v>
      </c>
      <c r="AW1271" s="1">
        <v>0</v>
      </c>
      <c r="AX1271" s="1">
        <v>0</v>
      </c>
      <c r="AY1271" s="1">
        <v>1010000000</v>
      </c>
      <c r="AZ1271" s="1">
        <v>0</v>
      </c>
      <c r="BA1271" s="1">
        <v>0</v>
      </c>
      <c r="BB1271" s="1">
        <v>880000000</v>
      </c>
      <c r="BC1271" s="1">
        <v>0</v>
      </c>
      <c r="BD1271" s="1">
        <v>0</v>
      </c>
      <c r="BE1271" s="1">
        <v>880000000</v>
      </c>
      <c r="BF1271" s="1">
        <v>0</v>
      </c>
      <c r="BG1271" s="1">
        <v>0</v>
      </c>
      <c r="BH1271" s="1">
        <v>240000000</v>
      </c>
      <c r="BI1271" s="1">
        <v>0</v>
      </c>
      <c r="BJ1271" s="1">
        <v>0</v>
      </c>
      <c r="BK1271" s="1">
        <v>3010000000</v>
      </c>
      <c r="BL1271" s="1">
        <v>0</v>
      </c>
      <c r="BM1271" s="1">
        <v>0</v>
      </c>
      <c r="BO1271" s="6">
        <f t="shared" si="200"/>
        <v>0</v>
      </c>
      <c r="BP1271" s="6">
        <f t="shared" si="191"/>
        <v>0</v>
      </c>
      <c r="BQ1271" s="6">
        <f t="shared" si="192"/>
        <v>1010</v>
      </c>
      <c r="BR1271" s="6">
        <f t="shared" si="193"/>
        <v>0</v>
      </c>
      <c r="BS1271" s="6">
        <f t="shared" si="194"/>
        <v>880</v>
      </c>
      <c r="BT1271" s="6">
        <f t="shared" si="195"/>
        <v>0</v>
      </c>
      <c r="BU1271" s="6">
        <f t="shared" si="196"/>
        <v>880</v>
      </c>
      <c r="BV1271" s="6">
        <f t="shared" si="197"/>
        <v>0</v>
      </c>
      <c r="BW1271" s="6">
        <f t="shared" si="198"/>
        <v>240</v>
      </c>
      <c r="BX1271" s="6">
        <f t="shared" si="199"/>
        <v>0</v>
      </c>
    </row>
    <row r="1272" spans="1:76" x14ac:dyDescent="0.25">
      <c r="A1272">
        <v>1934368453</v>
      </c>
      <c r="B1272">
        <v>16</v>
      </c>
      <c r="C1272" t="s">
        <v>64</v>
      </c>
      <c r="D1272" t="s">
        <v>65</v>
      </c>
      <c r="E1272">
        <v>2020</v>
      </c>
      <c r="F1272" t="s">
        <v>66</v>
      </c>
      <c r="G1272" t="s">
        <v>67</v>
      </c>
      <c r="H1272">
        <v>1</v>
      </c>
      <c r="I1272" t="s">
        <v>68</v>
      </c>
      <c r="J1272" t="s">
        <v>2483</v>
      </c>
      <c r="K1272" t="s">
        <v>1681</v>
      </c>
      <c r="L1272" t="s">
        <v>1682</v>
      </c>
      <c r="M1272" t="s">
        <v>2978</v>
      </c>
      <c r="N1272" t="s">
        <v>2514</v>
      </c>
      <c r="O1272" t="s">
        <v>621</v>
      </c>
      <c r="P1272" t="s">
        <v>2523</v>
      </c>
      <c r="Q1272" t="s">
        <v>72</v>
      </c>
      <c r="R1272" t="s">
        <v>2528</v>
      </c>
      <c r="S1272" t="s">
        <v>73</v>
      </c>
      <c r="T1272" t="s">
        <v>2815</v>
      </c>
      <c r="U1272" t="s">
        <v>1699</v>
      </c>
      <c r="V1272">
        <v>4</v>
      </c>
      <c r="W1272">
        <v>5</v>
      </c>
      <c r="X1272" t="s">
        <v>1704</v>
      </c>
      <c r="Y1272">
        <v>1</v>
      </c>
      <c r="Z1272" t="s">
        <v>76</v>
      </c>
      <c r="AA1272">
        <v>1</v>
      </c>
      <c r="AB1272" t="s">
        <v>77</v>
      </c>
      <c r="AC1272">
        <v>1</v>
      </c>
      <c r="AD1272" s="1">
        <v>5</v>
      </c>
      <c r="AE1272" s="1">
        <v>0</v>
      </c>
      <c r="AF1272" s="1">
        <v>0</v>
      </c>
      <c r="AG1272" s="1">
        <v>12.5</v>
      </c>
      <c r="AH1272" s="1">
        <v>0</v>
      </c>
      <c r="AI1272" s="1">
        <v>0</v>
      </c>
      <c r="AJ1272" s="1">
        <v>15</v>
      </c>
      <c r="AK1272" s="1">
        <v>0</v>
      </c>
      <c r="AL1272" s="1">
        <v>0</v>
      </c>
      <c r="AM1272" s="1">
        <v>12.5</v>
      </c>
      <c r="AN1272" s="1">
        <v>0</v>
      </c>
      <c r="AO1272" s="1">
        <v>0</v>
      </c>
      <c r="AP1272" s="1">
        <v>5</v>
      </c>
      <c r="AQ1272" s="1">
        <v>0</v>
      </c>
      <c r="AR1272" s="1">
        <v>0</v>
      </c>
      <c r="AS1272" s="1">
        <v>50</v>
      </c>
      <c r="AT1272" s="1">
        <v>0</v>
      </c>
      <c r="AU1272" s="1">
        <v>0</v>
      </c>
      <c r="AV1272" s="1">
        <v>1495859332</v>
      </c>
      <c r="AW1272" s="1">
        <v>0</v>
      </c>
      <c r="AX1272" s="1">
        <v>0</v>
      </c>
      <c r="AY1272" s="1">
        <v>3176773384</v>
      </c>
      <c r="AZ1272" s="1">
        <v>0</v>
      </c>
      <c r="BA1272" s="1">
        <v>0</v>
      </c>
      <c r="BB1272" s="1">
        <v>3035000000</v>
      </c>
      <c r="BC1272" s="1">
        <v>0</v>
      </c>
      <c r="BD1272" s="1">
        <v>0</v>
      </c>
      <c r="BE1272" s="1">
        <v>3035000000</v>
      </c>
      <c r="BF1272" s="1">
        <v>0</v>
      </c>
      <c r="BG1272" s="1">
        <v>0</v>
      </c>
      <c r="BH1272" s="1">
        <v>1104401181</v>
      </c>
      <c r="BI1272" s="1">
        <v>0</v>
      </c>
      <c r="BJ1272" s="1">
        <v>0</v>
      </c>
      <c r="BK1272" s="1">
        <v>11847033897</v>
      </c>
      <c r="BL1272" s="1">
        <v>0</v>
      </c>
      <c r="BM1272" s="1">
        <v>0</v>
      </c>
      <c r="BO1272" s="6">
        <f t="shared" si="200"/>
        <v>1495.859332</v>
      </c>
      <c r="BP1272" s="6">
        <f t="shared" si="191"/>
        <v>0</v>
      </c>
      <c r="BQ1272" s="6">
        <f t="shared" si="192"/>
        <v>3176.7733840000001</v>
      </c>
      <c r="BR1272" s="6">
        <f t="shared" si="193"/>
        <v>0</v>
      </c>
      <c r="BS1272" s="6">
        <f t="shared" si="194"/>
        <v>3035</v>
      </c>
      <c r="BT1272" s="6">
        <f t="shared" si="195"/>
        <v>0</v>
      </c>
      <c r="BU1272" s="6">
        <f t="shared" si="196"/>
        <v>3035</v>
      </c>
      <c r="BV1272" s="6">
        <f t="shared" si="197"/>
        <v>0</v>
      </c>
      <c r="BW1272" s="6">
        <f t="shared" si="198"/>
        <v>1104.401181</v>
      </c>
      <c r="BX1272" s="6">
        <f t="shared" si="199"/>
        <v>0</v>
      </c>
    </row>
    <row r="1273" spans="1:76" x14ac:dyDescent="0.25">
      <c r="A1273">
        <v>1934368453</v>
      </c>
      <c r="B1273">
        <v>16</v>
      </c>
      <c r="C1273" t="s">
        <v>64</v>
      </c>
      <c r="D1273" t="s">
        <v>65</v>
      </c>
      <c r="E1273">
        <v>2020</v>
      </c>
      <c r="F1273" t="s">
        <v>66</v>
      </c>
      <c r="G1273" t="s">
        <v>67</v>
      </c>
      <c r="H1273">
        <v>1</v>
      </c>
      <c r="I1273" t="s">
        <v>68</v>
      </c>
      <c r="J1273" t="s">
        <v>2484</v>
      </c>
      <c r="K1273" t="s">
        <v>1705</v>
      </c>
      <c r="L1273" t="s">
        <v>1706</v>
      </c>
      <c r="M1273" t="s">
        <v>2979</v>
      </c>
      <c r="N1273" t="s">
        <v>2515</v>
      </c>
      <c r="O1273" t="s">
        <v>745</v>
      </c>
      <c r="P1273" t="s">
        <v>2525</v>
      </c>
      <c r="Q1273" t="s">
        <v>209</v>
      </c>
      <c r="R1273" t="s">
        <v>2555</v>
      </c>
      <c r="S1273" t="s">
        <v>753</v>
      </c>
      <c r="T1273" t="s">
        <v>2816</v>
      </c>
      <c r="U1273" t="s">
        <v>1707</v>
      </c>
      <c r="V1273">
        <v>26</v>
      </c>
      <c r="W1273">
        <v>1</v>
      </c>
      <c r="X1273" t="s">
        <v>1708</v>
      </c>
      <c r="Y1273">
        <v>1</v>
      </c>
      <c r="Z1273" t="s">
        <v>76</v>
      </c>
      <c r="AA1273">
        <v>1</v>
      </c>
      <c r="AB1273" t="s">
        <v>77</v>
      </c>
      <c r="AC1273">
        <v>1</v>
      </c>
      <c r="AD1273" s="1">
        <v>2000</v>
      </c>
      <c r="AE1273" s="1">
        <v>0</v>
      </c>
      <c r="AF1273" s="1">
        <v>0</v>
      </c>
      <c r="AG1273" s="1">
        <v>9000</v>
      </c>
      <c r="AH1273" s="1">
        <v>0</v>
      </c>
      <c r="AI1273" s="1">
        <v>0</v>
      </c>
      <c r="AJ1273" s="1">
        <v>10000</v>
      </c>
      <c r="AK1273" s="1">
        <v>0</v>
      </c>
      <c r="AL1273" s="1">
        <v>0</v>
      </c>
      <c r="AM1273" s="1">
        <v>9000</v>
      </c>
      <c r="AN1273" s="1">
        <v>0</v>
      </c>
      <c r="AO1273" s="1">
        <v>0</v>
      </c>
      <c r="AP1273" s="1">
        <v>2000</v>
      </c>
      <c r="AQ1273" s="1">
        <v>0</v>
      </c>
      <c r="AR1273" s="1">
        <v>0</v>
      </c>
      <c r="AS1273" s="1">
        <v>32000</v>
      </c>
      <c r="AT1273" s="1">
        <v>0</v>
      </c>
      <c r="AU1273" s="1">
        <v>0</v>
      </c>
      <c r="AV1273" s="1">
        <v>1859737763</v>
      </c>
      <c r="AW1273" s="1">
        <v>0</v>
      </c>
      <c r="AX1273" s="1">
        <v>0</v>
      </c>
      <c r="AY1273" s="1">
        <v>7135403600</v>
      </c>
      <c r="AZ1273" s="1">
        <v>0</v>
      </c>
      <c r="BA1273" s="1">
        <v>0</v>
      </c>
      <c r="BB1273" s="1">
        <v>7544462708</v>
      </c>
      <c r="BC1273" s="1">
        <v>0</v>
      </c>
      <c r="BD1273" s="1">
        <v>0</v>
      </c>
      <c r="BE1273" s="1">
        <v>8306161627</v>
      </c>
      <c r="BF1273" s="1">
        <v>0</v>
      </c>
      <c r="BG1273" s="1">
        <v>0</v>
      </c>
      <c r="BH1273" s="1">
        <v>3193807520</v>
      </c>
      <c r="BI1273" s="1">
        <v>0</v>
      </c>
      <c r="BJ1273" s="1">
        <v>0</v>
      </c>
      <c r="BK1273" s="1">
        <v>28039573218</v>
      </c>
      <c r="BL1273" s="1">
        <v>0</v>
      </c>
      <c r="BM1273" s="1">
        <v>0</v>
      </c>
      <c r="BO1273" s="6">
        <f t="shared" si="200"/>
        <v>1859.7377630000001</v>
      </c>
      <c r="BP1273" s="6">
        <f t="shared" si="191"/>
        <v>0</v>
      </c>
      <c r="BQ1273" s="6">
        <f t="shared" si="192"/>
        <v>7135.4035999999996</v>
      </c>
      <c r="BR1273" s="6">
        <f t="shared" si="193"/>
        <v>0</v>
      </c>
      <c r="BS1273" s="6">
        <f t="shared" si="194"/>
        <v>7544.462708</v>
      </c>
      <c r="BT1273" s="6">
        <f t="shared" si="195"/>
        <v>0</v>
      </c>
      <c r="BU1273" s="6">
        <f t="shared" si="196"/>
        <v>8306.1616269999995</v>
      </c>
      <c r="BV1273" s="6">
        <f t="shared" si="197"/>
        <v>0</v>
      </c>
      <c r="BW1273" s="6">
        <f t="shared" si="198"/>
        <v>3193.8075199999998</v>
      </c>
      <c r="BX1273" s="6">
        <f t="shared" si="199"/>
        <v>0</v>
      </c>
    </row>
    <row r="1274" spans="1:76" x14ac:dyDescent="0.25">
      <c r="A1274">
        <v>1934368453</v>
      </c>
      <c r="B1274">
        <v>16</v>
      </c>
      <c r="C1274" t="s">
        <v>64</v>
      </c>
      <c r="D1274" t="s">
        <v>65</v>
      </c>
      <c r="E1274">
        <v>2020</v>
      </c>
      <c r="F1274" t="s">
        <v>66</v>
      </c>
      <c r="G1274" t="s">
        <v>67</v>
      </c>
      <c r="H1274">
        <v>1</v>
      </c>
      <c r="I1274" t="s">
        <v>68</v>
      </c>
      <c r="J1274" t="s">
        <v>2484</v>
      </c>
      <c r="K1274" t="s">
        <v>1705</v>
      </c>
      <c r="L1274" t="s">
        <v>1706</v>
      </c>
      <c r="M1274" t="s">
        <v>2979</v>
      </c>
      <c r="N1274" t="s">
        <v>2515</v>
      </c>
      <c r="O1274" t="s">
        <v>745</v>
      </c>
      <c r="P1274" t="s">
        <v>2525</v>
      </c>
      <c r="Q1274" t="s">
        <v>209</v>
      </c>
      <c r="R1274" t="s">
        <v>2555</v>
      </c>
      <c r="S1274" t="s">
        <v>753</v>
      </c>
      <c r="T1274" t="s">
        <v>2816</v>
      </c>
      <c r="U1274" t="s">
        <v>1707</v>
      </c>
      <c r="V1274">
        <v>26</v>
      </c>
      <c r="W1274">
        <v>2</v>
      </c>
      <c r="X1274" t="s">
        <v>1709</v>
      </c>
      <c r="Y1274">
        <v>1</v>
      </c>
      <c r="Z1274" t="s">
        <v>76</v>
      </c>
      <c r="AA1274">
        <v>1</v>
      </c>
      <c r="AB1274" t="s">
        <v>77</v>
      </c>
      <c r="AC1274">
        <v>1</v>
      </c>
      <c r="AD1274" s="1">
        <v>0</v>
      </c>
      <c r="AE1274" s="1">
        <v>0</v>
      </c>
      <c r="AF1274" s="1">
        <v>0</v>
      </c>
      <c r="AG1274" s="1">
        <v>50</v>
      </c>
      <c r="AH1274" s="1">
        <v>0</v>
      </c>
      <c r="AI1274" s="1">
        <v>0</v>
      </c>
      <c r="AJ1274" s="1">
        <v>100</v>
      </c>
      <c r="AK1274" s="1">
        <v>0</v>
      </c>
      <c r="AL1274" s="1">
        <v>0</v>
      </c>
      <c r="AM1274" s="1">
        <v>100</v>
      </c>
      <c r="AN1274" s="1">
        <v>0</v>
      </c>
      <c r="AO1274" s="1">
        <v>0</v>
      </c>
      <c r="AP1274" s="1">
        <v>50</v>
      </c>
      <c r="AQ1274" s="1">
        <v>0</v>
      </c>
      <c r="AR1274" s="1">
        <v>0</v>
      </c>
      <c r="AS1274" s="1">
        <v>300</v>
      </c>
      <c r="AT1274" s="1">
        <v>0</v>
      </c>
      <c r="AU1274" s="1">
        <v>0</v>
      </c>
      <c r="AV1274" s="1">
        <v>0</v>
      </c>
      <c r="AW1274" s="1">
        <v>0</v>
      </c>
      <c r="AX1274" s="1">
        <v>0</v>
      </c>
      <c r="AY1274" s="1">
        <v>1980251370</v>
      </c>
      <c r="AZ1274" s="1">
        <v>0</v>
      </c>
      <c r="BA1274" s="1">
        <v>0</v>
      </c>
      <c r="BB1274" s="1">
        <v>3588406074</v>
      </c>
      <c r="BC1274" s="1">
        <v>0</v>
      </c>
      <c r="BD1274" s="1">
        <v>0</v>
      </c>
      <c r="BE1274" s="1">
        <v>3689343603</v>
      </c>
      <c r="BF1274" s="1">
        <v>0</v>
      </c>
      <c r="BG1274" s="1">
        <v>0</v>
      </c>
      <c r="BH1274" s="1">
        <v>1730364471</v>
      </c>
      <c r="BI1274" s="1">
        <v>0</v>
      </c>
      <c r="BJ1274" s="1">
        <v>0</v>
      </c>
      <c r="BK1274" s="1">
        <v>10988365518</v>
      </c>
      <c r="BL1274" s="1">
        <v>0</v>
      </c>
      <c r="BM1274" s="1">
        <v>0</v>
      </c>
      <c r="BO1274" s="6">
        <f t="shared" si="200"/>
        <v>0</v>
      </c>
      <c r="BP1274" s="6">
        <f t="shared" si="191"/>
        <v>0</v>
      </c>
      <c r="BQ1274" s="6">
        <f t="shared" si="192"/>
        <v>1980.25137</v>
      </c>
      <c r="BR1274" s="6">
        <f t="shared" si="193"/>
        <v>0</v>
      </c>
      <c r="BS1274" s="6">
        <f t="shared" si="194"/>
        <v>3588.406074</v>
      </c>
      <c r="BT1274" s="6">
        <f t="shared" si="195"/>
        <v>0</v>
      </c>
      <c r="BU1274" s="6">
        <f t="shared" si="196"/>
        <v>3689.3436029999998</v>
      </c>
      <c r="BV1274" s="6">
        <f t="shared" si="197"/>
        <v>0</v>
      </c>
      <c r="BW1274" s="6">
        <f t="shared" si="198"/>
        <v>1730.3644710000001</v>
      </c>
      <c r="BX1274" s="6">
        <f t="shared" si="199"/>
        <v>0</v>
      </c>
    </row>
    <row r="1275" spans="1:76" x14ac:dyDescent="0.25">
      <c r="A1275">
        <v>1934368453</v>
      </c>
      <c r="B1275">
        <v>16</v>
      </c>
      <c r="C1275" t="s">
        <v>64</v>
      </c>
      <c r="D1275" t="s">
        <v>65</v>
      </c>
      <c r="E1275">
        <v>2020</v>
      </c>
      <c r="F1275" t="s">
        <v>66</v>
      </c>
      <c r="G1275" t="s">
        <v>67</v>
      </c>
      <c r="H1275">
        <v>1</v>
      </c>
      <c r="I1275" t="s">
        <v>68</v>
      </c>
      <c r="J1275" t="s">
        <v>2484</v>
      </c>
      <c r="K1275" t="s">
        <v>1705</v>
      </c>
      <c r="L1275" t="s">
        <v>1706</v>
      </c>
      <c r="M1275" t="s">
        <v>2979</v>
      </c>
      <c r="N1275" t="s">
        <v>2515</v>
      </c>
      <c r="O1275" t="s">
        <v>745</v>
      </c>
      <c r="P1275" t="s">
        <v>2525</v>
      </c>
      <c r="Q1275" t="s">
        <v>209</v>
      </c>
      <c r="R1275" t="s">
        <v>2555</v>
      </c>
      <c r="S1275" t="s">
        <v>753</v>
      </c>
      <c r="T1275" t="s">
        <v>2816</v>
      </c>
      <c r="U1275" t="s">
        <v>1707</v>
      </c>
      <c r="V1275">
        <v>26</v>
      </c>
      <c r="W1275">
        <v>3</v>
      </c>
      <c r="X1275" t="s">
        <v>1710</v>
      </c>
      <c r="Y1275">
        <v>2</v>
      </c>
      <c r="Z1275" t="s">
        <v>79</v>
      </c>
      <c r="AA1275">
        <v>1</v>
      </c>
      <c r="AB1275" t="s">
        <v>77</v>
      </c>
      <c r="AC1275">
        <v>1</v>
      </c>
      <c r="AD1275" s="1">
        <v>2200</v>
      </c>
      <c r="AE1275" s="1">
        <v>0</v>
      </c>
      <c r="AF1275" s="1">
        <v>0</v>
      </c>
      <c r="AG1275" s="1">
        <v>2200</v>
      </c>
      <c r="AH1275" s="1">
        <v>0</v>
      </c>
      <c r="AI1275" s="1">
        <v>0</v>
      </c>
      <c r="AJ1275" s="1">
        <v>2200</v>
      </c>
      <c r="AK1275" s="1">
        <v>0</v>
      </c>
      <c r="AL1275" s="1">
        <v>0</v>
      </c>
      <c r="AM1275" s="1">
        <v>2200</v>
      </c>
      <c r="AN1275" s="1">
        <v>0</v>
      </c>
      <c r="AO1275" s="1">
        <v>0</v>
      </c>
      <c r="AP1275" s="1">
        <v>2200</v>
      </c>
      <c r="AQ1275" s="1">
        <v>0</v>
      </c>
      <c r="AR1275" s="1">
        <v>0</v>
      </c>
      <c r="AS1275" s="1" t="s">
        <v>80</v>
      </c>
      <c r="AT1275" s="1" t="s">
        <v>80</v>
      </c>
      <c r="AU1275" s="1" t="s">
        <v>80</v>
      </c>
      <c r="AV1275" s="1">
        <v>8007406206</v>
      </c>
      <c r="AW1275" s="1">
        <v>0</v>
      </c>
      <c r="AX1275" s="1">
        <v>0</v>
      </c>
      <c r="AY1275" s="1">
        <v>35998475775</v>
      </c>
      <c r="AZ1275" s="1">
        <v>0</v>
      </c>
      <c r="BA1275" s="1">
        <v>0</v>
      </c>
      <c r="BB1275" s="1">
        <v>33116813966</v>
      </c>
      <c r="BC1275" s="1">
        <v>0</v>
      </c>
      <c r="BD1275" s="1">
        <v>0</v>
      </c>
      <c r="BE1275" s="1">
        <v>33689726059</v>
      </c>
      <c r="BF1275" s="1">
        <v>0</v>
      </c>
      <c r="BG1275" s="1">
        <v>0</v>
      </c>
      <c r="BH1275" s="1">
        <v>16093976166</v>
      </c>
      <c r="BI1275" s="1">
        <v>0</v>
      </c>
      <c r="BJ1275" s="1">
        <v>0</v>
      </c>
      <c r="BK1275" s="1">
        <v>126906398172</v>
      </c>
      <c r="BL1275" s="1">
        <v>0</v>
      </c>
      <c r="BM1275" s="1">
        <v>0</v>
      </c>
      <c r="BO1275" s="6">
        <f t="shared" si="200"/>
        <v>8007.4062059999997</v>
      </c>
      <c r="BP1275" s="6">
        <f t="shared" si="191"/>
        <v>0</v>
      </c>
      <c r="BQ1275" s="6">
        <f t="shared" si="192"/>
        <v>35998.475774999999</v>
      </c>
      <c r="BR1275" s="6">
        <f t="shared" si="193"/>
        <v>0</v>
      </c>
      <c r="BS1275" s="6">
        <f t="shared" si="194"/>
        <v>33116.813966000002</v>
      </c>
      <c r="BT1275" s="6">
        <f t="shared" si="195"/>
        <v>0</v>
      </c>
      <c r="BU1275" s="6">
        <f t="shared" si="196"/>
        <v>33689.726059000001</v>
      </c>
      <c r="BV1275" s="6">
        <f t="shared" si="197"/>
        <v>0</v>
      </c>
      <c r="BW1275" s="6">
        <f t="shared" si="198"/>
        <v>16093.976166</v>
      </c>
      <c r="BX1275" s="6">
        <f t="shared" si="199"/>
        <v>0</v>
      </c>
    </row>
    <row r="1276" spans="1:76" x14ac:dyDescent="0.25">
      <c r="A1276">
        <v>1934368453</v>
      </c>
      <c r="B1276">
        <v>16</v>
      </c>
      <c r="C1276" t="s">
        <v>64</v>
      </c>
      <c r="D1276" t="s">
        <v>65</v>
      </c>
      <c r="E1276">
        <v>2020</v>
      </c>
      <c r="F1276" t="s">
        <v>66</v>
      </c>
      <c r="G1276" t="s">
        <v>67</v>
      </c>
      <c r="H1276">
        <v>1</v>
      </c>
      <c r="I1276" t="s">
        <v>68</v>
      </c>
      <c r="J1276" t="s">
        <v>2484</v>
      </c>
      <c r="K1276" t="s">
        <v>1705</v>
      </c>
      <c r="L1276" t="s">
        <v>1706</v>
      </c>
      <c r="M1276" t="s">
        <v>2979</v>
      </c>
      <c r="N1276" t="s">
        <v>2515</v>
      </c>
      <c r="O1276" t="s">
        <v>745</v>
      </c>
      <c r="P1276" t="s">
        <v>2525</v>
      </c>
      <c r="Q1276" t="s">
        <v>209</v>
      </c>
      <c r="R1276" t="s">
        <v>2555</v>
      </c>
      <c r="S1276" t="s">
        <v>753</v>
      </c>
      <c r="T1276" t="s">
        <v>2816</v>
      </c>
      <c r="U1276" t="s">
        <v>1707</v>
      </c>
      <c r="V1276">
        <v>26</v>
      </c>
      <c r="W1276">
        <v>4</v>
      </c>
      <c r="X1276" t="s">
        <v>1711</v>
      </c>
      <c r="Y1276">
        <v>1</v>
      </c>
      <c r="Z1276" t="s">
        <v>76</v>
      </c>
      <c r="AA1276">
        <v>1</v>
      </c>
      <c r="AB1276" t="s">
        <v>77</v>
      </c>
      <c r="AC1276">
        <v>1</v>
      </c>
      <c r="AD1276" s="1">
        <v>0</v>
      </c>
      <c r="AE1276" s="1">
        <v>0</v>
      </c>
      <c r="AF1276" s="1">
        <v>0</v>
      </c>
      <c r="AG1276" s="1">
        <v>0.7</v>
      </c>
      <c r="AH1276" s="1">
        <v>0</v>
      </c>
      <c r="AI1276" s="1">
        <v>0</v>
      </c>
      <c r="AJ1276" s="1">
        <v>2</v>
      </c>
      <c r="AK1276" s="1">
        <v>0</v>
      </c>
      <c r="AL1276" s="1">
        <v>0</v>
      </c>
      <c r="AM1276" s="1">
        <v>2</v>
      </c>
      <c r="AN1276" s="1">
        <v>0</v>
      </c>
      <c r="AO1276" s="1">
        <v>0</v>
      </c>
      <c r="AP1276" s="1">
        <v>0.3</v>
      </c>
      <c r="AQ1276" s="1">
        <v>0</v>
      </c>
      <c r="AR1276" s="1">
        <v>0</v>
      </c>
      <c r="AS1276" s="1">
        <v>5</v>
      </c>
      <c r="AT1276" s="1">
        <v>0</v>
      </c>
      <c r="AU1276" s="1">
        <v>0</v>
      </c>
      <c r="AV1276" s="1">
        <v>0</v>
      </c>
      <c r="AW1276" s="1">
        <v>0</v>
      </c>
      <c r="AX1276" s="1">
        <v>0</v>
      </c>
      <c r="AY1276" s="1">
        <v>257326753</v>
      </c>
      <c r="AZ1276" s="1">
        <v>0</v>
      </c>
      <c r="BA1276" s="1">
        <v>0</v>
      </c>
      <c r="BB1276" s="1">
        <v>340271755</v>
      </c>
      <c r="BC1276" s="1">
        <v>0</v>
      </c>
      <c r="BD1276" s="1">
        <v>0</v>
      </c>
      <c r="BE1276" s="1">
        <v>352302283</v>
      </c>
      <c r="BF1276" s="1">
        <v>0</v>
      </c>
      <c r="BG1276" s="1">
        <v>0</v>
      </c>
      <c r="BH1276" s="1">
        <v>113372045</v>
      </c>
      <c r="BI1276" s="1">
        <v>0</v>
      </c>
      <c r="BJ1276" s="1">
        <v>0</v>
      </c>
      <c r="BK1276" s="1">
        <v>1063272836</v>
      </c>
      <c r="BL1276" s="1">
        <v>0</v>
      </c>
      <c r="BM1276" s="1">
        <v>0</v>
      </c>
      <c r="BO1276" s="6">
        <f t="shared" si="200"/>
        <v>0</v>
      </c>
      <c r="BP1276" s="6">
        <f t="shared" si="191"/>
        <v>0</v>
      </c>
      <c r="BQ1276" s="6">
        <f t="shared" si="192"/>
        <v>257.326753</v>
      </c>
      <c r="BR1276" s="6">
        <f t="shared" si="193"/>
        <v>0</v>
      </c>
      <c r="BS1276" s="6">
        <f t="shared" si="194"/>
        <v>340.27175499999998</v>
      </c>
      <c r="BT1276" s="6">
        <f t="shared" si="195"/>
        <v>0</v>
      </c>
      <c r="BU1276" s="6">
        <f t="shared" si="196"/>
        <v>352.30228299999999</v>
      </c>
      <c r="BV1276" s="6">
        <f t="shared" si="197"/>
        <v>0</v>
      </c>
      <c r="BW1276" s="6">
        <f t="shared" si="198"/>
        <v>113.372045</v>
      </c>
      <c r="BX1276" s="6">
        <f t="shared" si="199"/>
        <v>0</v>
      </c>
    </row>
    <row r="1277" spans="1:76" x14ac:dyDescent="0.25">
      <c r="A1277">
        <v>1934368453</v>
      </c>
      <c r="B1277">
        <v>16</v>
      </c>
      <c r="C1277" t="s">
        <v>64</v>
      </c>
      <c r="D1277" t="s">
        <v>65</v>
      </c>
      <c r="E1277">
        <v>2020</v>
      </c>
      <c r="F1277" t="s">
        <v>66</v>
      </c>
      <c r="G1277" t="s">
        <v>67</v>
      </c>
      <c r="H1277">
        <v>1</v>
      </c>
      <c r="I1277" t="s">
        <v>68</v>
      </c>
      <c r="J1277" t="s">
        <v>2484</v>
      </c>
      <c r="K1277" t="s">
        <v>1705</v>
      </c>
      <c r="L1277" t="s">
        <v>1706</v>
      </c>
      <c r="M1277" t="s">
        <v>2979</v>
      </c>
      <c r="N1277" t="s">
        <v>2515</v>
      </c>
      <c r="O1277" t="s">
        <v>745</v>
      </c>
      <c r="P1277" t="s">
        <v>2525</v>
      </c>
      <c r="Q1277" t="s">
        <v>209</v>
      </c>
      <c r="R1277" t="s">
        <v>2555</v>
      </c>
      <c r="S1277" t="s">
        <v>753</v>
      </c>
      <c r="T1277" t="s">
        <v>2816</v>
      </c>
      <c r="U1277" t="s">
        <v>1707</v>
      </c>
      <c r="V1277">
        <v>26</v>
      </c>
      <c r="W1277">
        <v>5</v>
      </c>
      <c r="X1277" t="s">
        <v>1712</v>
      </c>
      <c r="Y1277">
        <v>1</v>
      </c>
      <c r="Z1277" t="s">
        <v>76</v>
      </c>
      <c r="AA1277">
        <v>1</v>
      </c>
      <c r="AB1277" t="s">
        <v>77</v>
      </c>
      <c r="AC1277">
        <v>1</v>
      </c>
      <c r="AD1277" s="1">
        <v>0</v>
      </c>
      <c r="AE1277" s="1">
        <v>0</v>
      </c>
      <c r="AF1277" s="1">
        <v>0</v>
      </c>
      <c r="AG1277" s="1">
        <v>5</v>
      </c>
      <c r="AH1277" s="1">
        <v>0</v>
      </c>
      <c r="AI1277" s="1">
        <v>0</v>
      </c>
      <c r="AJ1277" s="1">
        <v>4</v>
      </c>
      <c r="AK1277" s="1">
        <v>0</v>
      </c>
      <c r="AL1277" s="1">
        <v>0</v>
      </c>
      <c r="AM1277" s="1">
        <v>2</v>
      </c>
      <c r="AN1277" s="1">
        <v>0</v>
      </c>
      <c r="AO1277" s="1">
        <v>0</v>
      </c>
      <c r="AP1277" s="1">
        <v>2</v>
      </c>
      <c r="AQ1277" s="1">
        <v>0</v>
      </c>
      <c r="AR1277" s="1">
        <v>0</v>
      </c>
      <c r="AS1277" s="1">
        <v>13</v>
      </c>
      <c r="AT1277" s="1">
        <v>0</v>
      </c>
      <c r="AU1277" s="1">
        <v>0</v>
      </c>
      <c r="AV1277" s="1">
        <v>0</v>
      </c>
      <c r="AW1277" s="1">
        <v>0</v>
      </c>
      <c r="AX1277" s="1">
        <v>0</v>
      </c>
      <c r="AY1277" s="1">
        <v>3505777208</v>
      </c>
      <c r="AZ1277" s="1">
        <v>0</v>
      </c>
      <c r="BA1277" s="1">
        <v>0</v>
      </c>
      <c r="BB1277" s="1">
        <v>5468117488</v>
      </c>
      <c r="BC1277" s="1">
        <v>0</v>
      </c>
      <c r="BD1277" s="1">
        <v>0</v>
      </c>
      <c r="BE1277" s="1">
        <v>1997172200</v>
      </c>
      <c r="BF1277" s="1">
        <v>0</v>
      </c>
      <c r="BG1277" s="1">
        <v>0</v>
      </c>
      <c r="BH1277" s="1">
        <v>449643693</v>
      </c>
      <c r="BI1277" s="1">
        <v>0</v>
      </c>
      <c r="BJ1277" s="1">
        <v>0</v>
      </c>
      <c r="BK1277" s="1">
        <v>11420710589</v>
      </c>
      <c r="BL1277" s="1">
        <v>0</v>
      </c>
      <c r="BM1277" s="1">
        <v>0</v>
      </c>
      <c r="BO1277" s="6">
        <f t="shared" si="200"/>
        <v>0</v>
      </c>
      <c r="BP1277" s="6">
        <f t="shared" si="191"/>
        <v>0</v>
      </c>
      <c r="BQ1277" s="6">
        <f t="shared" si="192"/>
        <v>3505.777208</v>
      </c>
      <c r="BR1277" s="6">
        <f t="shared" si="193"/>
        <v>0</v>
      </c>
      <c r="BS1277" s="6">
        <f t="shared" si="194"/>
        <v>5468.1174879999999</v>
      </c>
      <c r="BT1277" s="6">
        <f t="shared" si="195"/>
        <v>0</v>
      </c>
      <c r="BU1277" s="6">
        <f t="shared" si="196"/>
        <v>1997.1722</v>
      </c>
      <c r="BV1277" s="6">
        <f t="shared" si="197"/>
        <v>0</v>
      </c>
      <c r="BW1277" s="6">
        <f t="shared" si="198"/>
        <v>449.64369299999998</v>
      </c>
      <c r="BX1277" s="6">
        <f t="shared" si="199"/>
        <v>0</v>
      </c>
    </row>
    <row r="1278" spans="1:76" x14ac:dyDescent="0.25">
      <c r="A1278">
        <v>1934368453</v>
      </c>
      <c r="B1278">
        <v>16</v>
      </c>
      <c r="C1278" t="s">
        <v>64</v>
      </c>
      <c r="D1278" t="s">
        <v>65</v>
      </c>
      <c r="E1278">
        <v>2020</v>
      </c>
      <c r="F1278" t="s">
        <v>66</v>
      </c>
      <c r="G1278" t="s">
        <v>67</v>
      </c>
      <c r="H1278">
        <v>1</v>
      </c>
      <c r="I1278" t="s">
        <v>68</v>
      </c>
      <c r="J1278" t="s">
        <v>2484</v>
      </c>
      <c r="K1278" t="s">
        <v>1705</v>
      </c>
      <c r="L1278" t="s">
        <v>1706</v>
      </c>
      <c r="M1278" t="s">
        <v>2979</v>
      </c>
      <c r="N1278" t="s">
        <v>2515</v>
      </c>
      <c r="O1278" t="s">
        <v>745</v>
      </c>
      <c r="P1278" t="s">
        <v>2525</v>
      </c>
      <c r="Q1278" t="s">
        <v>209</v>
      </c>
      <c r="R1278" t="s">
        <v>2555</v>
      </c>
      <c r="S1278" t="s">
        <v>753</v>
      </c>
      <c r="T1278" t="s">
        <v>2816</v>
      </c>
      <c r="U1278" t="s">
        <v>1707</v>
      </c>
      <c r="V1278">
        <v>26</v>
      </c>
      <c r="W1278">
        <v>6</v>
      </c>
      <c r="X1278" t="s">
        <v>1713</v>
      </c>
      <c r="Y1278">
        <v>1</v>
      </c>
      <c r="Z1278" t="s">
        <v>76</v>
      </c>
      <c r="AA1278">
        <v>1</v>
      </c>
      <c r="AB1278" t="s">
        <v>77</v>
      </c>
      <c r="AC1278">
        <v>1</v>
      </c>
      <c r="AD1278" s="1">
        <v>2.5</v>
      </c>
      <c r="AE1278" s="1">
        <v>0</v>
      </c>
      <c r="AF1278" s="1">
        <v>0</v>
      </c>
      <c r="AG1278" s="1">
        <v>7.5</v>
      </c>
      <c r="AH1278" s="1">
        <v>0</v>
      </c>
      <c r="AI1278" s="1">
        <v>0</v>
      </c>
      <c r="AJ1278" s="1">
        <v>1</v>
      </c>
      <c r="AK1278" s="1">
        <v>0</v>
      </c>
      <c r="AL1278" s="1">
        <v>0</v>
      </c>
      <c r="AM1278" s="1">
        <v>1</v>
      </c>
      <c r="AN1278" s="1">
        <v>0</v>
      </c>
      <c r="AO1278" s="1">
        <v>0</v>
      </c>
      <c r="AP1278" s="1">
        <v>1</v>
      </c>
      <c r="AQ1278" s="1">
        <v>0</v>
      </c>
      <c r="AR1278" s="1">
        <v>0</v>
      </c>
      <c r="AS1278" s="1">
        <v>13</v>
      </c>
      <c r="AT1278" s="1">
        <v>0</v>
      </c>
      <c r="AU1278" s="1">
        <v>0</v>
      </c>
      <c r="AV1278" s="1">
        <v>429424003</v>
      </c>
      <c r="AW1278" s="1">
        <v>0</v>
      </c>
      <c r="AX1278" s="1">
        <v>0</v>
      </c>
      <c r="AY1278" s="1">
        <v>3629067933</v>
      </c>
      <c r="AZ1278" s="1">
        <v>0</v>
      </c>
      <c r="BA1278" s="1">
        <v>0</v>
      </c>
      <c r="BB1278" s="1">
        <v>68107297</v>
      </c>
      <c r="BC1278" s="1">
        <v>0</v>
      </c>
      <c r="BD1278" s="1">
        <v>0</v>
      </c>
      <c r="BE1278" s="1">
        <v>70287195</v>
      </c>
      <c r="BF1278" s="1">
        <v>0</v>
      </c>
      <c r="BG1278" s="1">
        <v>0</v>
      </c>
      <c r="BH1278" s="1">
        <v>32793239</v>
      </c>
      <c r="BI1278" s="1">
        <v>0</v>
      </c>
      <c r="BJ1278" s="1">
        <v>0</v>
      </c>
      <c r="BK1278" s="1">
        <v>4229679667</v>
      </c>
      <c r="BL1278" s="1">
        <v>0</v>
      </c>
      <c r="BM1278" s="1">
        <v>0</v>
      </c>
      <c r="BO1278" s="6">
        <f t="shared" si="200"/>
        <v>429.42400300000003</v>
      </c>
      <c r="BP1278" s="6">
        <f t="shared" si="191"/>
        <v>0</v>
      </c>
      <c r="BQ1278" s="6">
        <f t="shared" si="192"/>
        <v>3629.0679329999998</v>
      </c>
      <c r="BR1278" s="6">
        <f t="shared" si="193"/>
        <v>0</v>
      </c>
      <c r="BS1278" s="6">
        <f t="shared" si="194"/>
        <v>68.107297000000003</v>
      </c>
      <c r="BT1278" s="6">
        <f t="shared" si="195"/>
        <v>0</v>
      </c>
      <c r="BU1278" s="6">
        <f t="shared" si="196"/>
        <v>70.287194999999997</v>
      </c>
      <c r="BV1278" s="6">
        <f t="shared" si="197"/>
        <v>0</v>
      </c>
      <c r="BW1278" s="6">
        <f t="shared" si="198"/>
        <v>32.793239</v>
      </c>
      <c r="BX1278" s="6">
        <f t="shared" si="199"/>
        <v>0</v>
      </c>
    </row>
    <row r="1279" spans="1:76" x14ac:dyDescent="0.25">
      <c r="A1279">
        <v>1934368453</v>
      </c>
      <c r="B1279">
        <v>16</v>
      </c>
      <c r="C1279" t="s">
        <v>64</v>
      </c>
      <c r="D1279" t="s">
        <v>65</v>
      </c>
      <c r="E1279">
        <v>2020</v>
      </c>
      <c r="F1279" t="s">
        <v>66</v>
      </c>
      <c r="G1279" t="s">
        <v>67</v>
      </c>
      <c r="H1279">
        <v>1</v>
      </c>
      <c r="I1279" t="s">
        <v>68</v>
      </c>
      <c r="J1279" t="s">
        <v>2484</v>
      </c>
      <c r="K1279" t="s">
        <v>1705</v>
      </c>
      <c r="L1279" t="s">
        <v>1706</v>
      </c>
      <c r="M1279" t="s">
        <v>2979</v>
      </c>
      <c r="N1279" t="s">
        <v>2515</v>
      </c>
      <c r="O1279" t="s">
        <v>745</v>
      </c>
      <c r="P1279" t="s">
        <v>2525</v>
      </c>
      <c r="Q1279" t="s">
        <v>209</v>
      </c>
      <c r="R1279" t="s">
        <v>2555</v>
      </c>
      <c r="S1279" t="s">
        <v>753</v>
      </c>
      <c r="T1279" t="s">
        <v>2817</v>
      </c>
      <c r="U1279" t="s">
        <v>1714</v>
      </c>
      <c r="V1279">
        <v>18</v>
      </c>
      <c r="W1279">
        <v>1</v>
      </c>
      <c r="X1279" t="s">
        <v>1715</v>
      </c>
      <c r="Y1279">
        <v>1</v>
      </c>
      <c r="Z1279" t="s">
        <v>76</v>
      </c>
      <c r="AA1279">
        <v>1</v>
      </c>
      <c r="AB1279" t="s">
        <v>77</v>
      </c>
      <c r="AC1279">
        <v>1</v>
      </c>
      <c r="AD1279" s="1">
        <v>7500</v>
      </c>
      <c r="AE1279" s="1">
        <v>0</v>
      </c>
      <c r="AF1279" s="1">
        <v>0</v>
      </c>
      <c r="AG1279" s="1">
        <v>20925</v>
      </c>
      <c r="AH1279" s="1">
        <v>0</v>
      </c>
      <c r="AI1279" s="1">
        <v>0</v>
      </c>
      <c r="AJ1279" s="1">
        <v>20925</v>
      </c>
      <c r="AK1279" s="1">
        <v>0</v>
      </c>
      <c r="AL1279" s="1">
        <v>0</v>
      </c>
      <c r="AM1279" s="1">
        <v>20925</v>
      </c>
      <c r="AN1279" s="1">
        <v>0</v>
      </c>
      <c r="AO1279" s="1">
        <v>0</v>
      </c>
      <c r="AP1279" s="1">
        <v>7405</v>
      </c>
      <c r="AQ1279" s="1">
        <v>0</v>
      </c>
      <c r="AR1279" s="1">
        <v>0</v>
      </c>
      <c r="AS1279" s="1">
        <v>77680</v>
      </c>
      <c r="AT1279" s="1">
        <v>0</v>
      </c>
      <c r="AU1279" s="1">
        <v>0</v>
      </c>
      <c r="AV1279" s="1">
        <v>3327199900</v>
      </c>
      <c r="AW1279" s="1">
        <v>0</v>
      </c>
      <c r="AX1279" s="1">
        <v>0</v>
      </c>
      <c r="AY1279" s="1">
        <v>5953906000</v>
      </c>
      <c r="AZ1279" s="1">
        <v>0</v>
      </c>
      <c r="BA1279" s="1">
        <v>0</v>
      </c>
      <c r="BB1279" s="1">
        <v>6350439150</v>
      </c>
      <c r="BC1279" s="1">
        <v>0</v>
      </c>
      <c r="BD1279" s="1">
        <v>0</v>
      </c>
      <c r="BE1279" s="1">
        <v>6559455090</v>
      </c>
      <c r="BF1279" s="1">
        <v>0</v>
      </c>
      <c r="BG1279" s="1">
        <v>0</v>
      </c>
      <c r="BH1279" s="1">
        <v>4030458612</v>
      </c>
      <c r="BI1279" s="1">
        <v>0</v>
      </c>
      <c r="BJ1279" s="1">
        <v>0</v>
      </c>
      <c r="BK1279" s="1">
        <v>26221458752</v>
      </c>
      <c r="BL1279" s="1">
        <v>0</v>
      </c>
      <c r="BM1279" s="1">
        <v>0</v>
      </c>
      <c r="BO1279" s="6">
        <f t="shared" si="200"/>
        <v>3327.1999000000001</v>
      </c>
      <c r="BP1279" s="6">
        <f t="shared" si="191"/>
        <v>0</v>
      </c>
      <c r="BQ1279" s="6">
        <f t="shared" si="192"/>
        <v>5953.9059999999999</v>
      </c>
      <c r="BR1279" s="6">
        <f t="shared" si="193"/>
        <v>0</v>
      </c>
      <c r="BS1279" s="6">
        <f t="shared" si="194"/>
        <v>6350.4391500000002</v>
      </c>
      <c r="BT1279" s="6">
        <f t="shared" si="195"/>
        <v>0</v>
      </c>
      <c r="BU1279" s="6">
        <f t="shared" si="196"/>
        <v>6559.4550900000004</v>
      </c>
      <c r="BV1279" s="6">
        <f t="shared" si="197"/>
        <v>0</v>
      </c>
      <c r="BW1279" s="6">
        <f t="shared" si="198"/>
        <v>4030.4586119999999</v>
      </c>
      <c r="BX1279" s="6">
        <f t="shared" si="199"/>
        <v>0</v>
      </c>
    </row>
    <row r="1280" spans="1:76" x14ac:dyDescent="0.25">
      <c r="A1280">
        <v>1934368453</v>
      </c>
      <c r="B1280">
        <v>16</v>
      </c>
      <c r="C1280" t="s">
        <v>64</v>
      </c>
      <c r="D1280" t="s">
        <v>65</v>
      </c>
      <c r="E1280">
        <v>2020</v>
      </c>
      <c r="F1280" t="s">
        <v>66</v>
      </c>
      <c r="G1280" t="s">
        <v>67</v>
      </c>
      <c r="H1280">
        <v>1</v>
      </c>
      <c r="I1280" t="s">
        <v>68</v>
      </c>
      <c r="J1280" t="s">
        <v>2484</v>
      </c>
      <c r="K1280" t="s">
        <v>1705</v>
      </c>
      <c r="L1280" t="s">
        <v>1706</v>
      </c>
      <c r="M1280" t="s">
        <v>2979</v>
      </c>
      <c r="N1280" t="s">
        <v>2515</v>
      </c>
      <c r="O1280" t="s">
        <v>745</v>
      </c>
      <c r="P1280" t="s">
        <v>2525</v>
      </c>
      <c r="Q1280" t="s">
        <v>209</v>
      </c>
      <c r="R1280" t="s">
        <v>2555</v>
      </c>
      <c r="S1280" t="s">
        <v>753</v>
      </c>
      <c r="T1280" t="s">
        <v>2817</v>
      </c>
      <c r="U1280" t="s">
        <v>1714</v>
      </c>
      <c r="V1280">
        <v>18</v>
      </c>
      <c r="W1280">
        <v>2</v>
      </c>
      <c r="X1280" t="s">
        <v>1716</v>
      </c>
      <c r="Y1280">
        <v>1</v>
      </c>
      <c r="Z1280" t="s">
        <v>76</v>
      </c>
      <c r="AA1280">
        <v>1</v>
      </c>
      <c r="AB1280" t="s">
        <v>77</v>
      </c>
      <c r="AC1280">
        <v>1</v>
      </c>
      <c r="AD1280" s="1">
        <v>6</v>
      </c>
      <c r="AE1280" s="1">
        <v>0</v>
      </c>
      <c r="AF1280" s="1">
        <v>0</v>
      </c>
      <c r="AG1280" s="1">
        <v>64</v>
      </c>
      <c r="AH1280" s="1">
        <v>0</v>
      </c>
      <c r="AI1280" s="1">
        <v>0</v>
      </c>
      <c r="AJ1280" s="1">
        <v>64</v>
      </c>
      <c r="AK1280" s="1">
        <v>0</v>
      </c>
      <c r="AL1280" s="1">
        <v>0</v>
      </c>
      <c r="AM1280" s="1">
        <v>64</v>
      </c>
      <c r="AN1280" s="1">
        <v>0</v>
      </c>
      <c r="AO1280" s="1">
        <v>0</v>
      </c>
      <c r="AP1280" s="1">
        <v>19</v>
      </c>
      <c r="AQ1280" s="1">
        <v>0</v>
      </c>
      <c r="AR1280" s="1">
        <v>0</v>
      </c>
      <c r="AS1280" s="1">
        <v>217</v>
      </c>
      <c r="AT1280" s="1">
        <v>0</v>
      </c>
      <c r="AU1280" s="1">
        <v>0</v>
      </c>
      <c r="AV1280" s="1">
        <v>2362200279</v>
      </c>
      <c r="AW1280" s="1">
        <v>0</v>
      </c>
      <c r="AX1280" s="1">
        <v>0</v>
      </c>
      <c r="AY1280" s="1">
        <v>8838376500</v>
      </c>
      <c r="AZ1280" s="1">
        <v>0</v>
      </c>
      <c r="BA1280" s="1">
        <v>0</v>
      </c>
      <c r="BB1280" s="1">
        <v>9031840500</v>
      </c>
      <c r="BC1280" s="1">
        <v>0</v>
      </c>
      <c r="BD1280" s="1">
        <v>0</v>
      </c>
      <c r="BE1280" s="1">
        <v>9330136560</v>
      </c>
      <c r="BF1280" s="1">
        <v>0</v>
      </c>
      <c r="BG1280" s="1">
        <v>0</v>
      </c>
      <c r="BH1280" s="1">
        <v>6865925324</v>
      </c>
      <c r="BI1280" s="1">
        <v>0</v>
      </c>
      <c r="BJ1280" s="1">
        <v>0</v>
      </c>
      <c r="BK1280" s="1">
        <v>36428479163</v>
      </c>
      <c r="BL1280" s="1">
        <v>0</v>
      </c>
      <c r="BM1280" s="1">
        <v>0</v>
      </c>
      <c r="BO1280" s="6">
        <f t="shared" si="200"/>
        <v>2362.2002790000001</v>
      </c>
      <c r="BP1280" s="6">
        <f t="shared" si="191"/>
        <v>0</v>
      </c>
      <c r="BQ1280" s="6">
        <f t="shared" si="192"/>
        <v>8838.3765000000003</v>
      </c>
      <c r="BR1280" s="6">
        <f t="shared" si="193"/>
        <v>0</v>
      </c>
      <c r="BS1280" s="6">
        <f t="shared" si="194"/>
        <v>9031.8405000000002</v>
      </c>
      <c r="BT1280" s="6">
        <f t="shared" si="195"/>
        <v>0</v>
      </c>
      <c r="BU1280" s="6">
        <f t="shared" si="196"/>
        <v>9330.1365600000008</v>
      </c>
      <c r="BV1280" s="6">
        <f t="shared" si="197"/>
        <v>0</v>
      </c>
      <c r="BW1280" s="6">
        <f t="shared" si="198"/>
        <v>6865.9253239999998</v>
      </c>
      <c r="BX1280" s="6">
        <f t="shared" si="199"/>
        <v>0</v>
      </c>
    </row>
    <row r="1281" spans="1:76" x14ac:dyDescent="0.25">
      <c r="A1281">
        <v>1934368453</v>
      </c>
      <c r="B1281">
        <v>16</v>
      </c>
      <c r="C1281" t="s">
        <v>64</v>
      </c>
      <c r="D1281" t="s">
        <v>65</v>
      </c>
      <c r="E1281">
        <v>2020</v>
      </c>
      <c r="F1281" t="s">
        <v>66</v>
      </c>
      <c r="G1281" t="s">
        <v>67</v>
      </c>
      <c r="H1281">
        <v>1</v>
      </c>
      <c r="I1281" t="s">
        <v>68</v>
      </c>
      <c r="J1281" t="s">
        <v>2484</v>
      </c>
      <c r="K1281" t="s">
        <v>1705</v>
      </c>
      <c r="L1281" t="s">
        <v>1706</v>
      </c>
      <c r="M1281" t="s">
        <v>2979</v>
      </c>
      <c r="N1281" t="s">
        <v>2515</v>
      </c>
      <c r="O1281" t="s">
        <v>745</v>
      </c>
      <c r="P1281" t="s">
        <v>2525</v>
      </c>
      <c r="Q1281" t="s">
        <v>209</v>
      </c>
      <c r="R1281" t="s">
        <v>2555</v>
      </c>
      <c r="S1281" t="s">
        <v>753</v>
      </c>
      <c r="T1281" t="s">
        <v>2817</v>
      </c>
      <c r="U1281" t="s">
        <v>1714</v>
      </c>
      <c r="V1281">
        <v>18</v>
      </c>
      <c r="W1281">
        <v>3</v>
      </c>
      <c r="X1281" t="s">
        <v>1717</v>
      </c>
      <c r="Y1281">
        <v>2</v>
      </c>
      <c r="Z1281" t="s">
        <v>79</v>
      </c>
      <c r="AA1281">
        <v>1</v>
      </c>
      <c r="AB1281" t="s">
        <v>77</v>
      </c>
      <c r="AC1281">
        <v>1</v>
      </c>
      <c r="AD1281" s="1">
        <v>0</v>
      </c>
      <c r="AE1281" s="1">
        <v>0</v>
      </c>
      <c r="AF1281" s="1">
        <v>0</v>
      </c>
      <c r="AG1281" s="1">
        <v>1</v>
      </c>
      <c r="AH1281" s="1">
        <v>0</v>
      </c>
      <c r="AI1281" s="1">
        <v>0</v>
      </c>
      <c r="AJ1281" s="1">
        <v>1</v>
      </c>
      <c r="AK1281" s="1">
        <v>0</v>
      </c>
      <c r="AL1281" s="1">
        <v>0</v>
      </c>
      <c r="AM1281" s="1">
        <v>1</v>
      </c>
      <c r="AN1281" s="1">
        <v>0</v>
      </c>
      <c r="AO1281" s="1">
        <v>0</v>
      </c>
      <c r="AP1281" s="1">
        <v>1</v>
      </c>
      <c r="AQ1281" s="1">
        <v>0</v>
      </c>
      <c r="AR1281" s="1">
        <v>0</v>
      </c>
      <c r="AS1281" s="1" t="s">
        <v>80</v>
      </c>
      <c r="AT1281" s="1" t="s">
        <v>80</v>
      </c>
      <c r="AU1281" s="1" t="s">
        <v>80</v>
      </c>
      <c r="AV1281" s="1">
        <v>0</v>
      </c>
      <c r="AW1281" s="1">
        <v>0</v>
      </c>
      <c r="AX1281" s="1">
        <v>0</v>
      </c>
      <c r="AY1281" s="1">
        <v>154088000</v>
      </c>
      <c r="AZ1281" s="1">
        <v>0</v>
      </c>
      <c r="BA1281" s="1">
        <v>0</v>
      </c>
      <c r="BB1281" s="1">
        <v>158705000</v>
      </c>
      <c r="BC1281" s="1">
        <v>0</v>
      </c>
      <c r="BD1281" s="1">
        <v>0</v>
      </c>
      <c r="BE1281" s="1">
        <v>163441000</v>
      </c>
      <c r="BF1281" s="1">
        <v>0</v>
      </c>
      <c r="BG1281" s="1">
        <v>0</v>
      </c>
      <c r="BH1281" s="1">
        <v>112328000</v>
      </c>
      <c r="BI1281" s="1">
        <v>0</v>
      </c>
      <c r="BJ1281" s="1">
        <v>0</v>
      </c>
      <c r="BK1281" s="1">
        <v>588562000</v>
      </c>
      <c r="BL1281" s="1">
        <v>0</v>
      </c>
      <c r="BM1281" s="1">
        <v>0</v>
      </c>
      <c r="BO1281" s="6">
        <f t="shared" si="200"/>
        <v>0</v>
      </c>
      <c r="BP1281" s="6">
        <f t="shared" si="191"/>
        <v>0</v>
      </c>
      <c r="BQ1281" s="6">
        <f t="shared" si="192"/>
        <v>154.08799999999999</v>
      </c>
      <c r="BR1281" s="6">
        <f t="shared" si="193"/>
        <v>0</v>
      </c>
      <c r="BS1281" s="6">
        <f t="shared" si="194"/>
        <v>158.70500000000001</v>
      </c>
      <c r="BT1281" s="6">
        <f t="shared" si="195"/>
        <v>0</v>
      </c>
      <c r="BU1281" s="6">
        <f t="shared" si="196"/>
        <v>163.441</v>
      </c>
      <c r="BV1281" s="6">
        <f t="shared" si="197"/>
        <v>0</v>
      </c>
      <c r="BW1281" s="6">
        <f t="shared" si="198"/>
        <v>112.328</v>
      </c>
      <c r="BX1281" s="6">
        <f t="shared" si="199"/>
        <v>0</v>
      </c>
    </row>
    <row r="1282" spans="1:76" x14ac:dyDescent="0.25">
      <c r="A1282">
        <v>1934368453</v>
      </c>
      <c r="B1282">
        <v>16</v>
      </c>
      <c r="C1282" t="s">
        <v>64</v>
      </c>
      <c r="D1282" t="s">
        <v>65</v>
      </c>
      <c r="E1282">
        <v>2020</v>
      </c>
      <c r="F1282" t="s">
        <v>66</v>
      </c>
      <c r="G1282" t="s">
        <v>67</v>
      </c>
      <c r="H1282">
        <v>1</v>
      </c>
      <c r="I1282" t="s">
        <v>68</v>
      </c>
      <c r="J1282" t="s">
        <v>2484</v>
      </c>
      <c r="K1282" t="s">
        <v>1705</v>
      </c>
      <c r="L1282" t="s">
        <v>1706</v>
      </c>
      <c r="M1282" t="s">
        <v>2979</v>
      </c>
      <c r="N1282" t="s">
        <v>2515</v>
      </c>
      <c r="O1282" t="s">
        <v>745</v>
      </c>
      <c r="P1282" t="s">
        <v>2525</v>
      </c>
      <c r="Q1282" t="s">
        <v>209</v>
      </c>
      <c r="R1282" t="s">
        <v>2555</v>
      </c>
      <c r="S1282" t="s">
        <v>753</v>
      </c>
      <c r="T1282" t="s">
        <v>2817</v>
      </c>
      <c r="U1282" t="s">
        <v>1714</v>
      </c>
      <c r="V1282">
        <v>18</v>
      </c>
      <c r="W1282">
        <v>4</v>
      </c>
      <c r="X1282" t="s">
        <v>1718</v>
      </c>
      <c r="Y1282">
        <v>1</v>
      </c>
      <c r="Z1282" t="s">
        <v>76</v>
      </c>
      <c r="AA1282">
        <v>1</v>
      </c>
      <c r="AB1282" t="s">
        <v>77</v>
      </c>
      <c r="AC1282">
        <v>1</v>
      </c>
      <c r="AD1282" s="1">
        <v>2</v>
      </c>
      <c r="AE1282" s="1">
        <v>0</v>
      </c>
      <c r="AF1282" s="1">
        <v>0</v>
      </c>
      <c r="AG1282" s="1">
        <v>4</v>
      </c>
      <c r="AH1282" s="1">
        <v>0</v>
      </c>
      <c r="AI1282" s="1">
        <v>0</v>
      </c>
      <c r="AJ1282" s="1">
        <v>4</v>
      </c>
      <c r="AK1282" s="1">
        <v>0</v>
      </c>
      <c r="AL1282" s="1">
        <v>0</v>
      </c>
      <c r="AM1282" s="1">
        <v>4</v>
      </c>
      <c r="AN1282" s="1">
        <v>0</v>
      </c>
      <c r="AO1282" s="1">
        <v>0</v>
      </c>
      <c r="AP1282" s="1">
        <v>2</v>
      </c>
      <c r="AQ1282" s="1">
        <v>0</v>
      </c>
      <c r="AR1282" s="1">
        <v>0</v>
      </c>
      <c r="AS1282" s="1">
        <v>16</v>
      </c>
      <c r="AT1282" s="1">
        <v>0</v>
      </c>
      <c r="AU1282" s="1">
        <v>0</v>
      </c>
      <c r="AV1282" s="1">
        <v>853683334</v>
      </c>
      <c r="AW1282" s="1">
        <v>0</v>
      </c>
      <c r="AX1282" s="1">
        <v>0</v>
      </c>
      <c r="AY1282" s="1">
        <v>307112861</v>
      </c>
      <c r="AZ1282" s="1">
        <v>0</v>
      </c>
      <c r="BA1282" s="1">
        <v>0</v>
      </c>
      <c r="BB1282" s="1">
        <v>224613216</v>
      </c>
      <c r="BC1282" s="1">
        <v>0</v>
      </c>
      <c r="BD1282" s="1">
        <v>0</v>
      </c>
      <c r="BE1282" s="1">
        <v>195765721</v>
      </c>
      <c r="BF1282" s="1">
        <v>0</v>
      </c>
      <c r="BG1282" s="1">
        <v>0</v>
      </c>
      <c r="BH1282" s="1">
        <v>7372000</v>
      </c>
      <c r="BI1282" s="1">
        <v>0</v>
      </c>
      <c r="BJ1282" s="1">
        <v>0</v>
      </c>
      <c r="BK1282" s="1">
        <v>1588547132</v>
      </c>
      <c r="BL1282" s="1">
        <v>0</v>
      </c>
      <c r="BM1282" s="1">
        <v>0</v>
      </c>
      <c r="BO1282" s="6">
        <f t="shared" si="200"/>
        <v>853.68333399999995</v>
      </c>
      <c r="BP1282" s="6">
        <f t="shared" ref="BP1282:BP1345" si="201">AW1282 / 1000000</f>
        <v>0</v>
      </c>
      <c r="BQ1282" s="6">
        <f t="shared" ref="BQ1282:BQ1345" si="202">AY1282 / 1000000</f>
        <v>307.11286100000001</v>
      </c>
      <c r="BR1282" s="6">
        <f t="shared" ref="BR1282:BR1345" si="203">AZ1282 / 1000000</f>
        <v>0</v>
      </c>
      <c r="BS1282" s="6">
        <f t="shared" ref="BS1282:BS1345" si="204">BB1282 / 1000000</f>
        <v>224.61321599999999</v>
      </c>
      <c r="BT1282" s="6">
        <f t="shared" ref="BT1282:BT1345" si="205">BC1282 / 1000000</f>
        <v>0</v>
      </c>
      <c r="BU1282" s="6">
        <f t="shared" ref="BU1282:BU1345" si="206">BE1282 / 1000000</f>
        <v>195.76572100000001</v>
      </c>
      <c r="BV1282" s="6">
        <f t="shared" ref="BV1282:BV1345" si="207">BF1282 / 1000000</f>
        <v>0</v>
      </c>
      <c r="BW1282" s="6">
        <f t="shared" ref="BW1282:BW1345" si="208">BH1282 / 1000000</f>
        <v>7.3719999999999999</v>
      </c>
      <c r="BX1282" s="6">
        <f t="shared" ref="BX1282:BX1345" si="209">BI1282 / 1000000</f>
        <v>0</v>
      </c>
    </row>
    <row r="1283" spans="1:76" x14ac:dyDescent="0.25">
      <c r="A1283">
        <v>1934368453</v>
      </c>
      <c r="B1283">
        <v>16</v>
      </c>
      <c r="C1283" t="s">
        <v>64</v>
      </c>
      <c r="D1283" t="s">
        <v>65</v>
      </c>
      <c r="E1283">
        <v>2020</v>
      </c>
      <c r="F1283" t="s">
        <v>66</v>
      </c>
      <c r="G1283" t="s">
        <v>67</v>
      </c>
      <c r="H1283">
        <v>1</v>
      </c>
      <c r="I1283" t="s">
        <v>68</v>
      </c>
      <c r="J1283" t="s">
        <v>2484</v>
      </c>
      <c r="K1283" t="s">
        <v>1705</v>
      </c>
      <c r="L1283" t="s">
        <v>1706</v>
      </c>
      <c r="M1283" t="s">
        <v>2979</v>
      </c>
      <c r="N1283" t="s">
        <v>2515</v>
      </c>
      <c r="O1283" t="s">
        <v>745</v>
      </c>
      <c r="P1283" t="s">
        <v>2525</v>
      </c>
      <c r="Q1283" t="s">
        <v>209</v>
      </c>
      <c r="R1283" t="s">
        <v>2555</v>
      </c>
      <c r="S1283" t="s">
        <v>753</v>
      </c>
      <c r="T1283" t="s">
        <v>2817</v>
      </c>
      <c r="U1283" t="s">
        <v>1714</v>
      </c>
      <c r="V1283">
        <v>18</v>
      </c>
      <c r="W1283">
        <v>5</v>
      </c>
      <c r="X1283" t="s">
        <v>1719</v>
      </c>
      <c r="Y1283">
        <v>1</v>
      </c>
      <c r="Z1283" t="s">
        <v>76</v>
      </c>
      <c r="AA1283">
        <v>1</v>
      </c>
      <c r="AB1283" t="s">
        <v>77</v>
      </c>
      <c r="AC1283">
        <v>1</v>
      </c>
      <c r="AD1283" s="1">
        <v>0</v>
      </c>
      <c r="AE1283" s="1">
        <v>0</v>
      </c>
      <c r="AF1283" s="1">
        <v>0</v>
      </c>
      <c r="AG1283" s="1">
        <v>4</v>
      </c>
      <c r="AH1283" s="1">
        <v>0</v>
      </c>
      <c r="AI1283" s="1">
        <v>0</v>
      </c>
      <c r="AJ1283" s="1">
        <v>4</v>
      </c>
      <c r="AK1283" s="1">
        <v>0</v>
      </c>
      <c r="AL1283" s="1">
        <v>0</v>
      </c>
      <c r="AM1283" s="1">
        <v>4</v>
      </c>
      <c r="AN1283" s="1">
        <v>0</v>
      </c>
      <c r="AO1283" s="1">
        <v>0</v>
      </c>
      <c r="AP1283" s="1">
        <v>4</v>
      </c>
      <c r="AQ1283" s="1">
        <v>0</v>
      </c>
      <c r="AR1283" s="1">
        <v>0</v>
      </c>
      <c r="AS1283" s="1">
        <v>16</v>
      </c>
      <c r="AT1283" s="1">
        <v>0</v>
      </c>
      <c r="AU1283" s="1">
        <v>0</v>
      </c>
      <c r="AV1283" s="1">
        <v>0</v>
      </c>
      <c r="AW1283" s="1">
        <v>0</v>
      </c>
      <c r="AX1283" s="1">
        <v>0</v>
      </c>
      <c r="AY1283" s="1">
        <v>344880000</v>
      </c>
      <c r="AZ1283" s="1">
        <v>0</v>
      </c>
      <c r="BA1283" s="1">
        <v>0</v>
      </c>
      <c r="BB1283" s="1">
        <v>355176000</v>
      </c>
      <c r="BC1283" s="1">
        <v>0</v>
      </c>
      <c r="BD1283" s="1">
        <v>0</v>
      </c>
      <c r="BE1283" s="1">
        <v>365845032</v>
      </c>
      <c r="BF1283" s="1">
        <v>0</v>
      </c>
      <c r="BG1283" s="1">
        <v>0</v>
      </c>
      <c r="BH1283" s="1">
        <v>188424000</v>
      </c>
      <c r="BI1283" s="1">
        <v>0</v>
      </c>
      <c r="BJ1283" s="1">
        <v>0</v>
      </c>
      <c r="BK1283" s="1">
        <v>1254325032</v>
      </c>
      <c r="BL1283" s="1">
        <v>0</v>
      </c>
      <c r="BM1283" s="1">
        <v>0</v>
      </c>
      <c r="BO1283" s="6">
        <f t="shared" ref="BO1283:BO1346" si="210">AV1283 / 1000000</f>
        <v>0</v>
      </c>
      <c r="BP1283" s="6">
        <f t="shared" si="201"/>
        <v>0</v>
      </c>
      <c r="BQ1283" s="6">
        <f t="shared" si="202"/>
        <v>344.88</v>
      </c>
      <c r="BR1283" s="6">
        <f t="shared" si="203"/>
        <v>0</v>
      </c>
      <c r="BS1283" s="6">
        <f t="shared" si="204"/>
        <v>355.17599999999999</v>
      </c>
      <c r="BT1283" s="6">
        <f t="shared" si="205"/>
        <v>0</v>
      </c>
      <c r="BU1283" s="6">
        <f t="shared" si="206"/>
        <v>365.845032</v>
      </c>
      <c r="BV1283" s="6">
        <f t="shared" si="207"/>
        <v>0</v>
      </c>
      <c r="BW1283" s="6">
        <f t="shared" si="208"/>
        <v>188.42400000000001</v>
      </c>
      <c r="BX1283" s="6">
        <f t="shared" si="209"/>
        <v>0</v>
      </c>
    </row>
    <row r="1284" spans="1:76" x14ac:dyDescent="0.25">
      <c r="A1284">
        <v>1934368453</v>
      </c>
      <c r="B1284">
        <v>16</v>
      </c>
      <c r="C1284" t="s">
        <v>64</v>
      </c>
      <c r="D1284" t="s">
        <v>65</v>
      </c>
      <c r="E1284">
        <v>2020</v>
      </c>
      <c r="F1284" t="s">
        <v>66</v>
      </c>
      <c r="G1284" t="s">
        <v>67</v>
      </c>
      <c r="H1284">
        <v>1</v>
      </c>
      <c r="I1284" t="s">
        <v>68</v>
      </c>
      <c r="J1284" t="s">
        <v>2484</v>
      </c>
      <c r="K1284" t="s">
        <v>1705</v>
      </c>
      <c r="L1284" t="s">
        <v>1706</v>
      </c>
      <c r="M1284" t="s">
        <v>2979</v>
      </c>
      <c r="N1284" t="s">
        <v>2515</v>
      </c>
      <c r="O1284" t="s">
        <v>745</v>
      </c>
      <c r="P1284" t="s">
        <v>2525</v>
      </c>
      <c r="Q1284" t="s">
        <v>209</v>
      </c>
      <c r="R1284" t="s">
        <v>2555</v>
      </c>
      <c r="S1284" t="s">
        <v>753</v>
      </c>
      <c r="T1284" t="s">
        <v>2817</v>
      </c>
      <c r="U1284" t="s">
        <v>1714</v>
      </c>
      <c r="V1284">
        <v>18</v>
      </c>
      <c r="W1284">
        <v>6</v>
      </c>
      <c r="X1284" t="s">
        <v>1720</v>
      </c>
      <c r="Y1284">
        <v>1</v>
      </c>
      <c r="Z1284" t="s">
        <v>76</v>
      </c>
      <c r="AA1284">
        <v>1</v>
      </c>
      <c r="AB1284" t="s">
        <v>77</v>
      </c>
      <c r="AC1284">
        <v>1</v>
      </c>
      <c r="AD1284" s="1">
        <v>1</v>
      </c>
      <c r="AE1284" s="1">
        <v>0</v>
      </c>
      <c r="AF1284" s="1">
        <v>0</v>
      </c>
      <c r="AG1284" s="1">
        <v>1</v>
      </c>
      <c r="AH1284" s="1">
        <v>0</v>
      </c>
      <c r="AI1284" s="1">
        <v>0</v>
      </c>
      <c r="AJ1284" s="1">
        <v>1</v>
      </c>
      <c r="AK1284" s="1">
        <v>0</v>
      </c>
      <c r="AL1284" s="1">
        <v>0</v>
      </c>
      <c r="AM1284" s="1">
        <v>1</v>
      </c>
      <c r="AN1284" s="1">
        <v>0</v>
      </c>
      <c r="AO1284" s="1">
        <v>0</v>
      </c>
      <c r="AP1284" s="1">
        <v>1</v>
      </c>
      <c r="AQ1284" s="1">
        <v>0</v>
      </c>
      <c r="AR1284" s="1">
        <v>0</v>
      </c>
      <c r="AS1284" s="1">
        <v>5</v>
      </c>
      <c r="AT1284" s="1">
        <v>0</v>
      </c>
      <c r="AU1284" s="1">
        <v>0</v>
      </c>
      <c r="AV1284" s="1">
        <v>590360000</v>
      </c>
      <c r="AW1284" s="1">
        <v>0</v>
      </c>
      <c r="AX1284" s="1">
        <v>0</v>
      </c>
      <c r="AY1284" s="1">
        <v>2939697500</v>
      </c>
      <c r="AZ1284" s="1">
        <v>0</v>
      </c>
      <c r="BA1284" s="1">
        <v>0</v>
      </c>
      <c r="BB1284" s="1">
        <v>3028122250</v>
      </c>
      <c r="BC1284" s="1">
        <v>0</v>
      </c>
      <c r="BD1284" s="1">
        <v>0</v>
      </c>
      <c r="BE1284" s="1">
        <v>3118469250</v>
      </c>
      <c r="BF1284" s="1">
        <v>0</v>
      </c>
      <c r="BG1284" s="1">
        <v>0</v>
      </c>
      <c r="BH1284" s="1">
        <v>1814978921</v>
      </c>
      <c r="BI1284" s="1">
        <v>0</v>
      </c>
      <c r="BJ1284" s="1">
        <v>0</v>
      </c>
      <c r="BK1284" s="1">
        <v>11491627921</v>
      </c>
      <c r="BL1284" s="1">
        <v>0</v>
      </c>
      <c r="BM1284" s="1">
        <v>0</v>
      </c>
      <c r="BO1284" s="6">
        <f t="shared" si="210"/>
        <v>590.36</v>
      </c>
      <c r="BP1284" s="6">
        <f t="shared" si="201"/>
        <v>0</v>
      </c>
      <c r="BQ1284" s="6">
        <f t="shared" si="202"/>
        <v>2939.6975000000002</v>
      </c>
      <c r="BR1284" s="6">
        <f t="shared" si="203"/>
        <v>0</v>
      </c>
      <c r="BS1284" s="6">
        <f t="shared" si="204"/>
        <v>3028.1222499999999</v>
      </c>
      <c r="BT1284" s="6">
        <f t="shared" si="205"/>
        <v>0</v>
      </c>
      <c r="BU1284" s="6">
        <f t="shared" si="206"/>
        <v>3118.4692500000001</v>
      </c>
      <c r="BV1284" s="6">
        <f t="shared" si="207"/>
        <v>0</v>
      </c>
      <c r="BW1284" s="6">
        <f t="shared" si="208"/>
        <v>1814.9789209999999</v>
      </c>
      <c r="BX1284" s="6">
        <f t="shared" si="209"/>
        <v>0</v>
      </c>
    </row>
    <row r="1285" spans="1:76" x14ac:dyDescent="0.25">
      <c r="A1285">
        <v>1934368453</v>
      </c>
      <c r="B1285">
        <v>16</v>
      </c>
      <c r="C1285" t="s">
        <v>64</v>
      </c>
      <c r="D1285" t="s">
        <v>65</v>
      </c>
      <c r="E1285">
        <v>2020</v>
      </c>
      <c r="F1285" t="s">
        <v>66</v>
      </c>
      <c r="G1285" t="s">
        <v>67</v>
      </c>
      <c r="H1285">
        <v>1</v>
      </c>
      <c r="I1285" t="s">
        <v>68</v>
      </c>
      <c r="J1285" t="s">
        <v>2484</v>
      </c>
      <c r="K1285" t="s">
        <v>1705</v>
      </c>
      <c r="L1285" t="s">
        <v>1706</v>
      </c>
      <c r="M1285" t="s">
        <v>2979</v>
      </c>
      <c r="N1285" t="s">
        <v>2515</v>
      </c>
      <c r="O1285" t="s">
        <v>745</v>
      </c>
      <c r="P1285" t="s">
        <v>2525</v>
      </c>
      <c r="Q1285" t="s">
        <v>209</v>
      </c>
      <c r="R1285" t="s">
        <v>2555</v>
      </c>
      <c r="S1285" t="s">
        <v>753</v>
      </c>
      <c r="T1285" t="s">
        <v>2817</v>
      </c>
      <c r="U1285" t="s">
        <v>1714</v>
      </c>
      <c r="V1285">
        <v>18</v>
      </c>
      <c r="W1285">
        <v>7</v>
      </c>
      <c r="X1285" t="s">
        <v>1721</v>
      </c>
      <c r="Y1285">
        <v>2</v>
      </c>
      <c r="Z1285" t="s">
        <v>79</v>
      </c>
      <c r="AA1285">
        <v>1</v>
      </c>
      <c r="AB1285" t="s">
        <v>77</v>
      </c>
      <c r="AC1285">
        <v>1</v>
      </c>
      <c r="AD1285" s="1">
        <v>20</v>
      </c>
      <c r="AE1285" s="1">
        <v>0</v>
      </c>
      <c r="AF1285" s="1">
        <v>0</v>
      </c>
      <c r="AG1285" s="1">
        <v>20</v>
      </c>
      <c r="AH1285" s="1">
        <v>0</v>
      </c>
      <c r="AI1285" s="1">
        <v>0</v>
      </c>
      <c r="AJ1285" s="1">
        <v>20</v>
      </c>
      <c r="AK1285" s="1">
        <v>0</v>
      </c>
      <c r="AL1285" s="1">
        <v>0</v>
      </c>
      <c r="AM1285" s="1">
        <v>20</v>
      </c>
      <c r="AN1285" s="1">
        <v>0</v>
      </c>
      <c r="AO1285" s="1">
        <v>0</v>
      </c>
      <c r="AP1285" s="1">
        <v>20</v>
      </c>
      <c r="AQ1285" s="1">
        <v>0</v>
      </c>
      <c r="AR1285" s="1">
        <v>0</v>
      </c>
      <c r="AS1285" s="1" t="s">
        <v>80</v>
      </c>
      <c r="AT1285" s="1" t="s">
        <v>80</v>
      </c>
      <c r="AU1285" s="1" t="s">
        <v>80</v>
      </c>
      <c r="AV1285" s="1">
        <v>25000000</v>
      </c>
      <c r="AW1285" s="1">
        <v>0</v>
      </c>
      <c r="AX1285" s="1">
        <v>0</v>
      </c>
      <c r="AY1285" s="1">
        <v>60000000</v>
      </c>
      <c r="AZ1285" s="1">
        <v>0</v>
      </c>
      <c r="BA1285" s="1">
        <v>0</v>
      </c>
      <c r="BB1285" s="1">
        <v>60000000</v>
      </c>
      <c r="BC1285" s="1">
        <v>0</v>
      </c>
      <c r="BD1285" s="1">
        <v>0</v>
      </c>
      <c r="BE1285" s="1">
        <v>60000000</v>
      </c>
      <c r="BF1285" s="1">
        <v>0</v>
      </c>
      <c r="BG1285" s="1">
        <v>0</v>
      </c>
      <c r="BH1285" s="1">
        <v>25000000</v>
      </c>
      <c r="BI1285" s="1">
        <v>0</v>
      </c>
      <c r="BJ1285" s="1">
        <v>0</v>
      </c>
      <c r="BK1285" s="1">
        <v>230000000</v>
      </c>
      <c r="BL1285" s="1">
        <v>0</v>
      </c>
      <c r="BM1285" s="1">
        <v>0</v>
      </c>
      <c r="BO1285" s="6">
        <f t="shared" si="210"/>
        <v>25</v>
      </c>
      <c r="BP1285" s="6">
        <f t="shared" si="201"/>
        <v>0</v>
      </c>
      <c r="BQ1285" s="6">
        <f t="shared" si="202"/>
        <v>60</v>
      </c>
      <c r="BR1285" s="6">
        <f t="shared" si="203"/>
        <v>0</v>
      </c>
      <c r="BS1285" s="6">
        <f t="shared" si="204"/>
        <v>60</v>
      </c>
      <c r="BT1285" s="6">
        <f t="shared" si="205"/>
        <v>0</v>
      </c>
      <c r="BU1285" s="6">
        <f t="shared" si="206"/>
        <v>60</v>
      </c>
      <c r="BV1285" s="6">
        <f t="shared" si="207"/>
        <v>0</v>
      </c>
      <c r="BW1285" s="6">
        <f t="shared" si="208"/>
        <v>25</v>
      </c>
      <c r="BX1285" s="6">
        <f t="shared" si="209"/>
        <v>0</v>
      </c>
    </row>
    <row r="1286" spans="1:76" x14ac:dyDescent="0.25">
      <c r="A1286">
        <v>1934368453</v>
      </c>
      <c r="B1286">
        <v>16</v>
      </c>
      <c r="C1286" t="s">
        <v>64</v>
      </c>
      <c r="D1286" t="s">
        <v>65</v>
      </c>
      <c r="E1286">
        <v>2020</v>
      </c>
      <c r="F1286" t="s">
        <v>66</v>
      </c>
      <c r="G1286" t="s">
        <v>67</v>
      </c>
      <c r="H1286">
        <v>1</v>
      </c>
      <c r="I1286" t="s">
        <v>68</v>
      </c>
      <c r="J1286" t="s">
        <v>2484</v>
      </c>
      <c r="K1286" t="s">
        <v>1705</v>
      </c>
      <c r="L1286" t="s">
        <v>1706</v>
      </c>
      <c r="M1286" t="s">
        <v>2979</v>
      </c>
      <c r="N1286" t="s">
        <v>2515</v>
      </c>
      <c r="O1286" t="s">
        <v>745</v>
      </c>
      <c r="P1286" t="s">
        <v>2525</v>
      </c>
      <c r="Q1286" t="s">
        <v>209</v>
      </c>
      <c r="R1286" t="s">
        <v>2555</v>
      </c>
      <c r="S1286" t="s">
        <v>753</v>
      </c>
      <c r="T1286" t="s">
        <v>2818</v>
      </c>
      <c r="U1286" t="s">
        <v>1722</v>
      </c>
      <c r="V1286">
        <v>8</v>
      </c>
      <c r="W1286">
        <v>1</v>
      </c>
      <c r="X1286" t="s">
        <v>1723</v>
      </c>
      <c r="Y1286">
        <v>1</v>
      </c>
      <c r="Z1286" t="s">
        <v>76</v>
      </c>
      <c r="AA1286">
        <v>1</v>
      </c>
      <c r="AB1286" t="s">
        <v>77</v>
      </c>
      <c r="AC1286">
        <v>1</v>
      </c>
      <c r="AD1286" s="1">
        <v>9495</v>
      </c>
      <c r="AE1286" s="1">
        <v>0</v>
      </c>
      <c r="AF1286" s="1">
        <v>0</v>
      </c>
      <c r="AG1286" s="1">
        <v>111374</v>
      </c>
      <c r="AH1286" s="1">
        <v>0</v>
      </c>
      <c r="AI1286" s="1">
        <v>0</v>
      </c>
      <c r="AJ1286" s="1">
        <v>113137</v>
      </c>
      <c r="AK1286" s="1">
        <v>0</v>
      </c>
      <c r="AL1286" s="1">
        <v>0</v>
      </c>
      <c r="AM1286" s="1">
        <v>109099</v>
      </c>
      <c r="AN1286" s="1">
        <v>0</v>
      </c>
      <c r="AO1286" s="1">
        <v>0</v>
      </c>
      <c r="AP1286" s="1">
        <v>60608</v>
      </c>
      <c r="AQ1286" s="1">
        <v>0</v>
      </c>
      <c r="AR1286" s="1">
        <v>0</v>
      </c>
      <c r="AS1286" s="1">
        <v>403713</v>
      </c>
      <c r="AT1286" s="1">
        <v>0</v>
      </c>
      <c r="AU1286" s="1">
        <v>0</v>
      </c>
      <c r="AV1286" s="1">
        <v>3078589275</v>
      </c>
      <c r="AW1286" s="1">
        <v>0</v>
      </c>
      <c r="AX1286" s="1">
        <v>0</v>
      </c>
      <c r="AY1286" s="1">
        <v>13496725973</v>
      </c>
      <c r="AZ1286" s="1">
        <v>0</v>
      </c>
      <c r="BA1286" s="1">
        <v>0</v>
      </c>
      <c r="BB1286" s="1">
        <v>14201588513</v>
      </c>
      <c r="BC1286" s="1">
        <v>0</v>
      </c>
      <c r="BD1286" s="1">
        <v>0</v>
      </c>
      <c r="BE1286" s="1">
        <v>14359360096</v>
      </c>
      <c r="BF1286" s="1">
        <v>0</v>
      </c>
      <c r="BG1286" s="1">
        <v>0</v>
      </c>
      <c r="BH1286" s="1">
        <v>14192731729</v>
      </c>
      <c r="BI1286" s="1">
        <v>0</v>
      </c>
      <c r="BJ1286" s="1">
        <v>0</v>
      </c>
      <c r="BK1286" s="1">
        <v>59328995586</v>
      </c>
      <c r="BL1286" s="1">
        <v>0</v>
      </c>
      <c r="BM1286" s="1">
        <v>0</v>
      </c>
      <c r="BO1286" s="6">
        <f t="shared" si="210"/>
        <v>3078.5892749999998</v>
      </c>
      <c r="BP1286" s="6">
        <f t="shared" si="201"/>
        <v>0</v>
      </c>
      <c r="BQ1286" s="6">
        <f t="shared" si="202"/>
        <v>13496.725973000001</v>
      </c>
      <c r="BR1286" s="6">
        <f t="shared" si="203"/>
        <v>0</v>
      </c>
      <c r="BS1286" s="6">
        <f t="shared" si="204"/>
        <v>14201.588513000001</v>
      </c>
      <c r="BT1286" s="6">
        <f t="shared" si="205"/>
        <v>0</v>
      </c>
      <c r="BU1286" s="6">
        <f t="shared" si="206"/>
        <v>14359.360096</v>
      </c>
      <c r="BV1286" s="6">
        <f t="shared" si="207"/>
        <v>0</v>
      </c>
      <c r="BW1286" s="6">
        <f t="shared" si="208"/>
        <v>14192.731728999999</v>
      </c>
      <c r="BX1286" s="6">
        <f t="shared" si="209"/>
        <v>0</v>
      </c>
    </row>
    <row r="1287" spans="1:76" x14ac:dyDescent="0.25">
      <c r="A1287">
        <v>1934368453</v>
      </c>
      <c r="B1287">
        <v>16</v>
      </c>
      <c r="C1287" t="s">
        <v>64</v>
      </c>
      <c r="D1287" t="s">
        <v>65</v>
      </c>
      <c r="E1287">
        <v>2020</v>
      </c>
      <c r="F1287" t="s">
        <v>66</v>
      </c>
      <c r="G1287" t="s">
        <v>67</v>
      </c>
      <c r="H1287">
        <v>1</v>
      </c>
      <c r="I1287" t="s">
        <v>68</v>
      </c>
      <c r="J1287" t="s">
        <v>2484</v>
      </c>
      <c r="K1287" t="s">
        <v>1705</v>
      </c>
      <c r="L1287" t="s">
        <v>1706</v>
      </c>
      <c r="M1287" t="s">
        <v>2979</v>
      </c>
      <c r="N1287" t="s">
        <v>2515</v>
      </c>
      <c r="O1287" t="s">
        <v>745</v>
      </c>
      <c r="P1287" t="s">
        <v>2525</v>
      </c>
      <c r="Q1287" t="s">
        <v>209</v>
      </c>
      <c r="R1287" t="s">
        <v>2555</v>
      </c>
      <c r="S1287" t="s">
        <v>753</v>
      </c>
      <c r="T1287" t="s">
        <v>2818</v>
      </c>
      <c r="U1287" t="s">
        <v>1722</v>
      </c>
      <c r="V1287">
        <v>8</v>
      </c>
      <c r="W1287">
        <v>2</v>
      </c>
      <c r="X1287" t="s">
        <v>1724</v>
      </c>
      <c r="Y1287">
        <v>1</v>
      </c>
      <c r="Z1287" t="s">
        <v>76</v>
      </c>
      <c r="AA1287">
        <v>1</v>
      </c>
      <c r="AB1287" t="s">
        <v>77</v>
      </c>
      <c r="AC1287">
        <v>1</v>
      </c>
      <c r="AD1287" s="1">
        <v>897</v>
      </c>
      <c r="AE1287" s="1">
        <v>0</v>
      </c>
      <c r="AF1287" s="1">
        <v>0</v>
      </c>
      <c r="AG1287" s="1">
        <v>3533</v>
      </c>
      <c r="AH1287" s="1">
        <v>0</v>
      </c>
      <c r="AI1287" s="1">
        <v>0</v>
      </c>
      <c r="AJ1287" s="1">
        <v>4324</v>
      </c>
      <c r="AK1287" s="1">
        <v>0</v>
      </c>
      <c r="AL1287" s="1">
        <v>0</v>
      </c>
      <c r="AM1287" s="1">
        <v>4831</v>
      </c>
      <c r="AN1287" s="1">
        <v>0</v>
      </c>
      <c r="AO1287" s="1">
        <v>0</v>
      </c>
      <c r="AP1287" s="1">
        <v>4498</v>
      </c>
      <c r="AQ1287" s="1">
        <v>0</v>
      </c>
      <c r="AR1287" s="1">
        <v>0</v>
      </c>
      <c r="AS1287" s="1">
        <v>18083</v>
      </c>
      <c r="AT1287" s="1">
        <v>0</v>
      </c>
      <c r="AU1287" s="1">
        <v>0</v>
      </c>
      <c r="AV1287" s="1">
        <v>4378117062</v>
      </c>
      <c r="AW1287" s="1">
        <v>0</v>
      </c>
      <c r="AX1287" s="1">
        <v>0</v>
      </c>
      <c r="AY1287" s="1">
        <v>14569293886</v>
      </c>
      <c r="AZ1287" s="1">
        <v>0</v>
      </c>
      <c r="BA1287" s="1">
        <v>0</v>
      </c>
      <c r="BB1287" s="1">
        <v>15447363983</v>
      </c>
      <c r="BC1287" s="1">
        <v>0</v>
      </c>
      <c r="BD1287" s="1">
        <v>0</v>
      </c>
      <c r="BE1287" s="1">
        <v>15619010944</v>
      </c>
      <c r="BF1287" s="1">
        <v>0</v>
      </c>
      <c r="BG1287" s="1">
        <v>0</v>
      </c>
      <c r="BH1287" s="1">
        <v>15868025514</v>
      </c>
      <c r="BI1287" s="1">
        <v>0</v>
      </c>
      <c r="BJ1287" s="1">
        <v>0</v>
      </c>
      <c r="BK1287" s="1">
        <v>65881811389</v>
      </c>
      <c r="BL1287" s="1">
        <v>0</v>
      </c>
      <c r="BM1287" s="1">
        <v>0</v>
      </c>
      <c r="BO1287" s="6">
        <f t="shared" si="210"/>
        <v>4378.1170620000003</v>
      </c>
      <c r="BP1287" s="6">
        <f t="shared" si="201"/>
        <v>0</v>
      </c>
      <c r="BQ1287" s="6">
        <f t="shared" si="202"/>
        <v>14569.293885999999</v>
      </c>
      <c r="BR1287" s="6">
        <f t="shared" si="203"/>
        <v>0</v>
      </c>
      <c r="BS1287" s="6">
        <f t="shared" si="204"/>
        <v>15447.363982999999</v>
      </c>
      <c r="BT1287" s="6">
        <f t="shared" si="205"/>
        <v>0</v>
      </c>
      <c r="BU1287" s="6">
        <f t="shared" si="206"/>
        <v>15619.010944</v>
      </c>
      <c r="BV1287" s="6">
        <f t="shared" si="207"/>
        <v>0</v>
      </c>
      <c r="BW1287" s="6">
        <f t="shared" si="208"/>
        <v>15868.025514000001</v>
      </c>
      <c r="BX1287" s="6">
        <f t="shared" si="209"/>
        <v>0</v>
      </c>
    </row>
    <row r="1288" spans="1:76" x14ac:dyDescent="0.25">
      <c r="A1288">
        <v>1934368453</v>
      </c>
      <c r="B1288">
        <v>16</v>
      </c>
      <c r="C1288" t="s">
        <v>64</v>
      </c>
      <c r="D1288" t="s">
        <v>65</v>
      </c>
      <c r="E1288">
        <v>2020</v>
      </c>
      <c r="F1288" t="s">
        <v>66</v>
      </c>
      <c r="G1288" t="s">
        <v>67</v>
      </c>
      <c r="H1288">
        <v>1</v>
      </c>
      <c r="I1288" t="s">
        <v>68</v>
      </c>
      <c r="J1288" t="s">
        <v>2484</v>
      </c>
      <c r="K1288" t="s">
        <v>1705</v>
      </c>
      <c r="L1288" t="s">
        <v>1706</v>
      </c>
      <c r="M1288" t="s">
        <v>2979</v>
      </c>
      <c r="N1288" t="s">
        <v>2515</v>
      </c>
      <c r="O1288" t="s">
        <v>745</v>
      </c>
      <c r="P1288" t="s">
        <v>2525</v>
      </c>
      <c r="Q1288" t="s">
        <v>209</v>
      </c>
      <c r="R1288" t="s">
        <v>2555</v>
      </c>
      <c r="S1288" t="s">
        <v>753</v>
      </c>
      <c r="T1288" t="s">
        <v>2818</v>
      </c>
      <c r="U1288" t="s">
        <v>1722</v>
      </c>
      <c r="V1288">
        <v>8</v>
      </c>
      <c r="W1288">
        <v>3</v>
      </c>
      <c r="X1288" t="s">
        <v>1725</v>
      </c>
      <c r="Y1288">
        <v>1</v>
      </c>
      <c r="Z1288" t="s">
        <v>76</v>
      </c>
      <c r="AA1288">
        <v>1</v>
      </c>
      <c r="AB1288" t="s">
        <v>77</v>
      </c>
      <c r="AC1288">
        <v>1</v>
      </c>
      <c r="AD1288" s="1">
        <v>27000</v>
      </c>
      <c r="AE1288" s="1">
        <v>0</v>
      </c>
      <c r="AF1288" s="1">
        <v>0</v>
      </c>
      <c r="AG1288" s="1">
        <v>82488</v>
      </c>
      <c r="AH1288" s="1">
        <v>0</v>
      </c>
      <c r="AI1288" s="1">
        <v>0</v>
      </c>
      <c r="AJ1288" s="1">
        <v>98986</v>
      </c>
      <c r="AK1288" s="1">
        <v>0</v>
      </c>
      <c r="AL1288" s="1">
        <v>0</v>
      </c>
      <c r="AM1288" s="1">
        <v>89000</v>
      </c>
      <c r="AN1288" s="1">
        <v>0</v>
      </c>
      <c r="AO1288" s="1">
        <v>0</v>
      </c>
      <c r="AP1288" s="1">
        <v>22800</v>
      </c>
      <c r="AQ1288" s="1">
        <v>0</v>
      </c>
      <c r="AR1288" s="1">
        <v>0</v>
      </c>
      <c r="AS1288" s="1">
        <v>320274</v>
      </c>
      <c r="AT1288" s="1">
        <v>0</v>
      </c>
      <c r="AU1288" s="1">
        <v>0</v>
      </c>
      <c r="AV1288" s="1">
        <v>450743909</v>
      </c>
      <c r="AW1288" s="1">
        <v>0</v>
      </c>
      <c r="AX1288" s="1">
        <v>0</v>
      </c>
      <c r="AY1288" s="1">
        <v>2461534532</v>
      </c>
      <c r="AZ1288" s="1">
        <v>0</v>
      </c>
      <c r="BA1288" s="1">
        <v>0</v>
      </c>
      <c r="BB1288" s="1">
        <v>2542095474</v>
      </c>
      <c r="BC1288" s="1">
        <v>0</v>
      </c>
      <c r="BD1288" s="1">
        <v>0</v>
      </c>
      <c r="BE1288" s="1">
        <v>2587511264</v>
      </c>
      <c r="BF1288" s="1">
        <v>0</v>
      </c>
      <c r="BG1288" s="1">
        <v>0</v>
      </c>
      <c r="BH1288" s="1">
        <v>2282940513</v>
      </c>
      <c r="BI1288" s="1">
        <v>0</v>
      </c>
      <c r="BJ1288" s="1">
        <v>0</v>
      </c>
      <c r="BK1288" s="1">
        <v>10324825692</v>
      </c>
      <c r="BL1288" s="1">
        <v>0</v>
      </c>
      <c r="BM1288" s="1">
        <v>0</v>
      </c>
      <c r="BO1288" s="6">
        <f t="shared" si="210"/>
        <v>450.74390899999997</v>
      </c>
      <c r="BP1288" s="6">
        <f t="shared" si="201"/>
        <v>0</v>
      </c>
      <c r="BQ1288" s="6">
        <f t="shared" si="202"/>
        <v>2461.5345320000001</v>
      </c>
      <c r="BR1288" s="6">
        <f t="shared" si="203"/>
        <v>0</v>
      </c>
      <c r="BS1288" s="6">
        <f t="shared" si="204"/>
        <v>2542.0954740000002</v>
      </c>
      <c r="BT1288" s="6">
        <f t="shared" si="205"/>
        <v>0</v>
      </c>
      <c r="BU1288" s="6">
        <f t="shared" si="206"/>
        <v>2587.5112640000002</v>
      </c>
      <c r="BV1288" s="6">
        <f t="shared" si="207"/>
        <v>0</v>
      </c>
      <c r="BW1288" s="6">
        <f t="shared" si="208"/>
        <v>2282.940513</v>
      </c>
      <c r="BX1288" s="6">
        <f t="shared" si="209"/>
        <v>0</v>
      </c>
    </row>
    <row r="1289" spans="1:76" x14ac:dyDescent="0.25">
      <c r="A1289">
        <v>1934368453</v>
      </c>
      <c r="B1289">
        <v>16</v>
      </c>
      <c r="C1289" t="s">
        <v>64</v>
      </c>
      <c r="D1289" t="s">
        <v>65</v>
      </c>
      <c r="E1289">
        <v>2020</v>
      </c>
      <c r="F1289" t="s">
        <v>66</v>
      </c>
      <c r="G1289" t="s">
        <v>67</v>
      </c>
      <c r="H1289">
        <v>1</v>
      </c>
      <c r="I1289" t="s">
        <v>68</v>
      </c>
      <c r="J1289" t="s">
        <v>2484</v>
      </c>
      <c r="K1289" t="s">
        <v>1705</v>
      </c>
      <c r="L1289" t="s">
        <v>1706</v>
      </c>
      <c r="M1289" t="s">
        <v>2979</v>
      </c>
      <c r="N1289" t="s">
        <v>2515</v>
      </c>
      <c r="O1289" t="s">
        <v>745</v>
      </c>
      <c r="P1289" t="s">
        <v>2525</v>
      </c>
      <c r="Q1289" t="s">
        <v>209</v>
      </c>
      <c r="R1289" t="s">
        <v>2555</v>
      </c>
      <c r="S1289" t="s">
        <v>753</v>
      </c>
      <c r="T1289" t="s">
        <v>2818</v>
      </c>
      <c r="U1289" t="s">
        <v>1722</v>
      </c>
      <c r="V1289">
        <v>8</v>
      </c>
      <c r="W1289">
        <v>4</v>
      </c>
      <c r="X1289" t="s">
        <v>1726</v>
      </c>
      <c r="Y1289">
        <v>2</v>
      </c>
      <c r="Z1289" t="s">
        <v>79</v>
      </c>
      <c r="AA1289">
        <v>1</v>
      </c>
      <c r="AB1289" t="s">
        <v>77</v>
      </c>
      <c r="AC1289">
        <v>1</v>
      </c>
      <c r="AD1289" s="1">
        <v>0</v>
      </c>
      <c r="AE1289" s="1">
        <v>0</v>
      </c>
      <c r="AF1289" s="1">
        <v>0</v>
      </c>
      <c r="AG1289" s="1">
        <v>1</v>
      </c>
      <c r="AH1289" s="1">
        <v>0</v>
      </c>
      <c r="AI1289" s="1">
        <v>0</v>
      </c>
      <c r="AJ1289" s="1">
        <v>1</v>
      </c>
      <c r="AK1289" s="1">
        <v>0</v>
      </c>
      <c r="AL1289" s="1">
        <v>0</v>
      </c>
      <c r="AM1289" s="1">
        <v>1</v>
      </c>
      <c r="AN1289" s="1">
        <v>0</v>
      </c>
      <c r="AO1289" s="1">
        <v>0</v>
      </c>
      <c r="AP1289" s="1">
        <v>1</v>
      </c>
      <c r="AQ1289" s="1">
        <v>0</v>
      </c>
      <c r="AR1289" s="1">
        <v>0</v>
      </c>
      <c r="AS1289" s="1" t="s">
        <v>80</v>
      </c>
      <c r="AT1289" s="1" t="s">
        <v>80</v>
      </c>
      <c r="AU1289" s="1" t="s">
        <v>80</v>
      </c>
      <c r="AV1289" s="1">
        <v>0</v>
      </c>
      <c r="AW1289" s="1">
        <v>0</v>
      </c>
      <c r="AX1289" s="1">
        <v>0</v>
      </c>
      <c r="AY1289" s="1">
        <v>1322544297</v>
      </c>
      <c r="AZ1289" s="1">
        <v>0</v>
      </c>
      <c r="BA1289" s="1">
        <v>0</v>
      </c>
      <c r="BB1289" s="1">
        <v>1361437797</v>
      </c>
      <c r="BC1289" s="1">
        <v>0</v>
      </c>
      <c r="BD1289" s="1">
        <v>0</v>
      </c>
      <c r="BE1289" s="1">
        <v>1377506042</v>
      </c>
      <c r="BF1289" s="1">
        <v>0</v>
      </c>
      <c r="BG1289" s="1">
        <v>0</v>
      </c>
      <c r="BH1289" s="1">
        <v>641879197</v>
      </c>
      <c r="BI1289" s="1">
        <v>0</v>
      </c>
      <c r="BJ1289" s="1">
        <v>0</v>
      </c>
      <c r="BK1289" s="1">
        <v>4703367333</v>
      </c>
      <c r="BL1289" s="1">
        <v>0</v>
      </c>
      <c r="BM1289" s="1">
        <v>0</v>
      </c>
      <c r="BO1289" s="6">
        <f t="shared" si="210"/>
        <v>0</v>
      </c>
      <c r="BP1289" s="6">
        <f t="shared" si="201"/>
        <v>0</v>
      </c>
      <c r="BQ1289" s="6">
        <f t="shared" si="202"/>
        <v>1322.5442969999999</v>
      </c>
      <c r="BR1289" s="6">
        <f t="shared" si="203"/>
        <v>0</v>
      </c>
      <c r="BS1289" s="6">
        <f t="shared" si="204"/>
        <v>1361.437797</v>
      </c>
      <c r="BT1289" s="6">
        <f t="shared" si="205"/>
        <v>0</v>
      </c>
      <c r="BU1289" s="6">
        <f t="shared" si="206"/>
        <v>1377.506042</v>
      </c>
      <c r="BV1289" s="6">
        <f t="shared" si="207"/>
        <v>0</v>
      </c>
      <c r="BW1289" s="6">
        <f t="shared" si="208"/>
        <v>641.87919699999998</v>
      </c>
      <c r="BX1289" s="6">
        <f t="shared" si="209"/>
        <v>0</v>
      </c>
    </row>
    <row r="1290" spans="1:76" x14ac:dyDescent="0.25">
      <c r="A1290">
        <v>1934368453</v>
      </c>
      <c r="B1290">
        <v>16</v>
      </c>
      <c r="C1290" t="s">
        <v>64</v>
      </c>
      <c r="D1290" t="s">
        <v>65</v>
      </c>
      <c r="E1290">
        <v>2020</v>
      </c>
      <c r="F1290" t="s">
        <v>66</v>
      </c>
      <c r="G1290" t="s">
        <v>67</v>
      </c>
      <c r="H1290">
        <v>1</v>
      </c>
      <c r="I1290" t="s">
        <v>68</v>
      </c>
      <c r="J1290" t="s">
        <v>2484</v>
      </c>
      <c r="K1290" t="s">
        <v>1705</v>
      </c>
      <c r="L1290" t="s">
        <v>1706</v>
      </c>
      <c r="M1290" t="s">
        <v>2979</v>
      </c>
      <c r="N1290" t="s">
        <v>2515</v>
      </c>
      <c r="O1290" t="s">
        <v>745</v>
      </c>
      <c r="P1290" t="s">
        <v>2525</v>
      </c>
      <c r="Q1290" t="s">
        <v>209</v>
      </c>
      <c r="R1290" t="s">
        <v>2555</v>
      </c>
      <c r="S1290" t="s">
        <v>753</v>
      </c>
      <c r="T1290" t="s">
        <v>2819</v>
      </c>
      <c r="U1290" t="s">
        <v>1727</v>
      </c>
      <c r="V1290">
        <v>7</v>
      </c>
      <c r="W1290">
        <v>1</v>
      </c>
      <c r="X1290" t="s">
        <v>1728</v>
      </c>
      <c r="Y1290">
        <v>2</v>
      </c>
      <c r="Z1290" t="s">
        <v>79</v>
      </c>
      <c r="AA1290">
        <v>1</v>
      </c>
      <c r="AB1290" t="s">
        <v>77</v>
      </c>
      <c r="AC1290">
        <v>1</v>
      </c>
      <c r="AD1290" s="1">
        <v>12</v>
      </c>
      <c r="AE1290" s="1">
        <v>0</v>
      </c>
      <c r="AF1290" s="1">
        <v>0</v>
      </c>
      <c r="AG1290" s="1">
        <v>35</v>
      </c>
      <c r="AH1290" s="1">
        <v>0</v>
      </c>
      <c r="AI1290" s="1">
        <v>0</v>
      </c>
      <c r="AJ1290" s="1">
        <v>35</v>
      </c>
      <c r="AK1290" s="1">
        <v>0</v>
      </c>
      <c r="AL1290" s="1">
        <v>0</v>
      </c>
      <c r="AM1290" s="1">
        <v>35</v>
      </c>
      <c r="AN1290" s="1">
        <v>0</v>
      </c>
      <c r="AO1290" s="1">
        <v>0</v>
      </c>
      <c r="AP1290" s="1">
        <v>35</v>
      </c>
      <c r="AQ1290" s="1">
        <v>0</v>
      </c>
      <c r="AR1290" s="1">
        <v>0</v>
      </c>
      <c r="AS1290" s="1" t="s">
        <v>80</v>
      </c>
      <c r="AT1290" s="1" t="s">
        <v>80</v>
      </c>
      <c r="AU1290" s="1" t="s">
        <v>80</v>
      </c>
      <c r="AV1290" s="1">
        <v>2217051872</v>
      </c>
      <c r="AW1290" s="1">
        <v>0</v>
      </c>
      <c r="AX1290" s="1">
        <v>0</v>
      </c>
      <c r="AY1290" s="1">
        <v>3541995000</v>
      </c>
      <c r="AZ1290" s="1">
        <v>0</v>
      </c>
      <c r="BA1290" s="1">
        <v>0</v>
      </c>
      <c r="BB1290" s="1">
        <v>3648255500</v>
      </c>
      <c r="BC1290" s="1">
        <v>0</v>
      </c>
      <c r="BD1290" s="1">
        <v>0</v>
      </c>
      <c r="BE1290" s="1">
        <v>3746930000</v>
      </c>
      <c r="BF1290" s="1">
        <v>0</v>
      </c>
      <c r="BG1290" s="1">
        <v>0</v>
      </c>
      <c r="BH1290" s="1">
        <v>3848347000</v>
      </c>
      <c r="BI1290" s="1">
        <v>0</v>
      </c>
      <c r="BJ1290" s="1">
        <v>0</v>
      </c>
      <c r="BK1290" s="1">
        <v>17002579372</v>
      </c>
      <c r="BL1290" s="1">
        <v>0</v>
      </c>
      <c r="BM1290" s="1">
        <v>0</v>
      </c>
      <c r="BO1290" s="6">
        <f t="shared" si="210"/>
        <v>2217.051872</v>
      </c>
      <c r="BP1290" s="6">
        <f t="shared" si="201"/>
        <v>0</v>
      </c>
      <c r="BQ1290" s="6">
        <f t="shared" si="202"/>
        <v>3541.9949999999999</v>
      </c>
      <c r="BR1290" s="6">
        <f t="shared" si="203"/>
        <v>0</v>
      </c>
      <c r="BS1290" s="6">
        <f t="shared" si="204"/>
        <v>3648.2555000000002</v>
      </c>
      <c r="BT1290" s="6">
        <f t="shared" si="205"/>
        <v>0</v>
      </c>
      <c r="BU1290" s="6">
        <f t="shared" si="206"/>
        <v>3746.93</v>
      </c>
      <c r="BV1290" s="6">
        <f t="shared" si="207"/>
        <v>0</v>
      </c>
      <c r="BW1290" s="6">
        <f t="shared" si="208"/>
        <v>3848.3470000000002</v>
      </c>
      <c r="BX1290" s="6">
        <f t="shared" si="209"/>
        <v>0</v>
      </c>
    </row>
    <row r="1291" spans="1:76" x14ac:dyDescent="0.25">
      <c r="A1291">
        <v>1934368453</v>
      </c>
      <c r="B1291">
        <v>16</v>
      </c>
      <c r="C1291" t="s">
        <v>64</v>
      </c>
      <c r="D1291" t="s">
        <v>65</v>
      </c>
      <c r="E1291">
        <v>2020</v>
      </c>
      <c r="F1291" t="s">
        <v>66</v>
      </c>
      <c r="G1291" t="s">
        <v>67</v>
      </c>
      <c r="H1291">
        <v>1</v>
      </c>
      <c r="I1291" t="s">
        <v>68</v>
      </c>
      <c r="J1291" t="s">
        <v>2484</v>
      </c>
      <c r="K1291" t="s">
        <v>1705</v>
      </c>
      <c r="L1291" t="s">
        <v>1706</v>
      </c>
      <c r="M1291" t="s">
        <v>2979</v>
      </c>
      <c r="N1291" t="s">
        <v>2515</v>
      </c>
      <c r="O1291" t="s">
        <v>745</v>
      </c>
      <c r="P1291" t="s">
        <v>2525</v>
      </c>
      <c r="Q1291" t="s">
        <v>209</v>
      </c>
      <c r="R1291" t="s">
        <v>2555</v>
      </c>
      <c r="S1291" t="s">
        <v>753</v>
      </c>
      <c r="T1291" t="s">
        <v>2819</v>
      </c>
      <c r="U1291" t="s">
        <v>1727</v>
      </c>
      <c r="V1291">
        <v>7</v>
      </c>
      <c r="W1291">
        <v>2</v>
      </c>
      <c r="X1291" t="s">
        <v>1729</v>
      </c>
      <c r="Y1291">
        <v>3</v>
      </c>
      <c r="Z1291" t="s">
        <v>116</v>
      </c>
      <c r="AA1291">
        <v>1</v>
      </c>
      <c r="AB1291" t="s">
        <v>77</v>
      </c>
      <c r="AC1291">
        <v>1</v>
      </c>
      <c r="AD1291" s="1">
        <v>5</v>
      </c>
      <c r="AE1291" s="1">
        <v>0</v>
      </c>
      <c r="AF1291" s="1">
        <v>0</v>
      </c>
      <c r="AG1291" s="1">
        <v>20</v>
      </c>
      <c r="AH1291" s="1">
        <v>0</v>
      </c>
      <c r="AI1291" s="1">
        <v>0</v>
      </c>
      <c r="AJ1291" s="1">
        <v>24</v>
      </c>
      <c r="AK1291" s="1">
        <v>0</v>
      </c>
      <c r="AL1291" s="1">
        <v>0</v>
      </c>
      <c r="AM1291" s="1">
        <v>28</v>
      </c>
      <c r="AN1291" s="1">
        <v>0</v>
      </c>
      <c r="AO1291" s="1">
        <v>0</v>
      </c>
      <c r="AP1291" s="1">
        <v>30</v>
      </c>
      <c r="AQ1291" s="1">
        <v>0</v>
      </c>
      <c r="AR1291" s="1">
        <v>0</v>
      </c>
      <c r="AS1291" s="1" t="s">
        <v>80</v>
      </c>
      <c r="AT1291" s="1" t="s">
        <v>80</v>
      </c>
      <c r="AU1291" s="1" t="s">
        <v>80</v>
      </c>
      <c r="AV1291" s="1">
        <v>878240128</v>
      </c>
      <c r="AW1291" s="1">
        <v>0</v>
      </c>
      <c r="AX1291" s="1">
        <v>0</v>
      </c>
      <c r="AY1291" s="1">
        <v>1470687000</v>
      </c>
      <c r="AZ1291" s="1">
        <v>0</v>
      </c>
      <c r="BA1291" s="1">
        <v>0</v>
      </c>
      <c r="BB1291" s="1">
        <v>1493807000</v>
      </c>
      <c r="BC1291" s="1">
        <v>0</v>
      </c>
      <c r="BD1291" s="1">
        <v>0</v>
      </c>
      <c r="BE1291" s="1">
        <v>1523682500</v>
      </c>
      <c r="BF1291" s="1">
        <v>0</v>
      </c>
      <c r="BG1291" s="1">
        <v>0</v>
      </c>
      <c r="BH1291" s="1">
        <v>1555157000</v>
      </c>
      <c r="BI1291" s="1">
        <v>0</v>
      </c>
      <c r="BJ1291" s="1">
        <v>0</v>
      </c>
      <c r="BK1291" s="1">
        <v>6921573628</v>
      </c>
      <c r="BL1291" s="1">
        <v>0</v>
      </c>
      <c r="BM1291" s="1">
        <v>0</v>
      </c>
      <c r="BO1291" s="6">
        <f t="shared" si="210"/>
        <v>878.24012800000003</v>
      </c>
      <c r="BP1291" s="6">
        <f t="shared" si="201"/>
        <v>0</v>
      </c>
      <c r="BQ1291" s="6">
        <f t="shared" si="202"/>
        <v>1470.6869999999999</v>
      </c>
      <c r="BR1291" s="6">
        <f t="shared" si="203"/>
        <v>0</v>
      </c>
      <c r="BS1291" s="6">
        <f t="shared" si="204"/>
        <v>1493.807</v>
      </c>
      <c r="BT1291" s="6">
        <f t="shared" si="205"/>
        <v>0</v>
      </c>
      <c r="BU1291" s="6">
        <f t="shared" si="206"/>
        <v>1523.6824999999999</v>
      </c>
      <c r="BV1291" s="6">
        <f t="shared" si="207"/>
        <v>0</v>
      </c>
      <c r="BW1291" s="6">
        <f t="shared" si="208"/>
        <v>1555.1569999999999</v>
      </c>
      <c r="BX1291" s="6">
        <f t="shared" si="209"/>
        <v>0</v>
      </c>
    </row>
    <row r="1292" spans="1:76" x14ac:dyDescent="0.25">
      <c r="A1292">
        <v>1934368453</v>
      </c>
      <c r="B1292">
        <v>16</v>
      </c>
      <c r="C1292" t="s">
        <v>64</v>
      </c>
      <c r="D1292" t="s">
        <v>65</v>
      </c>
      <c r="E1292">
        <v>2020</v>
      </c>
      <c r="F1292" t="s">
        <v>66</v>
      </c>
      <c r="G1292" t="s">
        <v>67</v>
      </c>
      <c r="H1292">
        <v>1</v>
      </c>
      <c r="I1292" t="s">
        <v>68</v>
      </c>
      <c r="J1292" t="s">
        <v>2484</v>
      </c>
      <c r="K1292" t="s">
        <v>1705</v>
      </c>
      <c r="L1292" t="s">
        <v>1706</v>
      </c>
      <c r="M1292" t="s">
        <v>2979</v>
      </c>
      <c r="N1292" t="s">
        <v>2515</v>
      </c>
      <c r="O1292" t="s">
        <v>745</v>
      </c>
      <c r="P1292" t="s">
        <v>2525</v>
      </c>
      <c r="Q1292" t="s">
        <v>209</v>
      </c>
      <c r="R1292" t="s">
        <v>2555</v>
      </c>
      <c r="S1292" t="s">
        <v>753</v>
      </c>
      <c r="T1292" t="s">
        <v>2819</v>
      </c>
      <c r="U1292" t="s">
        <v>1727</v>
      </c>
      <c r="V1292">
        <v>7</v>
      </c>
      <c r="W1292">
        <v>3</v>
      </c>
      <c r="X1292" t="s">
        <v>1730</v>
      </c>
      <c r="Y1292">
        <v>3</v>
      </c>
      <c r="Z1292" t="s">
        <v>116</v>
      </c>
      <c r="AA1292">
        <v>1</v>
      </c>
      <c r="AB1292" t="s">
        <v>77</v>
      </c>
      <c r="AC1292">
        <v>1</v>
      </c>
      <c r="AD1292" s="1">
        <v>0</v>
      </c>
      <c r="AE1292" s="1">
        <v>0</v>
      </c>
      <c r="AF1292" s="1">
        <v>0</v>
      </c>
      <c r="AG1292" s="1">
        <v>6</v>
      </c>
      <c r="AH1292" s="1">
        <v>0</v>
      </c>
      <c r="AI1292" s="1">
        <v>0</v>
      </c>
      <c r="AJ1292" s="1">
        <v>11</v>
      </c>
      <c r="AK1292" s="1">
        <v>0</v>
      </c>
      <c r="AL1292" s="1">
        <v>0</v>
      </c>
      <c r="AM1292" s="1">
        <v>16</v>
      </c>
      <c r="AN1292" s="1">
        <v>0</v>
      </c>
      <c r="AO1292" s="1">
        <v>0</v>
      </c>
      <c r="AP1292" s="1">
        <v>18</v>
      </c>
      <c r="AQ1292" s="1">
        <v>0</v>
      </c>
      <c r="AR1292" s="1">
        <v>0</v>
      </c>
      <c r="AS1292" s="1" t="s">
        <v>80</v>
      </c>
      <c r="AT1292" s="1" t="s">
        <v>80</v>
      </c>
      <c r="AU1292" s="1" t="s">
        <v>80</v>
      </c>
      <c r="AV1292" s="1">
        <v>0</v>
      </c>
      <c r="AW1292" s="1">
        <v>0</v>
      </c>
      <c r="AX1292" s="1">
        <v>0</v>
      </c>
      <c r="AY1292" s="1">
        <v>4961292000</v>
      </c>
      <c r="AZ1292" s="1">
        <v>0</v>
      </c>
      <c r="BA1292" s="1">
        <v>0</v>
      </c>
      <c r="BB1292" s="1">
        <v>5382271000</v>
      </c>
      <c r="BC1292" s="1">
        <v>0</v>
      </c>
      <c r="BD1292" s="1">
        <v>0</v>
      </c>
      <c r="BE1292" s="1">
        <v>5644483500</v>
      </c>
      <c r="BF1292" s="1">
        <v>0</v>
      </c>
      <c r="BG1292" s="1">
        <v>0</v>
      </c>
      <c r="BH1292" s="1">
        <v>3607201000</v>
      </c>
      <c r="BI1292" s="1">
        <v>0</v>
      </c>
      <c r="BJ1292" s="1">
        <v>0</v>
      </c>
      <c r="BK1292" s="1">
        <v>19595247500</v>
      </c>
      <c r="BL1292" s="1">
        <v>0</v>
      </c>
      <c r="BM1292" s="1">
        <v>0</v>
      </c>
      <c r="BO1292" s="6">
        <f t="shared" si="210"/>
        <v>0</v>
      </c>
      <c r="BP1292" s="6">
        <f t="shared" si="201"/>
        <v>0</v>
      </c>
      <c r="BQ1292" s="6">
        <f t="shared" si="202"/>
        <v>4961.2920000000004</v>
      </c>
      <c r="BR1292" s="6">
        <f t="shared" si="203"/>
        <v>0</v>
      </c>
      <c r="BS1292" s="6">
        <f t="shared" si="204"/>
        <v>5382.2709999999997</v>
      </c>
      <c r="BT1292" s="6">
        <f t="shared" si="205"/>
        <v>0</v>
      </c>
      <c r="BU1292" s="6">
        <f t="shared" si="206"/>
        <v>5644.4835000000003</v>
      </c>
      <c r="BV1292" s="6">
        <f t="shared" si="207"/>
        <v>0</v>
      </c>
      <c r="BW1292" s="6">
        <f t="shared" si="208"/>
        <v>3607.201</v>
      </c>
      <c r="BX1292" s="6">
        <f t="shared" si="209"/>
        <v>0</v>
      </c>
    </row>
    <row r="1293" spans="1:76" x14ac:dyDescent="0.25">
      <c r="A1293">
        <v>1934368453</v>
      </c>
      <c r="B1293">
        <v>16</v>
      </c>
      <c r="C1293" t="s">
        <v>64</v>
      </c>
      <c r="D1293" t="s">
        <v>65</v>
      </c>
      <c r="E1293">
        <v>2020</v>
      </c>
      <c r="F1293" t="s">
        <v>66</v>
      </c>
      <c r="G1293" t="s">
        <v>67</v>
      </c>
      <c r="H1293">
        <v>1</v>
      </c>
      <c r="I1293" t="s">
        <v>68</v>
      </c>
      <c r="J1293" t="s">
        <v>2484</v>
      </c>
      <c r="K1293" t="s">
        <v>1705</v>
      </c>
      <c r="L1293" t="s">
        <v>1706</v>
      </c>
      <c r="M1293" t="s">
        <v>2979</v>
      </c>
      <c r="N1293" t="s">
        <v>2515</v>
      </c>
      <c r="O1293" t="s">
        <v>745</v>
      </c>
      <c r="P1293" t="s">
        <v>2525</v>
      </c>
      <c r="Q1293" t="s">
        <v>209</v>
      </c>
      <c r="R1293" t="s">
        <v>2555</v>
      </c>
      <c r="S1293" t="s">
        <v>753</v>
      </c>
      <c r="T1293" t="s">
        <v>2819</v>
      </c>
      <c r="U1293" t="s">
        <v>1727</v>
      </c>
      <c r="V1293">
        <v>7</v>
      </c>
      <c r="W1293">
        <v>4</v>
      </c>
      <c r="X1293" t="s">
        <v>1731</v>
      </c>
      <c r="Y1293">
        <v>3</v>
      </c>
      <c r="Z1293" t="s">
        <v>116</v>
      </c>
      <c r="AA1293">
        <v>1</v>
      </c>
      <c r="AB1293" t="s">
        <v>77</v>
      </c>
      <c r="AC1293">
        <v>1</v>
      </c>
      <c r="AD1293" s="1">
        <v>116</v>
      </c>
      <c r="AE1293" s="1">
        <v>0</v>
      </c>
      <c r="AF1293" s="1">
        <v>0</v>
      </c>
      <c r="AG1293" s="1">
        <v>116</v>
      </c>
      <c r="AH1293" s="1">
        <v>0</v>
      </c>
      <c r="AI1293" s="1">
        <v>0</v>
      </c>
      <c r="AJ1293" s="1">
        <v>119</v>
      </c>
      <c r="AK1293" s="1">
        <v>0</v>
      </c>
      <c r="AL1293" s="1">
        <v>0</v>
      </c>
      <c r="AM1293" s="1">
        <v>119</v>
      </c>
      <c r="AN1293" s="1">
        <v>0</v>
      </c>
      <c r="AO1293" s="1">
        <v>0</v>
      </c>
      <c r="AP1293" s="1">
        <v>119</v>
      </c>
      <c r="AQ1293" s="1">
        <v>0</v>
      </c>
      <c r="AR1293" s="1">
        <v>0</v>
      </c>
      <c r="AS1293" s="1" t="s">
        <v>80</v>
      </c>
      <c r="AT1293" s="1" t="s">
        <v>80</v>
      </c>
      <c r="AU1293" s="1" t="s">
        <v>80</v>
      </c>
      <c r="AV1293" s="1">
        <v>35711927693</v>
      </c>
      <c r="AW1293" s="1">
        <v>0</v>
      </c>
      <c r="AX1293" s="1">
        <v>0</v>
      </c>
      <c r="AY1293" s="1">
        <v>56529756500</v>
      </c>
      <c r="AZ1293" s="1">
        <v>0</v>
      </c>
      <c r="BA1293" s="1">
        <v>0</v>
      </c>
      <c r="BB1293" s="1">
        <v>59416716000</v>
      </c>
      <c r="BC1293" s="1">
        <v>0</v>
      </c>
      <c r="BD1293" s="1">
        <v>0</v>
      </c>
      <c r="BE1293" s="1">
        <v>56627608500</v>
      </c>
      <c r="BF1293" s="1">
        <v>0</v>
      </c>
      <c r="BG1293" s="1">
        <v>0</v>
      </c>
      <c r="BH1293" s="1">
        <v>52327785500</v>
      </c>
      <c r="BI1293" s="1">
        <v>0</v>
      </c>
      <c r="BJ1293" s="1">
        <v>0</v>
      </c>
      <c r="BK1293" s="1">
        <v>260613794193</v>
      </c>
      <c r="BL1293" s="1">
        <v>0</v>
      </c>
      <c r="BM1293" s="1">
        <v>0</v>
      </c>
      <c r="BO1293" s="6">
        <f t="shared" si="210"/>
        <v>35711.927692999998</v>
      </c>
      <c r="BP1293" s="6">
        <f t="shared" si="201"/>
        <v>0</v>
      </c>
      <c r="BQ1293" s="6">
        <f t="shared" si="202"/>
        <v>56529.756500000003</v>
      </c>
      <c r="BR1293" s="6">
        <f t="shared" si="203"/>
        <v>0</v>
      </c>
      <c r="BS1293" s="6">
        <f t="shared" si="204"/>
        <v>59416.716</v>
      </c>
      <c r="BT1293" s="6">
        <f t="shared" si="205"/>
        <v>0</v>
      </c>
      <c r="BU1293" s="6">
        <f t="shared" si="206"/>
        <v>56627.608500000002</v>
      </c>
      <c r="BV1293" s="6">
        <f t="shared" si="207"/>
        <v>0</v>
      </c>
      <c r="BW1293" s="6">
        <f t="shared" si="208"/>
        <v>52327.785499999998</v>
      </c>
      <c r="BX1293" s="6">
        <f t="shared" si="209"/>
        <v>0</v>
      </c>
    </row>
    <row r="1294" spans="1:76" x14ac:dyDescent="0.25">
      <c r="A1294">
        <v>1934368453</v>
      </c>
      <c r="B1294">
        <v>16</v>
      </c>
      <c r="C1294" t="s">
        <v>64</v>
      </c>
      <c r="D1294" t="s">
        <v>65</v>
      </c>
      <c r="E1294">
        <v>2020</v>
      </c>
      <c r="F1294" t="s">
        <v>66</v>
      </c>
      <c r="G1294" t="s">
        <v>67</v>
      </c>
      <c r="H1294">
        <v>1</v>
      </c>
      <c r="I1294" t="s">
        <v>68</v>
      </c>
      <c r="J1294" t="s">
        <v>2484</v>
      </c>
      <c r="K1294" t="s">
        <v>1705</v>
      </c>
      <c r="L1294" t="s">
        <v>1706</v>
      </c>
      <c r="M1294" t="s">
        <v>2979</v>
      </c>
      <c r="N1294" t="s">
        <v>2515</v>
      </c>
      <c r="O1294" t="s">
        <v>745</v>
      </c>
      <c r="P1294" t="s">
        <v>2525</v>
      </c>
      <c r="Q1294" t="s">
        <v>209</v>
      </c>
      <c r="R1294" t="s">
        <v>2555</v>
      </c>
      <c r="S1294" t="s">
        <v>753</v>
      </c>
      <c r="T1294" t="s">
        <v>2819</v>
      </c>
      <c r="U1294" t="s">
        <v>1727</v>
      </c>
      <c r="V1294">
        <v>7</v>
      </c>
      <c r="W1294">
        <v>5</v>
      </c>
      <c r="X1294" t="s">
        <v>1732</v>
      </c>
      <c r="Y1294">
        <v>2</v>
      </c>
      <c r="Z1294" t="s">
        <v>79</v>
      </c>
      <c r="AA1294">
        <v>1</v>
      </c>
      <c r="AB1294" t="s">
        <v>77</v>
      </c>
      <c r="AC1294">
        <v>1</v>
      </c>
      <c r="AD1294" s="1">
        <v>100</v>
      </c>
      <c r="AE1294" s="1">
        <v>0</v>
      </c>
      <c r="AF1294" s="1">
        <v>0</v>
      </c>
      <c r="AG1294" s="1">
        <v>100</v>
      </c>
      <c r="AH1294" s="1">
        <v>0</v>
      </c>
      <c r="AI1294" s="1">
        <v>0</v>
      </c>
      <c r="AJ1294" s="1">
        <v>100</v>
      </c>
      <c r="AK1294" s="1">
        <v>0</v>
      </c>
      <c r="AL1294" s="1">
        <v>0</v>
      </c>
      <c r="AM1294" s="1">
        <v>100</v>
      </c>
      <c r="AN1294" s="1">
        <v>0</v>
      </c>
      <c r="AO1294" s="1">
        <v>0</v>
      </c>
      <c r="AP1294" s="1">
        <v>100</v>
      </c>
      <c r="AQ1294" s="1">
        <v>0</v>
      </c>
      <c r="AR1294" s="1">
        <v>0</v>
      </c>
      <c r="AS1294" s="1" t="s">
        <v>80</v>
      </c>
      <c r="AT1294" s="1" t="s">
        <v>80</v>
      </c>
      <c r="AU1294" s="1" t="s">
        <v>80</v>
      </c>
      <c r="AV1294" s="1">
        <v>39605104807</v>
      </c>
      <c r="AW1294" s="1">
        <v>0</v>
      </c>
      <c r="AX1294" s="1">
        <v>0</v>
      </c>
      <c r="AY1294" s="1">
        <v>33740807500</v>
      </c>
      <c r="AZ1294" s="1">
        <v>0</v>
      </c>
      <c r="BA1294" s="1">
        <v>0</v>
      </c>
      <c r="BB1294" s="1">
        <v>32327892500</v>
      </c>
      <c r="BC1294" s="1">
        <v>0</v>
      </c>
      <c r="BD1294" s="1">
        <v>0</v>
      </c>
      <c r="BE1294" s="1">
        <v>32688985000</v>
      </c>
      <c r="BF1294" s="1">
        <v>0</v>
      </c>
      <c r="BG1294" s="1">
        <v>0</v>
      </c>
      <c r="BH1294" s="1">
        <v>30715415500</v>
      </c>
      <c r="BI1294" s="1">
        <v>0</v>
      </c>
      <c r="BJ1294" s="1">
        <v>0</v>
      </c>
      <c r="BK1294" s="1">
        <v>169078205307</v>
      </c>
      <c r="BL1294" s="1">
        <v>0</v>
      </c>
      <c r="BM1294" s="1">
        <v>0</v>
      </c>
      <c r="BO1294" s="6">
        <f t="shared" si="210"/>
        <v>39605.104807000003</v>
      </c>
      <c r="BP1294" s="6">
        <f t="shared" si="201"/>
        <v>0</v>
      </c>
      <c r="BQ1294" s="6">
        <f t="shared" si="202"/>
        <v>33740.807500000003</v>
      </c>
      <c r="BR1294" s="6">
        <f t="shared" si="203"/>
        <v>0</v>
      </c>
      <c r="BS1294" s="6">
        <f t="shared" si="204"/>
        <v>32327.892500000002</v>
      </c>
      <c r="BT1294" s="6">
        <f t="shared" si="205"/>
        <v>0</v>
      </c>
      <c r="BU1294" s="6">
        <f t="shared" si="206"/>
        <v>32688.985000000001</v>
      </c>
      <c r="BV1294" s="6">
        <f t="shared" si="207"/>
        <v>0</v>
      </c>
      <c r="BW1294" s="6">
        <f t="shared" si="208"/>
        <v>30715.415499999999</v>
      </c>
      <c r="BX1294" s="6">
        <f t="shared" si="209"/>
        <v>0</v>
      </c>
    </row>
    <row r="1295" spans="1:76" x14ac:dyDescent="0.25">
      <c r="A1295">
        <v>1934368453</v>
      </c>
      <c r="B1295">
        <v>16</v>
      </c>
      <c r="C1295" t="s">
        <v>64</v>
      </c>
      <c r="D1295" t="s">
        <v>65</v>
      </c>
      <c r="E1295">
        <v>2020</v>
      </c>
      <c r="F1295" t="s">
        <v>66</v>
      </c>
      <c r="G1295" t="s">
        <v>67</v>
      </c>
      <c r="H1295">
        <v>1</v>
      </c>
      <c r="I1295" t="s">
        <v>68</v>
      </c>
      <c r="J1295" t="s">
        <v>2484</v>
      </c>
      <c r="K1295" t="s">
        <v>1705</v>
      </c>
      <c r="L1295" t="s">
        <v>1706</v>
      </c>
      <c r="M1295" t="s">
        <v>2979</v>
      </c>
      <c r="N1295" t="s">
        <v>2515</v>
      </c>
      <c r="O1295" t="s">
        <v>745</v>
      </c>
      <c r="P1295" t="s">
        <v>2525</v>
      </c>
      <c r="Q1295" t="s">
        <v>209</v>
      </c>
      <c r="R1295" t="s">
        <v>2555</v>
      </c>
      <c r="S1295" t="s">
        <v>753</v>
      </c>
      <c r="T1295" t="s">
        <v>2819</v>
      </c>
      <c r="U1295" t="s">
        <v>1727</v>
      </c>
      <c r="V1295">
        <v>7</v>
      </c>
      <c r="W1295">
        <v>6</v>
      </c>
      <c r="X1295" t="s">
        <v>1733</v>
      </c>
      <c r="Y1295">
        <v>3</v>
      </c>
      <c r="Z1295" t="s">
        <v>116</v>
      </c>
      <c r="AA1295">
        <v>1</v>
      </c>
      <c r="AB1295" t="s">
        <v>77</v>
      </c>
      <c r="AC1295">
        <v>1</v>
      </c>
      <c r="AD1295" s="1">
        <v>10</v>
      </c>
      <c r="AE1295" s="1">
        <v>0</v>
      </c>
      <c r="AF1295" s="1">
        <v>0</v>
      </c>
      <c r="AG1295" s="1">
        <v>50</v>
      </c>
      <c r="AH1295" s="1">
        <v>0</v>
      </c>
      <c r="AI1295" s="1">
        <v>0</v>
      </c>
      <c r="AJ1295" s="1">
        <v>75</v>
      </c>
      <c r="AK1295" s="1">
        <v>0</v>
      </c>
      <c r="AL1295" s="1">
        <v>0</v>
      </c>
      <c r="AM1295" s="1">
        <v>100</v>
      </c>
      <c r="AN1295" s="1">
        <v>0</v>
      </c>
      <c r="AO1295" s="1">
        <v>0</v>
      </c>
      <c r="AP1295" s="1">
        <v>0</v>
      </c>
      <c r="AQ1295" s="1">
        <v>0</v>
      </c>
      <c r="AR1295" s="1">
        <v>0</v>
      </c>
      <c r="AS1295" s="1" t="s">
        <v>80</v>
      </c>
      <c r="AT1295" s="1" t="s">
        <v>80</v>
      </c>
      <c r="AU1295" s="1" t="s">
        <v>80</v>
      </c>
      <c r="AV1295" s="1">
        <v>90000000</v>
      </c>
      <c r="AW1295" s="1">
        <v>0</v>
      </c>
      <c r="AX1295" s="1">
        <v>0</v>
      </c>
      <c r="AY1295" s="1">
        <v>150600000</v>
      </c>
      <c r="AZ1295" s="1">
        <v>0</v>
      </c>
      <c r="BA1295" s="1">
        <v>0</v>
      </c>
      <c r="BB1295" s="1">
        <v>135000000</v>
      </c>
      <c r="BC1295" s="1">
        <v>0</v>
      </c>
      <c r="BD1295" s="1">
        <v>0</v>
      </c>
      <c r="BE1295" s="1">
        <v>135000000</v>
      </c>
      <c r="BF1295" s="1">
        <v>0</v>
      </c>
      <c r="BG1295" s="1">
        <v>0</v>
      </c>
      <c r="BH1295" s="1">
        <v>0</v>
      </c>
      <c r="BI1295" s="1">
        <v>0</v>
      </c>
      <c r="BJ1295" s="1">
        <v>0</v>
      </c>
      <c r="BK1295" s="1">
        <v>510600000</v>
      </c>
      <c r="BL1295" s="1">
        <v>0</v>
      </c>
      <c r="BM1295" s="1">
        <v>0</v>
      </c>
      <c r="BO1295" s="6">
        <f t="shared" si="210"/>
        <v>90</v>
      </c>
      <c r="BP1295" s="6">
        <f t="shared" si="201"/>
        <v>0</v>
      </c>
      <c r="BQ1295" s="6">
        <f t="shared" si="202"/>
        <v>150.6</v>
      </c>
      <c r="BR1295" s="6">
        <f t="shared" si="203"/>
        <v>0</v>
      </c>
      <c r="BS1295" s="6">
        <f t="shared" si="204"/>
        <v>135</v>
      </c>
      <c r="BT1295" s="6">
        <f t="shared" si="205"/>
        <v>0</v>
      </c>
      <c r="BU1295" s="6">
        <f t="shared" si="206"/>
        <v>135</v>
      </c>
      <c r="BV1295" s="6">
        <f t="shared" si="207"/>
        <v>0</v>
      </c>
      <c r="BW1295" s="6">
        <f t="shared" si="208"/>
        <v>0</v>
      </c>
      <c r="BX1295" s="6">
        <f t="shared" si="209"/>
        <v>0</v>
      </c>
    </row>
    <row r="1296" spans="1:76" x14ac:dyDescent="0.25">
      <c r="A1296">
        <v>1934368453</v>
      </c>
      <c r="B1296">
        <v>16</v>
      </c>
      <c r="C1296" t="s">
        <v>64</v>
      </c>
      <c r="D1296" t="s">
        <v>65</v>
      </c>
      <c r="E1296">
        <v>2020</v>
      </c>
      <c r="F1296" t="s">
        <v>66</v>
      </c>
      <c r="G1296" t="s">
        <v>67</v>
      </c>
      <c r="H1296">
        <v>1</v>
      </c>
      <c r="I1296" t="s">
        <v>68</v>
      </c>
      <c r="J1296" t="s">
        <v>2484</v>
      </c>
      <c r="K1296" t="s">
        <v>1705</v>
      </c>
      <c r="L1296" t="s">
        <v>1706</v>
      </c>
      <c r="M1296" t="s">
        <v>2979</v>
      </c>
      <c r="N1296" t="s">
        <v>2515</v>
      </c>
      <c r="O1296" t="s">
        <v>745</v>
      </c>
      <c r="P1296" t="s">
        <v>2525</v>
      </c>
      <c r="Q1296" t="s">
        <v>209</v>
      </c>
      <c r="R1296" t="s">
        <v>2555</v>
      </c>
      <c r="S1296" t="s">
        <v>753</v>
      </c>
      <c r="T1296" t="s">
        <v>2820</v>
      </c>
      <c r="U1296" t="s">
        <v>1734</v>
      </c>
      <c r="V1296">
        <v>14</v>
      </c>
      <c r="W1296">
        <v>1</v>
      </c>
      <c r="X1296" t="s">
        <v>1735</v>
      </c>
      <c r="Y1296">
        <v>2</v>
      </c>
      <c r="Z1296" t="s">
        <v>79</v>
      </c>
      <c r="AA1296">
        <v>1</v>
      </c>
      <c r="AB1296" t="s">
        <v>77</v>
      </c>
      <c r="AC1296">
        <v>1</v>
      </c>
      <c r="AD1296" s="1">
        <v>40000</v>
      </c>
      <c r="AE1296" s="1">
        <v>0</v>
      </c>
      <c r="AF1296" s="1">
        <v>0</v>
      </c>
      <c r="AG1296" s="1">
        <v>40000</v>
      </c>
      <c r="AH1296" s="1">
        <v>0</v>
      </c>
      <c r="AI1296" s="1">
        <v>0</v>
      </c>
      <c r="AJ1296" s="1">
        <v>40000</v>
      </c>
      <c r="AK1296" s="1">
        <v>0</v>
      </c>
      <c r="AL1296" s="1">
        <v>0</v>
      </c>
      <c r="AM1296" s="1">
        <v>40000</v>
      </c>
      <c r="AN1296" s="1">
        <v>0</v>
      </c>
      <c r="AO1296" s="1">
        <v>0</v>
      </c>
      <c r="AP1296" s="1">
        <v>40000</v>
      </c>
      <c r="AQ1296" s="1">
        <v>0</v>
      </c>
      <c r="AR1296" s="1">
        <v>0</v>
      </c>
      <c r="AS1296" s="1" t="s">
        <v>80</v>
      </c>
      <c r="AT1296" s="1" t="s">
        <v>80</v>
      </c>
      <c r="AU1296" s="1" t="s">
        <v>80</v>
      </c>
      <c r="AV1296" s="1">
        <v>13928201500</v>
      </c>
      <c r="AW1296" s="1">
        <v>0</v>
      </c>
      <c r="AX1296" s="1">
        <v>0</v>
      </c>
      <c r="AY1296" s="1">
        <v>18122308500</v>
      </c>
      <c r="AZ1296" s="1">
        <v>0</v>
      </c>
      <c r="BA1296" s="1">
        <v>0</v>
      </c>
      <c r="BB1296" s="1">
        <v>13981163200</v>
      </c>
      <c r="BC1296" s="1">
        <v>0</v>
      </c>
      <c r="BD1296" s="1">
        <v>0</v>
      </c>
      <c r="BE1296" s="1">
        <v>19488595000</v>
      </c>
      <c r="BF1296" s="1">
        <v>0</v>
      </c>
      <c r="BG1296" s="1">
        <v>0</v>
      </c>
      <c r="BH1296" s="1">
        <v>3484470900</v>
      </c>
      <c r="BI1296" s="1">
        <v>0</v>
      </c>
      <c r="BJ1296" s="1">
        <v>0</v>
      </c>
      <c r="BK1296" s="1">
        <v>69004739100</v>
      </c>
      <c r="BL1296" s="1">
        <v>0</v>
      </c>
      <c r="BM1296" s="1">
        <v>0</v>
      </c>
      <c r="BO1296" s="6">
        <f t="shared" si="210"/>
        <v>13928.201499999999</v>
      </c>
      <c r="BP1296" s="6">
        <f t="shared" si="201"/>
        <v>0</v>
      </c>
      <c r="BQ1296" s="6">
        <f t="shared" si="202"/>
        <v>18122.308499999999</v>
      </c>
      <c r="BR1296" s="6">
        <f t="shared" si="203"/>
        <v>0</v>
      </c>
      <c r="BS1296" s="6">
        <f t="shared" si="204"/>
        <v>13981.163200000001</v>
      </c>
      <c r="BT1296" s="6">
        <f t="shared" si="205"/>
        <v>0</v>
      </c>
      <c r="BU1296" s="6">
        <f t="shared" si="206"/>
        <v>19488.595000000001</v>
      </c>
      <c r="BV1296" s="6">
        <f t="shared" si="207"/>
        <v>0</v>
      </c>
      <c r="BW1296" s="6">
        <f t="shared" si="208"/>
        <v>3484.4708999999998</v>
      </c>
      <c r="BX1296" s="6">
        <f t="shared" si="209"/>
        <v>0</v>
      </c>
    </row>
    <row r="1297" spans="1:76" x14ac:dyDescent="0.25">
      <c r="A1297">
        <v>1934368453</v>
      </c>
      <c r="B1297">
        <v>16</v>
      </c>
      <c r="C1297" t="s">
        <v>64</v>
      </c>
      <c r="D1297" t="s">
        <v>65</v>
      </c>
      <c r="E1297">
        <v>2020</v>
      </c>
      <c r="F1297" t="s">
        <v>66</v>
      </c>
      <c r="G1297" t="s">
        <v>67</v>
      </c>
      <c r="H1297">
        <v>1</v>
      </c>
      <c r="I1297" t="s">
        <v>68</v>
      </c>
      <c r="J1297" t="s">
        <v>2484</v>
      </c>
      <c r="K1297" t="s">
        <v>1705</v>
      </c>
      <c r="L1297" t="s">
        <v>1706</v>
      </c>
      <c r="M1297" t="s">
        <v>2979</v>
      </c>
      <c r="N1297" t="s">
        <v>2515</v>
      </c>
      <c r="O1297" t="s">
        <v>745</v>
      </c>
      <c r="P1297" t="s">
        <v>2525</v>
      </c>
      <c r="Q1297" t="s">
        <v>209</v>
      </c>
      <c r="R1297" t="s">
        <v>2555</v>
      </c>
      <c r="S1297" t="s">
        <v>753</v>
      </c>
      <c r="T1297" t="s">
        <v>2820</v>
      </c>
      <c r="U1297" t="s">
        <v>1734</v>
      </c>
      <c r="V1297">
        <v>14</v>
      </c>
      <c r="W1297">
        <v>2</v>
      </c>
      <c r="X1297" t="s">
        <v>1736</v>
      </c>
      <c r="Y1297">
        <v>3</v>
      </c>
      <c r="Z1297" t="s">
        <v>116</v>
      </c>
      <c r="AA1297">
        <v>1</v>
      </c>
      <c r="AB1297" t="s">
        <v>77</v>
      </c>
      <c r="AC1297">
        <v>1</v>
      </c>
      <c r="AD1297" s="1">
        <v>10</v>
      </c>
      <c r="AE1297" s="1">
        <v>0</v>
      </c>
      <c r="AF1297" s="1">
        <v>0</v>
      </c>
      <c r="AG1297" s="1">
        <v>20</v>
      </c>
      <c r="AH1297" s="1">
        <v>0</v>
      </c>
      <c r="AI1297" s="1">
        <v>0</v>
      </c>
      <c r="AJ1297" s="1">
        <v>20</v>
      </c>
      <c r="AK1297" s="1">
        <v>0</v>
      </c>
      <c r="AL1297" s="1">
        <v>0</v>
      </c>
      <c r="AM1297" s="1">
        <v>30</v>
      </c>
      <c r="AN1297" s="1">
        <v>0</v>
      </c>
      <c r="AO1297" s="1">
        <v>0</v>
      </c>
      <c r="AP1297" s="1">
        <v>30</v>
      </c>
      <c r="AQ1297" s="1">
        <v>0</v>
      </c>
      <c r="AR1297" s="1">
        <v>0</v>
      </c>
      <c r="AS1297" s="1" t="s">
        <v>80</v>
      </c>
      <c r="AT1297" s="1" t="s">
        <v>80</v>
      </c>
      <c r="AU1297" s="1" t="s">
        <v>80</v>
      </c>
      <c r="AV1297" s="1">
        <v>270140000</v>
      </c>
      <c r="AW1297" s="1">
        <v>0</v>
      </c>
      <c r="AX1297" s="1">
        <v>0</v>
      </c>
      <c r="AY1297" s="1">
        <v>2262308100</v>
      </c>
      <c r="AZ1297" s="1">
        <v>0</v>
      </c>
      <c r="BA1297" s="1">
        <v>0</v>
      </c>
      <c r="BB1297" s="1">
        <v>2328320200</v>
      </c>
      <c r="BC1297" s="1">
        <v>0</v>
      </c>
      <c r="BD1297" s="1">
        <v>0</v>
      </c>
      <c r="BE1297" s="1">
        <v>2398170250</v>
      </c>
      <c r="BF1297" s="1">
        <v>0</v>
      </c>
      <c r="BG1297" s="1">
        <v>0</v>
      </c>
      <c r="BH1297" s="1">
        <v>1470115500</v>
      </c>
      <c r="BI1297" s="1">
        <v>0</v>
      </c>
      <c r="BJ1297" s="1">
        <v>0</v>
      </c>
      <c r="BK1297" s="1">
        <v>8729054050</v>
      </c>
      <c r="BL1297" s="1">
        <v>0</v>
      </c>
      <c r="BM1297" s="1">
        <v>0</v>
      </c>
      <c r="BO1297" s="6">
        <f t="shared" si="210"/>
        <v>270.14</v>
      </c>
      <c r="BP1297" s="6">
        <f t="shared" si="201"/>
        <v>0</v>
      </c>
      <c r="BQ1297" s="6">
        <f t="shared" si="202"/>
        <v>2262.3081000000002</v>
      </c>
      <c r="BR1297" s="6">
        <f t="shared" si="203"/>
        <v>0</v>
      </c>
      <c r="BS1297" s="6">
        <f t="shared" si="204"/>
        <v>2328.3202000000001</v>
      </c>
      <c r="BT1297" s="6">
        <f t="shared" si="205"/>
        <v>0</v>
      </c>
      <c r="BU1297" s="6">
        <f t="shared" si="206"/>
        <v>2398.1702500000001</v>
      </c>
      <c r="BV1297" s="6">
        <f t="shared" si="207"/>
        <v>0</v>
      </c>
      <c r="BW1297" s="6">
        <f t="shared" si="208"/>
        <v>1470.1155000000001</v>
      </c>
      <c r="BX1297" s="6">
        <f t="shared" si="209"/>
        <v>0</v>
      </c>
    </row>
    <row r="1298" spans="1:76" x14ac:dyDescent="0.25">
      <c r="A1298">
        <v>1934368453</v>
      </c>
      <c r="B1298">
        <v>16</v>
      </c>
      <c r="C1298" t="s">
        <v>64</v>
      </c>
      <c r="D1298" t="s">
        <v>65</v>
      </c>
      <c r="E1298">
        <v>2020</v>
      </c>
      <c r="F1298" t="s">
        <v>66</v>
      </c>
      <c r="G1298" t="s">
        <v>67</v>
      </c>
      <c r="H1298">
        <v>1</v>
      </c>
      <c r="I1298" t="s">
        <v>68</v>
      </c>
      <c r="J1298" t="s">
        <v>2484</v>
      </c>
      <c r="K1298" t="s">
        <v>1705</v>
      </c>
      <c r="L1298" t="s">
        <v>1706</v>
      </c>
      <c r="M1298" t="s">
        <v>2979</v>
      </c>
      <c r="N1298" t="s">
        <v>2515</v>
      </c>
      <c r="O1298" t="s">
        <v>745</v>
      </c>
      <c r="P1298" t="s">
        <v>2525</v>
      </c>
      <c r="Q1298" t="s">
        <v>209</v>
      </c>
      <c r="R1298" t="s">
        <v>2555</v>
      </c>
      <c r="S1298" t="s">
        <v>753</v>
      </c>
      <c r="T1298" t="s">
        <v>2820</v>
      </c>
      <c r="U1298" t="s">
        <v>1734</v>
      </c>
      <c r="V1298">
        <v>14</v>
      </c>
      <c r="W1298">
        <v>3</v>
      </c>
      <c r="X1298" t="s">
        <v>1737</v>
      </c>
      <c r="Y1298">
        <v>1</v>
      </c>
      <c r="Z1298" t="s">
        <v>76</v>
      </c>
      <c r="AA1298">
        <v>1</v>
      </c>
      <c r="AB1298" t="s">
        <v>77</v>
      </c>
      <c r="AC1298">
        <v>1</v>
      </c>
      <c r="AD1298" s="1">
        <v>30</v>
      </c>
      <c r="AE1298" s="1">
        <v>0</v>
      </c>
      <c r="AF1298" s="1">
        <v>0</v>
      </c>
      <c r="AG1298" s="1">
        <v>80</v>
      </c>
      <c r="AH1298" s="1">
        <v>0</v>
      </c>
      <c r="AI1298" s="1">
        <v>0</v>
      </c>
      <c r="AJ1298" s="1">
        <v>80</v>
      </c>
      <c r="AK1298" s="1">
        <v>0</v>
      </c>
      <c r="AL1298" s="1">
        <v>0</v>
      </c>
      <c r="AM1298" s="1">
        <v>80</v>
      </c>
      <c r="AN1298" s="1">
        <v>0</v>
      </c>
      <c r="AO1298" s="1">
        <v>0</v>
      </c>
      <c r="AP1298" s="1">
        <v>30</v>
      </c>
      <c r="AQ1298" s="1">
        <v>0</v>
      </c>
      <c r="AR1298" s="1">
        <v>0</v>
      </c>
      <c r="AS1298" s="1">
        <v>300</v>
      </c>
      <c r="AT1298" s="1">
        <v>0</v>
      </c>
      <c r="AU1298" s="1">
        <v>0</v>
      </c>
      <c r="AV1298" s="1">
        <v>226107000</v>
      </c>
      <c r="AW1298" s="1">
        <v>0</v>
      </c>
      <c r="AX1298" s="1">
        <v>0</v>
      </c>
      <c r="AY1298" s="1">
        <v>1194248000</v>
      </c>
      <c r="AZ1298" s="1">
        <v>0</v>
      </c>
      <c r="BA1298" s="1">
        <v>0</v>
      </c>
      <c r="BB1298" s="1">
        <v>611560200</v>
      </c>
      <c r="BC1298" s="1">
        <v>0</v>
      </c>
      <c r="BD1298" s="1">
        <v>0</v>
      </c>
      <c r="BE1298" s="1">
        <v>1265907500</v>
      </c>
      <c r="BF1298" s="1">
        <v>0</v>
      </c>
      <c r="BG1298" s="1">
        <v>0</v>
      </c>
      <c r="BH1298" s="1">
        <v>648804200</v>
      </c>
      <c r="BI1298" s="1">
        <v>0</v>
      </c>
      <c r="BJ1298" s="1">
        <v>0</v>
      </c>
      <c r="BK1298" s="1">
        <v>3946626900</v>
      </c>
      <c r="BL1298" s="1">
        <v>0</v>
      </c>
      <c r="BM1298" s="1">
        <v>0</v>
      </c>
      <c r="BO1298" s="6">
        <f t="shared" si="210"/>
        <v>226.107</v>
      </c>
      <c r="BP1298" s="6">
        <f t="shared" si="201"/>
        <v>0</v>
      </c>
      <c r="BQ1298" s="6">
        <f t="shared" si="202"/>
        <v>1194.248</v>
      </c>
      <c r="BR1298" s="6">
        <f t="shared" si="203"/>
        <v>0</v>
      </c>
      <c r="BS1298" s="6">
        <f t="shared" si="204"/>
        <v>611.56020000000001</v>
      </c>
      <c r="BT1298" s="6">
        <f t="shared" si="205"/>
        <v>0</v>
      </c>
      <c r="BU1298" s="6">
        <f t="shared" si="206"/>
        <v>1265.9075</v>
      </c>
      <c r="BV1298" s="6">
        <f t="shared" si="207"/>
        <v>0</v>
      </c>
      <c r="BW1298" s="6">
        <f t="shared" si="208"/>
        <v>648.80420000000004</v>
      </c>
      <c r="BX1298" s="6">
        <f t="shared" si="209"/>
        <v>0</v>
      </c>
    </row>
    <row r="1299" spans="1:76" x14ac:dyDescent="0.25">
      <c r="A1299">
        <v>1934368453</v>
      </c>
      <c r="B1299">
        <v>16</v>
      </c>
      <c r="C1299" t="s">
        <v>64</v>
      </c>
      <c r="D1299" t="s">
        <v>65</v>
      </c>
      <c r="E1299">
        <v>2020</v>
      </c>
      <c r="F1299" t="s">
        <v>66</v>
      </c>
      <c r="G1299" t="s">
        <v>67</v>
      </c>
      <c r="H1299">
        <v>1</v>
      </c>
      <c r="I1299" t="s">
        <v>68</v>
      </c>
      <c r="J1299" t="s">
        <v>2484</v>
      </c>
      <c r="K1299" t="s">
        <v>1705</v>
      </c>
      <c r="L1299" t="s">
        <v>1706</v>
      </c>
      <c r="M1299" t="s">
        <v>2979</v>
      </c>
      <c r="N1299" t="s">
        <v>2515</v>
      </c>
      <c r="O1299" t="s">
        <v>745</v>
      </c>
      <c r="P1299" t="s">
        <v>2525</v>
      </c>
      <c r="Q1299" t="s">
        <v>209</v>
      </c>
      <c r="R1299" t="s">
        <v>2555</v>
      </c>
      <c r="S1299" t="s">
        <v>753</v>
      </c>
      <c r="T1299" t="s">
        <v>2820</v>
      </c>
      <c r="U1299" t="s">
        <v>1734</v>
      </c>
      <c r="V1299">
        <v>14</v>
      </c>
      <c r="W1299">
        <v>4</v>
      </c>
      <c r="X1299" t="s">
        <v>1738</v>
      </c>
      <c r="Y1299">
        <v>1</v>
      </c>
      <c r="Z1299" t="s">
        <v>76</v>
      </c>
      <c r="AA1299">
        <v>1</v>
      </c>
      <c r="AB1299" t="s">
        <v>77</v>
      </c>
      <c r="AC1299">
        <v>1</v>
      </c>
      <c r="AD1299" s="1">
        <v>0</v>
      </c>
      <c r="AE1299" s="1">
        <v>0</v>
      </c>
      <c r="AF1299" s="1">
        <v>0</v>
      </c>
      <c r="AG1299" s="1">
        <v>1</v>
      </c>
      <c r="AH1299" s="1">
        <v>0</v>
      </c>
      <c r="AI1299" s="1">
        <v>0</v>
      </c>
      <c r="AJ1299" s="1">
        <v>1</v>
      </c>
      <c r="AK1299" s="1">
        <v>0</v>
      </c>
      <c r="AL1299" s="1">
        <v>0</v>
      </c>
      <c r="AM1299" s="1">
        <v>1</v>
      </c>
      <c r="AN1299" s="1">
        <v>0</v>
      </c>
      <c r="AO1299" s="1">
        <v>0</v>
      </c>
      <c r="AP1299" s="1">
        <v>0</v>
      </c>
      <c r="AQ1299" s="1">
        <v>0</v>
      </c>
      <c r="AR1299" s="1">
        <v>0</v>
      </c>
      <c r="AS1299" s="1">
        <v>3</v>
      </c>
      <c r="AT1299" s="1">
        <v>0</v>
      </c>
      <c r="AU1299" s="1">
        <v>0</v>
      </c>
      <c r="AV1299" s="1">
        <v>0</v>
      </c>
      <c r="AW1299" s="1">
        <v>0</v>
      </c>
      <c r="AX1299" s="1">
        <v>0</v>
      </c>
      <c r="AY1299" s="1">
        <v>311858000</v>
      </c>
      <c r="AZ1299" s="1">
        <v>0</v>
      </c>
      <c r="BA1299" s="1">
        <v>0</v>
      </c>
      <c r="BB1299" s="1">
        <v>321116000</v>
      </c>
      <c r="BC1299" s="1">
        <v>0</v>
      </c>
      <c r="BD1299" s="1">
        <v>0</v>
      </c>
      <c r="BE1299" s="1">
        <v>330749000</v>
      </c>
      <c r="BF1299" s="1">
        <v>0</v>
      </c>
      <c r="BG1299" s="1">
        <v>0</v>
      </c>
      <c r="BH1299" s="1">
        <v>0</v>
      </c>
      <c r="BI1299" s="1">
        <v>0</v>
      </c>
      <c r="BJ1299" s="1">
        <v>0</v>
      </c>
      <c r="BK1299" s="1">
        <v>963723000</v>
      </c>
      <c r="BL1299" s="1">
        <v>0</v>
      </c>
      <c r="BM1299" s="1">
        <v>0</v>
      </c>
      <c r="BO1299" s="6">
        <f t="shared" si="210"/>
        <v>0</v>
      </c>
      <c r="BP1299" s="6">
        <f t="shared" si="201"/>
        <v>0</v>
      </c>
      <c r="BQ1299" s="6">
        <f t="shared" si="202"/>
        <v>311.858</v>
      </c>
      <c r="BR1299" s="6">
        <f t="shared" si="203"/>
        <v>0</v>
      </c>
      <c r="BS1299" s="6">
        <f t="shared" si="204"/>
        <v>321.11599999999999</v>
      </c>
      <c r="BT1299" s="6">
        <f t="shared" si="205"/>
        <v>0</v>
      </c>
      <c r="BU1299" s="6">
        <f t="shared" si="206"/>
        <v>330.74900000000002</v>
      </c>
      <c r="BV1299" s="6">
        <f t="shared" si="207"/>
        <v>0</v>
      </c>
      <c r="BW1299" s="6">
        <f t="shared" si="208"/>
        <v>0</v>
      </c>
      <c r="BX1299" s="6">
        <f t="shared" si="209"/>
        <v>0</v>
      </c>
    </row>
    <row r="1300" spans="1:76" x14ac:dyDescent="0.25">
      <c r="A1300">
        <v>1934368453</v>
      </c>
      <c r="B1300">
        <v>16</v>
      </c>
      <c r="C1300" t="s">
        <v>64</v>
      </c>
      <c r="D1300" t="s">
        <v>65</v>
      </c>
      <c r="E1300">
        <v>2020</v>
      </c>
      <c r="F1300" t="s">
        <v>66</v>
      </c>
      <c r="G1300" t="s">
        <v>67</v>
      </c>
      <c r="H1300">
        <v>1</v>
      </c>
      <c r="I1300" t="s">
        <v>68</v>
      </c>
      <c r="J1300" t="s">
        <v>2484</v>
      </c>
      <c r="K1300" t="s">
        <v>1705</v>
      </c>
      <c r="L1300" t="s">
        <v>1706</v>
      </c>
      <c r="M1300" t="s">
        <v>2979</v>
      </c>
      <c r="N1300" t="s">
        <v>2515</v>
      </c>
      <c r="O1300" t="s">
        <v>745</v>
      </c>
      <c r="P1300" t="s">
        <v>2525</v>
      </c>
      <c r="Q1300" t="s">
        <v>209</v>
      </c>
      <c r="R1300" t="s">
        <v>2555</v>
      </c>
      <c r="S1300" t="s">
        <v>753</v>
      </c>
      <c r="T1300" t="s">
        <v>2820</v>
      </c>
      <c r="U1300" t="s">
        <v>1734</v>
      </c>
      <c r="V1300">
        <v>14</v>
      </c>
      <c r="W1300">
        <v>5</v>
      </c>
      <c r="X1300" t="s">
        <v>1739</v>
      </c>
      <c r="Y1300">
        <v>1</v>
      </c>
      <c r="Z1300" t="s">
        <v>76</v>
      </c>
      <c r="AA1300">
        <v>1</v>
      </c>
      <c r="AB1300" t="s">
        <v>77</v>
      </c>
      <c r="AC1300">
        <v>1</v>
      </c>
      <c r="AD1300" s="1">
        <v>0</v>
      </c>
      <c r="AE1300" s="1">
        <v>0</v>
      </c>
      <c r="AF1300" s="1">
        <v>0</v>
      </c>
      <c r="AG1300" s="1">
        <v>35</v>
      </c>
      <c r="AH1300" s="1">
        <v>0</v>
      </c>
      <c r="AI1300" s="1">
        <v>0</v>
      </c>
      <c r="AJ1300" s="1">
        <v>0</v>
      </c>
      <c r="AK1300" s="1">
        <v>0</v>
      </c>
      <c r="AL1300" s="1">
        <v>0</v>
      </c>
      <c r="AM1300" s="1">
        <v>0</v>
      </c>
      <c r="AN1300" s="1">
        <v>0</v>
      </c>
      <c r="AO1300" s="1">
        <v>0</v>
      </c>
      <c r="AP1300" s="1">
        <v>0</v>
      </c>
      <c r="AQ1300" s="1">
        <v>0</v>
      </c>
      <c r="AR1300" s="1">
        <v>0</v>
      </c>
      <c r="AS1300" s="1">
        <v>35</v>
      </c>
      <c r="AT1300" s="1">
        <v>0</v>
      </c>
      <c r="AU1300" s="1">
        <v>0</v>
      </c>
      <c r="AV1300" s="1">
        <v>0</v>
      </c>
      <c r="AW1300" s="1">
        <v>0</v>
      </c>
      <c r="AX1300" s="1">
        <v>0</v>
      </c>
      <c r="AY1300" s="1">
        <v>261003000</v>
      </c>
      <c r="AZ1300" s="1">
        <v>0</v>
      </c>
      <c r="BA1300" s="1">
        <v>0</v>
      </c>
      <c r="BB1300" s="1">
        <v>0</v>
      </c>
      <c r="BC1300" s="1">
        <v>0</v>
      </c>
      <c r="BD1300" s="1">
        <v>0</v>
      </c>
      <c r="BE1300" s="1">
        <v>0</v>
      </c>
      <c r="BF1300" s="1">
        <v>0</v>
      </c>
      <c r="BG1300" s="1">
        <v>0</v>
      </c>
      <c r="BH1300" s="1">
        <v>0</v>
      </c>
      <c r="BI1300" s="1">
        <v>0</v>
      </c>
      <c r="BJ1300" s="1">
        <v>0</v>
      </c>
      <c r="BK1300" s="1">
        <v>261003000</v>
      </c>
      <c r="BL1300" s="1">
        <v>0</v>
      </c>
      <c r="BM1300" s="1">
        <v>0</v>
      </c>
      <c r="BO1300" s="6">
        <f t="shared" si="210"/>
        <v>0</v>
      </c>
      <c r="BP1300" s="6">
        <f t="shared" si="201"/>
        <v>0</v>
      </c>
      <c r="BQ1300" s="6">
        <f t="shared" si="202"/>
        <v>261.00299999999999</v>
      </c>
      <c r="BR1300" s="6">
        <f t="shared" si="203"/>
        <v>0</v>
      </c>
      <c r="BS1300" s="6">
        <f t="shared" si="204"/>
        <v>0</v>
      </c>
      <c r="BT1300" s="6">
        <f t="shared" si="205"/>
        <v>0</v>
      </c>
      <c r="BU1300" s="6">
        <f t="shared" si="206"/>
        <v>0</v>
      </c>
      <c r="BV1300" s="6">
        <f t="shared" si="207"/>
        <v>0</v>
      </c>
      <c r="BW1300" s="6">
        <f t="shared" si="208"/>
        <v>0</v>
      </c>
      <c r="BX1300" s="6">
        <f t="shared" si="209"/>
        <v>0</v>
      </c>
    </row>
    <row r="1301" spans="1:76" x14ac:dyDescent="0.25">
      <c r="A1301">
        <v>1934368453</v>
      </c>
      <c r="B1301">
        <v>16</v>
      </c>
      <c r="C1301" t="s">
        <v>64</v>
      </c>
      <c r="D1301" t="s">
        <v>65</v>
      </c>
      <c r="E1301">
        <v>2020</v>
      </c>
      <c r="F1301" t="s">
        <v>66</v>
      </c>
      <c r="G1301" t="s">
        <v>67</v>
      </c>
      <c r="H1301">
        <v>1</v>
      </c>
      <c r="I1301" t="s">
        <v>68</v>
      </c>
      <c r="J1301" t="s">
        <v>2484</v>
      </c>
      <c r="K1301" t="s">
        <v>1705</v>
      </c>
      <c r="L1301" t="s">
        <v>1706</v>
      </c>
      <c r="M1301" t="s">
        <v>2979</v>
      </c>
      <c r="N1301" t="s">
        <v>2515</v>
      </c>
      <c r="O1301" t="s">
        <v>745</v>
      </c>
      <c r="P1301" t="s">
        <v>2525</v>
      </c>
      <c r="Q1301" t="s">
        <v>209</v>
      </c>
      <c r="R1301" t="s">
        <v>2555</v>
      </c>
      <c r="S1301" t="s">
        <v>753</v>
      </c>
      <c r="T1301" t="s">
        <v>2820</v>
      </c>
      <c r="U1301" t="s">
        <v>1734</v>
      </c>
      <c r="V1301">
        <v>14</v>
      </c>
      <c r="W1301">
        <v>6</v>
      </c>
      <c r="X1301" t="s">
        <v>1740</v>
      </c>
      <c r="Y1301">
        <v>1</v>
      </c>
      <c r="Z1301" t="s">
        <v>76</v>
      </c>
      <c r="AA1301">
        <v>1</v>
      </c>
      <c r="AB1301" t="s">
        <v>77</v>
      </c>
      <c r="AC1301">
        <v>1</v>
      </c>
      <c r="AD1301" s="1">
        <v>1</v>
      </c>
      <c r="AE1301" s="1">
        <v>0</v>
      </c>
      <c r="AF1301" s="1">
        <v>0</v>
      </c>
      <c r="AG1301" s="1">
        <v>2</v>
      </c>
      <c r="AH1301" s="1">
        <v>0</v>
      </c>
      <c r="AI1301" s="1">
        <v>0</v>
      </c>
      <c r="AJ1301" s="1">
        <v>2</v>
      </c>
      <c r="AK1301" s="1">
        <v>0</v>
      </c>
      <c r="AL1301" s="1">
        <v>0</v>
      </c>
      <c r="AM1301" s="1">
        <v>2</v>
      </c>
      <c r="AN1301" s="1">
        <v>0</v>
      </c>
      <c r="AO1301" s="1">
        <v>0</v>
      </c>
      <c r="AP1301" s="1">
        <v>1</v>
      </c>
      <c r="AQ1301" s="1">
        <v>0</v>
      </c>
      <c r="AR1301" s="1">
        <v>0</v>
      </c>
      <c r="AS1301" s="1">
        <v>8</v>
      </c>
      <c r="AT1301" s="1">
        <v>0</v>
      </c>
      <c r="AU1301" s="1">
        <v>0</v>
      </c>
      <c r="AV1301" s="1">
        <v>57065000</v>
      </c>
      <c r="AW1301" s="1">
        <v>0</v>
      </c>
      <c r="AX1301" s="1">
        <v>0</v>
      </c>
      <c r="AY1301" s="1">
        <v>434199900</v>
      </c>
      <c r="AZ1301" s="1">
        <v>0</v>
      </c>
      <c r="BA1301" s="1">
        <v>0</v>
      </c>
      <c r="BB1301" s="1">
        <v>446944800</v>
      </c>
      <c r="BC1301" s="1">
        <v>0</v>
      </c>
      <c r="BD1301" s="1">
        <v>0</v>
      </c>
      <c r="BE1301" s="1">
        <v>460353750</v>
      </c>
      <c r="BF1301" s="1">
        <v>0</v>
      </c>
      <c r="BG1301" s="1">
        <v>0</v>
      </c>
      <c r="BH1301" s="1">
        <v>596290500</v>
      </c>
      <c r="BI1301" s="1">
        <v>0</v>
      </c>
      <c r="BJ1301" s="1">
        <v>0</v>
      </c>
      <c r="BK1301" s="1">
        <v>1994853950</v>
      </c>
      <c r="BL1301" s="1">
        <v>0</v>
      </c>
      <c r="BM1301" s="1">
        <v>0</v>
      </c>
      <c r="BO1301" s="6">
        <f t="shared" si="210"/>
        <v>57.064999999999998</v>
      </c>
      <c r="BP1301" s="6">
        <f t="shared" si="201"/>
        <v>0</v>
      </c>
      <c r="BQ1301" s="6">
        <f t="shared" si="202"/>
        <v>434.19990000000001</v>
      </c>
      <c r="BR1301" s="6">
        <f t="shared" si="203"/>
        <v>0</v>
      </c>
      <c r="BS1301" s="6">
        <f t="shared" si="204"/>
        <v>446.94479999999999</v>
      </c>
      <c r="BT1301" s="6">
        <f t="shared" si="205"/>
        <v>0</v>
      </c>
      <c r="BU1301" s="6">
        <f t="shared" si="206"/>
        <v>460.35374999999999</v>
      </c>
      <c r="BV1301" s="6">
        <f t="shared" si="207"/>
        <v>0</v>
      </c>
      <c r="BW1301" s="6">
        <f t="shared" si="208"/>
        <v>596.29049999999995</v>
      </c>
      <c r="BX1301" s="6">
        <f t="shared" si="209"/>
        <v>0</v>
      </c>
    </row>
    <row r="1302" spans="1:76" x14ac:dyDescent="0.25">
      <c r="A1302">
        <v>1934368453</v>
      </c>
      <c r="B1302">
        <v>16</v>
      </c>
      <c r="C1302" t="s">
        <v>64</v>
      </c>
      <c r="D1302" t="s">
        <v>65</v>
      </c>
      <c r="E1302">
        <v>2020</v>
      </c>
      <c r="F1302" t="s">
        <v>66</v>
      </c>
      <c r="G1302" t="s">
        <v>67</v>
      </c>
      <c r="H1302">
        <v>1</v>
      </c>
      <c r="I1302" t="s">
        <v>68</v>
      </c>
      <c r="J1302" t="s">
        <v>2484</v>
      </c>
      <c r="K1302" t="s">
        <v>1705</v>
      </c>
      <c r="L1302" t="s">
        <v>1706</v>
      </c>
      <c r="M1302" t="s">
        <v>2979</v>
      </c>
      <c r="N1302" t="s">
        <v>2515</v>
      </c>
      <c r="O1302" t="s">
        <v>745</v>
      </c>
      <c r="P1302" t="s">
        <v>2525</v>
      </c>
      <c r="Q1302" t="s">
        <v>209</v>
      </c>
      <c r="R1302" t="s">
        <v>2555</v>
      </c>
      <c r="S1302" t="s">
        <v>753</v>
      </c>
      <c r="T1302" t="s">
        <v>2821</v>
      </c>
      <c r="U1302" t="s">
        <v>1741</v>
      </c>
      <c r="V1302">
        <v>14</v>
      </c>
      <c r="W1302">
        <v>1</v>
      </c>
      <c r="X1302" t="s">
        <v>1742</v>
      </c>
      <c r="Y1302">
        <v>3</v>
      </c>
      <c r="Z1302" t="s">
        <v>116</v>
      </c>
      <c r="AA1302">
        <v>1</v>
      </c>
      <c r="AB1302" t="s">
        <v>77</v>
      </c>
      <c r="AC1302">
        <v>1</v>
      </c>
      <c r="AD1302" s="1">
        <v>0.1</v>
      </c>
      <c r="AE1302" s="1">
        <v>0</v>
      </c>
      <c r="AF1302" s="1">
        <v>0</v>
      </c>
      <c r="AG1302" s="1">
        <v>0.4</v>
      </c>
      <c r="AH1302" s="1">
        <v>0</v>
      </c>
      <c r="AI1302" s="1">
        <v>0</v>
      </c>
      <c r="AJ1302" s="1">
        <v>0.7</v>
      </c>
      <c r="AK1302" s="1">
        <v>0</v>
      </c>
      <c r="AL1302" s="1">
        <v>0</v>
      </c>
      <c r="AM1302" s="1">
        <v>0.9</v>
      </c>
      <c r="AN1302" s="1">
        <v>0</v>
      </c>
      <c r="AO1302" s="1">
        <v>0</v>
      </c>
      <c r="AP1302" s="1">
        <v>1</v>
      </c>
      <c r="AQ1302" s="1">
        <v>0</v>
      </c>
      <c r="AR1302" s="1">
        <v>0</v>
      </c>
      <c r="AS1302" s="1" t="s">
        <v>80</v>
      </c>
      <c r="AT1302" s="1" t="s">
        <v>80</v>
      </c>
      <c r="AU1302" s="1" t="s">
        <v>80</v>
      </c>
      <c r="AV1302" s="1">
        <v>46500000</v>
      </c>
      <c r="AW1302" s="1">
        <v>0</v>
      </c>
      <c r="AX1302" s="1">
        <v>0</v>
      </c>
      <c r="AY1302" s="1">
        <v>328742207</v>
      </c>
      <c r="AZ1302" s="1">
        <v>0</v>
      </c>
      <c r="BA1302" s="1">
        <v>0</v>
      </c>
      <c r="BB1302" s="1">
        <v>355419043</v>
      </c>
      <c r="BC1302" s="1">
        <v>0</v>
      </c>
      <c r="BD1302" s="1">
        <v>0</v>
      </c>
      <c r="BE1302" s="1">
        <v>182922500</v>
      </c>
      <c r="BF1302" s="1">
        <v>0</v>
      </c>
      <c r="BG1302" s="1">
        <v>0</v>
      </c>
      <c r="BH1302" s="1">
        <v>62803392</v>
      </c>
      <c r="BI1302" s="1">
        <v>0</v>
      </c>
      <c r="BJ1302" s="1">
        <v>0</v>
      </c>
      <c r="BK1302" s="1">
        <v>976387142</v>
      </c>
      <c r="BL1302" s="1">
        <v>0</v>
      </c>
      <c r="BM1302" s="1">
        <v>0</v>
      </c>
      <c r="BO1302" s="6">
        <f t="shared" si="210"/>
        <v>46.5</v>
      </c>
      <c r="BP1302" s="6">
        <f t="shared" si="201"/>
        <v>0</v>
      </c>
      <c r="BQ1302" s="6">
        <f t="shared" si="202"/>
        <v>328.74220700000001</v>
      </c>
      <c r="BR1302" s="6">
        <f t="shared" si="203"/>
        <v>0</v>
      </c>
      <c r="BS1302" s="6">
        <f t="shared" si="204"/>
        <v>355.41904299999999</v>
      </c>
      <c r="BT1302" s="6">
        <f t="shared" si="205"/>
        <v>0</v>
      </c>
      <c r="BU1302" s="6">
        <f t="shared" si="206"/>
        <v>182.92250000000001</v>
      </c>
      <c r="BV1302" s="6">
        <f t="shared" si="207"/>
        <v>0</v>
      </c>
      <c r="BW1302" s="6">
        <f t="shared" si="208"/>
        <v>62.803392000000002</v>
      </c>
      <c r="BX1302" s="6">
        <f t="shared" si="209"/>
        <v>0</v>
      </c>
    </row>
    <row r="1303" spans="1:76" x14ac:dyDescent="0.25">
      <c r="A1303">
        <v>1934368453</v>
      </c>
      <c r="B1303">
        <v>16</v>
      </c>
      <c r="C1303" t="s">
        <v>64</v>
      </c>
      <c r="D1303" t="s">
        <v>65</v>
      </c>
      <c r="E1303">
        <v>2020</v>
      </c>
      <c r="F1303" t="s">
        <v>66</v>
      </c>
      <c r="G1303" t="s">
        <v>67</v>
      </c>
      <c r="H1303">
        <v>1</v>
      </c>
      <c r="I1303" t="s">
        <v>68</v>
      </c>
      <c r="J1303" t="s">
        <v>2484</v>
      </c>
      <c r="K1303" t="s">
        <v>1705</v>
      </c>
      <c r="L1303" t="s">
        <v>1706</v>
      </c>
      <c r="M1303" t="s">
        <v>2979</v>
      </c>
      <c r="N1303" t="s">
        <v>2515</v>
      </c>
      <c r="O1303" t="s">
        <v>745</v>
      </c>
      <c r="P1303" t="s">
        <v>2525</v>
      </c>
      <c r="Q1303" t="s">
        <v>209</v>
      </c>
      <c r="R1303" t="s">
        <v>2555</v>
      </c>
      <c r="S1303" t="s">
        <v>753</v>
      </c>
      <c r="T1303" t="s">
        <v>2821</v>
      </c>
      <c r="U1303" t="s">
        <v>1741</v>
      </c>
      <c r="V1303">
        <v>14</v>
      </c>
      <c r="W1303">
        <v>2</v>
      </c>
      <c r="X1303" t="s">
        <v>1743</v>
      </c>
      <c r="Y1303">
        <v>1</v>
      </c>
      <c r="Z1303" t="s">
        <v>76</v>
      </c>
      <c r="AA1303">
        <v>1</v>
      </c>
      <c r="AB1303" t="s">
        <v>77</v>
      </c>
      <c r="AC1303">
        <v>1</v>
      </c>
      <c r="AD1303" s="1">
        <v>5</v>
      </c>
      <c r="AE1303" s="1">
        <v>0</v>
      </c>
      <c r="AF1303" s="1">
        <v>0</v>
      </c>
      <c r="AG1303" s="1">
        <v>25</v>
      </c>
      <c r="AH1303" s="1">
        <v>0</v>
      </c>
      <c r="AI1303" s="1">
        <v>0</v>
      </c>
      <c r="AJ1303" s="1">
        <v>25</v>
      </c>
      <c r="AK1303" s="1">
        <v>0</v>
      </c>
      <c r="AL1303" s="1">
        <v>0</v>
      </c>
      <c r="AM1303" s="1">
        <v>25</v>
      </c>
      <c r="AN1303" s="1">
        <v>0</v>
      </c>
      <c r="AO1303" s="1">
        <v>0</v>
      </c>
      <c r="AP1303" s="1">
        <v>20</v>
      </c>
      <c r="AQ1303" s="1">
        <v>0</v>
      </c>
      <c r="AR1303" s="1">
        <v>0</v>
      </c>
      <c r="AS1303" s="1">
        <v>100</v>
      </c>
      <c r="AT1303" s="1">
        <v>0</v>
      </c>
      <c r="AU1303" s="1">
        <v>0</v>
      </c>
      <c r="AV1303" s="1">
        <v>37100000</v>
      </c>
      <c r="AW1303" s="1">
        <v>0</v>
      </c>
      <c r="AX1303" s="1">
        <v>0</v>
      </c>
      <c r="AY1303" s="1">
        <v>244538606</v>
      </c>
      <c r="AZ1303" s="1">
        <v>0</v>
      </c>
      <c r="BA1303" s="1">
        <v>0</v>
      </c>
      <c r="BB1303" s="1">
        <v>94462536</v>
      </c>
      <c r="BC1303" s="1">
        <v>0</v>
      </c>
      <c r="BD1303" s="1">
        <v>0</v>
      </c>
      <c r="BE1303" s="1">
        <v>97296412</v>
      </c>
      <c r="BF1303" s="1">
        <v>0</v>
      </c>
      <c r="BG1303" s="1">
        <v>0</v>
      </c>
      <c r="BH1303" s="1">
        <v>100215304</v>
      </c>
      <c r="BI1303" s="1">
        <v>0</v>
      </c>
      <c r="BJ1303" s="1">
        <v>0</v>
      </c>
      <c r="BK1303" s="1">
        <v>573612858</v>
      </c>
      <c r="BL1303" s="1">
        <v>0</v>
      </c>
      <c r="BM1303" s="1">
        <v>0</v>
      </c>
      <c r="BO1303" s="6">
        <f t="shared" si="210"/>
        <v>37.1</v>
      </c>
      <c r="BP1303" s="6">
        <f t="shared" si="201"/>
        <v>0</v>
      </c>
      <c r="BQ1303" s="6">
        <f t="shared" si="202"/>
        <v>244.53860599999999</v>
      </c>
      <c r="BR1303" s="6">
        <f t="shared" si="203"/>
        <v>0</v>
      </c>
      <c r="BS1303" s="6">
        <f t="shared" si="204"/>
        <v>94.462536</v>
      </c>
      <c r="BT1303" s="6">
        <f t="shared" si="205"/>
        <v>0</v>
      </c>
      <c r="BU1303" s="6">
        <f t="shared" si="206"/>
        <v>97.296412000000004</v>
      </c>
      <c r="BV1303" s="6">
        <f t="shared" si="207"/>
        <v>0</v>
      </c>
      <c r="BW1303" s="6">
        <f t="shared" si="208"/>
        <v>100.215304</v>
      </c>
      <c r="BX1303" s="6">
        <f t="shared" si="209"/>
        <v>0</v>
      </c>
    </row>
    <row r="1304" spans="1:76" x14ac:dyDescent="0.25">
      <c r="A1304">
        <v>1934368453</v>
      </c>
      <c r="B1304">
        <v>16</v>
      </c>
      <c r="C1304" t="s">
        <v>64</v>
      </c>
      <c r="D1304" t="s">
        <v>65</v>
      </c>
      <c r="E1304">
        <v>2020</v>
      </c>
      <c r="F1304" t="s">
        <v>66</v>
      </c>
      <c r="G1304" t="s">
        <v>67</v>
      </c>
      <c r="H1304">
        <v>1</v>
      </c>
      <c r="I1304" t="s">
        <v>68</v>
      </c>
      <c r="J1304" t="s">
        <v>2484</v>
      </c>
      <c r="K1304" t="s">
        <v>1705</v>
      </c>
      <c r="L1304" t="s">
        <v>1706</v>
      </c>
      <c r="M1304" t="s">
        <v>2979</v>
      </c>
      <c r="N1304" t="s">
        <v>2515</v>
      </c>
      <c r="O1304" t="s">
        <v>745</v>
      </c>
      <c r="P1304" t="s">
        <v>2525</v>
      </c>
      <c r="Q1304" t="s">
        <v>209</v>
      </c>
      <c r="R1304" t="s">
        <v>2555</v>
      </c>
      <c r="S1304" t="s">
        <v>753</v>
      </c>
      <c r="T1304" t="s">
        <v>2821</v>
      </c>
      <c r="U1304" t="s">
        <v>1741</v>
      </c>
      <c r="V1304">
        <v>14</v>
      </c>
      <c r="W1304">
        <v>3</v>
      </c>
      <c r="X1304" t="s">
        <v>1744</v>
      </c>
      <c r="Y1304">
        <v>1</v>
      </c>
      <c r="Z1304" t="s">
        <v>76</v>
      </c>
      <c r="AA1304">
        <v>1</v>
      </c>
      <c r="AB1304" t="s">
        <v>77</v>
      </c>
      <c r="AC1304">
        <v>1</v>
      </c>
      <c r="AD1304" s="1">
        <v>8</v>
      </c>
      <c r="AE1304" s="1">
        <v>0</v>
      </c>
      <c r="AF1304" s="1">
        <v>0</v>
      </c>
      <c r="AG1304" s="1">
        <v>86</v>
      </c>
      <c r="AH1304" s="1">
        <v>0</v>
      </c>
      <c r="AI1304" s="1">
        <v>0</v>
      </c>
      <c r="AJ1304" s="1">
        <v>86</v>
      </c>
      <c r="AK1304" s="1">
        <v>0</v>
      </c>
      <c r="AL1304" s="1">
        <v>0</v>
      </c>
      <c r="AM1304" s="1">
        <v>86</v>
      </c>
      <c r="AN1304" s="1">
        <v>0</v>
      </c>
      <c r="AO1304" s="1">
        <v>0</v>
      </c>
      <c r="AP1304" s="1">
        <v>42</v>
      </c>
      <c r="AQ1304" s="1">
        <v>0</v>
      </c>
      <c r="AR1304" s="1">
        <v>0</v>
      </c>
      <c r="AS1304" s="1">
        <v>308</v>
      </c>
      <c r="AT1304" s="1">
        <v>0</v>
      </c>
      <c r="AU1304" s="1">
        <v>0</v>
      </c>
      <c r="AV1304" s="1">
        <v>46150000</v>
      </c>
      <c r="AW1304" s="1">
        <v>0</v>
      </c>
      <c r="AX1304" s="1">
        <v>0</v>
      </c>
      <c r="AY1304" s="1">
        <v>575743000</v>
      </c>
      <c r="AZ1304" s="1">
        <v>0</v>
      </c>
      <c r="BA1304" s="1">
        <v>0</v>
      </c>
      <c r="BB1304" s="1">
        <v>660602976</v>
      </c>
      <c r="BC1304" s="1">
        <v>0</v>
      </c>
      <c r="BD1304" s="1">
        <v>0</v>
      </c>
      <c r="BE1304" s="1">
        <v>625764586</v>
      </c>
      <c r="BF1304" s="1">
        <v>0</v>
      </c>
      <c r="BG1304" s="1">
        <v>0</v>
      </c>
      <c r="BH1304" s="1">
        <v>451739438</v>
      </c>
      <c r="BI1304" s="1">
        <v>0</v>
      </c>
      <c r="BJ1304" s="1">
        <v>0</v>
      </c>
      <c r="BK1304" s="1">
        <v>2360000000</v>
      </c>
      <c r="BL1304" s="1">
        <v>0</v>
      </c>
      <c r="BM1304" s="1">
        <v>0</v>
      </c>
      <c r="BO1304" s="6">
        <f t="shared" si="210"/>
        <v>46.15</v>
      </c>
      <c r="BP1304" s="6">
        <f t="shared" si="201"/>
        <v>0</v>
      </c>
      <c r="BQ1304" s="6">
        <f t="shared" si="202"/>
        <v>575.74300000000005</v>
      </c>
      <c r="BR1304" s="6">
        <f t="shared" si="203"/>
        <v>0</v>
      </c>
      <c r="BS1304" s="6">
        <f t="shared" si="204"/>
        <v>660.60297600000001</v>
      </c>
      <c r="BT1304" s="6">
        <f t="shared" si="205"/>
        <v>0</v>
      </c>
      <c r="BU1304" s="6">
        <f t="shared" si="206"/>
        <v>625.76458600000001</v>
      </c>
      <c r="BV1304" s="6">
        <f t="shared" si="207"/>
        <v>0</v>
      </c>
      <c r="BW1304" s="6">
        <f t="shared" si="208"/>
        <v>451.73943800000001</v>
      </c>
      <c r="BX1304" s="6">
        <f t="shared" si="209"/>
        <v>0</v>
      </c>
    </row>
    <row r="1305" spans="1:76" x14ac:dyDescent="0.25">
      <c r="A1305">
        <v>1934368453</v>
      </c>
      <c r="B1305">
        <v>16</v>
      </c>
      <c r="C1305" t="s">
        <v>64</v>
      </c>
      <c r="D1305" t="s">
        <v>65</v>
      </c>
      <c r="E1305">
        <v>2020</v>
      </c>
      <c r="F1305" t="s">
        <v>66</v>
      </c>
      <c r="G1305" t="s">
        <v>67</v>
      </c>
      <c r="H1305">
        <v>1</v>
      </c>
      <c r="I1305" t="s">
        <v>68</v>
      </c>
      <c r="J1305" t="s">
        <v>2484</v>
      </c>
      <c r="K1305" t="s">
        <v>1705</v>
      </c>
      <c r="L1305" t="s">
        <v>1706</v>
      </c>
      <c r="M1305" t="s">
        <v>2979</v>
      </c>
      <c r="N1305" t="s">
        <v>2515</v>
      </c>
      <c r="O1305" t="s">
        <v>745</v>
      </c>
      <c r="P1305" t="s">
        <v>2525</v>
      </c>
      <c r="Q1305" t="s">
        <v>209</v>
      </c>
      <c r="R1305" t="s">
        <v>2555</v>
      </c>
      <c r="S1305" t="s">
        <v>753</v>
      </c>
      <c r="T1305" t="s">
        <v>2821</v>
      </c>
      <c r="U1305" t="s">
        <v>1741</v>
      </c>
      <c r="V1305">
        <v>14</v>
      </c>
      <c r="W1305">
        <v>4</v>
      </c>
      <c r="X1305" t="s">
        <v>1745</v>
      </c>
      <c r="Y1305">
        <v>2</v>
      </c>
      <c r="Z1305" t="s">
        <v>79</v>
      </c>
      <c r="AA1305">
        <v>1</v>
      </c>
      <c r="AB1305" t="s">
        <v>77</v>
      </c>
      <c r="AC1305">
        <v>1</v>
      </c>
      <c r="AD1305" s="1">
        <v>100</v>
      </c>
      <c r="AE1305" s="1">
        <v>0</v>
      </c>
      <c r="AF1305" s="1">
        <v>0</v>
      </c>
      <c r="AG1305" s="1">
        <v>100</v>
      </c>
      <c r="AH1305" s="1">
        <v>0</v>
      </c>
      <c r="AI1305" s="1">
        <v>0</v>
      </c>
      <c r="AJ1305" s="1">
        <v>100</v>
      </c>
      <c r="AK1305" s="1">
        <v>0</v>
      </c>
      <c r="AL1305" s="1">
        <v>0</v>
      </c>
      <c r="AM1305" s="1">
        <v>100</v>
      </c>
      <c r="AN1305" s="1">
        <v>0</v>
      </c>
      <c r="AO1305" s="1">
        <v>0</v>
      </c>
      <c r="AP1305" s="1">
        <v>100</v>
      </c>
      <c r="AQ1305" s="1">
        <v>0</v>
      </c>
      <c r="AR1305" s="1">
        <v>0</v>
      </c>
      <c r="AS1305" s="1" t="s">
        <v>80</v>
      </c>
      <c r="AT1305" s="1" t="s">
        <v>80</v>
      </c>
      <c r="AU1305" s="1" t="s">
        <v>80</v>
      </c>
      <c r="AV1305" s="1">
        <v>182970207</v>
      </c>
      <c r="AW1305" s="1">
        <v>0</v>
      </c>
      <c r="AX1305" s="1">
        <v>0</v>
      </c>
      <c r="AY1305" s="1">
        <v>362333998</v>
      </c>
      <c r="AZ1305" s="1">
        <v>0</v>
      </c>
      <c r="BA1305" s="1">
        <v>0</v>
      </c>
      <c r="BB1305" s="1">
        <v>147107896</v>
      </c>
      <c r="BC1305" s="1">
        <v>0</v>
      </c>
      <c r="BD1305" s="1">
        <v>0</v>
      </c>
      <c r="BE1305" s="1">
        <v>151521133</v>
      </c>
      <c r="BF1305" s="1">
        <v>0</v>
      </c>
      <c r="BG1305" s="1">
        <v>0</v>
      </c>
      <c r="BH1305" s="1">
        <v>156066766</v>
      </c>
      <c r="BI1305" s="1">
        <v>0</v>
      </c>
      <c r="BJ1305" s="1">
        <v>0</v>
      </c>
      <c r="BK1305" s="1">
        <v>1000000000</v>
      </c>
      <c r="BL1305" s="1">
        <v>0</v>
      </c>
      <c r="BM1305" s="1">
        <v>0</v>
      </c>
      <c r="BO1305" s="6">
        <f t="shared" si="210"/>
        <v>182.97020699999999</v>
      </c>
      <c r="BP1305" s="6">
        <f t="shared" si="201"/>
        <v>0</v>
      </c>
      <c r="BQ1305" s="6">
        <f t="shared" si="202"/>
        <v>362.33399800000001</v>
      </c>
      <c r="BR1305" s="6">
        <f t="shared" si="203"/>
        <v>0</v>
      </c>
      <c r="BS1305" s="6">
        <f t="shared" si="204"/>
        <v>147.10789600000001</v>
      </c>
      <c r="BT1305" s="6">
        <f t="shared" si="205"/>
        <v>0</v>
      </c>
      <c r="BU1305" s="6">
        <f t="shared" si="206"/>
        <v>151.52113299999999</v>
      </c>
      <c r="BV1305" s="6">
        <f t="shared" si="207"/>
        <v>0</v>
      </c>
      <c r="BW1305" s="6">
        <f t="shared" si="208"/>
        <v>156.066766</v>
      </c>
      <c r="BX1305" s="6">
        <f t="shared" si="209"/>
        <v>0</v>
      </c>
    </row>
    <row r="1306" spans="1:76" x14ac:dyDescent="0.25">
      <c r="A1306">
        <v>1934368453</v>
      </c>
      <c r="B1306">
        <v>16</v>
      </c>
      <c r="C1306" t="s">
        <v>64</v>
      </c>
      <c r="D1306" t="s">
        <v>65</v>
      </c>
      <c r="E1306">
        <v>2020</v>
      </c>
      <c r="F1306" t="s">
        <v>66</v>
      </c>
      <c r="G1306" t="s">
        <v>67</v>
      </c>
      <c r="H1306">
        <v>1</v>
      </c>
      <c r="I1306" t="s">
        <v>68</v>
      </c>
      <c r="J1306" t="s">
        <v>2484</v>
      </c>
      <c r="K1306" t="s">
        <v>1705</v>
      </c>
      <c r="L1306" t="s">
        <v>1706</v>
      </c>
      <c r="M1306" t="s">
        <v>2979</v>
      </c>
      <c r="N1306" t="s">
        <v>2515</v>
      </c>
      <c r="O1306" t="s">
        <v>745</v>
      </c>
      <c r="P1306" t="s">
        <v>2526</v>
      </c>
      <c r="Q1306" t="s">
        <v>420</v>
      </c>
      <c r="R1306" t="s">
        <v>2552</v>
      </c>
      <c r="S1306" t="s">
        <v>686</v>
      </c>
      <c r="T1306" t="s">
        <v>2822</v>
      </c>
      <c r="U1306" t="s">
        <v>1746</v>
      </c>
      <c r="V1306">
        <v>7</v>
      </c>
      <c r="W1306">
        <v>1</v>
      </c>
      <c r="X1306" t="s">
        <v>1747</v>
      </c>
      <c r="Y1306">
        <v>2</v>
      </c>
      <c r="Z1306" t="s">
        <v>79</v>
      </c>
      <c r="AA1306">
        <v>1</v>
      </c>
      <c r="AB1306" t="s">
        <v>77</v>
      </c>
      <c r="AC1306">
        <v>1</v>
      </c>
      <c r="AD1306" s="1">
        <v>100</v>
      </c>
      <c r="AE1306" s="1">
        <v>0</v>
      </c>
      <c r="AF1306" s="1">
        <v>0</v>
      </c>
      <c r="AG1306" s="1">
        <v>100</v>
      </c>
      <c r="AH1306" s="1">
        <v>0</v>
      </c>
      <c r="AI1306" s="1">
        <v>0</v>
      </c>
      <c r="AJ1306" s="1">
        <v>100</v>
      </c>
      <c r="AK1306" s="1">
        <v>0</v>
      </c>
      <c r="AL1306" s="1">
        <v>0</v>
      </c>
      <c r="AM1306" s="1">
        <v>100</v>
      </c>
      <c r="AN1306" s="1">
        <v>0</v>
      </c>
      <c r="AO1306" s="1">
        <v>0</v>
      </c>
      <c r="AP1306" s="1">
        <v>100</v>
      </c>
      <c r="AQ1306" s="1">
        <v>0</v>
      </c>
      <c r="AR1306" s="1">
        <v>0</v>
      </c>
      <c r="AS1306" s="1" t="s">
        <v>80</v>
      </c>
      <c r="AT1306" s="1" t="s">
        <v>80</v>
      </c>
      <c r="AU1306" s="1" t="s">
        <v>80</v>
      </c>
      <c r="AV1306" s="1">
        <v>2360644939</v>
      </c>
      <c r="AW1306" s="1">
        <v>0</v>
      </c>
      <c r="AX1306" s="1">
        <v>0</v>
      </c>
      <c r="AY1306" s="1">
        <v>12550000000</v>
      </c>
      <c r="AZ1306" s="1">
        <v>0</v>
      </c>
      <c r="BA1306" s="1">
        <v>0</v>
      </c>
      <c r="BB1306" s="1">
        <v>1000000000</v>
      </c>
      <c r="BC1306" s="1">
        <v>0</v>
      </c>
      <c r="BD1306" s="1">
        <v>0</v>
      </c>
      <c r="BE1306" s="1">
        <v>100000000</v>
      </c>
      <c r="BF1306" s="1">
        <v>0</v>
      </c>
      <c r="BG1306" s="1">
        <v>0</v>
      </c>
      <c r="BH1306" s="1">
        <v>50000000</v>
      </c>
      <c r="BI1306" s="1">
        <v>0</v>
      </c>
      <c r="BJ1306" s="1">
        <v>0</v>
      </c>
      <c r="BK1306" s="1">
        <v>16060644939</v>
      </c>
      <c r="BL1306" s="1">
        <v>0</v>
      </c>
      <c r="BM1306" s="1">
        <v>0</v>
      </c>
      <c r="BO1306" s="6">
        <f t="shared" si="210"/>
        <v>2360.6449389999998</v>
      </c>
      <c r="BP1306" s="6">
        <f t="shared" si="201"/>
        <v>0</v>
      </c>
      <c r="BQ1306" s="6">
        <f t="shared" si="202"/>
        <v>12550</v>
      </c>
      <c r="BR1306" s="6">
        <f t="shared" si="203"/>
        <v>0</v>
      </c>
      <c r="BS1306" s="6">
        <f t="shared" si="204"/>
        <v>1000</v>
      </c>
      <c r="BT1306" s="6">
        <f t="shared" si="205"/>
        <v>0</v>
      </c>
      <c r="BU1306" s="6">
        <f t="shared" si="206"/>
        <v>100</v>
      </c>
      <c r="BV1306" s="6">
        <f t="shared" si="207"/>
        <v>0</v>
      </c>
      <c r="BW1306" s="6">
        <f t="shared" si="208"/>
        <v>50</v>
      </c>
      <c r="BX1306" s="6">
        <f t="shared" si="209"/>
        <v>0</v>
      </c>
    </row>
    <row r="1307" spans="1:76" x14ac:dyDescent="0.25">
      <c r="A1307">
        <v>1934368453</v>
      </c>
      <c r="B1307">
        <v>16</v>
      </c>
      <c r="C1307" t="s">
        <v>64</v>
      </c>
      <c r="D1307" t="s">
        <v>65</v>
      </c>
      <c r="E1307">
        <v>2020</v>
      </c>
      <c r="F1307" t="s">
        <v>66</v>
      </c>
      <c r="G1307" t="s">
        <v>67</v>
      </c>
      <c r="H1307">
        <v>1</v>
      </c>
      <c r="I1307" t="s">
        <v>68</v>
      </c>
      <c r="J1307" t="s">
        <v>2484</v>
      </c>
      <c r="K1307" t="s">
        <v>1705</v>
      </c>
      <c r="L1307" t="s">
        <v>1706</v>
      </c>
      <c r="M1307" t="s">
        <v>2979</v>
      </c>
      <c r="N1307" t="s">
        <v>2515</v>
      </c>
      <c r="O1307" t="s">
        <v>745</v>
      </c>
      <c r="P1307" t="s">
        <v>2526</v>
      </c>
      <c r="Q1307" t="s">
        <v>420</v>
      </c>
      <c r="R1307" t="s">
        <v>2552</v>
      </c>
      <c r="S1307" t="s">
        <v>686</v>
      </c>
      <c r="T1307" t="s">
        <v>2822</v>
      </c>
      <c r="U1307" t="s">
        <v>1746</v>
      </c>
      <c r="V1307">
        <v>7</v>
      </c>
      <c r="W1307">
        <v>2</v>
      </c>
      <c r="X1307" t="s">
        <v>1748</v>
      </c>
      <c r="Y1307">
        <v>1</v>
      </c>
      <c r="Z1307" t="s">
        <v>76</v>
      </c>
      <c r="AA1307">
        <v>1</v>
      </c>
      <c r="AB1307" t="s">
        <v>77</v>
      </c>
      <c r="AC1307">
        <v>1</v>
      </c>
      <c r="AD1307" s="1">
        <v>0</v>
      </c>
      <c r="AE1307" s="1">
        <v>0</v>
      </c>
      <c r="AF1307" s="1">
        <v>0</v>
      </c>
      <c r="AG1307" s="1">
        <v>0</v>
      </c>
      <c r="AH1307" s="1">
        <v>0</v>
      </c>
      <c r="AI1307" s="1">
        <v>0</v>
      </c>
      <c r="AJ1307" s="1">
        <v>1</v>
      </c>
      <c r="AK1307" s="1">
        <v>0</v>
      </c>
      <c r="AL1307" s="1">
        <v>0</v>
      </c>
      <c r="AM1307" s="1">
        <v>1</v>
      </c>
      <c r="AN1307" s="1">
        <v>0</v>
      </c>
      <c r="AO1307" s="1">
        <v>0</v>
      </c>
      <c r="AP1307" s="1">
        <v>1</v>
      </c>
      <c r="AQ1307" s="1">
        <v>0</v>
      </c>
      <c r="AR1307" s="1">
        <v>0</v>
      </c>
      <c r="AS1307" s="1">
        <v>3</v>
      </c>
      <c r="AT1307" s="1">
        <v>0</v>
      </c>
      <c r="AU1307" s="1">
        <v>0</v>
      </c>
      <c r="AV1307" s="1">
        <v>0</v>
      </c>
      <c r="AW1307" s="1">
        <v>0</v>
      </c>
      <c r="AX1307" s="1">
        <v>0</v>
      </c>
      <c r="AY1307" s="1">
        <v>0</v>
      </c>
      <c r="AZ1307" s="1">
        <v>0</v>
      </c>
      <c r="BA1307" s="1">
        <v>0</v>
      </c>
      <c r="BB1307" s="1">
        <v>21413000000</v>
      </c>
      <c r="BC1307" s="1">
        <v>0</v>
      </c>
      <c r="BD1307" s="1">
        <v>0</v>
      </c>
      <c r="BE1307" s="1">
        <v>3243832685</v>
      </c>
      <c r="BF1307" s="1">
        <v>0</v>
      </c>
      <c r="BG1307" s="1">
        <v>0</v>
      </c>
      <c r="BH1307" s="1">
        <v>1710000000</v>
      </c>
      <c r="BI1307" s="1">
        <v>0</v>
      </c>
      <c r="BJ1307" s="1">
        <v>0</v>
      </c>
      <c r="BK1307" s="1">
        <v>26366832685</v>
      </c>
      <c r="BL1307" s="1">
        <v>0</v>
      </c>
      <c r="BM1307" s="1">
        <v>0</v>
      </c>
      <c r="BO1307" s="6">
        <f t="shared" si="210"/>
        <v>0</v>
      </c>
      <c r="BP1307" s="6">
        <f t="shared" si="201"/>
        <v>0</v>
      </c>
      <c r="BQ1307" s="6">
        <f t="shared" si="202"/>
        <v>0</v>
      </c>
      <c r="BR1307" s="6">
        <f t="shared" si="203"/>
        <v>0</v>
      </c>
      <c r="BS1307" s="6">
        <f t="shared" si="204"/>
        <v>21413</v>
      </c>
      <c r="BT1307" s="6">
        <f t="shared" si="205"/>
        <v>0</v>
      </c>
      <c r="BU1307" s="6">
        <f t="shared" si="206"/>
        <v>3243.8326849999999</v>
      </c>
      <c r="BV1307" s="6">
        <f t="shared" si="207"/>
        <v>0</v>
      </c>
      <c r="BW1307" s="6">
        <f t="shared" si="208"/>
        <v>1710</v>
      </c>
      <c r="BX1307" s="6">
        <f t="shared" si="209"/>
        <v>0</v>
      </c>
    </row>
    <row r="1308" spans="1:76" x14ac:dyDescent="0.25">
      <c r="A1308">
        <v>1934368453</v>
      </c>
      <c r="B1308">
        <v>16</v>
      </c>
      <c r="C1308" t="s">
        <v>64</v>
      </c>
      <c r="D1308" t="s">
        <v>65</v>
      </c>
      <c r="E1308">
        <v>2020</v>
      </c>
      <c r="F1308" t="s">
        <v>66</v>
      </c>
      <c r="G1308" t="s">
        <v>67</v>
      </c>
      <c r="H1308">
        <v>1</v>
      </c>
      <c r="I1308" t="s">
        <v>68</v>
      </c>
      <c r="J1308" t="s">
        <v>2484</v>
      </c>
      <c r="K1308" t="s">
        <v>1705</v>
      </c>
      <c r="L1308" t="s">
        <v>1706</v>
      </c>
      <c r="M1308" t="s">
        <v>2979</v>
      </c>
      <c r="N1308" t="s">
        <v>2515</v>
      </c>
      <c r="O1308" t="s">
        <v>745</v>
      </c>
      <c r="P1308" t="s">
        <v>2526</v>
      </c>
      <c r="Q1308" t="s">
        <v>420</v>
      </c>
      <c r="R1308" t="s">
        <v>2552</v>
      </c>
      <c r="S1308" t="s">
        <v>686</v>
      </c>
      <c r="T1308" t="s">
        <v>2822</v>
      </c>
      <c r="U1308" t="s">
        <v>1746</v>
      </c>
      <c r="V1308">
        <v>7</v>
      </c>
      <c r="W1308">
        <v>3</v>
      </c>
      <c r="X1308" t="s">
        <v>1749</v>
      </c>
      <c r="Y1308">
        <v>1</v>
      </c>
      <c r="Z1308" t="s">
        <v>76</v>
      </c>
      <c r="AA1308">
        <v>1</v>
      </c>
      <c r="AB1308" t="s">
        <v>77</v>
      </c>
      <c r="AC1308">
        <v>1</v>
      </c>
      <c r="AD1308" s="1">
        <v>0</v>
      </c>
      <c r="AE1308" s="1">
        <v>0</v>
      </c>
      <c r="AF1308" s="1">
        <v>0</v>
      </c>
      <c r="AG1308" s="1">
        <v>1</v>
      </c>
      <c r="AH1308" s="1">
        <v>0</v>
      </c>
      <c r="AI1308" s="1">
        <v>0</v>
      </c>
      <c r="AJ1308" s="1">
        <v>0</v>
      </c>
      <c r="AK1308" s="1">
        <v>0</v>
      </c>
      <c r="AL1308" s="1">
        <v>0</v>
      </c>
      <c r="AM1308" s="1">
        <v>0</v>
      </c>
      <c r="AN1308" s="1">
        <v>0</v>
      </c>
      <c r="AO1308" s="1">
        <v>0</v>
      </c>
      <c r="AP1308" s="1">
        <v>0</v>
      </c>
      <c r="AQ1308" s="1">
        <v>0</v>
      </c>
      <c r="AR1308" s="1">
        <v>0</v>
      </c>
      <c r="AS1308" s="1">
        <v>1</v>
      </c>
      <c r="AT1308" s="1">
        <v>0</v>
      </c>
      <c r="AU1308" s="1">
        <v>0</v>
      </c>
      <c r="AV1308" s="1">
        <v>0</v>
      </c>
      <c r="AW1308" s="1">
        <v>0</v>
      </c>
      <c r="AX1308" s="1">
        <v>0</v>
      </c>
      <c r="AY1308" s="1">
        <v>7250000000</v>
      </c>
      <c r="AZ1308" s="1">
        <v>0</v>
      </c>
      <c r="BA1308" s="1">
        <v>0</v>
      </c>
      <c r="BB1308" s="1">
        <v>0</v>
      </c>
      <c r="BC1308" s="1">
        <v>0</v>
      </c>
      <c r="BD1308" s="1">
        <v>0</v>
      </c>
      <c r="BE1308" s="1">
        <v>0</v>
      </c>
      <c r="BF1308" s="1">
        <v>0</v>
      </c>
      <c r="BG1308" s="1">
        <v>0</v>
      </c>
      <c r="BH1308" s="1">
        <v>0</v>
      </c>
      <c r="BI1308" s="1">
        <v>0</v>
      </c>
      <c r="BJ1308" s="1">
        <v>0</v>
      </c>
      <c r="BK1308" s="1">
        <v>7250000000</v>
      </c>
      <c r="BL1308" s="1">
        <v>0</v>
      </c>
      <c r="BM1308" s="1">
        <v>0</v>
      </c>
      <c r="BO1308" s="6">
        <f t="shared" si="210"/>
        <v>0</v>
      </c>
      <c r="BP1308" s="6">
        <f t="shared" si="201"/>
        <v>0</v>
      </c>
      <c r="BQ1308" s="6">
        <f t="shared" si="202"/>
        <v>7250</v>
      </c>
      <c r="BR1308" s="6">
        <f t="shared" si="203"/>
        <v>0</v>
      </c>
      <c r="BS1308" s="6">
        <f t="shared" si="204"/>
        <v>0</v>
      </c>
      <c r="BT1308" s="6">
        <f t="shared" si="205"/>
        <v>0</v>
      </c>
      <c r="BU1308" s="6">
        <f t="shared" si="206"/>
        <v>0</v>
      </c>
      <c r="BV1308" s="6">
        <f t="shared" si="207"/>
        <v>0</v>
      </c>
      <c r="BW1308" s="6">
        <f t="shared" si="208"/>
        <v>0</v>
      </c>
      <c r="BX1308" s="6">
        <f t="shared" si="209"/>
        <v>0</v>
      </c>
    </row>
    <row r="1309" spans="1:76" x14ac:dyDescent="0.25">
      <c r="A1309">
        <v>1934368453</v>
      </c>
      <c r="B1309">
        <v>16</v>
      </c>
      <c r="C1309" t="s">
        <v>64</v>
      </c>
      <c r="D1309" t="s">
        <v>65</v>
      </c>
      <c r="E1309">
        <v>2020</v>
      </c>
      <c r="F1309" t="s">
        <v>66</v>
      </c>
      <c r="G1309" t="s">
        <v>67</v>
      </c>
      <c r="H1309">
        <v>1</v>
      </c>
      <c r="I1309" t="s">
        <v>68</v>
      </c>
      <c r="J1309" t="s">
        <v>2484</v>
      </c>
      <c r="K1309" t="s">
        <v>1705</v>
      </c>
      <c r="L1309" t="s">
        <v>1706</v>
      </c>
      <c r="M1309" t="s">
        <v>2979</v>
      </c>
      <c r="N1309" t="s">
        <v>2515</v>
      </c>
      <c r="O1309" t="s">
        <v>745</v>
      </c>
      <c r="P1309" t="s">
        <v>2526</v>
      </c>
      <c r="Q1309" t="s">
        <v>420</v>
      </c>
      <c r="R1309" t="s">
        <v>2552</v>
      </c>
      <c r="S1309" t="s">
        <v>686</v>
      </c>
      <c r="T1309" t="s">
        <v>2822</v>
      </c>
      <c r="U1309" t="s">
        <v>1746</v>
      </c>
      <c r="V1309">
        <v>7</v>
      </c>
      <c r="W1309">
        <v>4</v>
      </c>
      <c r="X1309" t="s">
        <v>1750</v>
      </c>
      <c r="Y1309">
        <v>2</v>
      </c>
      <c r="Z1309" t="s">
        <v>79</v>
      </c>
      <c r="AA1309">
        <v>1</v>
      </c>
      <c r="AB1309" t="s">
        <v>77</v>
      </c>
      <c r="AC1309">
        <v>1</v>
      </c>
      <c r="AD1309" s="1">
        <v>100</v>
      </c>
      <c r="AE1309" s="1">
        <v>0</v>
      </c>
      <c r="AF1309" s="1">
        <v>0</v>
      </c>
      <c r="AG1309" s="1">
        <v>100</v>
      </c>
      <c r="AH1309" s="1">
        <v>0</v>
      </c>
      <c r="AI1309" s="1">
        <v>0</v>
      </c>
      <c r="AJ1309" s="1">
        <v>100</v>
      </c>
      <c r="AK1309" s="1">
        <v>0</v>
      </c>
      <c r="AL1309" s="1">
        <v>0</v>
      </c>
      <c r="AM1309" s="1">
        <v>100</v>
      </c>
      <c r="AN1309" s="1">
        <v>0</v>
      </c>
      <c r="AO1309" s="1">
        <v>0</v>
      </c>
      <c r="AP1309" s="1">
        <v>0</v>
      </c>
      <c r="AQ1309" s="1">
        <v>0</v>
      </c>
      <c r="AR1309" s="1">
        <v>0</v>
      </c>
      <c r="AS1309" s="1" t="s">
        <v>80</v>
      </c>
      <c r="AT1309" s="1" t="s">
        <v>80</v>
      </c>
      <c r="AU1309" s="1" t="s">
        <v>80</v>
      </c>
      <c r="AV1309" s="1">
        <v>31884522376</v>
      </c>
      <c r="AW1309" s="1">
        <v>0</v>
      </c>
      <c r="AX1309" s="1">
        <v>0</v>
      </c>
      <c r="AY1309" s="1">
        <v>250000000</v>
      </c>
      <c r="AZ1309" s="1">
        <v>0</v>
      </c>
      <c r="BA1309" s="1">
        <v>0</v>
      </c>
      <c r="BB1309" s="1">
        <v>385000000</v>
      </c>
      <c r="BC1309" s="1">
        <v>0</v>
      </c>
      <c r="BD1309" s="1">
        <v>0</v>
      </c>
      <c r="BE1309" s="1">
        <v>308000000</v>
      </c>
      <c r="BF1309" s="1">
        <v>0</v>
      </c>
      <c r="BG1309" s="1">
        <v>0</v>
      </c>
      <c r="BH1309" s="1">
        <v>0</v>
      </c>
      <c r="BI1309" s="1">
        <v>0</v>
      </c>
      <c r="BJ1309" s="1">
        <v>0</v>
      </c>
      <c r="BK1309" s="1">
        <v>32827522376</v>
      </c>
      <c r="BL1309" s="1">
        <v>0</v>
      </c>
      <c r="BM1309" s="1">
        <v>0</v>
      </c>
      <c r="BO1309" s="6">
        <f t="shared" si="210"/>
        <v>31884.522376000001</v>
      </c>
      <c r="BP1309" s="6">
        <f t="shared" si="201"/>
        <v>0</v>
      </c>
      <c r="BQ1309" s="6">
        <f t="shared" si="202"/>
        <v>250</v>
      </c>
      <c r="BR1309" s="6">
        <f t="shared" si="203"/>
        <v>0</v>
      </c>
      <c r="BS1309" s="6">
        <f t="shared" si="204"/>
        <v>385</v>
      </c>
      <c r="BT1309" s="6">
        <f t="shared" si="205"/>
        <v>0</v>
      </c>
      <c r="BU1309" s="6">
        <f t="shared" si="206"/>
        <v>308</v>
      </c>
      <c r="BV1309" s="6">
        <f t="shared" si="207"/>
        <v>0</v>
      </c>
      <c r="BW1309" s="6">
        <f t="shared" si="208"/>
        <v>0</v>
      </c>
      <c r="BX1309" s="6">
        <f t="shared" si="209"/>
        <v>0</v>
      </c>
    </row>
    <row r="1310" spans="1:76" x14ac:dyDescent="0.25">
      <c r="A1310">
        <v>1934368453</v>
      </c>
      <c r="B1310">
        <v>16</v>
      </c>
      <c r="C1310" t="s">
        <v>64</v>
      </c>
      <c r="D1310" t="s">
        <v>65</v>
      </c>
      <c r="E1310">
        <v>2020</v>
      </c>
      <c r="F1310" t="s">
        <v>66</v>
      </c>
      <c r="G1310" t="s">
        <v>67</v>
      </c>
      <c r="H1310">
        <v>1</v>
      </c>
      <c r="I1310" t="s">
        <v>68</v>
      </c>
      <c r="J1310" t="s">
        <v>2484</v>
      </c>
      <c r="K1310" t="s">
        <v>1705</v>
      </c>
      <c r="L1310" t="s">
        <v>1706</v>
      </c>
      <c r="M1310" t="s">
        <v>2979</v>
      </c>
      <c r="N1310" t="s">
        <v>2515</v>
      </c>
      <c r="O1310" t="s">
        <v>745</v>
      </c>
      <c r="P1310" t="s">
        <v>2523</v>
      </c>
      <c r="Q1310" t="s">
        <v>72</v>
      </c>
      <c r="R1310" t="s">
        <v>2528</v>
      </c>
      <c r="S1310" t="s">
        <v>73</v>
      </c>
      <c r="T1310" t="s">
        <v>2823</v>
      </c>
      <c r="U1310" t="s">
        <v>1751</v>
      </c>
      <c r="V1310">
        <v>8</v>
      </c>
      <c r="W1310">
        <v>1</v>
      </c>
      <c r="X1310" t="s">
        <v>1752</v>
      </c>
      <c r="Y1310">
        <v>3</v>
      </c>
      <c r="Z1310" t="s">
        <v>116</v>
      </c>
      <c r="AA1310">
        <v>1</v>
      </c>
      <c r="AB1310" t="s">
        <v>77</v>
      </c>
      <c r="AC1310">
        <v>1</v>
      </c>
      <c r="AD1310" s="1">
        <v>82</v>
      </c>
      <c r="AE1310" s="1">
        <v>0</v>
      </c>
      <c r="AF1310" s="1">
        <v>0</v>
      </c>
      <c r="AG1310" s="1">
        <v>84</v>
      </c>
      <c r="AH1310" s="1">
        <v>0</v>
      </c>
      <c r="AI1310" s="1">
        <v>0</v>
      </c>
      <c r="AJ1310" s="1">
        <v>86</v>
      </c>
      <c r="AK1310" s="1">
        <v>0</v>
      </c>
      <c r="AL1310" s="1">
        <v>0</v>
      </c>
      <c r="AM1310" s="1">
        <v>88</v>
      </c>
      <c r="AN1310" s="1">
        <v>0</v>
      </c>
      <c r="AO1310" s="1">
        <v>0</v>
      </c>
      <c r="AP1310" s="1">
        <v>90</v>
      </c>
      <c r="AQ1310" s="1">
        <v>0</v>
      </c>
      <c r="AR1310" s="1">
        <v>0</v>
      </c>
      <c r="AS1310" s="1" t="s">
        <v>80</v>
      </c>
      <c r="AT1310" s="1" t="s">
        <v>80</v>
      </c>
      <c r="AU1310" s="1" t="s">
        <v>80</v>
      </c>
      <c r="AV1310" s="1">
        <v>2616783716</v>
      </c>
      <c r="AW1310" s="1">
        <v>0</v>
      </c>
      <c r="AX1310" s="1">
        <v>0</v>
      </c>
      <c r="AY1310" s="1">
        <v>7758381495</v>
      </c>
      <c r="AZ1310" s="1">
        <v>0</v>
      </c>
      <c r="BA1310" s="1">
        <v>0</v>
      </c>
      <c r="BB1310" s="1">
        <v>7975832940</v>
      </c>
      <c r="BC1310" s="1">
        <v>0</v>
      </c>
      <c r="BD1310" s="1">
        <v>0</v>
      </c>
      <c r="BE1310" s="1">
        <v>8189807928</v>
      </c>
      <c r="BF1310" s="1">
        <v>0</v>
      </c>
      <c r="BG1310" s="1">
        <v>0</v>
      </c>
      <c r="BH1310" s="1">
        <v>5280837868</v>
      </c>
      <c r="BI1310" s="1">
        <v>0</v>
      </c>
      <c r="BJ1310" s="1">
        <v>0</v>
      </c>
      <c r="BK1310" s="1">
        <v>31821643947</v>
      </c>
      <c r="BL1310" s="1">
        <v>0</v>
      </c>
      <c r="BM1310" s="1">
        <v>0</v>
      </c>
      <c r="BO1310" s="6">
        <f t="shared" si="210"/>
        <v>2616.7837159999999</v>
      </c>
      <c r="BP1310" s="6">
        <f t="shared" si="201"/>
        <v>0</v>
      </c>
      <c r="BQ1310" s="6">
        <f t="shared" si="202"/>
        <v>7758.3814949999996</v>
      </c>
      <c r="BR1310" s="6">
        <f t="shared" si="203"/>
        <v>0</v>
      </c>
      <c r="BS1310" s="6">
        <f t="shared" si="204"/>
        <v>7975.8329400000002</v>
      </c>
      <c r="BT1310" s="6">
        <f t="shared" si="205"/>
        <v>0</v>
      </c>
      <c r="BU1310" s="6">
        <f t="shared" si="206"/>
        <v>8189.8079280000002</v>
      </c>
      <c r="BV1310" s="6">
        <f t="shared" si="207"/>
        <v>0</v>
      </c>
      <c r="BW1310" s="6">
        <f t="shared" si="208"/>
        <v>5280.8378679999996</v>
      </c>
      <c r="BX1310" s="6">
        <f t="shared" si="209"/>
        <v>0</v>
      </c>
    </row>
    <row r="1311" spans="1:76" x14ac:dyDescent="0.25">
      <c r="A1311">
        <v>1934368453</v>
      </c>
      <c r="B1311">
        <v>16</v>
      </c>
      <c r="C1311" t="s">
        <v>64</v>
      </c>
      <c r="D1311" t="s">
        <v>65</v>
      </c>
      <c r="E1311">
        <v>2020</v>
      </c>
      <c r="F1311" t="s">
        <v>66</v>
      </c>
      <c r="G1311" t="s">
        <v>67</v>
      </c>
      <c r="H1311">
        <v>1</v>
      </c>
      <c r="I1311" t="s">
        <v>68</v>
      </c>
      <c r="J1311" t="s">
        <v>2484</v>
      </c>
      <c r="K1311" t="s">
        <v>1705</v>
      </c>
      <c r="L1311" t="s">
        <v>1706</v>
      </c>
      <c r="M1311" t="s">
        <v>2979</v>
      </c>
      <c r="N1311" t="s">
        <v>2515</v>
      </c>
      <c r="O1311" t="s">
        <v>745</v>
      </c>
      <c r="P1311" t="s">
        <v>2523</v>
      </c>
      <c r="Q1311" t="s">
        <v>72</v>
      </c>
      <c r="R1311" t="s">
        <v>2528</v>
      </c>
      <c r="S1311" t="s">
        <v>73</v>
      </c>
      <c r="T1311" t="s">
        <v>2823</v>
      </c>
      <c r="U1311" t="s">
        <v>1751</v>
      </c>
      <c r="V1311">
        <v>8</v>
      </c>
      <c r="W1311">
        <v>2</v>
      </c>
      <c r="X1311" t="s">
        <v>1753</v>
      </c>
      <c r="Y1311">
        <v>2</v>
      </c>
      <c r="Z1311" t="s">
        <v>79</v>
      </c>
      <c r="AA1311">
        <v>1</v>
      </c>
      <c r="AB1311" t="s">
        <v>77</v>
      </c>
      <c r="AC1311">
        <v>1</v>
      </c>
      <c r="AD1311" s="1">
        <v>100</v>
      </c>
      <c r="AE1311" s="1">
        <v>0</v>
      </c>
      <c r="AF1311" s="1">
        <v>0</v>
      </c>
      <c r="AG1311" s="1">
        <v>100</v>
      </c>
      <c r="AH1311" s="1">
        <v>0</v>
      </c>
      <c r="AI1311" s="1">
        <v>0</v>
      </c>
      <c r="AJ1311" s="1">
        <v>100</v>
      </c>
      <c r="AK1311" s="1">
        <v>0</v>
      </c>
      <c r="AL1311" s="1">
        <v>0</v>
      </c>
      <c r="AM1311" s="1">
        <v>100</v>
      </c>
      <c r="AN1311" s="1">
        <v>0</v>
      </c>
      <c r="AO1311" s="1">
        <v>0</v>
      </c>
      <c r="AP1311" s="1">
        <v>100</v>
      </c>
      <c r="AQ1311" s="1">
        <v>0</v>
      </c>
      <c r="AR1311" s="1">
        <v>0</v>
      </c>
      <c r="AS1311" s="1" t="s">
        <v>80</v>
      </c>
      <c r="AT1311" s="1" t="s">
        <v>80</v>
      </c>
      <c r="AU1311" s="1" t="s">
        <v>80</v>
      </c>
      <c r="AV1311" s="1">
        <v>576015000</v>
      </c>
      <c r="AW1311" s="1">
        <v>0</v>
      </c>
      <c r="AX1311" s="1">
        <v>0</v>
      </c>
      <c r="AY1311" s="1">
        <v>3857880000</v>
      </c>
      <c r="AZ1311" s="1">
        <v>0</v>
      </c>
      <c r="BA1311" s="1">
        <v>0</v>
      </c>
      <c r="BB1311" s="1">
        <v>5000116400</v>
      </c>
      <c r="BC1311" s="1">
        <v>0</v>
      </c>
      <c r="BD1311" s="1">
        <v>0</v>
      </c>
      <c r="BE1311" s="1">
        <v>3013619892</v>
      </c>
      <c r="BF1311" s="1">
        <v>0</v>
      </c>
      <c r="BG1311" s="1">
        <v>0</v>
      </c>
      <c r="BH1311" s="1">
        <v>1681724761</v>
      </c>
      <c r="BI1311" s="1">
        <v>0</v>
      </c>
      <c r="BJ1311" s="1">
        <v>0</v>
      </c>
      <c r="BK1311" s="1">
        <v>14129356053</v>
      </c>
      <c r="BL1311" s="1">
        <v>0</v>
      </c>
      <c r="BM1311" s="1">
        <v>0</v>
      </c>
      <c r="BO1311" s="6">
        <f t="shared" si="210"/>
        <v>576.01499999999999</v>
      </c>
      <c r="BP1311" s="6">
        <f t="shared" si="201"/>
        <v>0</v>
      </c>
      <c r="BQ1311" s="6">
        <f t="shared" si="202"/>
        <v>3857.88</v>
      </c>
      <c r="BR1311" s="6">
        <f t="shared" si="203"/>
        <v>0</v>
      </c>
      <c r="BS1311" s="6">
        <f t="shared" si="204"/>
        <v>5000.1163999999999</v>
      </c>
      <c r="BT1311" s="6">
        <f t="shared" si="205"/>
        <v>0</v>
      </c>
      <c r="BU1311" s="6">
        <f t="shared" si="206"/>
        <v>3013.6198920000002</v>
      </c>
      <c r="BV1311" s="6">
        <f t="shared" si="207"/>
        <v>0</v>
      </c>
      <c r="BW1311" s="6">
        <f t="shared" si="208"/>
        <v>1681.7247609999999</v>
      </c>
      <c r="BX1311" s="6">
        <f t="shared" si="209"/>
        <v>0</v>
      </c>
    </row>
    <row r="1312" spans="1:76" x14ac:dyDescent="0.25">
      <c r="A1312">
        <v>1934368453</v>
      </c>
      <c r="B1312">
        <v>16</v>
      </c>
      <c r="C1312" t="s">
        <v>64</v>
      </c>
      <c r="D1312" t="s">
        <v>65</v>
      </c>
      <c r="E1312">
        <v>2020</v>
      </c>
      <c r="F1312" t="s">
        <v>66</v>
      </c>
      <c r="G1312" t="s">
        <v>67</v>
      </c>
      <c r="H1312">
        <v>1</v>
      </c>
      <c r="I1312" t="s">
        <v>68</v>
      </c>
      <c r="J1312" t="s">
        <v>2485</v>
      </c>
      <c r="K1312" t="s">
        <v>1754</v>
      </c>
      <c r="L1312" t="s">
        <v>1755</v>
      </c>
      <c r="M1312" t="s">
        <v>2980</v>
      </c>
      <c r="N1312" t="s">
        <v>2515</v>
      </c>
      <c r="O1312" t="s">
        <v>745</v>
      </c>
      <c r="P1312" t="s">
        <v>2525</v>
      </c>
      <c r="Q1312" t="s">
        <v>209</v>
      </c>
      <c r="R1312" t="s">
        <v>2540</v>
      </c>
      <c r="S1312" t="s">
        <v>374</v>
      </c>
      <c r="T1312" t="s">
        <v>2824</v>
      </c>
      <c r="U1312" t="s">
        <v>1756</v>
      </c>
      <c r="V1312">
        <v>9</v>
      </c>
      <c r="W1312">
        <v>1</v>
      </c>
      <c r="X1312" t="s">
        <v>1757</v>
      </c>
      <c r="Y1312">
        <v>1</v>
      </c>
      <c r="Z1312" t="s">
        <v>76</v>
      </c>
      <c r="AA1312">
        <v>1</v>
      </c>
      <c r="AB1312" t="s">
        <v>77</v>
      </c>
      <c r="AC1312">
        <v>1</v>
      </c>
      <c r="AD1312" s="1">
        <v>800</v>
      </c>
      <c r="AE1312" s="1">
        <v>0</v>
      </c>
      <c r="AF1312" s="1">
        <v>0</v>
      </c>
      <c r="AG1312" s="1">
        <v>1575</v>
      </c>
      <c r="AH1312" s="1">
        <v>0</v>
      </c>
      <c r="AI1312" s="1">
        <v>0</v>
      </c>
      <c r="AJ1312" s="1">
        <v>1575</v>
      </c>
      <c r="AK1312" s="1">
        <v>0</v>
      </c>
      <c r="AL1312" s="1">
        <v>0</v>
      </c>
      <c r="AM1312" s="1">
        <v>1575</v>
      </c>
      <c r="AN1312" s="1">
        <v>0</v>
      </c>
      <c r="AO1312" s="1">
        <v>0</v>
      </c>
      <c r="AP1312" s="1">
        <v>1275</v>
      </c>
      <c r="AQ1312" s="1">
        <v>0</v>
      </c>
      <c r="AR1312" s="1">
        <v>0</v>
      </c>
      <c r="AS1312" s="1">
        <v>6800</v>
      </c>
      <c r="AT1312" s="1">
        <v>0</v>
      </c>
      <c r="AU1312" s="1">
        <v>0</v>
      </c>
      <c r="AV1312" s="1">
        <v>542000000</v>
      </c>
      <c r="AW1312" s="1">
        <v>0</v>
      </c>
      <c r="AX1312" s="1">
        <v>0</v>
      </c>
      <c r="AY1312" s="1">
        <v>614786638</v>
      </c>
      <c r="AZ1312" s="1">
        <v>0</v>
      </c>
      <c r="BA1312" s="1">
        <v>0</v>
      </c>
      <c r="BB1312" s="1">
        <v>680587468</v>
      </c>
      <c r="BC1312" s="1">
        <v>0</v>
      </c>
      <c r="BD1312" s="1">
        <v>0</v>
      </c>
      <c r="BE1312" s="1">
        <v>723947381</v>
      </c>
      <c r="BF1312" s="1">
        <v>0</v>
      </c>
      <c r="BG1312" s="1">
        <v>0</v>
      </c>
      <c r="BH1312" s="1">
        <v>711857693</v>
      </c>
      <c r="BI1312" s="1">
        <v>0</v>
      </c>
      <c r="BJ1312" s="1">
        <v>0</v>
      </c>
      <c r="BK1312" s="1">
        <v>3273179180</v>
      </c>
      <c r="BL1312" s="1">
        <v>0</v>
      </c>
      <c r="BM1312" s="1">
        <v>0</v>
      </c>
      <c r="BO1312" s="6">
        <f t="shared" si="210"/>
        <v>542</v>
      </c>
      <c r="BP1312" s="6">
        <f t="shared" si="201"/>
        <v>0</v>
      </c>
      <c r="BQ1312" s="6">
        <f t="shared" si="202"/>
        <v>614.78663800000004</v>
      </c>
      <c r="BR1312" s="6">
        <f t="shared" si="203"/>
        <v>0</v>
      </c>
      <c r="BS1312" s="6">
        <f t="shared" si="204"/>
        <v>680.58746799999994</v>
      </c>
      <c r="BT1312" s="6">
        <f t="shared" si="205"/>
        <v>0</v>
      </c>
      <c r="BU1312" s="6">
        <f t="shared" si="206"/>
        <v>723.94738099999995</v>
      </c>
      <c r="BV1312" s="6">
        <f t="shared" si="207"/>
        <v>0</v>
      </c>
      <c r="BW1312" s="6">
        <f t="shared" si="208"/>
        <v>711.85769300000004</v>
      </c>
      <c r="BX1312" s="6">
        <f t="shared" si="209"/>
        <v>0</v>
      </c>
    </row>
    <row r="1313" spans="1:76" x14ac:dyDescent="0.25">
      <c r="A1313">
        <v>1934368453</v>
      </c>
      <c r="B1313">
        <v>16</v>
      </c>
      <c r="C1313" t="s">
        <v>64</v>
      </c>
      <c r="D1313" t="s">
        <v>65</v>
      </c>
      <c r="E1313">
        <v>2020</v>
      </c>
      <c r="F1313" t="s">
        <v>66</v>
      </c>
      <c r="G1313" t="s">
        <v>67</v>
      </c>
      <c r="H1313">
        <v>1</v>
      </c>
      <c r="I1313" t="s">
        <v>68</v>
      </c>
      <c r="J1313" t="s">
        <v>2485</v>
      </c>
      <c r="K1313" t="s">
        <v>1754</v>
      </c>
      <c r="L1313" t="s">
        <v>1755</v>
      </c>
      <c r="M1313" t="s">
        <v>2980</v>
      </c>
      <c r="N1313" t="s">
        <v>2515</v>
      </c>
      <c r="O1313" t="s">
        <v>745</v>
      </c>
      <c r="P1313" t="s">
        <v>2525</v>
      </c>
      <c r="Q1313" t="s">
        <v>209</v>
      </c>
      <c r="R1313" t="s">
        <v>2540</v>
      </c>
      <c r="S1313" t="s">
        <v>374</v>
      </c>
      <c r="T1313" t="s">
        <v>2824</v>
      </c>
      <c r="U1313" t="s">
        <v>1756</v>
      </c>
      <c r="V1313">
        <v>9</v>
      </c>
      <c r="W1313">
        <v>2</v>
      </c>
      <c r="X1313" t="s">
        <v>1758</v>
      </c>
      <c r="Y1313">
        <v>1</v>
      </c>
      <c r="Z1313" t="s">
        <v>76</v>
      </c>
      <c r="AA1313">
        <v>1</v>
      </c>
      <c r="AB1313" t="s">
        <v>77</v>
      </c>
      <c r="AC1313">
        <v>1</v>
      </c>
      <c r="AD1313" s="1">
        <v>25</v>
      </c>
      <c r="AE1313" s="1">
        <v>0</v>
      </c>
      <c r="AF1313" s="1">
        <v>0</v>
      </c>
      <c r="AG1313" s="1">
        <v>45</v>
      </c>
      <c r="AH1313" s="1">
        <v>0</v>
      </c>
      <c r="AI1313" s="1">
        <v>0</v>
      </c>
      <c r="AJ1313" s="1">
        <v>45</v>
      </c>
      <c r="AK1313" s="1">
        <v>0</v>
      </c>
      <c r="AL1313" s="1">
        <v>0</v>
      </c>
      <c r="AM1313" s="1">
        <v>45</v>
      </c>
      <c r="AN1313" s="1">
        <v>0</v>
      </c>
      <c r="AO1313" s="1">
        <v>0</v>
      </c>
      <c r="AP1313" s="1">
        <v>40</v>
      </c>
      <c r="AQ1313" s="1">
        <v>0</v>
      </c>
      <c r="AR1313" s="1">
        <v>0</v>
      </c>
      <c r="AS1313" s="1">
        <v>200</v>
      </c>
      <c r="AT1313" s="1">
        <v>0</v>
      </c>
      <c r="AU1313" s="1">
        <v>0</v>
      </c>
      <c r="AV1313" s="1">
        <v>63000000</v>
      </c>
      <c r="AW1313" s="1">
        <v>0</v>
      </c>
      <c r="AX1313" s="1">
        <v>0</v>
      </c>
      <c r="AY1313" s="1">
        <v>90825477</v>
      </c>
      <c r="AZ1313" s="1">
        <v>0</v>
      </c>
      <c r="BA1313" s="1">
        <v>0</v>
      </c>
      <c r="BB1313" s="1">
        <v>100546560</v>
      </c>
      <c r="BC1313" s="1">
        <v>0</v>
      </c>
      <c r="BD1313" s="1">
        <v>0</v>
      </c>
      <c r="BE1313" s="1">
        <v>106952334</v>
      </c>
      <c r="BF1313" s="1">
        <v>0</v>
      </c>
      <c r="BG1313" s="1">
        <v>0</v>
      </c>
      <c r="BH1313" s="1">
        <v>105166265</v>
      </c>
      <c r="BI1313" s="1">
        <v>0</v>
      </c>
      <c r="BJ1313" s="1">
        <v>0</v>
      </c>
      <c r="BK1313" s="1">
        <v>466490636</v>
      </c>
      <c r="BL1313" s="1">
        <v>0</v>
      </c>
      <c r="BM1313" s="1">
        <v>0</v>
      </c>
      <c r="BO1313" s="6">
        <f t="shared" si="210"/>
        <v>63</v>
      </c>
      <c r="BP1313" s="6">
        <f t="shared" si="201"/>
        <v>0</v>
      </c>
      <c r="BQ1313" s="6">
        <f t="shared" si="202"/>
        <v>90.825477000000006</v>
      </c>
      <c r="BR1313" s="6">
        <f t="shared" si="203"/>
        <v>0</v>
      </c>
      <c r="BS1313" s="6">
        <f t="shared" si="204"/>
        <v>100.54656</v>
      </c>
      <c r="BT1313" s="6">
        <f t="shared" si="205"/>
        <v>0</v>
      </c>
      <c r="BU1313" s="6">
        <f t="shared" si="206"/>
        <v>106.95233399999999</v>
      </c>
      <c r="BV1313" s="6">
        <f t="shared" si="207"/>
        <v>0</v>
      </c>
      <c r="BW1313" s="6">
        <f t="shared" si="208"/>
        <v>105.166265</v>
      </c>
      <c r="BX1313" s="6">
        <f t="shared" si="209"/>
        <v>0</v>
      </c>
    </row>
    <row r="1314" spans="1:76" x14ac:dyDescent="0.25">
      <c r="A1314">
        <v>1934368453</v>
      </c>
      <c r="B1314">
        <v>16</v>
      </c>
      <c r="C1314" t="s">
        <v>64</v>
      </c>
      <c r="D1314" t="s">
        <v>65</v>
      </c>
      <c r="E1314">
        <v>2020</v>
      </c>
      <c r="F1314" t="s">
        <v>66</v>
      </c>
      <c r="G1314" t="s">
        <v>67</v>
      </c>
      <c r="H1314">
        <v>1</v>
      </c>
      <c r="I1314" t="s">
        <v>68</v>
      </c>
      <c r="J1314" t="s">
        <v>2485</v>
      </c>
      <c r="K1314" t="s">
        <v>1754</v>
      </c>
      <c r="L1314" t="s">
        <v>1755</v>
      </c>
      <c r="M1314" t="s">
        <v>2980</v>
      </c>
      <c r="N1314" t="s">
        <v>2515</v>
      </c>
      <c r="O1314" t="s">
        <v>745</v>
      </c>
      <c r="P1314" t="s">
        <v>2525</v>
      </c>
      <c r="Q1314" t="s">
        <v>209</v>
      </c>
      <c r="R1314" t="s">
        <v>2551</v>
      </c>
      <c r="S1314" t="s">
        <v>674</v>
      </c>
      <c r="T1314" t="s">
        <v>2825</v>
      </c>
      <c r="U1314" t="s">
        <v>1759</v>
      </c>
      <c r="V1314">
        <v>6</v>
      </c>
      <c r="W1314">
        <v>1</v>
      </c>
      <c r="X1314" t="s">
        <v>1760</v>
      </c>
      <c r="Y1314">
        <v>1</v>
      </c>
      <c r="Z1314" t="s">
        <v>76</v>
      </c>
      <c r="AA1314">
        <v>1</v>
      </c>
      <c r="AB1314" t="s">
        <v>77</v>
      </c>
      <c r="AC1314">
        <v>1</v>
      </c>
      <c r="AD1314" s="1">
        <v>100</v>
      </c>
      <c r="AE1314" s="1">
        <v>0</v>
      </c>
      <c r="AF1314" s="1">
        <v>0</v>
      </c>
      <c r="AG1314" s="1">
        <v>140</v>
      </c>
      <c r="AH1314" s="1">
        <v>0</v>
      </c>
      <c r="AI1314" s="1">
        <v>0</v>
      </c>
      <c r="AJ1314" s="1">
        <v>160</v>
      </c>
      <c r="AK1314" s="1">
        <v>0</v>
      </c>
      <c r="AL1314" s="1">
        <v>0</v>
      </c>
      <c r="AM1314" s="1">
        <v>170</v>
      </c>
      <c r="AN1314" s="1">
        <v>0</v>
      </c>
      <c r="AO1314" s="1">
        <v>0</v>
      </c>
      <c r="AP1314" s="1">
        <v>130</v>
      </c>
      <c r="AQ1314" s="1">
        <v>0</v>
      </c>
      <c r="AR1314" s="1">
        <v>0</v>
      </c>
      <c r="AS1314" s="1">
        <v>700</v>
      </c>
      <c r="AT1314" s="1">
        <v>0</v>
      </c>
      <c r="AU1314" s="1">
        <v>0</v>
      </c>
      <c r="AV1314" s="1">
        <v>3003109068</v>
      </c>
      <c r="AW1314" s="1">
        <v>0</v>
      </c>
      <c r="AX1314" s="1">
        <v>0</v>
      </c>
      <c r="AY1314" s="1">
        <v>4354612094</v>
      </c>
      <c r="AZ1314" s="1">
        <v>0</v>
      </c>
      <c r="BA1314" s="1">
        <v>0</v>
      </c>
      <c r="BB1314" s="1">
        <v>4820687759</v>
      </c>
      <c r="BC1314" s="1">
        <v>0</v>
      </c>
      <c r="BD1314" s="1">
        <v>0</v>
      </c>
      <c r="BE1314" s="1">
        <v>5127811548</v>
      </c>
      <c r="BF1314" s="1">
        <v>0</v>
      </c>
      <c r="BG1314" s="1">
        <v>0</v>
      </c>
      <c r="BH1314" s="1">
        <v>5042178749</v>
      </c>
      <c r="BI1314" s="1">
        <v>0</v>
      </c>
      <c r="BJ1314" s="1">
        <v>0</v>
      </c>
      <c r="BK1314" s="1">
        <v>22348399218</v>
      </c>
      <c r="BL1314" s="1">
        <v>0</v>
      </c>
      <c r="BM1314" s="1">
        <v>0</v>
      </c>
      <c r="BO1314" s="6">
        <f t="shared" si="210"/>
        <v>3003.1090680000002</v>
      </c>
      <c r="BP1314" s="6">
        <f t="shared" si="201"/>
        <v>0</v>
      </c>
      <c r="BQ1314" s="6">
        <f t="shared" si="202"/>
        <v>4354.6120940000001</v>
      </c>
      <c r="BR1314" s="6">
        <f t="shared" si="203"/>
        <v>0</v>
      </c>
      <c r="BS1314" s="6">
        <f t="shared" si="204"/>
        <v>4820.6877590000004</v>
      </c>
      <c r="BT1314" s="6">
        <f t="shared" si="205"/>
        <v>0</v>
      </c>
      <c r="BU1314" s="6">
        <f t="shared" si="206"/>
        <v>5127.8115479999997</v>
      </c>
      <c r="BV1314" s="6">
        <f t="shared" si="207"/>
        <v>0</v>
      </c>
      <c r="BW1314" s="6">
        <f t="shared" si="208"/>
        <v>5042.1787489999997</v>
      </c>
      <c r="BX1314" s="6">
        <f t="shared" si="209"/>
        <v>0</v>
      </c>
    </row>
    <row r="1315" spans="1:76" x14ac:dyDescent="0.25">
      <c r="A1315">
        <v>1934368453</v>
      </c>
      <c r="B1315">
        <v>16</v>
      </c>
      <c r="C1315" t="s">
        <v>64</v>
      </c>
      <c r="D1315" t="s">
        <v>65</v>
      </c>
      <c r="E1315">
        <v>2020</v>
      </c>
      <c r="F1315" t="s">
        <v>66</v>
      </c>
      <c r="G1315" t="s">
        <v>67</v>
      </c>
      <c r="H1315">
        <v>1</v>
      </c>
      <c r="I1315" t="s">
        <v>68</v>
      </c>
      <c r="J1315" t="s">
        <v>2485</v>
      </c>
      <c r="K1315" t="s">
        <v>1754</v>
      </c>
      <c r="L1315" t="s">
        <v>1755</v>
      </c>
      <c r="M1315" t="s">
        <v>2980</v>
      </c>
      <c r="N1315" t="s">
        <v>2515</v>
      </c>
      <c r="O1315" t="s">
        <v>745</v>
      </c>
      <c r="P1315" t="s">
        <v>2525</v>
      </c>
      <c r="Q1315" t="s">
        <v>209</v>
      </c>
      <c r="R1315" t="s">
        <v>2551</v>
      </c>
      <c r="S1315" t="s">
        <v>674</v>
      </c>
      <c r="T1315" t="s">
        <v>2825</v>
      </c>
      <c r="U1315" t="s">
        <v>1759</v>
      </c>
      <c r="V1315">
        <v>6</v>
      </c>
      <c r="W1315">
        <v>2</v>
      </c>
      <c r="X1315" t="s">
        <v>1761</v>
      </c>
      <c r="Y1315">
        <v>1</v>
      </c>
      <c r="Z1315" t="s">
        <v>76</v>
      </c>
      <c r="AA1315">
        <v>1</v>
      </c>
      <c r="AB1315" t="s">
        <v>77</v>
      </c>
      <c r="AC1315">
        <v>1</v>
      </c>
      <c r="AD1315" s="1">
        <v>0.1</v>
      </c>
      <c r="AE1315" s="1">
        <v>0</v>
      </c>
      <c r="AF1315" s="1">
        <v>0</v>
      </c>
      <c r="AG1315" s="1">
        <v>0.2</v>
      </c>
      <c r="AH1315" s="1">
        <v>0</v>
      </c>
      <c r="AI1315" s="1">
        <v>0</v>
      </c>
      <c r="AJ1315" s="1">
        <v>0.25</v>
      </c>
      <c r="AK1315" s="1">
        <v>0</v>
      </c>
      <c r="AL1315" s="1">
        <v>0</v>
      </c>
      <c r="AM1315" s="1">
        <v>0.25</v>
      </c>
      <c r="AN1315" s="1">
        <v>0</v>
      </c>
      <c r="AO1315" s="1">
        <v>0</v>
      </c>
      <c r="AP1315" s="1">
        <v>0.2</v>
      </c>
      <c r="AQ1315" s="1">
        <v>0</v>
      </c>
      <c r="AR1315" s="1">
        <v>0</v>
      </c>
      <c r="AS1315" s="1">
        <v>1</v>
      </c>
      <c r="AT1315" s="1">
        <v>0</v>
      </c>
      <c r="AU1315" s="1">
        <v>0</v>
      </c>
      <c r="AV1315" s="1">
        <v>798700307</v>
      </c>
      <c r="AW1315" s="1">
        <v>0</v>
      </c>
      <c r="AX1315" s="1">
        <v>0</v>
      </c>
      <c r="AY1315" s="1">
        <v>343203849</v>
      </c>
      <c r="AZ1315" s="1">
        <v>0</v>
      </c>
      <c r="BA1315" s="1">
        <v>0</v>
      </c>
      <c r="BB1315" s="1">
        <v>379937078</v>
      </c>
      <c r="BC1315" s="1">
        <v>0</v>
      </c>
      <c r="BD1315" s="1">
        <v>0</v>
      </c>
      <c r="BE1315" s="1">
        <v>404142693</v>
      </c>
      <c r="BF1315" s="1">
        <v>0</v>
      </c>
      <c r="BG1315" s="1">
        <v>0</v>
      </c>
      <c r="BH1315" s="1">
        <v>397393641</v>
      </c>
      <c r="BI1315" s="1">
        <v>0</v>
      </c>
      <c r="BJ1315" s="1">
        <v>0</v>
      </c>
      <c r="BK1315" s="1">
        <v>2323377568</v>
      </c>
      <c r="BL1315" s="1">
        <v>0</v>
      </c>
      <c r="BM1315" s="1">
        <v>0</v>
      </c>
      <c r="BO1315" s="6">
        <f t="shared" si="210"/>
        <v>798.70030699999995</v>
      </c>
      <c r="BP1315" s="6">
        <f t="shared" si="201"/>
        <v>0</v>
      </c>
      <c r="BQ1315" s="6">
        <f t="shared" si="202"/>
        <v>343.20384899999999</v>
      </c>
      <c r="BR1315" s="6">
        <f t="shared" si="203"/>
        <v>0</v>
      </c>
      <c r="BS1315" s="6">
        <f t="shared" si="204"/>
        <v>379.93707799999999</v>
      </c>
      <c r="BT1315" s="6">
        <f t="shared" si="205"/>
        <v>0</v>
      </c>
      <c r="BU1315" s="6">
        <f t="shared" si="206"/>
        <v>404.14269300000001</v>
      </c>
      <c r="BV1315" s="6">
        <f t="shared" si="207"/>
        <v>0</v>
      </c>
      <c r="BW1315" s="6">
        <f t="shared" si="208"/>
        <v>397.393641</v>
      </c>
      <c r="BX1315" s="6">
        <f t="shared" si="209"/>
        <v>0</v>
      </c>
    </row>
    <row r="1316" spans="1:76" x14ac:dyDescent="0.25">
      <c r="A1316">
        <v>1934368453</v>
      </c>
      <c r="B1316">
        <v>16</v>
      </c>
      <c r="C1316" t="s">
        <v>64</v>
      </c>
      <c r="D1316" t="s">
        <v>65</v>
      </c>
      <c r="E1316">
        <v>2020</v>
      </c>
      <c r="F1316" t="s">
        <v>66</v>
      </c>
      <c r="G1316" t="s">
        <v>67</v>
      </c>
      <c r="H1316">
        <v>1</v>
      </c>
      <c r="I1316" t="s">
        <v>68</v>
      </c>
      <c r="J1316" t="s">
        <v>2485</v>
      </c>
      <c r="K1316" t="s">
        <v>1754</v>
      </c>
      <c r="L1316" t="s">
        <v>1755</v>
      </c>
      <c r="M1316" t="s">
        <v>2980</v>
      </c>
      <c r="N1316" t="s">
        <v>2515</v>
      </c>
      <c r="O1316" t="s">
        <v>745</v>
      </c>
      <c r="P1316" t="s">
        <v>2525</v>
      </c>
      <c r="Q1316" t="s">
        <v>209</v>
      </c>
      <c r="R1316" t="s">
        <v>2551</v>
      </c>
      <c r="S1316" t="s">
        <v>674</v>
      </c>
      <c r="T1316" t="s">
        <v>2825</v>
      </c>
      <c r="U1316" t="s">
        <v>1759</v>
      </c>
      <c r="V1316">
        <v>6</v>
      </c>
      <c r="W1316">
        <v>3</v>
      </c>
      <c r="X1316" t="s">
        <v>1762</v>
      </c>
      <c r="Y1316">
        <v>2</v>
      </c>
      <c r="Z1316" t="s">
        <v>79</v>
      </c>
      <c r="AA1316">
        <v>1</v>
      </c>
      <c r="AB1316" t="s">
        <v>77</v>
      </c>
      <c r="AC1316">
        <v>1</v>
      </c>
      <c r="AD1316" s="1">
        <v>100</v>
      </c>
      <c r="AE1316" s="1">
        <v>0</v>
      </c>
      <c r="AF1316" s="1">
        <v>0</v>
      </c>
      <c r="AG1316" s="1">
        <v>100</v>
      </c>
      <c r="AH1316" s="1">
        <v>0</v>
      </c>
      <c r="AI1316" s="1">
        <v>0</v>
      </c>
      <c r="AJ1316" s="1">
        <v>100</v>
      </c>
      <c r="AK1316" s="1">
        <v>0</v>
      </c>
      <c r="AL1316" s="1">
        <v>0</v>
      </c>
      <c r="AM1316" s="1">
        <v>100</v>
      </c>
      <c r="AN1316" s="1">
        <v>0</v>
      </c>
      <c r="AO1316" s="1">
        <v>0</v>
      </c>
      <c r="AP1316" s="1">
        <v>100</v>
      </c>
      <c r="AQ1316" s="1">
        <v>0</v>
      </c>
      <c r="AR1316" s="1">
        <v>0</v>
      </c>
      <c r="AS1316" s="1" t="s">
        <v>80</v>
      </c>
      <c r="AT1316" s="1" t="s">
        <v>80</v>
      </c>
      <c r="AU1316" s="1" t="s">
        <v>80</v>
      </c>
      <c r="AV1316" s="1">
        <v>1204000000</v>
      </c>
      <c r="AW1316" s="1">
        <v>0</v>
      </c>
      <c r="AX1316" s="1">
        <v>0</v>
      </c>
      <c r="AY1316" s="1">
        <v>1421823998</v>
      </c>
      <c r="AZ1316" s="1">
        <v>0</v>
      </c>
      <c r="BA1316" s="1">
        <v>0</v>
      </c>
      <c r="BB1316" s="1">
        <v>1574002321</v>
      </c>
      <c r="BC1316" s="1">
        <v>0</v>
      </c>
      <c r="BD1316" s="1">
        <v>0</v>
      </c>
      <c r="BE1316" s="1">
        <v>1674281282</v>
      </c>
      <c r="BF1316" s="1">
        <v>0</v>
      </c>
      <c r="BG1316" s="1">
        <v>0</v>
      </c>
      <c r="BH1316" s="1">
        <v>1646321323</v>
      </c>
      <c r="BI1316" s="1">
        <v>0</v>
      </c>
      <c r="BJ1316" s="1">
        <v>0</v>
      </c>
      <c r="BK1316" s="1">
        <v>7520428924</v>
      </c>
      <c r="BL1316" s="1">
        <v>0</v>
      </c>
      <c r="BM1316" s="1">
        <v>0</v>
      </c>
      <c r="BO1316" s="6">
        <f t="shared" si="210"/>
        <v>1204</v>
      </c>
      <c r="BP1316" s="6">
        <f t="shared" si="201"/>
        <v>0</v>
      </c>
      <c r="BQ1316" s="6">
        <f t="shared" si="202"/>
        <v>1421.8239980000001</v>
      </c>
      <c r="BR1316" s="6">
        <f t="shared" si="203"/>
        <v>0</v>
      </c>
      <c r="BS1316" s="6">
        <f t="shared" si="204"/>
        <v>1574.0023209999999</v>
      </c>
      <c r="BT1316" s="6">
        <f t="shared" si="205"/>
        <v>0</v>
      </c>
      <c r="BU1316" s="6">
        <f t="shared" si="206"/>
        <v>1674.2812819999999</v>
      </c>
      <c r="BV1316" s="6">
        <f t="shared" si="207"/>
        <v>0</v>
      </c>
      <c r="BW1316" s="6">
        <f t="shared" si="208"/>
        <v>1646.3213229999999</v>
      </c>
      <c r="BX1316" s="6">
        <f t="shared" si="209"/>
        <v>0</v>
      </c>
    </row>
    <row r="1317" spans="1:76" x14ac:dyDescent="0.25">
      <c r="A1317">
        <v>1934368453</v>
      </c>
      <c r="B1317">
        <v>16</v>
      </c>
      <c r="C1317" t="s">
        <v>64</v>
      </c>
      <c r="D1317" t="s">
        <v>65</v>
      </c>
      <c r="E1317">
        <v>2020</v>
      </c>
      <c r="F1317" t="s">
        <v>66</v>
      </c>
      <c r="G1317" t="s">
        <v>67</v>
      </c>
      <c r="H1317">
        <v>1</v>
      </c>
      <c r="I1317" t="s">
        <v>68</v>
      </c>
      <c r="J1317" t="s">
        <v>2485</v>
      </c>
      <c r="K1317" t="s">
        <v>1754</v>
      </c>
      <c r="L1317" t="s">
        <v>1755</v>
      </c>
      <c r="M1317" t="s">
        <v>2980</v>
      </c>
      <c r="N1317" t="s">
        <v>2515</v>
      </c>
      <c r="O1317" t="s">
        <v>745</v>
      </c>
      <c r="P1317" t="s">
        <v>2525</v>
      </c>
      <c r="Q1317" t="s">
        <v>209</v>
      </c>
      <c r="R1317" t="s">
        <v>2551</v>
      </c>
      <c r="S1317" t="s">
        <v>674</v>
      </c>
      <c r="T1317" t="s">
        <v>2826</v>
      </c>
      <c r="U1317" t="s">
        <v>1763</v>
      </c>
      <c r="V1317">
        <v>3</v>
      </c>
      <c r="W1317">
        <v>1</v>
      </c>
      <c r="X1317" t="s">
        <v>1764</v>
      </c>
      <c r="Y1317">
        <v>1</v>
      </c>
      <c r="Z1317" t="s">
        <v>76</v>
      </c>
      <c r="AA1317">
        <v>1</v>
      </c>
      <c r="AB1317" t="s">
        <v>77</v>
      </c>
      <c r="AC1317">
        <v>1</v>
      </c>
      <c r="AD1317" s="1">
        <v>0.15</v>
      </c>
      <c r="AE1317" s="1">
        <v>0</v>
      </c>
      <c r="AF1317" s="1">
        <v>0</v>
      </c>
      <c r="AG1317" s="1">
        <v>0.2</v>
      </c>
      <c r="AH1317" s="1">
        <v>0</v>
      </c>
      <c r="AI1317" s="1">
        <v>0</v>
      </c>
      <c r="AJ1317" s="1">
        <v>0.25</v>
      </c>
      <c r="AK1317" s="1">
        <v>0</v>
      </c>
      <c r="AL1317" s="1">
        <v>0</v>
      </c>
      <c r="AM1317" s="1">
        <v>0.2</v>
      </c>
      <c r="AN1317" s="1">
        <v>0</v>
      </c>
      <c r="AO1317" s="1">
        <v>0</v>
      </c>
      <c r="AP1317" s="1">
        <v>0.2</v>
      </c>
      <c r="AQ1317" s="1">
        <v>0</v>
      </c>
      <c r="AR1317" s="1">
        <v>0</v>
      </c>
      <c r="AS1317" s="1">
        <v>1</v>
      </c>
      <c r="AT1317" s="1">
        <v>0</v>
      </c>
      <c r="AU1317" s="1">
        <v>0</v>
      </c>
      <c r="AV1317" s="1">
        <v>3399000000</v>
      </c>
      <c r="AW1317" s="1">
        <v>0</v>
      </c>
      <c r="AX1317" s="1">
        <v>0</v>
      </c>
      <c r="AY1317" s="1">
        <v>4281683406</v>
      </c>
      <c r="AZ1317" s="1">
        <v>0</v>
      </c>
      <c r="BA1317" s="1">
        <v>0</v>
      </c>
      <c r="BB1317" s="1">
        <v>4739953489</v>
      </c>
      <c r="BC1317" s="1">
        <v>0</v>
      </c>
      <c r="BD1317" s="1">
        <v>0</v>
      </c>
      <c r="BE1317" s="1">
        <v>5041933735</v>
      </c>
      <c r="BF1317" s="1">
        <v>0</v>
      </c>
      <c r="BG1317" s="1">
        <v>0</v>
      </c>
      <c r="BH1317" s="1">
        <v>4957735067</v>
      </c>
      <c r="BI1317" s="1">
        <v>0</v>
      </c>
      <c r="BJ1317" s="1">
        <v>0</v>
      </c>
      <c r="BK1317" s="1">
        <v>22420305697</v>
      </c>
      <c r="BL1317" s="1">
        <v>0</v>
      </c>
      <c r="BM1317" s="1">
        <v>0</v>
      </c>
      <c r="BO1317" s="6">
        <f t="shared" si="210"/>
        <v>3399</v>
      </c>
      <c r="BP1317" s="6">
        <f t="shared" si="201"/>
        <v>0</v>
      </c>
      <c r="BQ1317" s="6">
        <f t="shared" si="202"/>
        <v>4281.6834060000001</v>
      </c>
      <c r="BR1317" s="6">
        <f t="shared" si="203"/>
        <v>0</v>
      </c>
      <c r="BS1317" s="6">
        <f t="shared" si="204"/>
        <v>4739.9534890000004</v>
      </c>
      <c r="BT1317" s="6">
        <f t="shared" si="205"/>
        <v>0</v>
      </c>
      <c r="BU1317" s="6">
        <f t="shared" si="206"/>
        <v>5041.9337349999996</v>
      </c>
      <c r="BV1317" s="6">
        <f t="shared" si="207"/>
        <v>0</v>
      </c>
      <c r="BW1317" s="6">
        <f t="shared" si="208"/>
        <v>4957.7350669999996</v>
      </c>
      <c r="BX1317" s="6">
        <f t="shared" si="209"/>
        <v>0</v>
      </c>
    </row>
    <row r="1318" spans="1:76" x14ac:dyDescent="0.25">
      <c r="A1318">
        <v>1934368453</v>
      </c>
      <c r="B1318">
        <v>16</v>
      </c>
      <c r="C1318" t="s">
        <v>64</v>
      </c>
      <c r="D1318" t="s">
        <v>65</v>
      </c>
      <c r="E1318">
        <v>2020</v>
      </c>
      <c r="F1318" t="s">
        <v>66</v>
      </c>
      <c r="G1318" t="s">
        <v>67</v>
      </c>
      <c r="H1318">
        <v>1</v>
      </c>
      <c r="I1318" t="s">
        <v>68</v>
      </c>
      <c r="J1318" t="s">
        <v>2485</v>
      </c>
      <c r="K1318" t="s">
        <v>1754</v>
      </c>
      <c r="L1318" t="s">
        <v>1755</v>
      </c>
      <c r="M1318" t="s">
        <v>2980</v>
      </c>
      <c r="N1318" t="s">
        <v>2515</v>
      </c>
      <c r="O1318" t="s">
        <v>745</v>
      </c>
      <c r="P1318" t="s">
        <v>2525</v>
      </c>
      <c r="Q1318" t="s">
        <v>209</v>
      </c>
      <c r="R1318" t="s">
        <v>2551</v>
      </c>
      <c r="S1318" t="s">
        <v>674</v>
      </c>
      <c r="T1318" t="s">
        <v>2826</v>
      </c>
      <c r="U1318" t="s">
        <v>1763</v>
      </c>
      <c r="V1318">
        <v>3</v>
      </c>
      <c r="W1318">
        <v>2</v>
      </c>
      <c r="X1318" t="s">
        <v>1765</v>
      </c>
      <c r="Y1318">
        <v>1</v>
      </c>
      <c r="Z1318" t="s">
        <v>76</v>
      </c>
      <c r="AA1318">
        <v>1</v>
      </c>
      <c r="AB1318" t="s">
        <v>77</v>
      </c>
      <c r="AC1318">
        <v>1</v>
      </c>
      <c r="AD1318" s="1">
        <v>48</v>
      </c>
      <c r="AE1318" s="1">
        <v>0</v>
      </c>
      <c r="AF1318" s="1">
        <v>0</v>
      </c>
      <c r="AG1318" s="1">
        <v>50</v>
      </c>
      <c r="AH1318" s="1">
        <v>0</v>
      </c>
      <c r="AI1318" s="1">
        <v>0</v>
      </c>
      <c r="AJ1318" s="1">
        <v>50</v>
      </c>
      <c r="AK1318" s="1">
        <v>0</v>
      </c>
      <c r="AL1318" s="1">
        <v>0</v>
      </c>
      <c r="AM1318" s="1">
        <v>50</v>
      </c>
      <c r="AN1318" s="1">
        <v>0</v>
      </c>
      <c r="AO1318" s="1">
        <v>0</v>
      </c>
      <c r="AP1318" s="1">
        <v>52</v>
      </c>
      <c r="AQ1318" s="1">
        <v>0</v>
      </c>
      <c r="AR1318" s="1">
        <v>0</v>
      </c>
      <c r="AS1318" s="1">
        <v>250</v>
      </c>
      <c r="AT1318" s="1">
        <v>0</v>
      </c>
      <c r="AU1318" s="1">
        <v>0</v>
      </c>
      <c r="AV1318" s="1">
        <v>1520000000</v>
      </c>
      <c r="AW1318" s="1">
        <v>0</v>
      </c>
      <c r="AX1318" s="1">
        <v>0</v>
      </c>
      <c r="AY1318" s="1">
        <v>931117017</v>
      </c>
      <c r="AZ1318" s="1">
        <v>0</v>
      </c>
      <c r="BA1318" s="1">
        <v>0</v>
      </c>
      <c r="BB1318" s="1">
        <v>1030774798</v>
      </c>
      <c r="BC1318" s="1">
        <v>0</v>
      </c>
      <c r="BD1318" s="1">
        <v>0</v>
      </c>
      <c r="BE1318" s="1">
        <v>1096444984</v>
      </c>
      <c r="BF1318" s="1">
        <v>0</v>
      </c>
      <c r="BG1318" s="1">
        <v>0</v>
      </c>
      <c r="BH1318" s="1">
        <v>1078134708</v>
      </c>
      <c r="BI1318" s="1">
        <v>0</v>
      </c>
      <c r="BJ1318" s="1">
        <v>0</v>
      </c>
      <c r="BK1318" s="1">
        <v>5656471507</v>
      </c>
      <c r="BL1318" s="1">
        <v>0</v>
      </c>
      <c r="BM1318" s="1">
        <v>0</v>
      </c>
      <c r="BO1318" s="6">
        <f t="shared" si="210"/>
        <v>1520</v>
      </c>
      <c r="BP1318" s="6">
        <f t="shared" si="201"/>
        <v>0</v>
      </c>
      <c r="BQ1318" s="6">
        <f t="shared" si="202"/>
        <v>931.11701700000003</v>
      </c>
      <c r="BR1318" s="6">
        <f t="shared" si="203"/>
        <v>0</v>
      </c>
      <c r="BS1318" s="6">
        <f t="shared" si="204"/>
        <v>1030.7747979999999</v>
      </c>
      <c r="BT1318" s="6">
        <f t="shared" si="205"/>
        <v>0</v>
      </c>
      <c r="BU1318" s="6">
        <f t="shared" si="206"/>
        <v>1096.444984</v>
      </c>
      <c r="BV1318" s="6">
        <f t="shared" si="207"/>
        <v>0</v>
      </c>
      <c r="BW1318" s="6">
        <f t="shared" si="208"/>
        <v>1078.134708</v>
      </c>
      <c r="BX1318" s="6">
        <f t="shared" si="209"/>
        <v>0</v>
      </c>
    </row>
    <row r="1319" spans="1:76" x14ac:dyDescent="0.25">
      <c r="A1319">
        <v>1934368453</v>
      </c>
      <c r="B1319">
        <v>16</v>
      </c>
      <c r="C1319" t="s">
        <v>64</v>
      </c>
      <c r="D1319" t="s">
        <v>65</v>
      </c>
      <c r="E1319">
        <v>2020</v>
      </c>
      <c r="F1319" t="s">
        <v>66</v>
      </c>
      <c r="G1319" t="s">
        <v>67</v>
      </c>
      <c r="H1319">
        <v>1</v>
      </c>
      <c r="I1319" t="s">
        <v>68</v>
      </c>
      <c r="J1319" t="s">
        <v>2485</v>
      </c>
      <c r="K1319" t="s">
        <v>1754</v>
      </c>
      <c r="L1319" t="s">
        <v>1755</v>
      </c>
      <c r="M1319" t="s">
        <v>2980</v>
      </c>
      <c r="N1319" t="s">
        <v>2515</v>
      </c>
      <c r="O1319" t="s">
        <v>745</v>
      </c>
      <c r="P1319" t="s">
        <v>2525</v>
      </c>
      <c r="Q1319" t="s">
        <v>209</v>
      </c>
      <c r="R1319" t="s">
        <v>2551</v>
      </c>
      <c r="S1319" t="s">
        <v>674</v>
      </c>
      <c r="T1319" t="s">
        <v>2826</v>
      </c>
      <c r="U1319" t="s">
        <v>1763</v>
      </c>
      <c r="V1319">
        <v>3</v>
      </c>
      <c r="W1319">
        <v>3</v>
      </c>
      <c r="X1319" t="s">
        <v>1766</v>
      </c>
      <c r="Y1319">
        <v>1</v>
      </c>
      <c r="Z1319" t="s">
        <v>76</v>
      </c>
      <c r="AA1319">
        <v>1</v>
      </c>
      <c r="AB1319" t="s">
        <v>77</v>
      </c>
      <c r="AC1319">
        <v>1</v>
      </c>
      <c r="AD1319" s="1">
        <v>0.5</v>
      </c>
      <c r="AE1319" s="1">
        <v>0</v>
      </c>
      <c r="AF1319" s="1">
        <v>0</v>
      </c>
      <c r="AG1319" s="1">
        <v>0.6</v>
      </c>
      <c r="AH1319" s="1">
        <v>0</v>
      </c>
      <c r="AI1319" s="1">
        <v>0</v>
      </c>
      <c r="AJ1319" s="1">
        <v>0.6</v>
      </c>
      <c r="AK1319" s="1">
        <v>0</v>
      </c>
      <c r="AL1319" s="1">
        <v>0</v>
      </c>
      <c r="AM1319" s="1">
        <v>0.7</v>
      </c>
      <c r="AN1319" s="1">
        <v>0</v>
      </c>
      <c r="AO1319" s="1">
        <v>0</v>
      </c>
      <c r="AP1319" s="1">
        <v>0.6</v>
      </c>
      <c r="AQ1319" s="1">
        <v>0</v>
      </c>
      <c r="AR1319" s="1">
        <v>0</v>
      </c>
      <c r="AS1319" s="1">
        <v>3</v>
      </c>
      <c r="AT1319" s="1">
        <v>0</v>
      </c>
      <c r="AU1319" s="1">
        <v>0</v>
      </c>
      <c r="AV1319" s="1">
        <v>610000000</v>
      </c>
      <c r="AW1319" s="1">
        <v>0</v>
      </c>
      <c r="AX1319" s="1">
        <v>0</v>
      </c>
      <c r="AY1319" s="1">
        <v>288895682</v>
      </c>
      <c r="AZ1319" s="1">
        <v>0</v>
      </c>
      <c r="BA1319" s="1">
        <v>0</v>
      </c>
      <c r="BB1319" s="1">
        <v>319816288</v>
      </c>
      <c r="BC1319" s="1">
        <v>0</v>
      </c>
      <c r="BD1319" s="1">
        <v>0</v>
      </c>
      <c r="BE1319" s="1">
        <v>340191636</v>
      </c>
      <c r="BF1319" s="1">
        <v>0</v>
      </c>
      <c r="BG1319" s="1">
        <v>0</v>
      </c>
      <c r="BH1319" s="1">
        <v>334510545</v>
      </c>
      <c r="BI1319" s="1">
        <v>0</v>
      </c>
      <c r="BJ1319" s="1">
        <v>0</v>
      </c>
      <c r="BK1319" s="1">
        <v>1893414151</v>
      </c>
      <c r="BL1319" s="1">
        <v>0</v>
      </c>
      <c r="BM1319" s="1">
        <v>0</v>
      </c>
      <c r="BO1319" s="6">
        <f t="shared" si="210"/>
        <v>610</v>
      </c>
      <c r="BP1319" s="6">
        <f t="shared" si="201"/>
        <v>0</v>
      </c>
      <c r="BQ1319" s="6">
        <f t="shared" si="202"/>
        <v>288.89568200000002</v>
      </c>
      <c r="BR1319" s="6">
        <f t="shared" si="203"/>
        <v>0</v>
      </c>
      <c r="BS1319" s="6">
        <f t="shared" si="204"/>
        <v>319.81628799999999</v>
      </c>
      <c r="BT1319" s="6">
        <f t="shared" si="205"/>
        <v>0</v>
      </c>
      <c r="BU1319" s="6">
        <f t="shared" si="206"/>
        <v>340.19163600000002</v>
      </c>
      <c r="BV1319" s="6">
        <f t="shared" si="207"/>
        <v>0</v>
      </c>
      <c r="BW1319" s="6">
        <f t="shared" si="208"/>
        <v>334.51054499999998</v>
      </c>
      <c r="BX1319" s="6">
        <f t="shared" si="209"/>
        <v>0</v>
      </c>
    </row>
    <row r="1320" spans="1:76" x14ac:dyDescent="0.25">
      <c r="A1320">
        <v>1934368453</v>
      </c>
      <c r="B1320">
        <v>16</v>
      </c>
      <c r="C1320" t="s">
        <v>64</v>
      </c>
      <c r="D1320" t="s">
        <v>65</v>
      </c>
      <c r="E1320">
        <v>2020</v>
      </c>
      <c r="F1320" t="s">
        <v>66</v>
      </c>
      <c r="G1320" t="s">
        <v>67</v>
      </c>
      <c r="H1320">
        <v>1</v>
      </c>
      <c r="I1320" t="s">
        <v>68</v>
      </c>
      <c r="J1320" t="s">
        <v>2485</v>
      </c>
      <c r="K1320" t="s">
        <v>1754</v>
      </c>
      <c r="L1320" t="s">
        <v>1755</v>
      </c>
      <c r="M1320" t="s">
        <v>2980</v>
      </c>
      <c r="N1320" t="s">
        <v>2515</v>
      </c>
      <c r="O1320" t="s">
        <v>745</v>
      </c>
      <c r="P1320" t="s">
        <v>2525</v>
      </c>
      <c r="Q1320" t="s">
        <v>209</v>
      </c>
      <c r="R1320" t="s">
        <v>2551</v>
      </c>
      <c r="S1320" t="s">
        <v>674</v>
      </c>
      <c r="T1320" t="s">
        <v>2826</v>
      </c>
      <c r="U1320" t="s">
        <v>1763</v>
      </c>
      <c r="V1320">
        <v>3</v>
      </c>
      <c r="W1320">
        <v>4</v>
      </c>
      <c r="X1320" t="s">
        <v>1767</v>
      </c>
      <c r="Y1320">
        <v>1</v>
      </c>
      <c r="Z1320" t="s">
        <v>76</v>
      </c>
      <c r="AA1320">
        <v>1</v>
      </c>
      <c r="AB1320" t="s">
        <v>77</v>
      </c>
      <c r="AC1320">
        <v>1</v>
      </c>
      <c r="AD1320" s="1">
        <v>0.1</v>
      </c>
      <c r="AE1320" s="1">
        <v>0</v>
      </c>
      <c r="AF1320" s="1">
        <v>0</v>
      </c>
      <c r="AG1320" s="1">
        <v>0.2</v>
      </c>
      <c r="AH1320" s="1">
        <v>0</v>
      </c>
      <c r="AI1320" s="1">
        <v>0</v>
      </c>
      <c r="AJ1320" s="1">
        <v>0.25</v>
      </c>
      <c r="AK1320" s="1">
        <v>0</v>
      </c>
      <c r="AL1320" s="1">
        <v>0</v>
      </c>
      <c r="AM1320" s="1">
        <v>0.25</v>
      </c>
      <c r="AN1320" s="1">
        <v>0</v>
      </c>
      <c r="AO1320" s="1">
        <v>0</v>
      </c>
      <c r="AP1320" s="1">
        <v>0.2</v>
      </c>
      <c r="AQ1320" s="1">
        <v>0</v>
      </c>
      <c r="AR1320" s="1">
        <v>0</v>
      </c>
      <c r="AS1320" s="1">
        <v>1</v>
      </c>
      <c r="AT1320" s="1">
        <v>0</v>
      </c>
      <c r="AU1320" s="1">
        <v>0</v>
      </c>
      <c r="AV1320" s="1">
        <v>185000000</v>
      </c>
      <c r="AW1320" s="1">
        <v>0</v>
      </c>
      <c r="AX1320" s="1">
        <v>0</v>
      </c>
      <c r="AY1320" s="1">
        <v>282244846</v>
      </c>
      <c r="AZ1320" s="1">
        <v>0</v>
      </c>
      <c r="BA1320" s="1">
        <v>0</v>
      </c>
      <c r="BB1320" s="1">
        <v>312453611</v>
      </c>
      <c r="BC1320" s="1">
        <v>0</v>
      </c>
      <c r="BD1320" s="1">
        <v>0</v>
      </c>
      <c r="BE1320" s="1">
        <v>332359886</v>
      </c>
      <c r="BF1320" s="1">
        <v>0</v>
      </c>
      <c r="BG1320" s="1">
        <v>0</v>
      </c>
      <c r="BH1320" s="1">
        <v>326809583</v>
      </c>
      <c r="BI1320" s="1">
        <v>0</v>
      </c>
      <c r="BJ1320" s="1">
        <v>0</v>
      </c>
      <c r="BK1320" s="1">
        <v>1438867926</v>
      </c>
      <c r="BL1320" s="1">
        <v>0</v>
      </c>
      <c r="BM1320" s="1">
        <v>0</v>
      </c>
      <c r="BO1320" s="6">
        <f t="shared" si="210"/>
        <v>185</v>
      </c>
      <c r="BP1320" s="6">
        <f t="shared" si="201"/>
        <v>0</v>
      </c>
      <c r="BQ1320" s="6">
        <f t="shared" si="202"/>
        <v>282.244846</v>
      </c>
      <c r="BR1320" s="6">
        <f t="shared" si="203"/>
        <v>0</v>
      </c>
      <c r="BS1320" s="6">
        <f t="shared" si="204"/>
        <v>312.45361100000002</v>
      </c>
      <c r="BT1320" s="6">
        <f t="shared" si="205"/>
        <v>0</v>
      </c>
      <c r="BU1320" s="6">
        <f t="shared" si="206"/>
        <v>332.35988600000002</v>
      </c>
      <c r="BV1320" s="6">
        <f t="shared" si="207"/>
        <v>0</v>
      </c>
      <c r="BW1320" s="6">
        <f t="shared" si="208"/>
        <v>326.80958299999998</v>
      </c>
      <c r="BX1320" s="6">
        <f t="shared" si="209"/>
        <v>0</v>
      </c>
    </row>
    <row r="1321" spans="1:76" x14ac:dyDescent="0.25">
      <c r="A1321">
        <v>1934368453</v>
      </c>
      <c r="B1321">
        <v>16</v>
      </c>
      <c r="C1321" t="s">
        <v>64</v>
      </c>
      <c r="D1321" t="s">
        <v>65</v>
      </c>
      <c r="E1321">
        <v>2020</v>
      </c>
      <c r="F1321" t="s">
        <v>66</v>
      </c>
      <c r="G1321" t="s">
        <v>67</v>
      </c>
      <c r="H1321">
        <v>1</v>
      </c>
      <c r="I1321" t="s">
        <v>68</v>
      </c>
      <c r="J1321" t="s">
        <v>2485</v>
      </c>
      <c r="K1321" t="s">
        <v>1754</v>
      </c>
      <c r="L1321" t="s">
        <v>1755</v>
      </c>
      <c r="M1321" t="s">
        <v>2980</v>
      </c>
      <c r="N1321" t="s">
        <v>2515</v>
      </c>
      <c r="O1321" t="s">
        <v>745</v>
      </c>
      <c r="P1321" t="s">
        <v>2526</v>
      </c>
      <c r="Q1321" t="s">
        <v>420</v>
      </c>
      <c r="R1321" t="s">
        <v>2577</v>
      </c>
      <c r="S1321" t="s">
        <v>1768</v>
      </c>
      <c r="T1321" t="s">
        <v>2827</v>
      </c>
      <c r="U1321" t="s">
        <v>1769</v>
      </c>
      <c r="V1321">
        <v>4</v>
      </c>
      <c r="W1321">
        <v>1</v>
      </c>
      <c r="X1321" t="s">
        <v>1770</v>
      </c>
      <c r="Y1321">
        <v>1</v>
      </c>
      <c r="Z1321" t="s">
        <v>76</v>
      </c>
      <c r="AA1321">
        <v>1</v>
      </c>
      <c r="AB1321" t="s">
        <v>77</v>
      </c>
      <c r="AC1321">
        <v>1</v>
      </c>
      <c r="AD1321" s="1">
        <v>0.1</v>
      </c>
      <c r="AE1321" s="1">
        <v>0</v>
      </c>
      <c r="AF1321" s="1">
        <v>0</v>
      </c>
      <c r="AG1321" s="1">
        <v>0.2</v>
      </c>
      <c r="AH1321" s="1">
        <v>0</v>
      </c>
      <c r="AI1321" s="1">
        <v>0</v>
      </c>
      <c r="AJ1321" s="1">
        <v>0.25</v>
      </c>
      <c r="AK1321" s="1">
        <v>0</v>
      </c>
      <c r="AL1321" s="1">
        <v>0</v>
      </c>
      <c r="AM1321" s="1">
        <v>0.25</v>
      </c>
      <c r="AN1321" s="1">
        <v>0</v>
      </c>
      <c r="AO1321" s="1">
        <v>0</v>
      </c>
      <c r="AP1321" s="1">
        <v>0.2</v>
      </c>
      <c r="AQ1321" s="1">
        <v>0</v>
      </c>
      <c r="AR1321" s="1">
        <v>0</v>
      </c>
      <c r="AS1321" s="1">
        <v>1</v>
      </c>
      <c r="AT1321" s="1">
        <v>0</v>
      </c>
      <c r="AU1321" s="1">
        <v>0</v>
      </c>
      <c r="AV1321" s="1">
        <v>410000000</v>
      </c>
      <c r="AW1321" s="1">
        <v>0</v>
      </c>
      <c r="AX1321" s="1">
        <v>0</v>
      </c>
      <c r="AY1321" s="1">
        <v>434382716</v>
      </c>
      <c r="AZ1321" s="1">
        <v>0</v>
      </c>
      <c r="BA1321" s="1">
        <v>0</v>
      </c>
      <c r="BB1321" s="1">
        <v>480874851</v>
      </c>
      <c r="BC1321" s="1">
        <v>0</v>
      </c>
      <c r="BD1321" s="1">
        <v>0</v>
      </c>
      <c r="BE1321" s="1">
        <v>511511165</v>
      </c>
      <c r="BF1321" s="1">
        <v>0</v>
      </c>
      <c r="BG1321" s="1">
        <v>0</v>
      </c>
      <c r="BH1321" s="1">
        <v>502969093</v>
      </c>
      <c r="BI1321" s="1">
        <v>0</v>
      </c>
      <c r="BJ1321" s="1">
        <v>0</v>
      </c>
      <c r="BK1321" s="1">
        <v>2339737825</v>
      </c>
      <c r="BL1321" s="1">
        <v>0</v>
      </c>
      <c r="BM1321" s="1">
        <v>0</v>
      </c>
      <c r="BO1321" s="6">
        <f t="shared" si="210"/>
        <v>410</v>
      </c>
      <c r="BP1321" s="6">
        <f t="shared" si="201"/>
        <v>0</v>
      </c>
      <c r="BQ1321" s="6">
        <f t="shared" si="202"/>
        <v>434.38271600000002</v>
      </c>
      <c r="BR1321" s="6">
        <f t="shared" si="203"/>
        <v>0</v>
      </c>
      <c r="BS1321" s="6">
        <f t="shared" si="204"/>
        <v>480.87485099999998</v>
      </c>
      <c r="BT1321" s="6">
        <f t="shared" si="205"/>
        <v>0</v>
      </c>
      <c r="BU1321" s="6">
        <f t="shared" si="206"/>
        <v>511.51116500000001</v>
      </c>
      <c r="BV1321" s="6">
        <f t="shared" si="207"/>
        <v>0</v>
      </c>
      <c r="BW1321" s="6">
        <f t="shared" si="208"/>
        <v>502.96909299999999</v>
      </c>
      <c r="BX1321" s="6">
        <f t="shared" si="209"/>
        <v>0</v>
      </c>
    </row>
    <row r="1322" spans="1:76" x14ac:dyDescent="0.25">
      <c r="A1322">
        <v>1934368453</v>
      </c>
      <c r="B1322">
        <v>16</v>
      </c>
      <c r="C1322" t="s">
        <v>64</v>
      </c>
      <c r="D1322" t="s">
        <v>65</v>
      </c>
      <c r="E1322">
        <v>2020</v>
      </c>
      <c r="F1322" t="s">
        <v>66</v>
      </c>
      <c r="G1322" t="s">
        <v>67</v>
      </c>
      <c r="H1322">
        <v>1</v>
      </c>
      <c r="I1322" t="s">
        <v>68</v>
      </c>
      <c r="J1322" t="s">
        <v>2485</v>
      </c>
      <c r="K1322" t="s">
        <v>1754</v>
      </c>
      <c r="L1322" t="s">
        <v>1755</v>
      </c>
      <c r="M1322" t="s">
        <v>2980</v>
      </c>
      <c r="N1322" t="s">
        <v>2515</v>
      </c>
      <c r="O1322" t="s">
        <v>745</v>
      </c>
      <c r="P1322" t="s">
        <v>2526</v>
      </c>
      <c r="Q1322" t="s">
        <v>420</v>
      </c>
      <c r="R1322" t="s">
        <v>2577</v>
      </c>
      <c r="S1322" t="s">
        <v>1768</v>
      </c>
      <c r="T1322" t="s">
        <v>2827</v>
      </c>
      <c r="U1322" t="s">
        <v>1769</v>
      </c>
      <c r="V1322">
        <v>4</v>
      </c>
      <c r="W1322">
        <v>2</v>
      </c>
      <c r="X1322" t="s">
        <v>1771</v>
      </c>
      <c r="Y1322">
        <v>1</v>
      </c>
      <c r="Z1322" t="s">
        <v>76</v>
      </c>
      <c r="AA1322">
        <v>1</v>
      </c>
      <c r="AB1322" t="s">
        <v>77</v>
      </c>
      <c r="AC1322">
        <v>1</v>
      </c>
      <c r="AD1322" s="1">
        <v>1.4</v>
      </c>
      <c r="AE1322" s="1">
        <v>0</v>
      </c>
      <c r="AF1322" s="1">
        <v>0</v>
      </c>
      <c r="AG1322" s="1">
        <v>0.65</v>
      </c>
      <c r="AH1322" s="1">
        <v>0</v>
      </c>
      <c r="AI1322" s="1">
        <v>0</v>
      </c>
      <c r="AJ1322" s="1">
        <v>0.65</v>
      </c>
      <c r="AK1322" s="1">
        <v>0</v>
      </c>
      <c r="AL1322" s="1">
        <v>0</v>
      </c>
      <c r="AM1322" s="1">
        <v>0.65</v>
      </c>
      <c r="AN1322" s="1">
        <v>0</v>
      </c>
      <c r="AO1322" s="1">
        <v>0</v>
      </c>
      <c r="AP1322" s="1">
        <v>0.65</v>
      </c>
      <c r="AQ1322" s="1">
        <v>0</v>
      </c>
      <c r="AR1322" s="1">
        <v>0</v>
      </c>
      <c r="AS1322" s="1">
        <v>4</v>
      </c>
      <c r="AT1322" s="1">
        <v>0</v>
      </c>
      <c r="AU1322" s="1">
        <v>0</v>
      </c>
      <c r="AV1322" s="1">
        <v>789000000</v>
      </c>
      <c r="AW1322" s="1">
        <v>0</v>
      </c>
      <c r="AX1322" s="1">
        <v>0</v>
      </c>
      <c r="AY1322" s="1">
        <v>667369808</v>
      </c>
      <c r="AZ1322" s="1">
        <v>0</v>
      </c>
      <c r="BA1322" s="1">
        <v>0</v>
      </c>
      <c r="BB1322" s="1">
        <v>738798634</v>
      </c>
      <c r="BC1322" s="1">
        <v>0</v>
      </c>
      <c r="BD1322" s="1">
        <v>0</v>
      </c>
      <c r="BE1322" s="1">
        <v>785867154</v>
      </c>
      <c r="BF1322" s="1">
        <v>0</v>
      </c>
      <c r="BG1322" s="1">
        <v>0</v>
      </c>
      <c r="BH1322" s="1">
        <v>772743425</v>
      </c>
      <c r="BI1322" s="1">
        <v>0</v>
      </c>
      <c r="BJ1322" s="1">
        <v>0</v>
      </c>
      <c r="BK1322" s="1">
        <v>3753779021</v>
      </c>
      <c r="BL1322" s="1">
        <v>0</v>
      </c>
      <c r="BM1322" s="1">
        <v>0</v>
      </c>
      <c r="BO1322" s="6">
        <f t="shared" si="210"/>
        <v>789</v>
      </c>
      <c r="BP1322" s="6">
        <f t="shared" si="201"/>
        <v>0</v>
      </c>
      <c r="BQ1322" s="6">
        <f t="shared" si="202"/>
        <v>667.36980800000003</v>
      </c>
      <c r="BR1322" s="6">
        <f t="shared" si="203"/>
        <v>0</v>
      </c>
      <c r="BS1322" s="6">
        <f t="shared" si="204"/>
        <v>738.79863399999999</v>
      </c>
      <c r="BT1322" s="6">
        <f t="shared" si="205"/>
        <v>0</v>
      </c>
      <c r="BU1322" s="6">
        <f t="shared" si="206"/>
        <v>785.86715400000003</v>
      </c>
      <c r="BV1322" s="6">
        <f t="shared" si="207"/>
        <v>0</v>
      </c>
      <c r="BW1322" s="6">
        <f t="shared" si="208"/>
        <v>772.743425</v>
      </c>
      <c r="BX1322" s="6">
        <f t="shared" si="209"/>
        <v>0</v>
      </c>
    </row>
    <row r="1323" spans="1:76" x14ac:dyDescent="0.25">
      <c r="A1323">
        <v>1934368453</v>
      </c>
      <c r="B1323">
        <v>16</v>
      </c>
      <c r="C1323" t="s">
        <v>64</v>
      </c>
      <c r="D1323" t="s">
        <v>65</v>
      </c>
      <c r="E1323">
        <v>2020</v>
      </c>
      <c r="F1323" t="s">
        <v>66</v>
      </c>
      <c r="G1323" t="s">
        <v>67</v>
      </c>
      <c r="H1323">
        <v>1</v>
      </c>
      <c r="I1323" t="s">
        <v>68</v>
      </c>
      <c r="J1323" t="s">
        <v>2485</v>
      </c>
      <c r="K1323" t="s">
        <v>1754</v>
      </c>
      <c r="L1323" t="s">
        <v>1755</v>
      </c>
      <c r="M1323" t="s">
        <v>2980</v>
      </c>
      <c r="N1323" t="s">
        <v>2515</v>
      </c>
      <c r="O1323" t="s">
        <v>745</v>
      </c>
      <c r="P1323" t="s">
        <v>2526</v>
      </c>
      <c r="Q1323" t="s">
        <v>420</v>
      </c>
      <c r="R1323" t="s">
        <v>2577</v>
      </c>
      <c r="S1323" t="s">
        <v>1768</v>
      </c>
      <c r="T1323" t="s">
        <v>2827</v>
      </c>
      <c r="U1323" t="s">
        <v>1769</v>
      </c>
      <c r="V1323">
        <v>4</v>
      </c>
      <c r="W1323">
        <v>3</v>
      </c>
      <c r="X1323" t="s">
        <v>1772</v>
      </c>
      <c r="Y1323">
        <v>1</v>
      </c>
      <c r="Z1323" t="s">
        <v>76</v>
      </c>
      <c r="AA1323">
        <v>1</v>
      </c>
      <c r="AB1323" t="s">
        <v>77</v>
      </c>
      <c r="AC1323">
        <v>1</v>
      </c>
      <c r="AD1323" s="1">
        <v>0.1</v>
      </c>
      <c r="AE1323" s="1">
        <v>0</v>
      </c>
      <c r="AF1323" s="1">
        <v>0</v>
      </c>
      <c r="AG1323" s="1">
        <v>0.2</v>
      </c>
      <c r="AH1323" s="1">
        <v>0</v>
      </c>
      <c r="AI1323" s="1">
        <v>0</v>
      </c>
      <c r="AJ1323" s="1">
        <v>0.25</v>
      </c>
      <c r="AK1323" s="1">
        <v>0</v>
      </c>
      <c r="AL1323" s="1">
        <v>0</v>
      </c>
      <c r="AM1323" s="1">
        <v>0.3</v>
      </c>
      <c r="AN1323" s="1">
        <v>0</v>
      </c>
      <c r="AO1323" s="1">
        <v>0</v>
      </c>
      <c r="AP1323" s="1">
        <v>0.15</v>
      </c>
      <c r="AQ1323" s="1">
        <v>0</v>
      </c>
      <c r="AR1323" s="1">
        <v>0</v>
      </c>
      <c r="AS1323" s="1">
        <v>1</v>
      </c>
      <c r="AT1323" s="1">
        <v>0</v>
      </c>
      <c r="AU1323" s="1">
        <v>0</v>
      </c>
      <c r="AV1323" s="1">
        <v>360000000</v>
      </c>
      <c r="AW1323" s="1">
        <v>0</v>
      </c>
      <c r="AX1323" s="1">
        <v>0</v>
      </c>
      <c r="AY1323" s="1">
        <v>442072744</v>
      </c>
      <c r="AZ1323" s="1">
        <v>0</v>
      </c>
      <c r="BA1323" s="1">
        <v>0</v>
      </c>
      <c r="BB1323" s="1">
        <v>489387946</v>
      </c>
      <c r="BC1323" s="1">
        <v>0</v>
      </c>
      <c r="BD1323" s="1">
        <v>0</v>
      </c>
      <c r="BE1323" s="1">
        <v>520566626</v>
      </c>
      <c r="BF1323" s="1">
        <v>0</v>
      </c>
      <c r="BG1323" s="1">
        <v>0</v>
      </c>
      <c r="BH1323" s="1">
        <v>511873331</v>
      </c>
      <c r="BI1323" s="1">
        <v>0</v>
      </c>
      <c r="BJ1323" s="1">
        <v>0</v>
      </c>
      <c r="BK1323" s="1">
        <v>2323900647</v>
      </c>
      <c r="BL1323" s="1">
        <v>0</v>
      </c>
      <c r="BM1323" s="1">
        <v>0</v>
      </c>
      <c r="BO1323" s="6">
        <f t="shared" si="210"/>
        <v>360</v>
      </c>
      <c r="BP1323" s="6">
        <f t="shared" si="201"/>
        <v>0</v>
      </c>
      <c r="BQ1323" s="6">
        <f t="shared" si="202"/>
        <v>442.072744</v>
      </c>
      <c r="BR1323" s="6">
        <f t="shared" si="203"/>
        <v>0</v>
      </c>
      <c r="BS1323" s="6">
        <f t="shared" si="204"/>
        <v>489.387946</v>
      </c>
      <c r="BT1323" s="6">
        <f t="shared" si="205"/>
        <v>0</v>
      </c>
      <c r="BU1323" s="6">
        <f t="shared" si="206"/>
        <v>520.56662600000004</v>
      </c>
      <c r="BV1323" s="6">
        <f t="shared" si="207"/>
        <v>0</v>
      </c>
      <c r="BW1323" s="6">
        <f t="shared" si="208"/>
        <v>511.87333100000001</v>
      </c>
      <c r="BX1323" s="6">
        <f t="shared" si="209"/>
        <v>0</v>
      </c>
    </row>
    <row r="1324" spans="1:76" x14ac:dyDescent="0.25">
      <c r="A1324">
        <v>1934368453</v>
      </c>
      <c r="B1324">
        <v>16</v>
      </c>
      <c r="C1324" t="s">
        <v>64</v>
      </c>
      <c r="D1324" t="s">
        <v>65</v>
      </c>
      <c r="E1324">
        <v>2020</v>
      </c>
      <c r="F1324" t="s">
        <v>66</v>
      </c>
      <c r="G1324" t="s">
        <v>67</v>
      </c>
      <c r="H1324">
        <v>1</v>
      </c>
      <c r="I1324" t="s">
        <v>68</v>
      </c>
      <c r="J1324" t="s">
        <v>2485</v>
      </c>
      <c r="K1324" t="s">
        <v>1754</v>
      </c>
      <c r="L1324" t="s">
        <v>1755</v>
      </c>
      <c r="M1324" t="s">
        <v>2980</v>
      </c>
      <c r="N1324" t="s">
        <v>2515</v>
      </c>
      <c r="O1324" t="s">
        <v>745</v>
      </c>
      <c r="P1324" t="s">
        <v>2526</v>
      </c>
      <c r="Q1324" t="s">
        <v>420</v>
      </c>
      <c r="R1324" t="s">
        <v>2577</v>
      </c>
      <c r="S1324" t="s">
        <v>1768</v>
      </c>
      <c r="T1324" t="s">
        <v>2827</v>
      </c>
      <c r="U1324" t="s">
        <v>1769</v>
      </c>
      <c r="V1324">
        <v>4</v>
      </c>
      <c r="W1324">
        <v>4</v>
      </c>
      <c r="X1324" t="s">
        <v>1773</v>
      </c>
      <c r="Y1324">
        <v>1</v>
      </c>
      <c r="Z1324" t="s">
        <v>76</v>
      </c>
      <c r="AA1324">
        <v>1</v>
      </c>
      <c r="AB1324" t="s">
        <v>77</v>
      </c>
      <c r="AC1324">
        <v>1</v>
      </c>
      <c r="AD1324" s="1">
        <v>0.6</v>
      </c>
      <c r="AE1324" s="1">
        <v>0</v>
      </c>
      <c r="AF1324" s="1">
        <v>0</v>
      </c>
      <c r="AG1324" s="1">
        <v>1.7</v>
      </c>
      <c r="AH1324" s="1">
        <v>0</v>
      </c>
      <c r="AI1324" s="1">
        <v>0</v>
      </c>
      <c r="AJ1324" s="1">
        <v>1.7</v>
      </c>
      <c r="AK1324" s="1">
        <v>0</v>
      </c>
      <c r="AL1324" s="1">
        <v>0</v>
      </c>
      <c r="AM1324" s="1">
        <v>1.5</v>
      </c>
      <c r="AN1324" s="1">
        <v>0</v>
      </c>
      <c r="AO1324" s="1">
        <v>0</v>
      </c>
      <c r="AP1324" s="1">
        <v>1.5</v>
      </c>
      <c r="AQ1324" s="1">
        <v>0</v>
      </c>
      <c r="AR1324" s="1">
        <v>0</v>
      </c>
      <c r="AS1324" s="1">
        <v>7</v>
      </c>
      <c r="AT1324" s="1">
        <v>0</v>
      </c>
      <c r="AU1324" s="1">
        <v>0</v>
      </c>
      <c r="AV1324" s="1">
        <v>1047998876</v>
      </c>
      <c r="AW1324" s="1">
        <v>0</v>
      </c>
      <c r="AX1324" s="1">
        <v>0</v>
      </c>
      <c r="AY1324" s="1">
        <v>3170370539</v>
      </c>
      <c r="AZ1324" s="1">
        <v>0</v>
      </c>
      <c r="BA1324" s="1">
        <v>0</v>
      </c>
      <c r="BB1324" s="1">
        <v>3509696416</v>
      </c>
      <c r="BC1324" s="1">
        <v>0</v>
      </c>
      <c r="BD1324" s="1">
        <v>0</v>
      </c>
      <c r="BE1324" s="1">
        <v>3733297551</v>
      </c>
      <c r="BF1324" s="1">
        <v>0</v>
      </c>
      <c r="BG1324" s="1">
        <v>0</v>
      </c>
      <c r="BH1324" s="1">
        <v>3670952686</v>
      </c>
      <c r="BI1324" s="1">
        <v>0</v>
      </c>
      <c r="BJ1324" s="1">
        <v>0</v>
      </c>
      <c r="BK1324" s="1">
        <v>15132316068</v>
      </c>
      <c r="BL1324" s="1">
        <v>0</v>
      </c>
      <c r="BM1324" s="1">
        <v>0</v>
      </c>
      <c r="BO1324" s="6">
        <f t="shared" si="210"/>
        <v>1047.9988760000001</v>
      </c>
      <c r="BP1324" s="6">
        <f t="shared" si="201"/>
        <v>0</v>
      </c>
      <c r="BQ1324" s="6">
        <f t="shared" si="202"/>
        <v>3170.370539</v>
      </c>
      <c r="BR1324" s="6">
        <f t="shared" si="203"/>
        <v>0</v>
      </c>
      <c r="BS1324" s="6">
        <f t="shared" si="204"/>
        <v>3509.6964160000002</v>
      </c>
      <c r="BT1324" s="6">
        <f t="shared" si="205"/>
        <v>0</v>
      </c>
      <c r="BU1324" s="6">
        <f t="shared" si="206"/>
        <v>3733.2975510000001</v>
      </c>
      <c r="BV1324" s="6">
        <f t="shared" si="207"/>
        <v>0</v>
      </c>
      <c r="BW1324" s="6">
        <f t="shared" si="208"/>
        <v>3670.9526860000001</v>
      </c>
      <c r="BX1324" s="6">
        <f t="shared" si="209"/>
        <v>0</v>
      </c>
    </row>
    <row r="1325" spans="1:76" x14ac:dyDescent="0.25">
      <c r="A1325">
        <v>1934368453</v>
      </c>
      <c r="B1325">
        <v>16</v>
      </c>
      <c r="C1325" t="s">
        <v>64</v>
      </c>
      <c r="D1325" t="s">
        <v>65</v>
      </c>
      <c r="E1325">
        <v>2020</v>
      </c>
      <c r="F1325" t="s">
        <v>66</v>
      </c>
      <c r="G1325" t="s">
        <v>67</v>
      </c>
      <c r="H1325">
        <v>1</v>
      </c>
      <c r="I1325" t="s">
        <v>68</v>
      </c>
      <c r="J1325" t="s">
        <v>2485</v>
      </c>
      <c r="K1325" t="s">
        <v>1754</v>
      </c>
      <c r="L1325" t="s">
        <v>1755</v>
      </c>
      <c r="M1325" t="s">
        <v>2980</v>
      </c>
      <c r="N1325" t="s">
        <v>2515</v>
      </c>
      <c r="O1325" t="s">
        <v>745</v>
      </c>
      <c r="P1325" t="s">
        <v>2524</v>
      </c>
      <c r="Q1325" t="s">
        <v>112</v>
      </c>
      <c r="R1325" t="s">
        <v>2532</v>
      </c>
      <c r="S1325" t="s">
        <v>222</v>
      </c>
      <c r="T1325" t="s">
        <v>2828</v>
      </c>
      <c r="U1325" t="s">
        <v>1774</v>
      </c>
      <c r="V1325">
        <v>4</v>
      </c>
      <c r="W1325">
        <v>1</v>
      </c>
      <c r="X1325" t="s">
        <v>1775</v>
      </c>
      <c r="Y1325">
        <v>1</v>
      </c>
      <c r="Z1325" t="s">
        <v>76</v>
      </c>
      <c r="AA1325">
        <v>1</v>
      </c>
      <c r="AB1325" t="s">
        <v>77</v>
      </c>
      <c r="AC1325">
        <v>1</v>
      </c>
      <c r="AD1325" s="1">
        <v>0.1</v>
      </c>
      <c r="AE1325" s="1">
        <v>0</v>
      </c>
      <c r="AF1325" s="1">
        <v>0</v>
      </c>
      <c r="AG1325" s="1">
        <v>0.25</v>
      </c>
      <c r="AH1325" s="1">
        <v>0</v>
      </c>
      <c r="AI1325" s="1">
        <v>0</v>
      </c>
      <c r="AJ1325" s="1">
        <v>0.25</v>
      </c>
      <c r="AK1325" s="1">
        <v>0</v>
      </c>
      <c r="AL1325" s="1">
        <v>0</v>
      </c>
      <c r="AM1325" s="1">
        <v>0.2</v>
      </c>
      <c r="AN1325" s="1">
        <v>0</v>
      </c>
      <c r="AO1325" s="1">
        <v>0</v>
      </c>
      <c r="AP1325" s="1">
        <v>0.2</v>
      </c>
      <c r="AQ1325" s="1">
        <v>0</v>
      </c>
      <c r="AR1325" s="1">
        <v>0</v>
      </c>
      <c r="AS1325" s="1">
        <v>1</v>
      </c>
      <c r="AT1325" s="1">
        <v>0</v>
      </c>
      <c r="AU1325" s="1">
        <v>0</v>
      </c>
      <c r="AV1325" s="1">
        <v>910000000</v>
      </c>
      <c r="AW1325" s="1">
        <v>0</v>
      </c>
      <c r="AX1325" s="1">
        <v>0</v>
      </c>
      <c r="AY1325" s="1">
        <v>1650238642</v>
      </c>
      <c r="AZ1325" s="1">
        <v>0</v>
      </c>
      <c r="BA1325" s="1">
        <v>0</v>
      </c>
      <c r="BB1325" s="1">
        <v>1826864265</v>
      </c>
      <c r="BC1325" s="1">
        <v>0</v>
      </c>
      <c r="BD1325" s="1">
        <v>0</v>
      </c>
      <c r="BE1325" s="1">
        <v>1943252942</v>
      </c>
      <c r="BF1325" s="1">
        <v>0</v>
      </c>
      <c r="BG1325" s="1">
        <v>0</v>
      </c>
      <c r="BH1325" s="1">
        <v>1910801244</v>
      </c>
      <c r="BI1325" s="1">
        <v>0</v>
      </c>
      <c r="BJ1325" s="1">
        <v>0</v>
      </c>
      <c r="BK1325" s="1">
        <v>8241157093</v>
      </c>
      <c r="BL1325" s="1">
        <v>0</v>
      </c>
      <c r="BM1325" s="1">
        <v>0</v>
      </c>
      <c r="BO1325" s="6">
        <f t="shared" si="210"/>
        <v>910</v>
      </c>
      <c r="BP1325" s="6">
        <f t="shared" si="201"/>
        <v>0</v>
      </c>
      <c r="BQ1325" s="6">
        <f t="shared" si="202"/>
        <v>1650.238642</v>
      </c>
      <c r="BR1325" s="6">
        <f t="shared" si="203"/>
        <v>0</v>
      </c>
      <c r="BS1325" s="6">
        <f t="shared" si="204"/>
        <v>1826.8642649999999</v>
      </c>
      <c r="BT1325" s="6">
        <f t="shared" si="205"/>
        <v>0</v>
      </c>
      <c r="BU1325" s="6">
        <f t="shared" si="206"/>
        <v>1943.2529420000001</v>
      </c>
      <c r="BV1325" s="6">
        <f t="shared" si="207"/>
        <v>0</v>
      </c>
      <c r="BW1325" s="6">
        <f t="shared" si="208"/>
        <v>1910.801244</v>
      </c>
      <c r="BX1325" s="6">
        <f t="shared" si="209"/>
        <v>0</v>
      </c>
    </row>
    <row r="1326" spans="1:76" x14ac:dyDescent="0.25">
      <c r="A1326">
        <v>1934368453</v>
      </c>
      <c r="B1326">
        <v>16</v>
      </c>
      <c r="C1326" t="s">
        <v>64</v>
      </c>
      <c r="D1326" t="s">
        <v>65</v>
      </c>
      <c r="E1326">
        <v>2020</v>
      </c>
      <c r="F1326" t="s">
        <v>66</v>
      </c>
      <c r="G1326" t="s">
        <v>67</v>
      </c>
      <c r="H1326">
        <v>1</v>
      </c>
      <c r="I1326" t="s">
        <v>68</v>
      </c>
      <c r="J1326" t="s">
        <v>2485</v>
      </c>
      <c r="K1326" t="s">
        <v>1754</v>
      </c>
      <c r="L1326" t="s">
        <v>1755</v>
      </c>
      <c r="M1326" t="s">
        <v>2980</v>
      </c>
      <c r="N1326" t="s">
        <v>2515</v>
      </c>
      <c r="O1326" t="s">
        <v>745</v>
      </c>
      <c r="P1326" t="s">
        <v>2524</v>
      </c>
      <c r="Q1326" t="s">
        <v>112</v>
      </c>
      <c r="R1326" t="s">
        <v>2532</v>
      </c>
      <c r="S1326" t="s">
        <v>222</v>
      </c>
      <c r="T1326" t="s">
        <v>2828</v>
      </c>
      <c r="U1326" t="s">
        <v>1774</v>
      </c>
      <c r="V1326">
        <v>4</v>
      </c>
      <c r="W1326">
        <v>2</v>
      </c>
      <c r="X1326" t="s">
        <v>1776</v>
      </c>
      <c r="Y1326">
        <v>1</v>
      </c>
      <c r="Z1326" t="s">
        <v>76</v>
      </c>
      <c r="AA1326">
        <v>1</v>
      </c>
      <c r="AB1326" t="s">
        <v>77</v>
      </c>
      <c r="AC1326">
        <v>1</v>
      </c>
      <c r="AD1326" s="1">
        <v>5</v>
      </c>
      <c r="AE1326" s="1">
        <v>0</v>
      </c>
      <c r="AF1326" s="1">
        <v>0</v>
      </c>
      <c r="AG1326" s="1">
        <v>12</v>
      </c>
      <c r="AH1326" s="1">
        <v>0</v>
      </c>
      <c r="AI1326" s="1">
        <v>0</v>
      </c>
      <c r="AJ1326" s="1">
        <v>12</v>
      </c>
      <c r="AK1326" s="1">
        <v>0</v>
      </c>
      <c r="AL1326" s="1">
        <v>0</v>
      </c>
      <c r="AM1326" s="1">
        <v>12</v>
      </c>
      <c r="AN1326" s="1">
        <v>0</v>
      </c>
      <c r="AO1326" s="1">
        <v>0</v>
      </c>
      <c r="AP1326" s="1">
        <v>9</v>
      </c>
      <c r="AQ1326" s="1">
        <v>0</v>
      </c>
      <c r="AR1326" s="1">
        <v>0</v>
      </c>
      <c r="AS1326" s="1">
        <v>50</v>
      </c>
      <c r="AT1326" s="1">
        <v>0</v>
      </c>
      <c r="AU1326" s="1">
        <v>0</v>
      </c>
      <c r="AV1326" s="1">
        <v>10000000</v>
      </c>
      <c r="AW1326" s="1">
        <v>0</v>
      </c>
      <c r="AX1326" s="1">
        <v>0</v>
      </c>
      <c r="AY1326" s="1">
        <v>29097407</v>
      </c>
      <c r="AZ1326" s="1">
        <v>0</v>
      </c>
      <c r="BA1326" s="1">
        <v>0</v>
      </c>
      <c r="BB1326" s="1">
        <v>32211713</v>
      </c>
      <c r="BC1326" s="1">
        <v>0</v>
      </c>
      <c r="BD1326" s="1">
        <v>0</v>
      </c>
      <c r="BE1326" s="1">
        <v>34263906</v>
      </c>
      <c r="BF1326" s="1">
        <v>0</v>
      </c>
      <c r="BG1326" s="1">
        <v>0</v>
      </c>
      <c r="BH1326" s="1">
        <v>33691710</v>
      </c>
      <c r="BI1326" s="1">
        <v>0</v>
      </c>
      <c r="BJ1326" s="1">
        <v>0</v>
      </c>
      <c r="BK1326" s="1">
        <v>139264736</v>
      </c>
      <c r="BL1326" s="1">
        <v>0</v>
      </c>
      <c r="BM1326" s="1">
        <v>0</v>
      </c>
      <c r="BO1326" s="6">
        <f t="shared" si="210"/>
        <v>10</v>
      </c>
      <c r="BP1326" s="6">
        <f t="shared" si="201"/>
        <v>0</v>
      </c>
      <c r="BQ1326" s="6">
        <f t="shared" si="202"/>
        <v>29.097407</v>
      </c>
      <c r="BR1326" s="6">
        <f t="shared" si="203"/>
        <v>0</v>
      </c>
      <c r="BS1326" s="6">
        <f t="shared" si="204"/>
        <v>32.211713000000003</v>
      </c>
      <c r="BT1326" s="6">
        <f t="shared" si="205"/>
        <v>0</v>
      </c>
      <c r="BU1326" s="6">
        <f t="shared" si="206"/>
        <v>34.263905999999999</v>
      </c>
      <c r="BV1326" s="6">
        <f t="shared" si="207"/>
        <v>0</v>
      </c>
      <c r="BW1326" s="6">
        <f t="shared" si="208"/>
        <v>33.69171</v>
      </c>
      <c r="BX1326" s="6">
        <f t="shared" si="209"/>
        <v>0</v>
      </c>
    </row>
    <row r="1327" spans="1:76" x14ac:dyDescent="0.25">
      <c r="A1327">
        <v>1934368453</v>
      </c>
      <c r="B1327">
        <v>16</v>
      </c>
      <c r="C1327" t="s">
        <v>64</v>
      </c>
      <c r="D1327" t="s">
        <v>65</v>
      </c>
      <c r="E1327">
        <v>2020</v>
      </c>
      <c r="F1327" t="s">
        <v>66</v>
      </c>
      <c r="G1327" t="s">
        <v>67</v>
      </c>
      <c r="H1327">
        <v>1</v>
      </c>
      <c r="I1327" t="s">
        <v>68</v>
      </c>
      <c r="J1327" t="s">
        <v>2485</v>
      </c>
      <c r="K1327" t="s">
        <v>1754</v>
      </c>
      <c r="L1327" t="s">
        <v>1755</v>
      </c>
      <c r="M1327" t="s">
        <v>2980</v>
      </c>
      <c r="N1327" t="s">
        <v>2515</v>
      </c>
      <c r="O1327" t="s">
        <v>745</v>
      </c>
      <c r="P1327" t="s">
        <v>2523</v>
      </c>
      <c r="Q1327" t="s">
        <v>72</v>
      </c>
      <c r="R1327" t="s">
        <v>2528</v>
      </c>
      <c r="S1327" t="s">
        <v>73</v>
      </c>
      <c r="T1327" t="s">
        <v>2829</v>
      </c>
      <c r="U1327" t="s">
        <v>1777</v>
      </c>
      <c r="V1327">
        <v>9</v>
      </c>
      <c r="W1327">
        <v>1</v>
      </c>
      <c r="X1327" t="s">
        <v>1778</v>
      </c>
      <c r="Y1327">
        <v>1</v>
      </c>
      <c r="Z1327" t="s">
        <v>76</v>
      </c>
      <c r="AA1327">
        <v>1</v>
      </c>
      <c r="AB1327" t="s">
        <v>77</v>
      </c>
      <c r="AC1327">
        <v>1</v>
      </c>
      <c r="AD1327" s="1">
        <v>2</v>
      </c>
      <c r="AE1327" s="1">
        <v>0</v>
      </c>
      <c r="AF1327" s="1">
        <v>0</v>
      </c>
      <c r="AG1327" s="1">
        <v>3</v>
      </c>
      <c r="AH1327" s="1">
        <v>0</v>
      </c>
      <c r="AI1327" s="1">
        <v>0</v>
      </c>
      <c r="AJ1327" s="1">
        <v>3</v>
      </c>
      <c r="AK1327" s="1">
        <v>0</v>
      </c>
      <c r="AL1327" s="1">
        <v>0</v>
      </c>
      <c r="AM1327" s="1">
        <v>1</v>
      </c>
      <c r="AN1327" s="1">
        <v>0</v>
      </c>
      <c r="AO1327" s="1">
        <v>0</v>
      </c>
      <c r="AP1327" s="1">
        <v>1</v>
      </c>
      <c r="AQ1327" s="1">
        <v>0</v>
      </c>
      <c r="AR1327" s="1">
        <v>0</v>
      </c>
      <c r="AS1327" s="1">
        <v>10</v>
      </c>
      <c r="AT1327" s="1">
        <v>0</v>
      </c>
      <c r="AU1327" s="1">
        <v>0</v>
      </c>
      <c r="AV1327" s="1">
        <v>1944000000</v>
      </c>
      <c r="AW1327" s="1">
        <v>0</v>
      </c>
      <c r="AX1327" s="1">
        <v>0</v>
      </c>
      <c r="AY1327" s="1">
        <v>2252970639</v>
      </c>
      <c r="AZ1327" s="1">
        <v>0</v>
      </c>
      <c r="BA1327" s="1">
        <v>0</v>
      </c>
      <c r="BB1327" s="1">
        <v>2494106880</v>
      </c>
      <c r="BC1327" s="1">
        <v>0</v>
      </c>
      <c r="BD1327" s="1">
        <v>0</v>
      </c>
      <c r="BE1327" s="1">
        <v>2653005275</v>
      </c>
      <c r="BF1327" s="1">
        <v>0</v>
      </c>
      <c r="BG1327" s="1">
        <v>0</v>
      </c>
      <c r="BH1327" s="1">
        <v>2608700943</v>
      </c>
      <c r="BI1327" s="1">
        <v>0</v>
      </c>
      <c r="BJ1327" s="1">
        <v>0</v>
      </c>
      <c r="BK1327" s="1">
        <v>11952783737</v>
      </c>
      <c r="BL1327" s="1">
        <v>0</v>
      </c>
      <c r="BM1327" s="1">
        <v>0</v>
      </c>
      <c r="BO1327" s="6">
        <f t="shared" si="210"/>
        <v>1944</v>
      </c>
      <c r="BP1327" s="6">
        <f t="shared" si="201"/>
        <v>0</v>
      </c>
      <c r="BQ1327" s="6">
        <f t="shared" si="202"/>
        <v>2252.9706390000001</v>
      </c>
      <c r="BR1327" s="6">
        <f t="shared" si="203"/>
        <v>0</v>
      </c>
      <c r="BS1327" s="6">
        <f t="shared" si="204"/>
        <v>2494.1068799999998</v>
      </c>
      <c r="BT1327" s="6">
        <f t="shared" si="205"/>
        <v>0</v>
      </c>
      <c r="BU1327" s="6">
        <f t="shared" si="206"/>
        <v>2653.005275</v>
      </c>
      <c r="BV1327" s="6">
        <f t="shared" si="207"/>
        <v>0</v>
      </c>
      <c r="BW1327" s="6">
        <f t="shared" si="208"/>
        <v>2608.7009429999998</v>
      </c>
      <c r="BX1327" s="6">
        <f t="shared" si="209"/>
        <v>0</v>
      </c>
    </row>
    <row r="1328" spans="1:76" x14ac:dyDescent="0.25">
      <c r="A1328">
        <v>1934368453</v>
      </c>
      <c r="B1328">
        <v>16</v>
      </c>
      <c r="C1328" t="s">
        <v>64</v>
      </c>
      <c r="D1328" t="s">
        <v>65</v>
      </c>
      <c r="E1328">
        <v>2020</v>
      </c>
      <c r="F1328" t="s">
        <v>66</v>
      </c>
      <c r="G1328" t="s">
        <v>67</v>
      </c>
      <c r="H1328">
        <v>1</v>
      </c>
      <c r="I1328" t="s">
        <v>68</v>
      </c>
      <c r="J1328" t="s">
        <v>2485</v>
      </c>
      <c r="K1328" t="s">
        <v>1754</v>
      </c>
      <c r="L1328" t="s">
        <v>1755</v>
      </c>
      <c r="M1328" t="s">
        <v>2980</v>
      </c>
      <c r="N1328" t="s">
        <v>2515</v>
      </c>
      <c r="O1328" t="s">
        <v>745</v>
      </c>
      <c r="P1328" t="s">
        <v>2523</v>
      </c>
      <c r="Q1328" t="s">
        <v>72</v>
      </c>
      <c r="R1328" t="s">
        <v>2528</v>
      </c>
      <c r="S1328" t="s">
        <v>73</v>
      </c>
      <c r="T1328" t="s">
        <v>2829</v>
      </c>
      <c r="U1328" t="s">
        <v>1777</v>
      </c>
      <c r="V1328">
        <v>9</v>
      </c>
      <c r="W1328">
        <v>2</v>
      </c>
      <c r="X1328" t="s">
        <v>1779</v>
      </c>
      <c r="Y1328">
        <v>2</v>
      </c>
      <c r="Z1328" t="s">
        <v>79</v>
      </c>
      <c r="AA1328">
        <v>1</v>
      </c>
      <c r="AB1328" t="s">
        <v>77</v>
      </c>
      <c r="AC1328">
        <v>1</v>
      </c>
      <c r="AD1328" s="1">
        <v>100</v>
      </c>
      <c r="AE1328" s="1">
        <v>0</v>
      </c>
      <c r="AF1328" s="1">
        <v>0</v>
      </c>
      <c r="AG1328" s="1">
        <v>100</v>
      </c>
      <c r="AH1328" s="1">
        <v>0</v>
      </c>
      <c r="AI1328" s="1">
        <v>0</v>
      </c>
      <c r="AJ1328" s="1">
        <v>100</v>
      </c>
      <c r="AK1328" s="1">
        <v>0</v>
      </c>
      <c r="AL1328" s="1">
        <v>0</v>
      </c>
      <c r="AM1328" s="1">
        <v>100</v>
      </c>
      <c r="AN1328" s="1">
        <v>0</v>
      </c>
      <c r="AO1328" s="1">
        <v>0</v>
      </c>
      <c r="AP1328" s="1">
        <v>100</v>
      </c>
      <c r="AQ1328" s="1">
        <v>0</v>
      </c>
      <c r="AR1328" s="1">
        <v>0</v>
      </c>
      <c r="AS1328" s="1" t="s">
        <v>80</v>
      </c>
      <c r="AT1328" s="1" t="s">
        <v>80</v>
      </c>
      <c r="AU1328" s="1" t="s">
        <v>80</v>
      </c>
      <c r="AV1328" s="1">
        <v>3471324094</v>
      </c>
      <c r="AW1328" s="1">
        <v>0</v>
      </c>
      <c r="AX1328" s="1">
        <v>0</v>
      </c>
      <c r="AY1328" s="1">
        <v>778288269</v>
      </c>
      <c r="AZ1328" s="1">
        <v>0</v>
      </c>
      <c r="BA1328" s="1">
        <v>0</v>
      </c>
      <c r="BB1328" s="1">
        <v>861588738</v>
      </c>
      <c r="BC1328" s="1">
        <v>0</v>
      </c>
      <c r="BD1328" s="1">
        <v>0</v>
      </c>
      <c r="BE1328" s="1">
        <v>916480158</v>
      </c>
      <c r="BF1328" s="1">
        <v>0</v>
      </c>
      <c r="BG1328" s="1">
        <v>0</v>
      </c>
      <c r="BH1328" s="1">
        <v>901175234</v>
      </c>
      <c r="BI1328" s="1">
        <v>0</v>
      </c>
      <c r="BJ1328" s="1">
        <v>0</v>
      </c>
      <c r="BK1328" s="1">
        <v>6928856493</v>
      </c>
      <c r="BL1328" s="1">
        <v>0</v>
      </c>
      <c r="BM1328" s="1">
        <v>0</v>
      </c>
      <c r="BO1328" s="6">
        <f t="shared" si="210"/>
        <v>3471.3240940000001</v>
      </c>
      <c r="BP1328" s="6">
        <f t="shared" si="201"/>
        <v>0</v>
      </c>
      <c r="BQ1328" s="6">
        <f t="shared" si="202"/>
        <v>778.28826900000001</v>
      </c>
      <c r="BR1328" s="6">
        <f t="shared" si="203"/>
        <v>0</v>
      </c>
      <c r="BS1328" s="6">
        <f t="shared" si="204"/>
        <v>861.58873800000003</v>
      </c>
      <c r="BT1328" s="6">
        <f t="shared" si="205"/>
        <v>0</v>
      </c>
      <c r="BU1328" s="6">
        <f t="shared" si="206"/>
        <v>916.48015799999996</v>
      </c>
      <c r="BV1328" s="6">
        <f t="shared" si="207"/>
        <v>0</v>
      </c>
      <c r="BW1328" s="6">
        <f t="shared" si="208"/>
        <v>901.17523400000005</v>
      </c>
      <c r="BX1328" s="6">
        <f t="shared" si="209"/>
        <v>0</v>
      </c>
    </row>
    <row r="1329" spans="1:76" x14ac:dyDescent="0.25">
      <c r="A1329">
        <v>1934368453</v>
      </c>
      <c r="B1329">
        <v>16</v>
      </c>
      <c r="C1329" t="s">
        <v>64</v>
      </c>
      <c r="D1329" t="s">
        <v>65</v>
      </c>
      <c r="E1329">
        <v>2020</v>
      </c>
      <c r="F1329" t="s">
        <v>66</v>
      </c>
      <c r="G1329" t="s">
        <v>67</v>
      </c>
      <c r="H1329">
        <v>1</v>
      </c>
      <c r="I1329" t="s">
        <v>68</v>
      </c>
      <c r="J1329" t="s">
        <v>2485</v>
      </c>
      <c r="K1329" t="s">
        <v>1754</v>
      </c>
      <c r="L1329" t="s">
        <v>1755</v>
      </c>
      <c r="M1329" t="s">
        <v>2980</v>
      </c>
      <c r="N1329" t="s">
        <v>2515</v>
      </c>
      <c r="O1329" t="s">
        <v>745</v>
      </c>
      <c r="P1329" t="s">
        <v>2523</v>
      </c>
      <c r="Q1329" t="s">
        <v>72</v>
      </c>
      <c r="R1329" t="s">
        <v>2528</v>
      </c>
      <c r="S1329" t="s">
        <v>73</v>
      </c>
      <c r="T1329" t="s">
        <v>2829</v>
      </c>
      <c r="U1329" t="s">
        <v>1777</v>
      </c>
      <c r="V1329">
        <v>9</v>
      </c>
      <c r="W1329">
        <v>3</v>
      </c>
      <c r="X1329" t="s">
        <v>1780</v>
      </c>
      <c r="Y1329">
        <v>2</v>
      </c>
      <c r="Z1329" t="s">
        <v>79</v>
      </c>
      <c r="AA1329">
        <v>1</v>
      </c>
      <c r="AB1329" t="s">
        <v>77</v>
      </c>
      <c r="AC1329">
        <v>1</v>
      </c>
      <c r="AD1329" s="1">
        <v>100</v>
      </c>
      <c r="AE1329" s="1">
        <v>0</v>
      </c>
      <c r="AF1329" s="1">
        <v>0</v>
      </c>
      <c r="AG1329" s="1">
        <v>100</v>
      </c>
      <c r="AH1329" s="1">
        <v>0</v>
      </c>
      <c r="AI1329" s="1">
        <v>0</v>
      </c>
      <c r="AJ1329" s="1">
        <v>100</v>
      </c>
      <c r="AK1329" s="1">
        <v>0</v>
      </c>
      <c r="AL1329" s="1">
        <v>0</v>
      </c>
      <c r="AM1329" s="1">
        <v>100</v>
      </c>
      <c r="AN1329" s="1">
        <v>0</v>
      </c>
      <c r="AO1329" s="1">
        <v>0</v>
      </c>
      <c r="AP1329" s="1">
        <v>100</v>
      </c>
      <c r="AQ1329" s="1">
        <v>0</v>
      </c>
      <c r="AR1329" s="1">
        <v>0</v>
      </c>
      <c r="AS1329" s="1" t="s">
        <v>80</v>
      </c>
      <c r="AT1329" s="1" t="s">
        <v>80</v>
      </c>
      <c r="AU1329" s="1" t="s">
        <v>80</v>
      </c>
      <c r="AV1329" s="1">
        <v>200000000</v>
      </c>
      <c r="AW1329" s="1">
        <v>0</v>
      </c>
      <c r="AX1329" s="1">
        <v>0</v>
      </c>
      <c r="AY1329" s="1">
        <v>270190206</v>
      </c>
      <c r="AZ1329" s="1">
        <v>0</v>
      </c>
      <c r="BA1329" s="1">
        <v>0</v>
      </c>
      <c r="BB1329" s="1">
        <v>299108759</v>
      </c>
      <c r="BC1329" s="1">
        <v>0</v>
      </c>
      <c r="BD1329" s="1">
        <v>0</v>
      </c>
      <c r="BE1329" s="1">
        <v>318164839</v>
      </c>
      <c r="BF1329" s="1">
        <v>0</v>
      </c>
      <c r="BG1329" s="1">
        <v>0</v>
      </c>
      <c r="BH1329" s="1">
        <v>312851589</v>
      </c>
      <c r="BI1329" s="1">
        <v>0</v>
      </c>
      <c r="BJ1329" s="1">
        <v>0</v>
      </c>
      <c r="BK1329" s="1">
        <v>1400315393</v>
      </c>
      <c r="BL1329" s="1">
        <v>0</v>
      </c>
      <c r="BM1329" s="1">
        <v>0</v>
      </c>
      <c r="BO1329" s="6">
        <f t="shared" si="210"/>
        <v>200</v>
      </c>
      <c r="BP1329" s="6">
        <f t="shared" si="201"/>
        <v>0</v>
      </c>
      <c r="BQ1329" s="6">
        <f t="shared" si="202"/>
        <v>270.19020599999999</v>
      </c>
      <c r="BR1329" s="6">
        <f t="shared" si="203"/>
        <v>0</v>
      </c>
      <c r="BS1329" s="6">
        <f t="shared" si="204"/>
        <v>299.10875900000002</v>
      </c>
      <c r="BT1329" s="6">
        <f t="shared" si="205"/>
        <v>0</v>
      </c>
      <c r="BU1329" s="6">
        <f t="shared" si="206"/>
        <v>318.16483899999997</v>
      </c>
      <c r="BV1329" s="6">
        <f t="shared" si="207"/>
        <v>0</v>
      </c>
      <c r="BW1329" s="6">
        <f t="shared" si="208"/>
        <v>312.85158899999999</v>
      </c>
      <c r="BX1329" s="6">
        <f t="shared" si="209"/>
        <v>0</v>
      </c>
    </row>
    <row r="1330" spans="1:76" x14ac:dyDescent="0.25">
      <c r="A1330">
        <v>1934368453</v>
      </c>
      <c r="B1330">
        <v>16</v>
      </c>
      <c r="C1330" t="s">
        <v>64</v>
      </c>
      <c r="D1330" t="s">
        <v>65</v>
      </c>
      <c r="E1330">
        <v>2020</v>
      </c>
      <c r="F1330" t="s">
        <v>66</v>
      </c>
      <c r="G1330" t="s">
        <v>67</v>
      </c>
      <c r="H1330">
        <v>1</v>
      </c>
      <c r="I1330" t="s">
        <v>68</v>
      </c>
      <c r="J1330" t="s">
        <v>2486</v>
      </c>
      <c r="K1330" t="s">
        <v>1781</v>
      </c>
      <c r="L1330" t="s">
        <v>1782</v>
      </c>
      <c r="M1330" t="s">
        <v>2981</v>
      </c>
      <c r="N1330" t="s">
        <v>2518</v>
      </c>
      <c r="O1330" t="s">
        <v>972</v>
      </c>
      <c r="P1330" t="s">
        <v>2525</v>
      </c>
      <c r="Q1330" t="s">
        <v>209</v>
      </c>
      <c r="R1330" t="s">
        <v>2524</v>
      </c>
      <c r="S1330" t="s">
        <v>973</v>
      </c>
      <c r="T1330" t="s">
        <v>2830</v>
      </c>
      <c r="U1330" t="s">
        <v>1783</v>
      </c>
      <c r="V1330">
        <v>5</v>
      </c>
      <c r="W1330">
        <v>1</v>
      </c>
      <c r="X1330" t="s">
        <v>1784</v>
      </c>
      <c r="Y1330">
        <v>2</v>
      </c>
      <c r="Z1330" t="s">
        <v>79</v>
      </c>
      <c r="AA1330">
        <v>1</v>
      </c>
      <c r="AB1330" t="s">
        <v>77</v>
      </c>
      <c r="AC1330">
        <v>1</v>
      </c>
      <c r="AD1330" s="1">
        <v>100</v>
      </c>
      <c r="AE1330" s="1">
        <v>0</v>
      </c>
      <c r="AF1330" s="1">
        <v>0</v>
      </c>
      <c r="AG1330" s="1">
        <v>100</v>
      </c>
      <c r="AH1330" s="1">
        <v>0</v>
      </c>
      <c r="AI1330" s="1">
        <v>0</v>
      </c>
      <c r="AJ1330" s="1">
        <v>100</v>
      </c>
      <c r="AK1330" s="1">
        <v>0</v>
      </c>
      <c r="AL1330" s="1">
        <v>0</v>
      </c>
      <c r="AM1330" s="1">
        <v>100</v>
      </c>
      <c r="AN1330" s="1">
        <v>0</v>
      </c>
      <c r="AO1330" s="1">
        <v>0</v>
      </c>
      <c r="AP1330" s="1">
        <v>100</v>
      </c>
      <c r="AQ1330" s="1">
        <v>0</v>
      </c>
      <c r="AR1330" s="1">
        <v>0</v>
      </c>
      <c r="AS1330" s="1" t="s">
        <v>80</v>
      </c>
      <c r="AT1330" s="1" t="s">
        <v>80</v>
      </c>
      <c r="AU1330" s="1" t="s">
        <v>80</v>
      </c>
      <c r="AV1330" s="1">
        <v>12205281970</v>
      </c>
      <c r="AW1330" s="1">
        <v>0</v>
      </c>
      <c r="AX1330" s="1">
        <v>0</v>
      </c>
      <c r="AY1330" s="1">
        <v>35637618000</v>
      </c>
      <c r="AZ1330" s="1">
        <v>0</v>
      </c>
      <c r="BA1330" s="1">
        <v>0</v>
      </c>
      <c r="BB1330" s="1">
        <v>41298164000</v>
      </c>
      <c r="BC1330" s="1">
        <v>0</v>
      </c>
      <c r="BD1330" s="1">
        <v>0</v>
      </c>
      <c r="BE1330" s="1">
        <v>45649262000</v>
      </c>
      <c r="BF1330" s="1">
        <v>0</v>
      </c>
      <c r="BG1330" s="1">
        <v>0</v>
      </c>
      <c r="BH1330" s="1">
        <v>47602150000</v>
      </c>
      <c r="BI1330" s="1">
        <v>0</v>
      </c>
      <c r="BJ1330" s="1">
        <v>0</v>
      </c>
      <c r="BK1330" s="1">
        <v>182392475970</v>
      </c>
      <c r="BL1330" s="1">
        <v>0</v>
      </c>
      <c r="BM1330" s="1">
        <v>0</v>
      </c>
      <c r="BO1330" s="6">
        <f t="shared" si="210"/>
        <v>12205.28197</v>
      </c>
      <c r="BP1330" s="6">
        <f t="shared" si="201"/>
        <v>0</v>
      </c>
      <c r="BQ1330" s="6">
        <f t="shared" si="202"/>
        <v>35637.618000000002</v>
      </c>
      <c r="BR1330" s="6">
        <f t="shared" si="203"/>
        <v>0</v>
      </c>
      <c r="BS1330" s="6">
        <f t="shared" si="204"/>
        <v>41298.163999999997</v>
      </c>
      <c r="BT1330" s="6">
        <f t="shared" si="205"/>
        <v>0</v>
      </c>
      <c r="BU1330" s="6">
        <f t="shared" si="206"/>
        <v>45649.262000000002</v>
      </c>
      <c r="BV1330" s="6">
        <f t="shared" si="207"/>
        <v>0</v>
      </c>
      <c r="BW1330" s="6">
        <f t="shared" si="208"/>
        <v>47602.15</v>
      </c>
      <c r="BX1330" s="6">
        <f t="shared" si="209"/>
        <v>0</v>
      </c>
    </row>
    <row r="1331" spans="1:76" x14ac:dyDescent="0.25">
      <c r="A1331">
        <v>1934368453</v>
      </c>
      <c r="B1331">
        <v>16</v>
      </c>
      <c r="C1331" t="s">
        <v>64</v>
      </c>
      <c r="D1331" t="s">
        <v>65</v>
      </c>
      <c r="E1331">
        <v>2020</v>
      </c>
      <c r="F1331" t="s">
        <v>66</v>
      </c>
      <c r="G1331" t="s">
        <v>67</v>
      </c>
      <c r="H1331">
        <v>1</v>
      </c>
      <c r="I1331" t="s">
        <v>68</v>
      </c>
      <c r="J1331" t="s">
        <v>2486</v>
      </c>
      <c r="K1331" t="s">
        <v>1781</v>
      </c>
      <c r="L1331" t="s">
        <v>1782</v>
      </c>
      <c r="M1331" t="s">
        <v>2981</v>
      </c>
      <c r="N1331" t="s">
        <v>2518</v>
      </c>
      <c r="O1331" t="s">
        <v>972</v>
      </c>
      <c r="P1331" t="s">
        <v>2525</v>
      </c>
      <c r="Q1331" t="s">
        <v>209</v>
      </c>
      <c r="R1331" t="s">
        <v>2524</v>
      </c>
      <c r="S1331" t="s">
        <v>973</v>
      </c>
      <c r="T1331" t="s">
        <v>2830</v>
      </c>
      <c r="U1331" t="s">
        <v>1783</v>
      </c>
      <c r="V1331">
        <v>5</v>
      </c>
      <c r="W1331">
        <v>2</v>
      </c>
      <c r="X1331" t="s">
        <v>1785</v>
      </c>
      <c r="Y1331">
        <v>2</v>
      </c>
      <c r="Z1331" t="s">
        <v>79</v>
      </c>
      <c r="AA1331">
        <v>1</v>
      </c>
      <c r="AB1331" t="s">
        <v>77</v>
      </c>
      <c r="AC1331">
        <v>1</v>
      </c>
      <c r="AD1331" s="1">
        <v>100</v>
      </c>
      <c r="AE1331" s="1">
        <v>0</v>
      </c>
      <c r="AF1331" s="1">
        <v>0</v>
      </c>
      <c r="AG1331" s="1">
        <v>100</v>
      </c>
      <c r="AH1331" s="1">
        <v>0</v>
      </c>
      <c r="AI1331" s="1">
        <v>0</v>
      </c>
      <c r="AJ1331" s="1">
        <v>100</v>
      </c>
      <c r="AK1331" s="1">
        <v>0</v>
      </c>
      <c r="AL1331" s="1">
        <v>0</v>
      </c>
      <c r="AM1331" s="1">
        <v>100</v>
      </c>
      <c r="AN1331" s="1">
        <v>0</v>
      </c>
      <c r="AO1331" s="1">
        <v>0</v>
      </c>
      <c r="AP1331" s="1">
        <v>100</v>
      </c>
      <c r="AQ1331" s="1">
        <v>0</v>
      </c>
      <c r="AR1331" s="1">
        <v>0</v>
      </c>
      <c r="AS1331" s="1" t="s">
        <v>80</v>
      </c>
      <c r="AT1331" s="1" t="s">
        <v>80</v>
      </c>
      <c r="AU1331" s="1" t="s">
        <v>80</v>
      </c>
      <c r="AV1331" s="1">
        <v>685730000</v>
      </c>
      <c r="AW1331" s="1">
        <v>0</v>
      </c>
      <c r="AX1331" s="1">
        <v>0</v>
      </c>
      <c r="AY1331" s="1">
        <v>1360335000</v>
      </c>
      <c r="AZ1331" s="1">
        <v>0</v>
      </c>
      <c r="BA1331" s="1">
        <v>0</v>
      </c>
      <c r="BB1331" s="1">
        <v>1360335000</v>
      </c>
      <c r="BC1331" s="1">
        <v>0</v>
      </c>
      <c r="BD1331" s="1">
        <v>0</v>
      </c>
      <c r="BE1331" s="1">
        <v>1360335000</v>
      </c>
      <c r="BF1331" s="1">
        <v>0</v>
      </c>
      <c r="BG1331" s="1">
        <v>0</v>
      </c>
      <c r="BH1331" s="1">
        <v>1360334000</v>
      </c>
      <c r="BI1331" s="1">
        <v>0</v>
      </c>
      <c r="BJ1331" s="1">
        <v>0</v>
      </c>
      <c r="BK1331" s="1">
        <v>6127069000</v>
      </c>
      <c r="BL1331" s="1">
        <v>0</v>
      </c>
      <c r="BM1331" s="1">
        <v>0</v>
      </c>
      <c r="BO1331" s="6">
        <f t="shared" si="210"/>
        <v>685.73</v>
      </c>
      <c r="BP1331" s="6">
        <f t="shared" si="201"/>
        <v>0</v>
      </c>
      <c r="BQ1331" s="6">
        <f t="shared" si="202"/>
        <v>1360.335</v>
      </c>
      <c r="BR1331" s="6">
        <f t="shared" si="203"/>
        <v>0</v>
      </c>
      <c r="BS1331" s="6">
        <f t="shared" si="204"/>
        <v>1360.335</v>
      </c>
      <c r="BT1331" s="6">
        <f t="shared" si="205"/>
        <v>0</v>
      </c>
      <c r="BU1331" s="6">
        <f t="shared" si="206"/>
        <v>1360.335</v>
      </c>
      <c r="BV1331" s="6">
        <f t="shared" si="207"/>
        <v>0</v>
      </c>
      <c r="BW1331" s="6">
        <f t="shared" si="208"/>
        <v>1360.3340000000001</v>
      </c>
      <c r="BX1331" s="6">
        <f t="shared" si="209"/>
        <v>0</v>
      </c>
    </row>
    <row r="1332" spans="1:76" x14ac:dyDescent="0.25">
      <c r="A1332">
        <v>1934368453</v>
      </c>
      <c r="B1332">
        <v>16</v>
      </c>
      <c r="C1332" t="s">
        <v>64</v>
      </c>
      <c r="D1332" t="s">
        <v>65</v>
      </c>
      <c r="E1332">
        <v>2020</v>
      </c>
      <c r="F1332" t="s">
        <v>66</v>
      </c>
      <c r="G1332" t="s">
        <v>67</v>
      </c>
      <c r="H1332">
        <v>1</v>
      </c>
      <c r="I1332" t="s">
        <v>68</v>
      </c>
      <c r="J1332" t="s">
        <v>2486</v>
      </c>
      <c r="K1332" t="s">
        <v>1781</v>
      </c>
      <c r="L1332" t="s">
        <v>1782</v>
      </c>
      <c r="M1332" t="s">
        <v>2981</v>
      </c>
      <c r="N1332" t="s">
        <v>2518</v>
      </c>
      <c r="O1332" t="s">
        <v>972</v>
      </c>
      <c r="P1332" t="s">
        <v>2525</v>
      </c>
      <c r="Q1332" t="s">
        <v>209</v>
      </c>
      <c r="R1332" t="s">
        <v>2524</v>
      </c>
      <c r="S1332" t="s">
        <v>973</v>
      </c>
      <c r="T1332" t="s">
        <v>2830</v>
      </c>
      <c r="U1332" t="s">
        <v>1783</v>
      </c>
      <c r="V1332">
        <v>5</v>
      </c>
      <c r="W1332">
        <v>3</v>
      </c>
      <c r="X1332" t="s">
        <v>1786</v>
      </c>
      <c r="Y1332">
        <v>2</v>
      </c>
      <c r="Z1332" t="s">
        <v>79</v>
      </c>
      <c r="AA1332">
        <v>1</v>
      </c>
      <c r="AB1332" t="s">
        <v>77</v>
      </c>
      <c r="AC1332">
        <v>1</v>
      </c>
      <c r="AD1332" s="1">
        <v>100</v>
      </c>
      <c r="AE1332" s="1">
        <v>0</v>
      </c>
      <c r="AF1332" s="1">
        <v>0</v>
      </c>
      <c r="AG1332" s="1">
        <v>100</v>
      </c>
      <c r="AH1332" s="1">
        <v>0</v>
      </c>
      <c r="AI1332" s="1">
        <v>0</v>
      </c>
      <c r="AJ1332" s="1">
        <v>100</v>
      </c>
      <c r="AK1332" s="1">
        <v>0</v>
      </c>
      <c r="AL1332" s="1">
        <v>0</v>
      </c>
      <c r="AM1332" s="1">
        <v>100</v>
      </c>
      <c r="AN1332" s="1">
        <v>0</v>
      </c>
      <c r="AO1332" s="1">
        <v>0</v>
      </c>
      <c r="AP1332" s="1">
        <v>100</v>
      </c>
      <c r="AQ1332" s="1">
        <v>0</v>
      </c>
      <c r="AR1332" s="1">
        <v>0</v>
      </c>
      <c r="AS1332" s="1" t="s">
        <v>80</v>
      </c>
      <c r="AT1332" s="1" t="s">
        <v>80</v>
      </c>
      <c r="AU1332" s="1" t="s">
        <v>80</v>
      </c>
      <c r="AV1332" s="1">
        <v>225696000</v>
      </c>
      <c r="AW1332" s="1">
        <v>0</v>
      </c>
      <c r="AX1332" s="1">
        <v>0</v>
      </c>
      <c r="AY1332" s="1">
        <v>447523000</v>
      </c>
      <c r="AZ1332" s="1">
        <v>0</v>
      </c>
      <c r="BA1332" s="1">
        <v>0</v>
      </c>
      <c r="BB1332" s="1">
        <v>447523000</v>
      </c>
      <c r="BC1332" s="1">
        <v>0</v>
      </c>
      <c r="BD1332" s="1">
        <v>0</v>
      </c>
      <c r="BE1332" s="1">
        <v>447523000</v>
      </c>
      <c r="BF1332" s="1">
        <v>0</v>
      </c>
      <c r="BG1332" s="1">
        <v>0</v>
      </c>
      <c r="BH1332" s="1">
        <v>447523000</v>
      </c>
      <c r="BI1332" s="1">
        <v>0</v>
      </c>
      <c r="BJ1332" s="1">
        <v>0</v>
      </c>
      <c r="BK1332" s="1">
        <v>2015788000</v>
      </c>
      <c r="BL1332" s="1">
        <v>0</v>
      </c>
      <c r="BM1332" s="1">
        <v>0</v>
      </c>
      <c r="BO1332" s="6">
        <f t="shared" si="210"/>
        <v>225.696</v>
      </c>
      <c r="BP1332" s="6">
        <f t="shared" si="201"/>
        <v>0</v>
      </c>
      <c r="BQ1332" s="6">
        <f t="shared" si="202"/>
        <v>447.52300000000002</v>
      </c>
      <c r="BR1332" s="6">
        <f t="shared" si="203"/>
        <v>0</v>
      </c>
      <c r="BS1332" s="6">
        <f t="shared" si="204"/>
        <v>447.52300000000002</v>
      </c>
      <c r="BT1332" s="6">
        <f t="shared" si="205"/>
        <v>0</v>
      </c>
      <c r="BU1332" s="6">
        <f t="shared" si="206"/>
        <v>447.52300000000002</v>
      </c>
      <c r="BV1332" s="6">
        <f t="shared" si="207"/>
        <v>0</v>
      </c>
      <c r="BW1332" s="6">
        <f t="shared" si="208"/>
        <v>447.52300000000002</v>
      </c>
      <c r="BX1332" s="6">
        <f t="shared" si="209"/>
        <v>0</v>
      </c>
    </row>
    <row r="1333" spans="1:76" x14ac:dyDescent="0.25">
      <c r="A1333">
        <v>1934368453</v>
      </c>
      <c r="B1333">
        <v>16</v>
      </c>
      <c r="C1333" t="s">
        <v>64</v>
      </c>
      <c r="D1333" t="s">
        <v>65</v>
      </c>
      <c r="E1333">
        <v>2020</v>
      </c>
      <c r="F1333" t="s">
        <v>66</v>
      </c>
      <c r="G1333" t="s">
        <v>67</v>
      </c>
      <c r="H1333">
        <v>1</v>
      </c>
      <c r="I1333" t="s">
        <v>68</v>
      </c>
      <c r="J1333" t="s">
        <v>2486</v>
      </c>
      <c r="K1333" t="s">
        <v>1781</v>
      </c>
      <c r="L1333" t="s">
        <v>1782</v>
      </c>
      <c r="M1333" t="s">
        <v>2981</v>
      </c>
      <c r="N1333" t="s">
        <v>2518</v>
      </c>
      <c r="O1333" t="s">
        <v>972</v>
      </c>
      <c r="P1333" t="s">
        <v>2525</v>
      </c>
      <c r="Q1333" t="s">
        <v>209</v>
      </c>
      <c r="R1333" t="s">
        <v>2524</v>
      </c>
      <c r="S1333" t="s">
        <v>973</v>
      </c>
      <c r="T1333" t="s">
        <v>2830</v>
      </c>
      <c r="U1333" t="s">
        <v>1783</v>
      </c>
      <c r="V1333">
        <v>5</v>
      </c>
      <c r="W1333">
        <v>4</v>
      </c>
      <c r="X1333" t="s">
        <v>1787</v>
      </c>
      <c r="Y1333">
        <v>2</v>
      </c>
      <c r="Z1333" t="s">
        <v>79</v>
      </c>
      <c r="AA1333">
        <v>1</v>
      </c>
      <c r="AB1333" t="s">
        <v>77</v>
      </c>
      <c r="AC1333">
        <v>1</v>
      </c>
      <c r="AD1333" s="1">
        <v>100</v>
      </c>
      <c r="AE1333" s="1">
        <v>0</v>
      </c>
      <c r="AF1333" s="1">
        <v>0</v>
      </c>
      <c r="AG1333" s="1">
        <v>100</v>
      </c>
      <c r="AH1333" s="1">
        <v>0</v>
      </c>
      <c r="AI1333" s="1">
        <v>0</v>
      </c>
      <c r="AJ1333" s="1">
        <v>100</v>
      </c>
      <c r="AK1333" s="1">
        <v>0</v>
      </c>
      <c r="AL1333" s="1">
        <v>0</v>
      </c>
      <c r="AM1333" s="1">
        <v>100</v>
      </c>
      <c r="AN1333" s="1">
        <v>0</v>
      </c>
      <c r="AO1333" s="1">
        <v>0</v>
      </c>
      <c r="AP1333" s="1">
        <v>100</v>
      </c>
      <c r="AQ1333" s="1">
        <v>0</v>
      </c>
      <c r="AR1333" s="1">
        <v>0</v>
      </c>
      <c r="AS1333" s="1" t="s">
        <v>80</v>
      </c>
      <c r="AT1333" s="1" t="s">
        <v>80</v>
      </c>
      <c r="AU1333" s="1" t="s">
        <v>80</v>
      </c>
      <c r="AV1333" s="1">
        <v>1099726000</v>
      </c>
      <c r="AW1333" s="1">
        <v>0</v>
      </c>
      <c r="AX1333" s="1">
        <v>0</v>
      </c>
      <c r="AY1333" s="1">
        <v>2136530000</v>
      </c>
      <c r="AZ1333" s="1">
        <v>0</v>
      </c>
      <c r="BA1333" s="1">
        <v>0</v>
      </c>
      <c r="BB1333" s="1">
        <v>2136530000</v>
      </c>
      <c r="BC1333" s="1">
        <v>0</v>
      </c>
      <c r="BD1333" s="1">
        <v>0</v>
      </c>
      <c r="BE1333" s="1">
        <v>2136531000</v>
      </c>
      <c r="BF1333" s="1">
        <v>0</v>
      </c>
      <c r="BG1333" s="1">
        <v>0</v>
      </c>
      <c r="BH1333" s="1">
        <v>2136530000</v>
      </c>
      <c r="BI1333" s="1">
        <v>0</v>
      </c>
      <c r="BJ1333" s="1">
        <v>0</v>
      </c>
      <c r="BK1333" s="1">
        <v>9645847000</v>
      </c>
      <c r="BL1333" s="1">
        <v>0</v>
      </c>
      <c r="BM1333" s="1">
        <v>0</v>
      </c>
      <c r="BO1333" s="6">
        <f t="shared" si="210"/>
        <v>1099.7260000000001</v>
      </c>
      <c r="BP1333" s="6">
        <f t="shared" si="201"/>
        <v>0</v>
      </c>
      <c r="BQ1333" s="6">
        <f t="shared" si="202"/>
        <v>2136.5300000000002</v>
      </c>
      <c r="BR1333" s="6">
        <f t="shared" si="203"/>
        <v>0</v>
      </c>
      <c r="BS1333" s="6">
        <f t="shared" si="204"/>
        <v>2136.5300000000002</v>
      </c>
      <c r="BT1333" s="6">
        <f t="shared" si="205"/>
        <v>0</v>
      </c>
      <c r="BU1333" s="6">
        <f t="shared" si="206"/>
        <v>2136.5309999999999</v>
      </c>
      <c r="BV1333" s="6">
        <f t="shared" si="207"/>
        <v>0</v>
      </c>
      <c r="BW1333" s="6">
        <f t="shared" si="208"/>
        <v>2136.5300000000002</v>
      </c>
      <c r="BX1333" s="6">
        <f t="shared" si="209"/>
        <v>0</v>
      </c>
    </row>
    <row r="1334" spans="1:76" x14ac:dyDescent="0.25">
      <c r="A1334">
        <v>1934368453</v>
      </c>
      <c r="B1334">
        <v>16</v>
      </c>
      <c r="C1334" t="s">
        <v>64</v>
      </c>
      <c r="D1334" t="s">
        <v>65</v>
      </c>
      <c r="E1334">
        <v>2020</v>
      </c>
      <c r="F1334" t="s">
        <v>66</v>
      </c>
      <c r="G1334" t="s">
        <v>67</v>
      </c>
      <c r="H1334">
        <v>1</v>
      </c>
      <c r="I1334" t="s">
        <v>68</v>
      </c>
      <c r="J1334" t="s">
        <v>2486</v>
      </c>
      <c r="K1334" t="s">
        <v>1781</v>
      </c>
      <c r="L1334" t="s">
        <v>1782</v>
      </c>
      <c r="M1334" t="s">
        <v>2981</v>
      </c>
      <c r="N1334" t="s">
        <v>2518</v>
      </c>
      <c r="O1334" t="s">
        <v>972</v>
      </c>
      <c r="P1334" t="s">
        <v>2525</v>
      </c>
      <c r="Q1334" t="s">
        <v>209</v>
      </c>
      <c r="R1334" t="s">
        <v>2524</v>
      </c>
      <c r="S1334" t="s">
        <v>973</v>
      </c>
      <c r="T1334" t="s">
        <v>2831</v>
      </c>
      <c r="U1334" t="s">
        <v>1788</v>
      </c>
      <c r="V1334">
        <v>4</v>
      </c>
      <c r="W1334">
        <v>1</v>
      </c>
      <c r="X1334" t="s">
        <v>1789</v>
      </c>
      <c r="Y1334">
        <v>2</v>
      </c>
      <c r="Z1334" t="s">
        <v>79</v>
      </c>
      <c r="AA1334">
        <v>1</v>
      </c>
      <c r="AB1334" t="s">
        <v>77</v>
      </c>
      <c r="AC1334">
        <v>1</v>
      </c>
      <c r="AD1334" s="1">
        <v>100</v>
      </c>
      <c r="AE1334" s="1">
        <v>0</v>
      </c>
      <c r="AF1334" s="1">
        <v>0</v>
      </c>
      <c r="AG1334" s="1">
        <v>100</v>
      </c>
      <c r="AH1334" s="1">
        <v>0</v>
      </c>
      <c r="AI1334" s="1">
        <v>0</v>
      </c>
      <c r="AJ1334" s="1">
        <v>100</v>
      </c>
      <c r="AK1334" s="1">
        <v>0</v>
      </c>
      <c r="AL1334" s="1">
        <v>0</v>
      </c>
      <c r="AM1334" s="1">
        <v>100</v>
      </c>
      <c r="AN1334" s="1">
        <v>0</v>
      </c>
      <c r="AO1334" s="1">
        <v>0</v>
      </c>
      <c r="AP1334" s="1">
        <v>100</v>
      </c>
      <c r="AQ1334" s="1">
        <v>0</v>
      </c>
      <c r="AR1334" s="1">
        <v>0</v>
      </c>
      <c r="AS1334" s="1" t="s">
        <v>80</v>
      </c>
      <c r="AT1334" s="1" t="s">
        <v>80</v>
      </c>
      <c r="AU1334" s="1" t="s">
        <v>80</v>
      </c>
      <c r="AV1334" s="1">
        <v>5804452629</v>
      </c>
      <c r="AW1334" s="1">
        <v>0</v>
      </c>
      <c r="AX1334" s="1">
        <v>0</v>
      </c>
      <c r="AY1334" s="1">
        <v>11521944000</v>
      </c>
      <c r="AZ1334" s="1">
        <v>0</v>
      </c>
      <c r="BA1334" s="1">
        <v>0</v>
      </c>
      <c r="BB1334" s="1">
        <v>10551182000</v>
      </c>
      <c r="BC1334" s="1">
        <v>0</v>
      </c>
      <c r="BD1334" s="1">
        <v>0</v>
      </c>
      <c r="BE1334" s="1">
        <v>8874553000</v>
      </c>
      <c r="BF1334" s="1">
        <v>0</v>
      </c>
      <c r="BG1334" s="1">
        <v>0</v>
      </c>
      <c r="BH1334" s="1">
        <v>8887133000</v>
      </c>
      <c r="BI1334" s="1">
        <v>0</v>
      </c>
      <c r="BJ1334" s="1">
        <v>0</v>
      </c>
      <c r="BK1334" s="1">
        <v>45639264629</v>
      </c>
      <c r="BL1334" s="1">
        <v>0</v>
      </c>
      <c r="BM1334" s="1">
        <v>0</v>
      </c>
      <c r="BO1334" s="6">
        <f t="shared" si="210"/>
        <v>5804.4526290000003</v>
      </c>
      <c r="BP1334" s="6">
        <f t="shared" si="201"/>
        <v>0</v>
      </c>
      <c r="BQ1334" s="6">
        <f t="shared" si="202"/>
        <v>11521.944</v>
      </c>
      <c r="BR1334" s="6">
        <f t="shared" si="203"/>
        <v>0</v>
      </c>
      <c r="BS1334" s="6">
        <f t="shared" si="204"/>
        <v>10551.182000000001</v>
      </c>
      <c r="BT1334" s="6">
        <f t="shared" si="205"/>
        <v>0</v>
      </c>
      <c r="BU1334" s="6">
        <f t="shared" si="206"/>
        <v>8874.5529999999999</v>
      </c>
      <c r="BV1334" s="6">
        <f t="shared" si="207"/>
        <v>0</v>
      </c>
      <c r="BW1334" s="6">
        <f t="shared" si="208"/>
        <v>8887.1329999999998</v>
      </c>
      <c r="BX1334" s="6">
        <f t="shared" si="209"/>
        <v>0</v>
      </c>
    </row>
    <row r="1335" spans="1:76" x14ac:dyDescent="0.25">
      <c r="A1335">
        <v>1934368453</v>
      </c>
      <c r="B1335">
        <v>16</v>
      </c>
      <c r="C1335" t="s">
        <v>64</v>
      </c>
      <c r="D1335" t="s">
        <v>65</v>
      </c>
      <c r="E1335">
        <v>2020</v>
      </c>
      <c r="F1335" t="s">
        <v>66</v>
      </c>
      <c r="G1335" t="s">
        <v>67</v>
      </c>
      <c r="H1335">
        <v>1</v>
      </c>
      <c r="I1335" t="s">
        <v>68</v>
      </c>
      <c r="J1335" t="s">
        <v>2486</v>
      </c>
      <c r="K1335" t="s">
        <v>1781</v>
      </c>
      <c r="L1335" t="s">
        <v>1782</v>
      </c>
      <c r="M1335" t="s">
        <v>2981</v>
      </c>
      <c r="N1335" t="s">
        <v>2518</v>
      </c>
      <c r="O1335" t="s">
        <v>972</v>
      </c>
      <c r="P1335" t="s">
        <v>2525</v>
      </c>
      <c r="Q1335" t="s">
        <v>209</v>
      </c>
      <c r="R1335" t="s">
        <v>2524</v>
      </c>
      <c r="S1335" t="s">
        <v>973</v>
      </c>
      <c r="T1335" t="s">
        <v>2831</v>
      </c>
      <c r="U1335" t="s">
        <v>1788</v>
      </c>
      <c r="V1335">
        <v>4</v>
      </c>
      <c r="W1335">
        <v>2</v>
      </c>
      <c r="X1335" t="s">
        <v>1790</v>
      </c>
      <c r="Y1335">
        <v>2</v>
      </c>
      <c r="Z1335" t="s">
        <v>79</v>
      </c>
      <c r="AA1335">
        <v>1</v>
      </c>
      <c r="AB1335" t="s">
        <v>77</v>
      </c>
      <c r="AC1335">
        <v>1</v>
      </c>
      <c r="AD1335" s="1">
        <v>100</v>
      </c>
      <c r="AE1335" s="1">
        <v>0</v>
      </c>
      <c r="AF1335" s="1">
        <v>0</v>
      </c>
      <c r="AG1335" s="1">
        <v>100</v>
      </c>
      <c r="AH1335" s="1">
        <v>0</v>
      </c>
      <c r="AI1335" s="1">
        <v>0</v>
      </c>
      <c r="AJ1335" s="1">
        <v>100</v>
      </c>
      <c r="AK1335" s="1">
        <v>0</v>
      </c>
      <c r="AL1335" s="1">
        <v>0</v>
      </c>
      <c r="AM1335" s="1">
        <v>100</v>
      </c>
      <c r="AN1335" s="1">
        <v>0</v>
      </c>
      <c r="AO1335" s="1">
        <v>0</v>
      </c>
      <c r="AP1335" s="1">
        <v>100</v>
      </c>
      <c r="AQ1335" s="1">
        <v>0</v>
      </c>
      <c r="AR1335" s="1">
        <v>0</v>
      </c>
      <c r="AS1335" s="1" t="s">
        <v>80</v>
      </c>
      <c r="AT1335" s="1" t="s">
        <v>80</v>
      </c>
      <c r="AU1335" s="1" t="s">
        <v>80</v>
      </c>
      <c r="AV1335" s="1">
        <v>3031830778</v>
      </c>
      <c r="AW1335" s="1">
        <v>0</v>
      </c>
      <c r="AX1335" s="1">
        <v>0</v>
      </c>
      <c r="AY1335" s="1">
        <v>6950458000</v>
      </c>
      <c r="AZ1335" s="1">
        <v>0</v>
      </c>
      <c r="BA1335" s="1">
        <v>0</v>
      </c>
      <c r="BB1335" s="1">
        <v>7962940000</v>
      </c>
      <c r="BC1335" s="1">
        <v>0</v>
      </c>
      <c r="BD1335" s="1">
        <v>0</v>
      </c>
      <c r="BE1335" s="1">
        <v>7291683000</v>
      </c>
      <c r="BF1335" s="1">
        <v>0</v>
      </c>
      <c r="BG1335" s="1">
        <v>0</v>
      </c>
      <c r="BH1335" s="1">
        <v>7510434000</v>
      </c>
      <c r="BI1335" s="1">
        <v>0</v>
      </c>
      <c r="BJ1335" s="1">
        <v>0</v>
      </c>
      <c r="BK1335" s="1">
        <v>32747345778</v>
      </c>
      <c r="BL1335" s="1">
        <v>0</v>
      </c>
      <c r="BM1335" s="1">
        <v>0</v>
      </c>
      <c r="BO1335" s="6">
        <f t="shared" si="210"/>
        <v>3031.830778</v>
      </c>
      <c r="BP1335" s="6">
        <f t="shared" si="201"/>
        <v>0</v>
      </c>
      <c r="BQ1335" s="6">
        <f t="shared" si="202"/>
        <v>6950.4579999999996</v>
      </c>
      <c r="BR1335" s="6">
        <f t="shared" si="203"/>
        <v>0</v>
      </c>
      <c r="BS1335" s="6">
        <f t="shared" si="204"/>
        <v>7962.94</v>
      </c>
      <c r="BT1335" s="6">
        <f t="shared" si="205"/>
        <v>0</v>
      </c>
      <c r="BU1335" s="6">
        <f t="shared" si="206"/>
        <v>7291.683</v>
      </c>
      <c r="BV1335" s="6">
        <f t="shared" si="207"/>
        <v>0</v>
      </c>
      <c r="BW1335" s="6">
        <f t="shared" si="208"/>
        <v>7510.4340000000002</v>
      </c>
      <c r="BX1335" s="6">
        <f t="shared" si="209"/>
        <v>0</v>
      </c>
    </row>
    <row r="1336" spans="1:76" x14ac:dyDescent="0.25">
      <c r="A1336">
        <v>1934368453</v>
      </c>
      <c r="B1336">
        <v>16</v>
      </c>
      <c r="C1336" t="s">
        <v>64</v>
      </c>
      <c r="D1336" t="s">
        <v>65</v>
      </c>
      <c r="E1336">
        <v>2020</v>
      </c>
      <c r="F1336" t="s">
        <v>66</v>
      </c>
      <c r="G1336" t="s">
        <v>67</v>
      </c>
      <c r="H1336">
        <v>1</v>
      </c>
      <c r="I1336" t="s">
        <v>68</v>
      </c>
      <c r="J1336" t="s">
        <v>2486</v>
      </c>
      <c r="K1336" t="s">
        <v>1781</v>
      </c>
      <c r="L1336" t="s">
        <v>1782</v>
      </c>
      <c r="M1336" t="s">
        <v>2981</v>
      </c>
      <c r="N1336" t="s">
        <v>2518</v>
      </c>
      <c r="O1336" t="s">
        <v>972</v>
      </c>
      <c r="P1336" t="s">
        <v>2525</v>
      </c>
      <c r="Q1336" t="s">
        <v>209</v>
      </c>
      <c r="R1336" t="s">
        <v>2524</v>
      </c>
      <c r="S1336" t="s">
        <v>973</v>
      </c>
      <c r="T1336" t="s">
        <v>2831</v>
      </c>
      <c r="U1336" t="s">
        <v>1788</v>
      </c>
      <c r="V1336">
        <v>4</v>
      </c>
      <c r="W1336">
        <v>3</v>
      </c>
      <c r="X1336" t="s">
        <v>1791</v>
      </c>
      <c r="Y1336">
        <v>2</v>
      </c>
      <c r="Z1336" t="s">
        <v>79</v>
      </c>
      <c r="AA1336">
        <v>1</v>
      </c>
      <c r="AB1336" t="s">
        <v>77</v>
      </c>
      <c r="AC1336">
        <v>1</v>
      </c>
      <c r="AD1336" s="1">
        <v>100</v>
      </c>
      <c r="AE1336" s="1">
        <v>0</v>
      </c>
      <c r="AF1336" s="1">
        <v>0</v>
      </c>
      <c r="AG1336" s="1">
        <v>100</v>
      </c>
      <c r="AH1336" s="1">
        <v>0</v>
      </c>
      <c r="AI1336" s="1">
        <v>0</v>
      </c>
      <c r="AJ1336" s="1">
        <v>100</v>
      </c>
      <c r="AK1336" s="1">
        <v>0</v>
      </c>
      <c r="AL1336" s="1">
        <v>0</v>
      </c>
      <c r="AM1336" s="1">
        <v>100</v>
      </c>
      <c r="AN1336" s="1">
        <v>0</v>
      </c>
      <c r="AO1336" s="1">
        <v>0</v>
      </c>
      <c r="AP1336" s="1">
        <v>100</v>
      </c>
      <c r="AQ1336" s="1">
        <v>0</v>
      </c>
      <c r="AR1336" s="1">
        <v>0</v>
      </c>
      <c r="AS1336" s="1" t="s">
        <v>80</v>
      </c>
      <c r="AT1336" s="1" t="s">
        <v>80</v>
      </c>
      <c r="AU1336" s="1" t="s">
        <v>80</v>
      </c>
      <c r="AV1336" s="1">
        <v>12594342088</v>
      </c>
      <c r="AW1336" s="1">
        <v>0</v>
      </c>
      <c r="AX1336" s="1">
        <v>0</v>
      </c>
      <c r="AY1336" s="1">
        <v>19933598000</v>
      </c>
      <c r="AZ1336" s="1">
        <v>0</v>
      </c>
      <c r="BA1336" s="1">
        <v>0</v>
      </c>
      <c r="BB1336" s="1">
        <v>17222878000</v>
      </c>
      <c r="BC1336" s="1">
        <v>0</v>
      </c>
      <c r="BD1336" s="1">
        <v>0</v>
      </c>
      <c r="BE1336" s="1">
        <v>18570764000</v>
      </c>
      <c r="BF1336" s="1">
        <v>0</v>
      </c>
      <c r="BG1336" s="1">
        <v>0</v>
      </c>
      <c r="BH1336" s="1">
        <v>17339433000</v>
      </c>
      <c r="BI1336" s="1">
        <v>0</v>
      </c>
      <c r="BJ1336" s="1">
        <v>0</v>
      </c>
      <c r="BK1336" s="1">
        <v>85661015088</v>
      </c>
      <c r="BL1336" s="1">
        <v>0</v>
      </c>
      <c r="BM1336" s="1">
        <v>0</v>
      </c>
      <c r="BO1336" s="6">
        <f t="shared" si="210"/>
        <v>12594.342087999999</v>
      </c>
      <c r="BP1336" s="6">
        <f t="shared" si="201"/>
        <v>0</v>
      </c>
      <c r="BQ1336" s="6">
        <f t="shared" si="202"/>
        <v>19933.598000000002</v>
      </c>
      <c r="BR1336" s="6">
        <f t="shared" si="203"/>
        <v>0</v>
      </c>
      <c r="BS1336" s="6">
        <f t="shared" si="204"/>
        <v>17222.878000000001</v>
      </c>
      <c r="BT1336" s="6">
        <f t="shared" si="205"/>
        <v>0</v>
      </c>
      <c r="BU1336" s="6">
        <f t="shared" si="206"/>
        <v>18570.763999999999</v>
      </c>
      <c r="BV1336" s="6">
        <f t="shared" si="207"/>
        <v>0</v>
      </c>
      <c r="BW1336" s="6">
        <f t="shared" si="208"/>
        <v>17339.433000000001</v>
      </c>
      <c r="BX1336" s="6">
        <f t="shared" si="209"/>
        <v>0</v>
      </c>
    </row>
    <row r="1337" spans="1:76" x14ac:dyDescent="0.25">
      <c r="A1337">
        <v>1934368453</v>
      </c>
      <c r="B1337">
        <v>16</v>
      </c>
      <c r="C1337" t="s">
        <v>64</v>
      </c>
      <c r="D1337" t="s">
        <v>65</v>
      </c>
      <c r="E1337">
        <v>2020</v>
      </c>
      <c r="F1337" t="s">
        <v>66</v>
      </c>
      <c r="G1337" t="s">
        <v>67</v>
      </c>
      <c r="H1337">
        <v>1</v>
      </c>
      <c r="I1337" t="s">
        <v>68</v>
      </c>
      <c r="J1337" t="s">
        <v>2486</v>
      </c>
      <c r="K1337" t="s">
        <v>1781</v>
      </c>
      <c r="L1337" t="s">
        <v>1782</v>
      </c>
      <c r="M1337" t="s">
        <v>2981</v>
      </c>
      <c r="N1337" t="s">
        <v>2518</v>
      </c>
      <c r="O1337" t="s">
        <v>972</v>
      </c>
      <c r="P1337" t="s">
        <v>2525</v>
      </c>
      <c r="Q1337" t="s">
        <v>209</v>
      </c>
      <c r="R1337" t="s">
        <v>2542</v>
      </c>
      <c r="S1337" t="s">
        <v>406</v>
      </c>
      <c r="T1337" t="s">
        <v>2832</v>
      </c>
      <c r="U1337" t="s">
        <v>1792</v>
      </c>
      <c r="V1337">
        <v>3</v>
      </c>
      <c r="W1337">
        <v>1</v>
      </c>
      <c r="X1337" t="s">
        <v>1793</v>
      </c>
      <c r="Y1337">
        <v>3</v>
      </c>
      <c r="Z1337" t="s">
        <v>116</v>
      </c>
      <c r="AA1337">
        <v>1</v>
      </c>
      <c r="AB1337" t="s">
        <v>77</v>
      </c>
      <c r="AC1337">
        <v>1</v>
      </c>
      <c r="AD1337" s="1">
        <v>300</v>
      </c>
      <c r="AE1337" s="1">
        <v>0</v>
      </c>
      <c r="AF1337" s="1">
        <v>0</v>
      </c>
      <c r="AG1337" s="1">
        <v>1900</v>
      </c>
      <c r="AH1337" s="1">
        <v>0</v>
      </c>
      <c r="AI1337" s="1">
        <v>0</v>
      </c>
      <c r="AJ1337" s="1">
        <v>3900</v>
      </c>
      <c r="AK1337" s="1">
        <v>0</v>
      </c>
      <c r="AL1337" s="1">
        <v>0</v>
      </c>
      <c r="AM1337" s="1">
        <v>6300</v>
      </c>
      <c r="AN1337" s="1">
        <v>0</v>
      </c>
      <c r="AO1337" s="1">
        <v>0</v>
      </c>
      <c r="AP1337" s="1">
        <v>7000</v>
      </c>
      <c r="AQ1337" s="1">
        <v>0</v>
      </c>
      <c r="AR1337" s="1">
        <v>0</v>
      </c>
      <c r="AS1337" s="1" t="s">
        <v>80</v>
      </c>
      <c r="AT1337" s="1" t="s">
        <v>80</v>
      </c>
      <c r="AU1337" s="1" t="s">
        <v>80</v>
      </c>
      <c r="AV1337" s="1">
        <v>21534013778</v>
      </c>
      <c r="AW1337" s="1">
        <v>0</v>
      </c>
      <c r="AX1337" s="1">
        <v>0</v>
      </c>
      <c r="AY1337" s="1">
        <v>31892439000</v>
      </c>
      <c r="AZ1337" s="1">
        <v>0</v>
      </c>
      <c r="BA1337" s="1">
        <v>0</v>
      </c>
      <c r="BB1337" s="1">
        <v>33042228000</v>
      </c>
      <c r="BC1337" s="1">
        <v>0</v>
      </c>
      <c r="BD1337" s="1">
        <v>0</v>
      </c>
      <c r="BE1337" s="1">
        <v>38492856000</v>
      </c>
      <c r="BF1337" s="1">
        <v>0</v>
      </c>
      <c r="BG1337" s="1">
        <v>0</v>
      </c>
      <c r="BH1337" s="1">
        <v>39758668000</v>
      </c>
      <c r="BI1337" s="1">
        <v>0</v>
      </c>
      <c r="BJ1337" s="1">
        <v>0</v>
      </c>
      <c r="BK1337" s="1">
        <v>164720204778</v>
      </c>
      <c r="BL1337" s="1">
        <v>0</v>
      </c>
      <c r="BM1337" s="1">
        <v>0</v>
      </c>
      <c r="BO1337" s="6">
        <f t="shared" si="210"/>
        <v>21534.013778</v>
      </c>
      <c r="BP1337" s="6">
        <f t="shared" si="201"/>
        <v>0</v>
      </c>
      <c r="BQ1337" s="6">
        <f t="shared" si="202"/>
        <v>31892.438999999998</v>
      </c>
      <c r="BR1337" s="6">
        <f t="shared" si="203"/>
        <v>0</v>
      </c>
      <c r="BS1337" s="6">
        <f t="shared" si="204"/>
        <v>33042.228000000003</v>
      </c>
      <c r="BT1337" s="6">
        <f t="shared" si="205"/>
        <v>0</v>
      </c>
      <c r="BU1337" s="6">
        <f t="shared" si="206"/>
        <v>38492.856</v>
      </c>
      <c r="BV1337" s="6">
        <f t="shared" si="207"/>
        <v>0</v>
      </c>
      <c r="BW1337" s="6">
        <f t="shared" si="208"/>
        <v>39758.667999999998</v>
      </c>
      <c r="BX1337" s="6">
        <f t="shared" si="209"/>
        <v>0</v>
      </c>
    </row>
    <row r="1338" spans="1:76" x14ac:dyDescent="0.25">
      <c r="A1338">
        <v>1934368453</v>
      </c>
      <c r="B1338">
        <v>16</v>
      </c>
      <c r="C1338" t="s">
        <v>64</v>
      </c>
      <c r="D1338" t="s">
        <v>65</v>
      </c>
      <c r="E1338">
        <v>2020</v>
      </c>
      <c r="F1338" t="s">
        <v>66</v>
      </c>
      <c r="G1338" t="s">
        <v>67</v>
      </c>
      <c r="H1338">
        <v>1</v>
      </c>
      <c r="I1338" t="s">
        <v>68</v>
      </c>
      <c r="J1338" t="s">
        <v>2487</v>
      </c>
      <c r="K1338" t="s">
        <v>1794</v>
      </c>
      <c r="L1338" t="s">
        <v>1795</v>
      </c>
      <c r="M1338" t="s">
        <v>2982</v>
      </c>
      <c r="N1338" t="s">
        <v>2515</v>
      </c>
      <c r="O1338" t="s">
        <v>745</v>
      </c>
      <c r="P1338" t="s">
        <v>2525</v>
      </c>
      <c r="Q1338" t="s">
        <v>209</v>
      </c>
      <c r="R1338" t="s">
        <v>2551</v>
      </c>
      <c r="S1338" t="s">
        <v>674</v>
      </c>
      <c r="T1338" t="s">
        <v>2833</v>
      </c>
      <c r="U1338" t="s">
        <v>1796</v>
      </c>
      <c r="V1338">
        <v>9</v>
      </c>
      <c r="W1338">
        <v>1</v>
      </c>
      <c r="X1338" t="s">
        <v>1797</v>
      </c>
      <c r="Y1338">
        <v>1</v>
      </c>
      <c r="Z1338" t="s">
        <v>76</v>
      </c>
      <c r="AA1338">
        <v>1</v>
      </c>
      <c r="AB1338" t="s">
        <v>77</v>
      </c>
      <c r="AC1338">
        <v>1</v>
      </c>
      <c r="AD1338" s="1">
        <v>143</v>
      </c>
      <c r="AE1338" s="1">
        <v>0</v>
      </c>
      <c r="AF1338" s="1">
        <v>0</v>
      </c>
      <c r="AG1338" s="1">
        <v>193</v>
      </c>
      <c r="AH1338" s="1">
        <v>0</v>
      </c>
      <c r="AI1338" s="1">
        <v>0</v>
      </c>
      <c r="AJ1338" s="1">
        <v>233</v>
      </c>
      <c r="AK1338" s="1">
        <v>0</v>
      </c>
      <c r="AL1338" s="1">
        <v>0</v>
      </c>
      <c r="AM1338" s="1">
        <v>231</v>
      </c>
      <c r="AN1338" s="1">
        <v>0</v>
      </c>
      <c r="AO1338" s="1">
        <v>0</v>
      </c>
      <c r="AP1338" s="1">
        <v>400</v>
      </c>
      <c r="AQ1338" s="1">
        <v>0</v>
      </c>
      <c r="AR1338" s="1">
        <v>0</v>
      </c>
      <c r="AS1338" s="1">
        <v>1200</v>
      </c>
      <c r="AT1338" s="1">
        <v>0</v>
      </c>
      <c r="AU1338" s="1">
        <v>0</v>
      </c>
      <c r="AV1338" s="1">
        <v>743000000</v>
      </c>
      <c r="AW1338" s="1">
        <v>0</v>
      </c>
      <c r="AX1338" s="1">
        <v>0</v>
      </c>
      <c r="AY1338" s="1">
        <v>900000000</v>
      </c>
      <c r="AZ1338" s="1">
        <v>0</v>
      </c>
      <c r="BA1338" s="1">
        <v>0</v>
      </c>
      <c r="BB1338" s="1">
        <v>1100000000</v>
      </c>
      <c r="BC1338" s="1">
        <v>0</v>
      </c>
      <c r="BD1338" s="1">
        <v>0</v>
      </c>
      <c r="BE1338" s="1">
        <v>1100000000</v>
      </c>
      <c r="BF1338" s="1">
        <v>0</v>
      </c>
      <c r="BG1338" s="1">
        <v>0</v>
      </c>
      <c r="BH1338" s="1">
        <v>1877000000</v>
      </c>
      <c r="BI1338" s="1">
        <v>0</v>
      </c>
      <c r="BJ1338" s="1">
        <v>0</v>
      </c>
      <c r="BK1338" s="1">
        <v>5720000000</v>
      </c>
      <c r="BL1338" s="1">
        <v>0</v>
      </c>
      <c r="BM1338" s="1">
        <v>0</v>
      </c>
      <c r="BO1338" s="6">
        <f t="shared" si="210"/>
        <v>743</v>
      </c>
      <c r="BP1338" s="6">
        <f t="shared" si="201"/>
        <v>0</v>
      </c>
      <c r="BQ1338" s="6">
        <f t="shared" si="202"/>
        <v>900</v>
      </c>
      <c r="BR1338" s="6">
        <f t="shared" si="203"/>
        <v>0</v>
      </c>
      <c r="BS1338" s="6">
        <f t="shared" si="204"/>
        <v>1100</v>
      </c>
      <c r="BT1338" s="6">
        <f t="shared" si="205"/>
        <v>0</v>
      </c>
      <c r="BU1338" s="6">
        <f t="shared" si="206"/>
        <v>1100</v>
      </c>
      <c r="BV1338" s="6">
        <f t="shared" si="207"/>
        <v>0</v>
      </c>
      <c r="BW1338" s="6">
        <f t="shared" si="208"/>
        <v>1877</v>
      </c>
      <c r="BX1338" s="6">
        <f t="shared" si="209"/>
        <v>0</v>
      </c>
    </row>
    <row r="1339" spans="1:76" x14ac:dyDescent="0.25">
      <c r="A1339">
        <v>1934368453</v>
      </c>
      <c r="B1339">
        <v>16</v>
      </c>
      <c r="C1339" t="s">
        <v>64</v>
      </c>
      <c r="D1339" t="s">
        <v>65</v>
      </c>
      <c r="E1339">
        <v>2020</v>
      </c>
      <c r="F1339" t="s">
        <v>66</v>
      </c>
      <c r="G1339" t="s">
        <v>67</v>
      </c>
      <c r="H1339">
        <v>1</v>
      </c>
      <c r="I1339" t="s">
        <v>68</v>
      </c>
      <c r="J1339" t="s">
        <v>2487</v>
      </c>
      <c r="K1339" t="s">
        <v>1794</v>
      </c>
      <c r="L1339" t="s">
        <v>1795</v>
      </c>
      <c r="M1339" t="s">
        <v>2982</v>
      </c>
      <c r="N1339" t="s">
        <v>2515</v>
      </c>
      <c r="O1339" t="s">
        <v>745</v>
      </c>
      <c r="P1339" t="s">
        <v>2525</v>
      </c>
      <c r="Q1339" t="s">
        <v>209</v>
      </c>
      <c r="R1339" t="s">
        <v>2551</v>
      </c>
      <c r="S1339" t="s">
        <v>674</v>
      </c>
      <c r="T1339" t="s">
        <v>2833</v>
      </c>
      <c r="U1339" t="s">
        <v>1796</v>
      </c>
      <c r="V1339">
        <v>9</v>
      </c>
      <c r="W1339">
        <v>2</v>
      </c>
      <c r="X1339" t="s">
        <v>1798</v>
      </c>
      <c r="Y1339">
        <v>1</v>
      </c>
      <c r="Z1339" t="s">
        <v>76</v>
      </c>
      <c r="AA1339">
        <v>1</v>
      </c>
      <c r="AB1339" t="s">
        <v>77</v>
      </c>
      <c r="AC1339">
        <v>1</v>
      </c>
      <c r="AD1339" s="1">
        <v>0</v>
      </c>
      <c r="AE1339" s="1">
        <v>0</v>
      </c>
      <c r="AF1339" s="1">
        <v>0</v>
      </c>
      <c r="AG1339" s="1">
        <v>30</v>
      </c>
      <c r="AH1339" s="1">
        <v>0</v>
      </c>
      <c r="AI1339" s="1">
        <v>0</v>
      </c>
      <c r="AJ1339" s="1">
        <v>30</v>
      </c>
      <c r="AK1339" s="1">
        <v>0</v>
      </c>
      <c r="AL1339" s="1">
        <v>0</v>
      </c>
      <c r="AM1339" s="1">
        <v>30</v>
      </c>
      <c r="AN1339" s="1">
        <v>0</v>
      </c>
      <c r="AO1339" s="1">
        <v>0</v>
      </c>
      <c r="AP1339" s="1">
        <v>10</v>
      </c>
      <c r="AQ1339" s="1">
        <v>0</v>
      </c>
      <c r="AR1339" s="1">
        <v>0</v>
      </c>
      <c r="AS1339" s="1">
        <v>100</v>
      </c>
      <c r="AT1339" s="1">
        <v>0</v>
      </c>
      <c r="AU1339" s="1">
        <v>0</v>
      </c>
      <c r="AV1339" s="1">
        <v>0</v>
      </c>
      <c r="AW1339" s="1">
        <v>0</v>
      </c>
      <c r="AX1339" s="1">
        <v>0</v>
      </c>
      <c r="AY1339" s="1">
        <v>100000000</v>
      </c>
      <c r="AZ1339" s="1">
        <v>0</v>
      </c>
      <c r="BA1339" s="1">
        <v>0</v>
      </c>
      <c r="BB1339" s="1">
        <v>100000000</v>
      </c>
      <c r="BC1339" s="1">
        <v>0</v>
      </c>
      <c r="BD1339" s="1">
        <v>0</v>
      </c>
      <c r="BE1339" s="1">
        <v>100000000</v>
      </c>
      <c r="BF1339" s="1">
        <v>0</v>
      </c>
      <c r="BG1339" s="1">
        <v>0</v>
      </c>
      <c r="BH1339" s="1">
        <v>180000000</v>
      </c>
      <c r="BI1339" s="1">
        <v>0</v>
      </c>
      <c r="BJ1339" s="1">
        <v>0</v>
      </c>
      <c r="BK1339" s="1">
        <v>480000000</v>
      </c>
      <c r="BL1339" s="1">
        <v>0</v>
      </c>
      <c r="BM1339" s="1">
        <v>0</v>
      </c>
      <c r="BO1339" s="6">
        <f t="shared" si="210"/>
        <v>0</v>
      </c>
      <c r="BP1339" s="6">
        <f t="shared" si="201"/>
        <v>0</v>
      </c>
      <c r="BQ1339" s="6">
        <f t="shared" si="202"/>
        <v>100</v>
      </c>
      <c r="BR1339" s="6">
        <f t="shared" si="203"/>
        <v>0</v>
      </c>
      <c r="BS1339" s="6">
        <f t="shared" si="204"/>
        <v>100</v>
      </c>
      <c r="BT1339" s="6">
        <f t="shared" si="205"/>
        <v>0</v>
      </c>
      <c r="BU1339" s="6">
        <f t="shared" si="206"/>
        <v>100</v>
      </c>
      <c r="BV1339" s="6">
        <f t="shared" si="207"/>
        <v>0</v>
      </c>
      <c r="BW1339" s="6">
        <f t="shared" si="208"/>
        <v>180</v>
      </c>
      <c r="BX1339" s="6">
        <f t="shared" si="209"/>
        <v>0</v>
      </c>
    </row>
    <row r="1340" spans="1:76" x14ac:dyDescent="0.25">
      <c r="A1340">
        <v>1934368453</v>
      </c>
      <c r="B1340">
        <v>16</v>
      </c>
      <c r="C1340" t="s">
        <v>64</v>
      </c>
      <c r="D1340" t="s">
        <v>65</v>
      </c>
      <c r="E1340">
        <v>2020</v>
      </c>
      <c r="F1340" t="s">
        <v>66</v>
      </c>
      <c r="G1340" t="s">
        <v>67</v>
      </c>
      <c r="H1340">
        <v>1</v>
      </c>
      <c r="I1340" t="s">
        <v>68</v>
      </c>
      <c r="J1340" t="s">
        <v>2487</v>
      </c>
      <c r="K1340" t="s">
        <v>1794</v>
      </c>
      <c r="L1340" t="s">
        <v>1795</v>
      </c>
      <c r="M1340" t="s">
        <v>2982</v>
      </c>
      <c r="N1340" t="s">
        <v>2515</v>
      </c>
      <c r="O1340" t="s">
        <v>745</v>
      </c>
      <c r="P1340" t="s">
        <v>2525</v>
      </c>
      <c r="Q1340" t="s">
        <v>209</v>
      </c>
      <c r="R1340" t="s">
        <v>2551</v>
      </c>
      <c r="S1340" t="s">
        <v>674</v>
      </c>
      <c r="T1340" t="s">
        <v>2833</v>
      </c>
      <c r="U1340" t="s">
        <v>1796</v>
      </c>
      <c r="V1340">
        <v>9</v>
      </c>
      <c r="W1340">
        <v>3</v>
      </c>
      <c r="X1340" t="s">
        <v>1799</v>
      </c>
      <c r="Y1340">
        <v>1</v>
      </c>
      <c r="Z1340" t="s">
        <v>76</v>
      </c>
      <c r="AA1340">
        <v>1</v>
      </c>
      <c r="AB1340" t="s">
        <v>77</v>
      </c>
      <c r="AC1340">
        <v>1</v>
      </c>
      <c r="AD1340" s="1">
        <v>0.5</v>
      </c>
      <c r="AE1340" s="1">
        <v>0</v>
      </c>
      <c r="AF1340" s="1">
        <v>0</v>
      </c>
      <c r="AG1340" s="1">
        <v>1</v>
      </c>
      <c r="AH1340" s="1">
        <v>0</v>
      </c>
      <c r="AI1340" s="1">
        <v>0</v>
      </c>
      <c r="AJ1340" s="1">
        <v>1</v>
      </c>
      <c r="AK1340" s="1">
        <v>0</v>
      </c>
      <c r="AL1340" s="1">
        <v>0</v>
      </c>
      <c r="AM1340" s="1">
        <v>1</v>
      </c>
      <c r="AN1340" s="1">
        <v>0</v>
      </c>
      <c r="AO1340" s="1">
        <v>0</v>
      </c>
      <c r="AP1340" s="1">
        <v>0.5</v>
      </c>
      <c r="AQ1340" s="1">
        <v>0</v>
      </c>
      <c r="AR1340" s="1">
        <v>0</v>
      </c>
      <c r="AS1340" s="1">
        <v>4</v>
      </c>
      <c r="AT1340" s="1">
        <v>0</v>
      </c>
      <c r="AU1340" s="1">
        <v>0</v>
      </c>
      <c r="AV1340" s="1">
        <v>38000000</v>
      </c>
      <c r="AW1340" s="1">
        <v>0</v>
      </c>
      <c r="AX1340" s="1">
        <v>0</v>
      </c>
      <c r="AY1340" s="1">
        <v>265000000</v>
      </c>
      <c r="AZ1340" s="1">
        <v>0</v>
      </c>
      <c r="BA1340" s="1">
        <v>0</v>
      </c>
      <c r="BB1340" s="1">
        <v>500000000</v>
      </c>
      <c r="BC1340" s="1">
        <v>0</v>
      </c>
      <c r="BD1340" s="1">
        <v>0</v>
      </c>
      <c r="BE1340" s="1">
        <v>473000000</v>
      </c>
      <c r="BF1340" s="1">
        <v>0</v>
      </c>
      <c r="BG1340" s="1">
        <v>0</v>
      </c>
      <c r="BH1340" s="1">
        <v>430000000</v>
      </c>
      <c r="BI1340" s="1">
        <v>0</v>
      </c>
      <c r="BJ1340" s="1">
        <v>0</v>
      </c>
      <c r="BK1340" s="1">
        <v>1706000000</v>
      </c>
      <c r="BL1340" s="1">
        <v>0</v>
      </c>
      <c r="BM1340" s="1">
        <v>0</v>
      </c>
      <c r="BO1340" s="6">
        <f t="shared" si="210"/>
        <v>38</v>
      </c>
      <c r="BP1340" s="6">
        <f t="shared" si="201"/>
        <v>0</v>
      </c>
      <c r="BQ1340" s="6">
        <f t="shared" si="202"/>
        <v>265</v>
      </c>
      <c r="BR1340" s="6">
        <f t="shared" si="203"/>
        <v>0</v>
      </c>
      <c r="BS1340" s="6">
        <f t="shared" si="204"/>
        <v>500</v>
      </c>
      <c r="BT1340" s="6">
        <f t="shared" si="205"/>
        <v>0</v>
      </c>
      <c r="BU1340" s="6">
        <f t="shared" si="206"/>
        <v>473</v>
      </c>
      <c r="BV1340" s="6">
        <f t="shared" si="207"/>
        <v>0</v>
      </c>
      <c r="BW1340" s="6">
        <f t="shared" si="208"/>
        <v>430</v>
      </c>
      <c r="BX1340" s="6">
        <f t="shared" si="209"/>
        <v>0</v>
      </c>
    </row>
    <row r="1341" spans="1:76" x14ac:dyDescent="0.25">
      <c r="A1341">
        <v>1934368453</v>
      </c>
      <c r="B1341">
        <v>16</v>
      </c>
      <c r="C1341" t="s">
        <v>64</v>
      </c>
      <c r="D1341" t="s">
        <v>65</v>
      </c>
      <c r="E1341">
        <v>2020</v>
      </c>
      <c r="F1341" t="s">
        <v>66</v>
      </c>
      <c r="G1341" t="s">
        <v>67</v>
      </c>
      <c r="H1341">
        <v>1</v>
      </c>
      <c r="I1341" t="s">
        <v>68</v>
      </c>
      <c r="J1341" t="s">
        <v>2487</v>
      </c>
      <c r="K1341" t="s">
        <v>1794</v>
      </c>
      <c r="L1341" t="s">
        <v>1795</v>
      </c>
      <c r="M1341" t="s">
        <v>2982</v>
      </c>
      <c r="N1341" t="s">
        <v>2515</v>
      </c>
      <c r="O1341" t="s">
        <v>745</v>
      </c>
      <c r="P1341" t="s">
        <v>2525</v>
      </c>
      <c r="Q1341" t="s">
        <v>209</v>
      </c>
      <c r="R1341" t="s">
        <v>2551</v>
      </c>
      <c r="S1341" t="s">
        <v>674</v>
      </c>
      <c r="T1341" t="s">
        <v>2833</v>
      </c>
      <c r="U1341" t="s">
        <v>1796</v>
      </c>
      <c r="V1341">
        <v>9</v>
      </c>
      <c r="W1341">
        <v>4</v>
      </c>
      <c r="X1341" t="s">
        <v>1800</v>
      </c>
      <c r="Y1341">
        <v>1</v>
      </c>
      <c r="Z1341" t="s">
        <v>76</v>
      </c>
      <c r="AA1341">
        <v>1</v>
      </c>
      <c r="AB1341" t="s">
        <v>77</v>
      </c>
      <c r="AC1341">
        <v>1</v>
      </c>
      <c r="AD1341" s="1">
        <v>0.5</v>
      </c>
      <c r="AE1341" s="1">
        <v>0</v>
      </c>
      <c r="AF1341" s="1">
        <v>0</v>
      </c>
      <c r="AG1341" s="1">
        <v>1</v>
      </c>
      <c r="AH1341" s="1">
        <v>0</v>
      </c>
      <c r="AI1341" s="1">
        <v>0</v>
      </c>
      <c r="AJ1341" s="1">
        <v>1</v>
      </c>
      <c r="AK1341" s="1">
        <v>0</v>
      </c>
      <c r="AL1341" s="1">
        <v>0</v>
      </c>
      <c r="AM1341" s="1">
        <v>1</v>
      </c>
      <c r="AN1341" s="1">
        <v>0</v>
      </c>
      <c r="AO1341" s="1">
        <v>0</v>
      </c>
      <c r="AP1341" s="1">
        <v>0.5</v>
      </c>
      <c r="AQ1341" s="1">
        <v>0</v>
      </c>
      <c r="AR1341" s="1">
        <v>0</v>
      </c>
      <c r="AS1341" s="1">
        <v>4</v>
      </c>
      <c r="AT1341" s="1">
        <v>0</v>
      </c>
      <c r="AU1341" s="1">
        <v>0</v>
      </c>
      <c r="AV1341" s="1">
        <v>70000000</v>
      </c>
      <c r="AW1341" s="1">
        <v>0</v>
      </c>
      <c r="AX1341" s="1">
        <v>0</v>
      </c>
      <c r="AY1341" s="1">
        <v>28000000</v>
      </c>
      <c r="AZ1341" s="1">
        <v>0</v>
      </c>
      <c r="BA1341" s="1">
        <v>0</v>
      </c>
      <c r="BB1341" s="1">
        <v>30000000</v>
      </c>
      <c r="BC1341" s="1">
        <v>0</v>
      </c>
      <c r="BD1341" s="1">
        <v>0</v>
      </c>
      <c r="BE1341" s="1">
        <v>30000000</v>
      </c>
      <c r="BF1341" s="1">
        <v>0</v>
      </c>
      <c r="BG1341" s="1">
        <v>0</v>
      </c>
      <c r="BH1341" s="1">
        <v>31000000</v>
      </c>
      <c r="BI1341" s="1">
        <v>0</v>
      </c>
      <c r="BJ1341" s="1">
        <v>0</v>
      </c>
      <c r="BK1341" s="1">
        <v>189000000</v>
      </c>
      <c r="BL1341" s="1">
        <v>0</v>
      </c>
      <c r="BM1341" s="1">
        <v>0</v>
      </c>
      <c r="BO1341" s="6">
        <f t="shared" si="210"/>
        <v>70</v>
      </c>
      <c r="BP1341" s="6">
        <f t="shared" si="201"/>
        <v>0</v>
      </c>
      <c r="BQ1341" s="6">
        <f t="shared" si="202"/>
        <v>28</v>
      </c>
      <c r="BR1341" s="6">
        <f t="shared" si="203"/>
        <v>0</v>
      </c>
      <c r="BS1341" s="6">
        <f t="shared" si="204"/>
        <v>30</v>
      </c>
      <c r="BT1341" s="6">
        <f t="shared" si="205"/>
        <v>0</v>
      </c>
      <c r="BU1341" s="6">
        <f t="shared" si="206"/>
        <v>30</v>
      </c>
      <c r="BV1341" s="6">
        <f t="shared" si="207"/>
        <v>0</v>
      </c>
      <c r="BW1341" s="6">
        <f t="shared" si="208"/>
        <v>31</v>
      </c>
      <c r="BX1341" s="6">
        <f t="shared" si="209"/>
        <v>0</v>
      </c>
    </row>
    <row r="1342" spans="1:76" x14ac:dyDescent="0.25">
      <c r="A1342">
        <v>1934368453</v>
      </c>
      <c r="B1342">
        <v>16</v>
      </c>
      <c r="C1342" t="s">
        <v>64</v>
      </c>
      <c r="D1342" t="s">
        <v>65</v>
      </c>
      <c r="E1342">
        <v>2020</v>
      </c>
      <c r="F1342" t="s">
        <v>66</v>
      </c>
      <c r="G1342" t="s">
        <v>67</v>
      </c>
      <c r="H1342">
        <v>1</v>
      </c>
      <c r="I1342" t="s">
        <v>68</v>
      </c>
      <c r="J1342" t="s">
        <v>2487</v>
      </c>
      <c r="K1342" t="s">
        <v>1794</v>
      </c>
      <c r="L1342" t="s">
        <v>1795</v>
      </c>
      <c r="M1342" t="s">
        <v>2982</v>
      </c>
      <c r="N1342" t="s">
        <v>2515</v>
      </c>
      <c r="O1342" t="s">
        <v>745</v>
      </c>
      <c r="P1342" t="s">
        <v>2525</v>
      </c>
      <c r="Q1342" t="s">
        <v>209</v>
      </c>
      <c r="R1342" t="s">
        <v>2551</v>
      </c>
      <c r="S1342" t="s">
        <v>674</v>
      </c>
      <c r="T1342" t="s">
        <v>2833</v>
      </c>
      <c r="U1342" t="s">
        <v>1796</v>
      </c>
      <c r="V1342">
        <v>9</v>
      </c>
      <c r="W1342">
        <v>5</v>
      </c>
      <c r="X1342" t="s">
        <v>1801</v>
      </c>
      <c r="Y1342">
        <v>1</v>
      </c>
      <c r="Z1342" t="s">
        <v>76</v>
      </c>
      <c r="AA1342">
        <v>1</v>
      </c>
      <c r="AB1342" t="s">
        <v>77</v>
      </c>
      <c r="AC1342">
        <v>1</v>
      </c>
      <c r="AD1342" s="1">
        <v>0.5</v>
      </c>
      <c r="AE1342" s="1">
        <v>0</v>
      </c>
      <c r="AF1342" s="1">
        <v>0</v>
      </c>
      <c r="AG1342" s="1">
        <v>1</v>
      </c>
      <c r="AH1342" s="1">
        <v>0</v>
      </c>
      <c r="AI1342" s="1">
        <v>0</v>
      </c>
      <c r="AJ1342" s="1">
        <v>1</v>
      </c>
      <c r="AK1342" s="1">
        <v>0</v>
      </c>
      <c r="AL1342" s="1">
        <v>0</v>
      </c>
      <c r="AM1342" s="1">
        <v>1</v>
      </c>
      <c r="AN1342" s="1">
        <v>0</v>
      </c>
      <c r="AO1342" s="1">
        <v>0</v>
      </c>
      <c r="AP1342" s="1">
        <v>0.5</v>
      </c>
      <c r="AQ1342" s="1">
        <v>0</v>
      </c>
      <c r="AR1342" s="1">
        <v>0</v>
      </c>
      <c r="AS1342" s="1">
        <v>4</v>
      </c>
      <c r="AT1342" s="1">
        <v>0</v>
      </c>
      <c r="AU1342" s="1">
        <v>0</v>
      </c>
      <c r="AV1342" s="1">
        <v>430000000</v>
      </c>
      <c r="AW1342" s="1">
        <v>0</v>
      </c>
      <c r="AX1342" s="1">
        <v>0</v>
      </c>
      <c r="AY1342" s="1">
        <v>300000000</v>
      </c>
      <c r="AZ1342" s="1">
        <v>0</v>
      </c>
      <c r="BA1342" s="1">
        <v>0</v>
      </c>
      <c r="BB1342" s="1">
        <v>300000000</v>
      </c>
      <c r="BC1342" s="1">
        <v>0</v>
      </c>
      <c r="BD1342" s="1">
        <v>0</v>
      </c>
      <c r="BE1342" s="1">
        <v>300000000</v>
      </c>
      <c r="BF1342" s="1">
        <v>0</v>
      </c>
      <c r="BG1342" s="1">
        <v>0</v>
      </c>
      <c r="BH1342" s="1">
        <v>570000000</v>
      </c>
      <c r="BI1342" s="1">
        <v>0</v>
      </c>
      <c r="BJ1342" s="1">
        <v>0</v>
      </c>
      <c r="BK1342" s="1">
        <v>1900000000</v>
      </c>
      <c r="BL1342" s="1">
        <v>0</v>
      </c>
      <c r="BM1342" s="1">
        <v>0</v>
      </c>
      <c r="BO1342" s="6">
        <f t="shared" si="210"/>
        <v>430</v>
      </c>
      <c r="BP1342" s="6">
        <f t="shared" si="201"/>
        <v>0</v>
      </c>
      <c r="BQ1342" s="6">
        <f t="shared" si="202"/>
        <v>300</v>
      </c>
      <c r="BR1342" s="6">
        <f t="shared" si="203"/>
        <v>0</v>
      </c>
      <c r="BS1342" s="6">
        <f t="shared" si="204"/>
        <v>300</v>
      </c>
      <c r="BT1342" s="6">
        <f t="shared" si="205"/>
        <v>0</v>
      </c>
      <c r="BU1342" s="6">
        <f t="shared" si="206"/>
        <v>300</v>
      </c>
      <c r="BV1342" s="6">
        <f t="shared" si="207"/>
        <v>0</v>
      </c>
      <c r="BW1342" s="6">
        <f t="shared" si="208"/>
        <v>570</v>
      </c>
      <c r="BX1342" s="6">
        <f t="shared" si="209"/>
        <v>0</v>
      </c>
    </row>
    <row r="1343" spans="1:76" x14ac:dyDescent="0.25">
      <c r="A1343">
        <v>1934368453</v>
      </c>
      <c r="B1343">
        <v>16</v>
      </c>
      <c r="C1343" t="s">
        <v>64</v>
      </c>
      <c r="D1343" t="s">
        <v>65</v>
      </c>
      <c r="E1343">
        <v>2020</v>
      </c>
      <c r="F1343" t="s">
        <v>66</v>
      </c>
      <c r="G1343" t="s">
        <v>67</v>
      </c>
      <c r="H1343">
        <v>1</v>
      </c>
      <c r="I1343" t="s">
        <v>68</v>
      </c>
      <c r="J1343" t="s">
        <v>2487</v>
      </c>
      <c r="K1343" t="s">
        <v>1794</v>
      </c>
      <c r="L1343" t="s">
        <v>1795</v>
      </c>
      <c r="M1343" t="s">
        <v>2982</v>
      </c>
      <c r="N1343" t="s">
        <v>2515</v>
      </c>
      <c r="O1343" t="s">
        <v>745</v>
      </c>
      <c r="P1343" t="s">
        <v>2525</v>
      </c>
      <c r="Q1343" t="s">
        <v>209</v>
      </c>
      <c r="R1343" t="s">
        <v>2551</v>
      </c>
      <c r="S1343" t="s">
        <v>674</v>
      </c>
      <c r="T1343" t="s">
        <v>2833</v>
      </c>
      <c r="U1343" t="s">
        <v>1796</v>
      </c>
      <c r="V1343">
        <v>9</v>
      </c>
      <c r="W1343">
        <v>6</v>
      </c>
      <c r="X1343" t="s">
        <v>1802</v>
      </c>
      <c r="Y1343">
        <v>1</v>
      </c>
      <c r="Z1343" t="s">
        <v>76</v>
      </c>
      <c r="AA1343">
        <v>1</v>
      </c>
      <c r="AB1343" t="s">
        <v>77</v>
      </c>
      <c r="AC1343">
        <v>1</v>
      </c>
      <c r="AD1343" s="1">
        <v>40</v>
      </c>
      <c r="AE1343" s="1">
        <v>0</v>
      </c>
      <c r="AF1343" s="1">
        <v>0</v>
      </c>
      <c r="AG1343" s="1">
        <v>353</v>
      </c>
      <c r="AH1343" s="1">
        <v>0</v>
      </c>
      <c r="AI1343" s="1">
        <v>0</v>
      </c>
      <c r="AJ1343" s="1">
        <v>470</v>
      </c>
      <c r="AK1343" s="1">
        <v>0</v>
      </c>
      <c r="AL1343" s="1">
        <v>0</v>
      </c>
      <c r="AM1343" s="1">
        <v>451</v>
      </c>
      <c r="AN1343" s="1">
        <v>0</v>
      </c>
      <c r="AO1343" s="1">
        <v>0</v>
      </c>
      <c r="AP1343" s="1">
        <v>328</v>
      </c>
      <c r="AQ1343" s="1">
        <v>0</v>
      </c>
      <c r="AR1343" s="1">
        <v>0</v>
      </c>
      <c r="AS1343" s="1">
        <v>1642</v>
      </c>
      <c r="AT1343" s="1">
        <v>0</v>
      </c>
      <c r="AU1343" s="1">
        <v>0</v>
      </c>
      <c r="AV1343" s="1">
        <v>478497233</v>
      </c>
      <c r="AW1343" s="1">
        <v>0</v>
      </c>
      <c r="AX1343" s="1">
        <v>0</v>
      </c>
      <c r="AY1343" s="1">
        <v>497067000</v>
      </c>
      <c r="AZ1343" s="1">
        <v>0</v>
      </c>
      <c r="BA1343" s="1">
        <v>0</v>
      </c>
      <c r="BB1343" s="1">
        <v>738000000</v>
      </c>
      <c r="BC1343" s="1">
        <v>0</v>
      </c>
      <c r="BD1343" s="1">
        <v>0</v>
      </c>
      <c r="BE1343" s="1">
        <v>668000000</v>
      </c>
      <c r="BF1343" s="1">
        <v>0</v>
      </c>
      <c r="BG1343" s="1">
        <v>0</v>
      </c>
      <c r="BH1343" s="1">
        <v>785000000</v>
      </c>
      <c r="BI1343" s="1">
        <v>0</v>
      </c>
      <c r="BJ1343" s="1">
        <v>0</v>
      </c>
      <c r="BK1343" s="1">
        <v>3166564233</v>
      </c>
      <c r="BL1343" s="1">
        <v>0</v>
      </c>
      <c r="BM1343" s="1">
        <v>0</v>
      </c>
      <c r="BO1343" s="6">
        <f t="shared" si="210"/>
        <v>478.49723299999999</v>
      </c>
      <c r="BP1343" s="6">
        <f t="shared" si="201"/>
        <v>0</v>
      </c>
      <c r="BQ1343" s="6">
        <f t="shared" si="202"/>
        <v>497.06700000000001</v>
      </c>
      <c r="BR1343" s="6">
        <f t="shared" si="203"/>
        <v>0</v>
      </c>
      <c r="BS1343" s="6">
        <f t="shared" si="204"/>
        <v>738</v>
      </c>
      <c r="BT1343" s="6">
        <f t="shared" si="205"/>
        <v>0</v>
      </c>
      <c r="BU1343" s="6">
        <f t="shared" si="206"/>
        <v>668</v>
      </c>
      <c r="BV1343" s="6">
        <f t="shared" si="207"/>
        <v>0</v>
      </c>
      <c r="BW1343" s="6">
        <f t="shared" si="208"/>
        <v>785</v>
      </c>
      <c r="BX1343" s="6">
        <f t="shared" si="209"/>
        <v>0</v>
      </c>
    </row>
    <row r="1344" spans="1:76" x14ac:dyDescent="0.25">
      <c r="A1344">
        <v>1934368453</v>
      </c>
      <c r="B1344">
        <v>16</v>
      </c>
      <c r="C1344" t="s">
        <v>64</v>
      </c>
      <c r="D1344" t="s">
        <v>65</v>
      </c>
      <c r="E1344">
        <v>2020</v>
      </c>
      <c r="F1344" t="s">
        <v>66</v>
      </c>
      <c r="G1344" t="s">
        <v>67</v>
      </c>
      <c r="H1344">
        <v>1</v>
      </c>
      <c r="I1344" t="s">
        <v>68</v>
      </c>
      <c r="J1344" t="s">
        <v>2487</v>
      </c>
      <c r="K1344" t="s">
        <v>1794</v>
      </c>
      <c r="L1344" t="s">
        <v>1795</v>
      </c>
      <c r="M1344" t="s">
        <v>2982</v>
      </c>
      <c r="N1344" t="s">
        <v>2515</v>
      </c>
      <c r="O1344" t="s">
        <v>745</v>
      </c>
      <c r="P1344" t="s">
        <v>2525</v>
      </c>
      <c r="Q1344" t="s">
        <v>209</v>
      </c>
      <c r="R1344" t="s">
        <v>2551</v>
      </c>
      <c r="S1344" t="s">
        <v>674</v>
      </c>
      <c r="T1344" t="s">
        <v>2833</v>
      </c>
      <c r="U1344" t="s">
        <v>1796</v>
      </c>
      <c r="V1344">
        <v>9</v>
      </c>
      <c r="W1344">
        <v>7</v>
      </c>
      <c r="X1344" t="s">
        <v>1803</v>
      </c>
      <c r="Y1344">
        <v>1</v>
      </c>
      <c r="Z1344" t="s">
        <v>76</v>
      </c>
      <c r="AA1344">
        <v>1</v>
      </c>
      <c r="AB1344" t="s">
        <v>77</v>
      </c>
      <c r="AC1344">
        <v>1</v>
      </c>
      <c r="AD1344" s="1">
        <v>10</v>
      </c>
      <c r="AE1344" s="1">
        <v>0</v>
      </c>
      <c r="AF1344" s="1">
        <v>0</v>
      </c>
      <c r="AG1344" s="1">
        <v>25</v>
      </c>
      <c r="AH1344" s="1">
        <v>0</v>
      </c>
      <c r="AI1344" s="1">
        <v>0</v>
      </c>
      <c r="AJ1344" s="1">
        <v>28</v>
      </c>
      <c r="AK1344" s="1">
        <v>0</v>
      </c>
      <c r="AL1344" s="1">
        <v>0</v>
      </c>
      <c r="AM1344" s="1">
        <v>27</v>
      </c>
      <c r="AN1344" s="1">
        <v>0</v>
      </c>
      <c r="AO1344" s="1">
        <v>0</v>
      </c>
      <c r="AP1344" s="1">
        <v>10</v>
      </c>
      <c r="AQ1344" s="1">
        <v>0</v>
      </c>
      <c r="AR1344" s="1">
        <v>0</v>
      </c>
      <c r="AS1344" s="1">
        <v>100</v>
      </c>
      <c r="AT1344" s="1">
        <v>0</v>
      </c>
      <c r="AU1344" s="1">
        <v>0</v>
      </c>
      <c r="AV1344" s="1">
        <v>190000000</v>
      </c>
      <c r="AW1344" s="1">
        <v>0</v>
      </c>
      <c r="AX1344" s="1">
        <v>0</v>
      </c>
      <c r="AY1344" s="1">
        <v>220000000</v>
      </c>
      <c r="AZ1344" s="1">
        <v>0</v>
      </c>
      <c r="BA1344" s="1">
        <v>0</v>
      </c>
      <c r="BB1344" s="1">
        <v>299091000</v>
      </c>
      <c r="BC1344" s="1">
        <v>0</v>
      </c>
      <c r="BD1344" s="1">
        <v>0</v>
      </c>
      <c r="BE1344" s="1">
        <v>422000000</v>
      </c>
      <c r="BF1344" s="1">
        <v>0</v>
      </c>
      <c r="BG1344" s="1">
        <v>0</v>
      </c>
      <c r="BH1344" s="1">
        <v>397844767</v>
      </c>
      <c r="BI1344" s="1">
        <v>0</v>
      </c>
      <c r="BJ1344" s="1">
        <v>0</v>
      </c>
      <c r="BK1344" s="1">
        <v>1528935767</v>
      </c>
      <c r="BL1344" s="1">
        <v>0</v>
      </c>
      <c r="BM1344" s="1">
        <v>0</v>
      </c>
      <c r="BO1344" s="6">
        <f t="shared" si="210"/>
        <v>190</v>
      </c>
      <c r="BP1344" s="6">
        <f t="shared" si="201"/>
        <v>0</v>
      </c>
      <c r="BQ1344" s="6">
        <f t="shared" si="202"/>
        <v>220</v>
      </c>
      <c r="BR1344" s="6">
        <f t="shared" si="203"/>
        <v>0</v>
      </c>
      <c r="BS1344" s="6">
        <f t="shared" si="204"/>
        <v>299.09100000000001</v>
      </c>
      <c r="BT1344" s="6">
        <f t="shared" si="205"/>
        <v>0</v>
      </c>
      <c r="BU1344" s="6">
        <f t="shared" si="206"/>
        <v>422</v>
      </c>
      <c r="BV1344" s="6">
        <f t="shared" si="207"/>
        <v>0</v>
      </c>
      <c r="BW1344" s="6">
        <f t="shared" si="208"/>
        <v>397.84476699999999</v>
      </c>
      <c r="BX1344" s="6">
        <f t="shared" si="209"/>
        <v>0</v>
      </c>
    </row>
    <row r="1345" spans="1:76" x14ac:dyDescent="0.25">
      <c r="A1345">
        <v>1934368453</v>
      </c>
      <c r="B1345">
        <v>16</v>
      </c>
      <c r="C1345" t="s">
        <v>64</v>
      </c>
      <c r="D1345" t="s">
        <v>65</v>
      </c>
      <c r="E1345">
        <v>2020</v>
      </c>
      <c r="F1345" t="s">
        <v>66</v>
      </c>
      <c r="G1345" t="s">
        <v>67</v>
      </c>
      <c r="H1345">
        <v>1</v>
      </c>
      <c r="I1345" t="s">
        <v>68</v>
      </c>
      <c r="J1345" t="s">
        <v>2487</v>
      </c>
      <c r="K1345" t="s">
        <v>1794</v>
      </c>
      <c r="L1345" t="s">
        <v>1795</v>
      </c>
      <c r="M1345" t="s">
        <v>2982</v>
      </c>
      <c r="N1345" t="s">
        <v>2515</v>
      </c>
      <c r="O1345" t="s">
        <v>745</v>
      </c>
      <c r="P1345" t="s">
        <v>2525</v>
      </c>
      <c r="Q1345" t="s">
        <v>209</v>
      </c>
      <c r="R1345" t="s">
        <v>2551</v>
      </c>
      <c r="S1345" t="s">
        <v>674</v>
      </c>
      <c r="T1345" t="s">
        <v>2833</v>
      </c>
      <c r="U1345" t="s">
        <v>1796</v>
      </c>
      <c r="V1345">
        <v>9</v>
      </c>
      <c r="W1345">
        <v>8</v>
      </c>
      <c r="X1345" t="s">
        <v>1804</v>
      </c>
      <c r="Y1345">
        <v>2</v>
      </c>
      <c r="Z1345" t="s">
        <v>79</v>
      </c>
      <c r="AA1345">
        <v>1</v>
      </c>
      <c r="AB1345" t="s">
        <v>77</v>
      </c>
      <c r="AC1345">
        <v>1</v>
      </c>
      <c r="AD1345" s="1">
        <v>1</v>
      </c>
      <c r="AE1345" s="1">
        <v>0</v>
      </c>
      <c r="AF1345" s="1">
        <v>0</v>
      </c>
      <c r="AG1345" s="1">
        <v>1</v>
      </c>
      <c r="AH1345" s="1">
        <v>0</v>
      </c>
      <c r="AI1345" s="1">
        <v>0</v>
      </c>
      <c r="AJ1345" s="1">
        <v>1</v>
      </c>
      <c r="AK1345" s="1">
        <v>0</v>
      </c>
      <c r="AL1345" s="1">
        <v>0</v>
      </c>
      <c r="AM1345" s="1">
        <v>1</v>
      </c>
      <c r="AN1345" s="1">
        <v>0</v>
      </c>
      <c r="AO1345" s="1">
        <v>0</v>
      </c>
      <c r="AP1345" s="1">
        <v>1</v>
      </c>
      <c r="AQ1345" s="1">
        <v>0</v>
      </c>
      <c r="AR1345" s="1">
        <v>0</v>
      </c>
      <c r="AS1345" s="1" t="s">
        <v>80</v>
      </c>
      <c r="AT1345" s="1" t="s">
        <v>80</v>
      </c>
      <c r="AU1345" s="1" t="s">
        <v>80</v>
      </c>
      <c r="AV1345" s="1">
        <v>70000000</v>
      </c>
      <c r="AW1345" s="1">
        <v>0</v>
      </c>
      <c r="AX1345" s="1">
        <v>0</v>
      </c>
      <c r="AY1345" s="1">
        <v>100000000</v>
      </c>
      <c r="AZ1345" s="1">
        <v>0</v>
      </c>
      <c r="BA1345" s="1">
        <v>0</v>
      </c>
      <c r="BB1345" s="1">
        <v>100000000</v>
      </c>
      <c r="BC1345" s="1">
        <v>0</v>
      </c>
      <c r="BD1345" s="1">
        <v>0</v>
      </c>
      <c r="BE1345" s="1">
        <v>200000000</v>
      </c>
      <c r="BF1345" s="1">
        <v>0</v>
      </c>
      <c r="BG1345" s="1">
        <v>0</v>
      </c>
      <c r="BH1345" s="1">
        <v>230000000</v>
      </c>
      <c r="BI1345" s="1">
        <v>0</v>
      </c>
      <c r="BJ1345" s="1">
        <v>0</v>
      </c>
      <c r="BK1345" s="1">
        <v>700000000</v>
      </c>
      <c r="BL1345" s="1">
        <v>0</v>
      </c>
      <c r="BM1345" s="1">
        <v>0</v>
      </c>
      <c r="BO1345" s="6">
        <f t="shared" si="210"/>
        <v>70</v>
      </c>
      <c r="BP1345" s="6">
        <f t="shared" si="201"/>
        <v>0</v>
      </c>
      <c r="BQ1345" s="6">
        <f t="shared" si="202"/>
        <v>100</v>
      </c>
      <c r="BR1345" s="6">
        <f t="shared" si="203"/>
        <v>0</v>
      </c>
      <c r="BS1345" s="6">
        <f t="shared" si="204"/>
        <v>100</v>
      </c>
      <c r="BT1345" s="6">
        <f t="shared" si="205"/>
        <v>0</v>
      </c>
      <c r="BU1345" s="6">
        <f t="shared" si="206"/>
        <v>200</v>
      </c>
      <c r="BV1345" s="6">
        <f t="shared" si="207"/>
        <v>0</v>
      </c>
      <c r="BW1345" s="6">
        <f t="shared" si="208"/>
        <v>230</v>
      </c>
      <c r="BX1345" s="6">
        <f t="shared" si="209"/>
        <v>0</v>
      </c>
    </row>
    <row r="1346" spans="1:76" x14ac:dyDescent="0.25">
      <c r="A1346">
        <v>1934368453</v>
      </c>
      <c r="B1346">
        <v>16</v>
      </c>
      <c r="C1346" t="s">
        <v>64</v>
      </c>
      <c r="D1346" t="s">
        <v>65</v>
      </c>
      <c r="E1346">
        <v>2020</v>
      </c>
      <c r="F1346" t="s">
        <v>66</v>
      </c>
      <c r="G1346" t="s">
        <v>67</v>
      </c>
      <c r="H1346">
        <v>1</v>
      </c>
      <c r="I1346" t="s">
        <v>68</v>
      </c>
      <c r="J1346" t="s">
        <v>2487</v>
      </c>
      <c r="K1346" t="s">
        <v>1794</v>
      </c>
      <c r="L1346" t="s">
        <v>1795</v>
      </c>
      <c r="M1346" t="s">
        <v>2982</v>
      </c>
      <c r="N1346" t="s">
        <v>2515</v>
      </c>
      <c r="O1346" t="s">
        <v>745</v>
      </c>
      <c r="P1346" t="s">
        <v>2525</v>
      </c>
      <c r="Q1346" t="s">
        <v>209</v>
      </c>
      <c r="R1346" t="s">
        <v>2551</v>
      </c>
      <c r="S1346" t="s">
        <v>674</v>
      </c>
      <c r="T1346" t="s">
        <v>2834</v>
      </c>
      <c r="U1346" t="s">
        <v>1805</v>
      </c>
      <c r="V1346">
        <v>4</v>
      </c>
      <c r="W1346">
        <v>1</v>
      </c>
      <c r="X1346" t="s">
        <v>1806</v>
      </c>
      <c r="Y1346">
        <v>1</v>
      </c>
      <c r="Z1346" t="s">
        <v>76</v>
      </c>
      <c r="AA1346">
        <v>1</v>
      </c>
      <c r="AB1346" t="s">
        <v>77</v>
      </c>
      <c r="AC1346">
        <v>1</v>
      </c>
      <c r="AD1346" s="1">
        <v>0.09</v>
      </c>
      <c r="AE1346" s="1">
        <v>0</v>
      </c>
      <c r="AF1346" s="1">
        <v>0</v>
      </c>
      <c r="AG1346" s="1">
        <v>0.13</v>
      </c>
      <c r="AH1346" s="1">
        <v>0</v>
      </c>
      <c r="AI1346" s="1">
        <v>0</v>
      </c>
      <c r="AJ1346" s="1">
        <v>0.13</v>
      </c>
      <c r="AK1346" s="1">
        <v>0</v>
      </c>
      <c r="AL1346" s="1">
        <v>0</v>
      </c>
      <c r="AM1346" s="1">
        <v>0.13</v>
      </c>
      <c r="AN1346" s="1">
        <v>0</v>
      </c>
      <c r="AO1346" s="1">
        <v>0</v>
      </c>
      <c r="AP1346" s="1">
        <v>0.52</v>
      </c>
      <c r="AQ1346" s="1">
        <v>0</v>
      </c>
      <c r="AR1346" s="1">
        <v>0</v>
      </c>
      <c r="AS1346" s="1">
        <v>1</v>
      </c>
      <c r="AT1346" s="1">
        <v>0</v>
      </c>
      <c r="AU1346" s="1">
        <v>0</v>
      </c>
      <c r="AV1346" s="1">
        <v>85031088</v>
      </c>
      <c r="AW1346" s="1">
        <v>0</v>
      </c>
      <c r="AX1346" s="1">
        <v>0</v>
      </c>
      <c r="AY1346" s="1">
        <v>165000000</v>
      </c>
      <c r="AZ1346" s="1">
        <v>0</v>
      </c>
      <c r="BA1346" s="1">
        <v>0</v>
      </c>
      <c r="BB1346" s="1">
        <v>165000000</v>
      </c>
      <c r="BC1346" s="1">
        <v>0</v>
      </c>
      <c r="BD1346" s="1">
        <v>0</v>
      </c>
      <c r="BE1346" s="1">
        <v>165000000</v>
      </c>
      <c r="BF1346" s="1">
        <v>0</v>
      </c>
      <c r="BG1346" s="1">
        <v>0</v>
      </c>
      <c r="BH1346" s="1">
        <v>650000000</v>
      </c>
      <c r="BI1346" s="1">
        <v>0</v>
      </c>
      <c r="BJ1346" s="1">
        <v>0</v>
      </c>
      <c r="BK1346" s="1">
        <v>1230031088</v>
      </c>
      <c r="BL1346" s="1">
        <v>0</v>
      </c>
      <c r="BM1346" s="1">
        <v>0</v>
      </c>
      <c r="BO1346" s="6">
        <f t="shared" si="210"/>
        <v>85.031087999999997</v>
      </c>
      <c r="BP1346" s="6">
        <f t="shared" ref="BP1346:BP1409" si="211">AW1346 / 1000000</f>
        <v>0</v>
      </c>
      <c r="BQ1346" s="6">
        <f t="shared" ref="BQ1346:BQ1409" si="212">AY1346 / 1000000</f>
        <v>165</v>
      </c>
      <c r="BR1346" s="6">
        <f t="shared" ref="BR1346:BR1409" si="213">AZ1346 / 1000000</f>
        <v>0</v>
      </c>
      <c r="BS1346" s="6">
        <f t="shared" ref="BS1346:BS1409" si="214">BB1346 / 1000000</f>
        <v>165</v>
      </c>
      <c r="BT1346" s="6">
        <f t="shared" ref="BT1346:BT1409" si="215">BC1346 / 1000000</f>
        <v>0</v>
      </c>
      <c r="BU1346" s="6">
        <f t="shared" ref="BU1346:BU1409" si="216">BE1346 / 1000000</f>
        <v>165</v>
      </c>
      <c r="BV1346" s="6">
        <f t="shared" ref="BV1346:BV1409" si="217">BF1346 / 1000000</f>
        <v>0</v>
      </c>
      <c r="BW1346" s="6">
        <f t="shared" ref="BW1346:BW1409" si="218">BH1346 / 1000000</f>
        <v>650</v>
      </c>
      <c r="BX1346" s="6">
        <f t="shared" ref="BX1346:BX1409" si="219">BI1346 / 1000000</f>
        <v>0</v>
      </c>
    </row>
    <row r="1347" spans="1:76" x14ac:dyDescent="0.25">
      <c r="A1347">
        <v>1934368453</v>
      </c>
      <c r="B1347">
        <v>16</v>
      </c>
      <c r="C1347" t="s">
        <v>64</v>
      </c>
      <c r="D1347" t="s">
        <v>65</v>
      </c>
      <c r="E1347">
        <v>2020</v>
      </c>
      <c r="F1347" t="s">
        <v>66</v>
      </c>
      <c r="G1347" t="s">
        <v>67</v>
      </c>
      <c r="H1347">
        <v>1</v>
      </c>
      <c r="I1347" t="s">
        <v>68</v>
      </c>
      <c r="J1347" t="s">
        <v>2487</v>
      </c>
      <c r="K1347" t="s">
        <v>1794</v>
      </c>
      <c r="L1347" t="s">
        <v>1795</v>
      </c>
      <c r="M1347" t="s">
        <v>2982</v>
      </c>
      <c r="N1347" t="s">
        <v>2515</v>
      </c>
      <c r="O1347" t="s">
        <v>745</v>
      </c>
      <c r="P1347" t="s">
        <v>2525</v>
      </c>
      <c r="Q1347" t="s">
        <v>209</v>
      </c>
      <c r="R1347" t="s">
        <v>2551</v>
      </c>
      <c r="S1347" t="s">
        <v>674</v>
      </c>
      <c r="T1347" t="s">
        <v>2834</v>
      </c>
      <c r="U1347" t="s">
        <v>1805</v>
      </c>
      <c r="V1347">
        <v>4</v>
      </c>
      <c r="W1347">
        <v>2</v>
      </c>
      <c r="X1347" t="s">
        <v>1807</v>
      </c>
      <c r="Y1347">
        <v>1</v>
      </c>
      <c r="Z1347" t="s">
        <v>76</v>
      </c>
      <c r="AA1347">
        <v>1</v>
      </c>
      <c r="AB1347" t="s">
        <v>77</v>
      </c>
      <c r="AC1347">
        <v>1</v>
      </c>
      <c r="AD1347" s="1">
        <v>0.15</v>
      </c>
      <c r="AE1347" s="1">
        <v>0</v>
      </c>
      <c r="AF1347" s="1">
        <v>0</v>
      </c>
      <c r="AG1347" s="1">
        <v>0.16</v>
      </c>
      <c r="AH1347" s="1">
        <v>0</v>
      </c>
      <c r="AI1347" s="1">
        <v>0</v>
      </c>
      <c r="AJ1347" s="1">
        <v>0.13</v>
      </c>
      <c r="AK1347" s="1">
        <v>0</v>
      </c>
      <c r="AL1347" s="1">
        <v>0</v>
      </c>
      <c r="AM1347" s="1">
        <v>0.13</v>
      </c>
      <c r="AN1347" s="1">
        <v>0</v>
      </c>
      <c r="AO1347" s="1">
        <v>0</v>
      </c>
      <c r="AP1347" s="1">
        <v>0.43</v>
      </c>
      <c r="AQ1347" s="1">
        <v>0</v>
      </c>
      <c r="AR1347" s="1">
        <v>0</v>
      </c>
      <c r="AS1347" s="1">
        <v>1</v>
      </c>
      <c r="AT1347" s="1">
        <v>0</v>
      </c>
      <c r="AU1347" s="1">
        <v>0</v>
      </c>
      <c r="AV1347" s="1">
        <v>82000000</v>
      </c>
      <c r="AW1347" s="1">
        <v>0</v>
      </c>
      <c r="AX1347" s="1">
        <v>0</v>
      </c>
      <c r="AY1347" s="1">
        <v>90000000</v>
      </c>
      <c r="AZ1347" s="1">
        <v>0</v>
      </c>
      <c r="BA1347" s="1">
        <v>0</v>
      </c>
      <c r="BB1347" s="1">
        <v>75000000</v>
      </c>
      <c r="BC1347" s="1">
        <v>0</v>
      </c>
      <c r="BD1347" s="1">
        <v>0</v>
      </c>
      <c r="BE1347" s="1">
        <v>75000000</v>
      </c>
      <c r="BF1347" s="1">
        <v>0</v>
      </c>
      <c r="BG1347" s="1">
        <v>0</v>
      </c>
      <c r="BH1347" s="1">
        <v>241654730</v>
      </c>
      <c r="BI1347" s="1">
        <v>0</v>
      </c>
      <c r="BJ1347" s="1">
        <v>0</v>
      </c>
      <c r="BK1347" s="1">
        <v>563654730</v>
      </c>
      <c r="BL1347" s="1">
        <v>0</v>
      </c>
      <c r="BM1347" s="1">
        <v>0</v>
      </c>
      <c r="BO1347" s="6">
        <f t="shared" ref="BO1347:BO1410" si="220">AV1347 / 1000000</f>
        <v>82</v>
      </c>
      <c r="BP1347" s="6">
        <f t="shared" si="211"/>
        <v>0</v>
      </c>
      <c r="BQ1347" s="6">
        <f t="shared" si="212"/>
        <v>90</v>
      </c>
      <c r="BR1347" s="6">
        <f t="shared" si="213"/>
        <v>0</v>
      </c>
      <c r="BS1347" s="6">
        <f t="shared" si="214"/>
        <v>75</v>
      </c>
      <c r="BT1347" s="6">
        <f t="shared" si="215"/>
        <v>0</v>
      </c>
      <c r="BU1347" s="6">
        <f t="shared" si="216"/>
        <v>75</v>
      </c>
      <c r="BV1347" s="6">
        <f t="shared" si="217"/>
        <v>0</v>
      </c>
      <c r="BW1347" s="6">
        <f t="shared" si="218"/>
        <v>241.65473</v>
      </c>
      <c r="BX1347" s="6">
        <f t="shared" si="219"/>
        <v>0</v>
      </c>
    </row>
    <row r="1348" spans="1:76" x14ac:dyDescent="0.25">
      <c r="A1348">
        <v>1934368453</v>
      </c>
      <c r="B1348">
        <v>16</v>
      </c>
      <c r="C1348" t="s">
        <v>64</v>
      </c>
      <c r="D1348" t="s">
        <v>65</v>
      </c>
      <c r="E1348">
        <v>2020</v>
      </c>
      <c r="F1348" t="s">
        <v>66</v>
      </c>
      <c r="G1348" t="s">
        <v>67</v>
      </c>
      <c r="H1348">
        <v>1</v>
      </c>
      <c r="I1348" t="s">
        <v>68</v>
      </c>
      <c r="J1348" t="s">
        <v>2487</v>
      </c>
      <c r="K1348" t="s">
        <v>1794</v>
      </c>
      <c r="L1348" t="s">
        <v>1795</v>
      </c>
      <c r="M1348" t="s">
        <v>2982</v>
      </c>
      <c r="N1348" t="s">
        <v>2515</v>
      </c>
      <c r="O1348" t="s">
        <v>745</v>
      </c>
      <c r="P1348" t="s">
        <v>2525</v>
      </c>
      <c r="Q1348" t="s">
        <v>209</v>
      </c>
      <c r="R1348" t="s">
        <v>2551</v>
      </c>
      <c r="S1348" t="s">
        <v>674</v>
      </c>
      <c r="T1348" t="s">
        <v>2834</v>
      </c>
      <c r="U1348" t="s">
        <v>1805</v>
      </c>
      <c r="V1348">
        <v>4</v>
      </c>
      <c r="W1348">
        <v>3</v>
      </c>
      <c r="X1348" t="s">
        <v>1808</v>
      </c>
      <c r="Y1348">
        <v>1</v>
      </c>
      <c r="Z1348" t="s">
        <v>76</v>
      </c>
      <c r="AA1348">
        <v>1</v>
      </c>
      <c r="AB1348" t="s">
        <v>77</v>
      </c>
      <c r="AC1348">
        <v>1</v>
      </c>
      <c r="AD1348" s="1">
        <v>17</v>
      </c>
      <c r="AE1348" s="1">
        <v>0</v>
      </c>
      <c r="AF1348" s="1">
        <v>0</v>
      </c>
      <c r="AG1348" s="1">
        <v>19</v>
      </c>
      <c r="AH1348" s="1">
        <v>0</v>
      </c>
      <c r="AI1348" s="1">
        <v>0</v>
      </c>
      <c r="AJ1348" s="1">
        <v>21</v>
      </c>
      <c r="AK1348" s="1">
        <v>0</v>
      </c>
      <c r="AL1348" s="1">
        <v>0</v>
      </c>
      <c r="AM1348" s="1">
        <v>21</v>
      </c>
      <c r="AN1348" s="1">
        <v>0</v>
      </c>
      <c r="AO1348" s="1">
        <v>0</v>
      </c>
      <c r="AP1348" s="1">
        <v>22</v>
      </c>
      <c r="AQ1348" s="1">
        <v>0</v>
      </c>
      <c r="AR1348" s="1">
        <v>0</v>
      </c>
      <c r="AS1348" s="1">
        <v>100</v>
      </c>
      <c r="AT1348" s="1">
        <v>0</v>
      </c>
      <c r="AU1348" s="1">
        <v>0</v>
      </c>
      <c r="AV1348" s="1">
        <v>161314182</v>
      </c>
      <c r="AW1348" s="1">
        <v>0</v>
      </c>
      <c r="AX1348" s="1">
        <v>0</v>
      </c>
      <c r="AY1348" s="1">
        <v>145000000</v>
      </c>
      <c r="AZ1348" s="1">
        <v>0</v>
      </c>
      <c r="BA1348" s="1">
        <v>0</v>
      </c>
      <c r="BB1348" s="1">
        <v>160000000</v>
      </c>
      <c r="BC1348" s="1">
        <v>0</v>
      </c>
      <c r="BD1348" s="1">
        <v>0</v>
      </c>
      <c r="BE1348" s="1">
        <v>160000000</v>
      </c>
      <c r="BF1348" s="1">
        <v>0</v>
      </c>
      <c r="BG1348" s="1">
        <v>0</v>
      </c>
      <c r="BH1348" s="1">
        <v>180000000</v>
      </c>
      <c r="BI1348" s="1">
        <v>0</v>
      </c>
      <c r="BJ1348" s="1">
        <v>0</v>
      </c>
      <c r="BK1348" s="1">
        <v>806314182</v>
      </c>
      <c r="BL1348" s="1">
        <v>0</v>
      </c>
      <c r="BM1348" s="1">
        <v>0</v>
      </c>
      <c r="BO1348" s="6">
        <f t="shared" si="220"/>
        <v>161.31418199999999</v>
      </c>
      <c r="BP1348" s="6">
        <f t="shared" si="211"/>
        <v>0</v>
      </c>
      <c r="BQ1348" s="6">
        <f t="shared" si="212"/>
        <v>145</v>
      </c>
      <c r="BR1348" s="6">
        <f t="shared" si="213"/>
        <v>0</v>
      </c>
      <c r="BS1348" s="6">
        <f t="shared" si="214"/>
        <v>160</v>
      </c>
      <c r="BT1348" s="6">
        <f t="shared" si="215"/>
        <v>0</v>
      </c>
      <c r="BU1348" s="6">
        <f t="shared" si="216"/>
        <v>160</v>
      </c>
      <c r="BV1348" s="6">
        <f t="shared" si="217"/>
        <v>0</v>
      </c>
      <c r="BW1348" s="6">
        <f t="shared" si="218"/>
        <v>180</v>
      </c>
      <c r="BX1348" s="6">
        <f t="shared" si="219"/>
        <v>0</v>
      </c>
    </row>
    <row r="1349" spans="1:76" x14ac:dyDescent="0.25">
      <c r="A1349">
        <v>1934368453</v>
      </c>
      <c r="B1349">
        <v>16</v>
      </c>
      <c r="C1349" t="s">
        <v>64</v>
      </c>
      <c r="D1349" t="s">
        <v>65</v>
      </c>
      <c r="E1349">
        <v>2020</v>
      </c>
      <c r="F1349" t="s">
        <v>66</v>
      </c>
      <c r="G1349" t="s">
        <v>67</v>
      </c>
      <c r="H1349">
        <v>1</v>
      </c>
      <c r="I1349" t="s">
        <v>68</v>
      </c>
      <c r="J1349" t="s">
        <v>2487</v>
      </c>
      <c r="K1349" t="s">
        <v>1794</v>
      </c>
      <c r="L1349" t="s">
        <v>1795</v>
      </c>
      <c r="M1349" t="s">
        <v>2982</v>
      </c>
      <c r="N1349" t="s">
        <v>2515</v>
      </c>
      <c r="O1349" t="s">
        <v>745</v>
      </c>
      <c r="P1349" t="s">
        <v>2525</v>
      </c>
      <c r="Q1349" t="s">
        <v>209</v>
      </c>
      <c r="R1349" t="s">
        <v>2548</v>
      </c>
      <c r="S1349" t="s">
        <v>566</v>
      </c>
      <c r="T1349" t="s">
        <v>2835</v>
      </c>
      <c r="U1349" t="s">
        <v>1809</v>
      </c>
      <c r="V1349">
        <v>5</v>
      </c>
      <c r="W1349">
        <v>1</v>
      </c>
      <c r="X1349" t="s">
        <v>1810</v>
      </c>
      <c r="Y1349">
        <v>1</v>
      </c>
      <c r="Z1349" t="s">
        <v>76</v>
      </c>
      <c r="AA1349">
        <v>1</v>
      </c>
      <c r="AB1349" t="s">
        <v>77</v>
      </c>
      <c r="AC1349">
        <v>1</v>
      </c>
      <c r="AD1349" s="1">
        <v>0.9</v>
      </c>
      <c r="AE1349" s="1">
        <v>0</v>
      </c>
      <c r="AF1349" s="1">
        <v>0</v>
      </c>
      <c r="AG1349" s="1">
        <v>0.1</v>
      </c>
      <c r="AH1349" s="1">
        <v>0</v>
      </c>
      <c r="AI1349" s="1">
        <v>0</v>
      </c>
      <c r="AJ1349" s="1">
        <v>0</v>
      </c>
      <c r="AK1349" s="1">
        <v>0</v>
      </c>
      <c r="AL1349" s="1">
        <v>0</v>
      </c>
      <c r="AM1349" s="1">
        <v>0</v>
      </c>
      <c r="AN1349" s="1">
        <v>0</v>
      </c>
      <c r="AO1349" s="1">
        <v>0</v>
      </c>
      <c r="AP1349" s="1">
        <v>0</v>
      </c>
      <c r="AQ1349" s="1">
        <v>0</v>
      </c>
      <c r="AR1349" s="1">
        <v>0</v>
      </c>
      <c r="AS1349" s="1">
        <v>1</v>
      </c>
      <c r="AT1349" s="1">
        <v>0</v>
      </c>
      <c r="AU1349" s="1">
        <v>0</v>
      </c>
      <c r="AV1349" s="1">
        <v>11000000</v>
      </c>
      <c r="AW1349" s="1">
        <v>0</v>
      </c>
      <c r="AX1349" s="1">
        <v>0</v>
      </c>
      <c r="AY1349" s="1">
        <v>74000000</v>
      </c>
      <c r="AZ1349" s="1">
        <v>0</v>
      </c>
      <c r="BA1349" s="1">
        <v>0</v>
      </c>
      <c r="BB1349" s="1">
        <v>0</v>
      </c>
      <c r="BC1349" s="1">
        <v>0</v>
      </c>
      <c r="BD1349" s="1">
        <v>0</v>
      </c>
      <c r="BE1349" s="1">
        <v>0</v>
      </c>
      <c r="BF1349" s="1">
        <v>0</v>
      </c>
      <c r="BG1349" s="1">
        <v>0</v>
      </c>
      <c r="BH1349" s="1">
        <v>0</v>
      </c>
      <c r="BI1349" s="1">
        <v>0</v>
      </c>
      <c r="BJ1349" s="1">
        <v>0</v>
      </c>
      <c r="BK1349" s="1">
        <v>85000000</v>
      </c>
      <c r="BL1349" s="1">
        <v>0</v>
      </c>
      <c r="BM1349" s="1">
        <v>0</v>
      </c>
      <c r="BO1349" s="6">
        <f t="shared" si="220"/>
        <v>11</v>
      </c>
      <c r="BP1349" s="6">
        <f t="shared" si="211"/>
        <v>0</v>
      </c>
      <c r="BQ1349" s="6">
        <f t="shared" si="212"/>
        <v>74</v>
      </c>
      <c r="BR1349" s="6">
        <f t="shared" si="213"/>
        <v>0</v>
      </c>
      <c r="BS1349" s="6">
        <f t="shared" si="214"/>
        <v>0</v>
      </c>
      <c r="BT1349" s="6">
        <f t="shared" si="215"/>
        <v>0</v>
      </c>
      <c r="BU1349" s="6">
        <f t="shared" si="216"/>
        <v>0</v>
      </c>
      <c r="BV1349" s="6">
        <f t="shared" si="217"/>
        <v>0</v>
      </c>
      <c r="BW1349" s="6">
        <f t="shared" si="218"/>
        <v>0</v>
      </c>
      <c r="BX1349" s="6">
        <f t="shared" si="219"/>
        <v>0</v>
      </c>
    </row>
    <row r="1350" spans="1:76" x14ac:dyDescent="0.25">
      <c r="A1350">
        <v>1934368453</v>
      </c>
      <c r="B1350">
        <v>16</v>
      </c>
      <c r="C1350" t="s">
        <v>64</v>
      </c>
      <c r="D1350" t="s">
        <v>65</v>
      </c>
      <c r="E1350">
        <v>2020</v>
      </c>
      <c r="F1350" t="s">
        <v>66</v>
      </c>
      <c r="G1350" t="s">
        <v>67</v>
      </c>
      <c r="H1350">
        <v>1</v>
      </c>
      <c r="I1350" t="s">
        <v>68</v>
      </c>
      <c r="J1350" t="s">
        <v>2487</v>
      </c>
      <c r="K1350" t="s">
        <v>1794</v>
      </c>
      <c r="L1350" t="s">
        <v>1795</v>
      </c>
      <c r="M1350" t="s">
        <v>2982</v>
      </c>
      <c r="N1350" t="s">
        <v>2515</v>
      </c>
      <c r="O1350" t="s">
        <v>745</v>
      </c>
      <c r="P1350" t="s">
        <v>2525</v>
      </c>
      <c r="Q1350" t="s">
        <v>209</v>
      </c>
      <c r="R1350" t="s">
        <v>2548</v>
      </c>
      <c r="S1350" t="s">
        <v>566</v>
      </c>
      <c r="T1350" t="s">
        <v>2835</v>
      </c>
      <c r="U1350" t="s">
        <v>1809</v>
      </c>
      <c r="V1350">
        <v>5</v>
      </c>
      <c r="W1350">
        <v>2</v>
      </c>
      <c r="X1350" t="s">
        <v>1811</v>
      </c>
      <c r="Y1350">
        <v>1</v>
      </c>
      <c r="Z1350" t="s">
        <v>76</v>
      </c>
      <c r="AA1350">
        <v>1</v>
      </c>
      <c r="AB1350" t="s">
        <v>77</v>
      </c>
      <c r="AC1350">
        <v>1</v>
      </c>
      <c r="AD1350" s="1">
        <v>9</v>
      </c>
      <c r="AE1350" s="1">
        <v>0</v>
      </c>
      <c r="AF1350" s="1">
        <v>0</v>
      </c>
      <c r="AG1350" s="1">
        <v>60</v>
      </c>
      <c r="AH1350" s="1">
        <v>0</v>
      </c>
      <c r="AI1350" s="1">
        <v>0</v>
      </c>
      <c r="AJ1350" s="1">
        <v>30</v>
      </c>
      <c r="AK1350" s="1">
        <v>0</v>
      </c>
      <c r="AL1350" s="1">
        <v>0</v>
      </c>
      <c r="AM1350" s="1">
        <v>0.5</v>
      </c>
      <c r="AN1350" s="1">
        <v>0</v>
      </c>
      <c r="AO1350" s="1">
        <v>0</v>
      </c>
      <c r="AP1350" s="1">
        <v>0.5</v>
      </c>
      <c r="AQ1350" s="1">
        <v>0</v>
      </c>
      <c r="AR1350" s="1">
        <v>0</v>
      </c>
      <c r="AS1350" s="1">
        <v>100</v>
      </c>
      <c r="AT1350" s="1">
        <v>0</v>
      </c>
      <c r="AU1350" s="1">
        <v>0</v>
      </c>
      <c r="AV1350" s="1">
        <v>23000000</v>
      </c>
      <c r="AW1350" s="1">
        <v>0</v>
      </c>
      <c r="AX1350" s="1">
        <v>0</v>
      </c>
      <c r="AY1350" s="1">
        <v>104000000</v>
      </c>
      <c r="AZ1350" s="1">
        <v>0</v>
      </c>
      <c r="BA1350" s="1">
        <v>0</v>
      </c>
      <c r="BB1350" s="1">
        <v>192000000</v>
      </c>
      <c r="BC1350" s="1">
        <v>0</v>
      </c>
      <c r="BD1350" s="1">
        <v>0</v>
      </c>
      <c r="BE1350" s="1">
        <v>199000000</v>
      </c>
      <c r="BF1350" s="1">
        <v>0</v>
      </c>
      <c r="BG1350" s="1">
        <v>0</v>
      </c>
      <c r="BH1350" s="1">
        <v>48000000</v>
      </c>
      <c r="BI1350" s="1">
        <v>0</v>
      </c>
      <c r="BJ1350" s="1">
        <v>0</v>
      </c>
      <c r="BK1350" s="1">
        <v>566000000</v>
      </c>
      <c r="BL1350" s="1">
        <v>0</v>
      </c>
      <c r="BM1350" s="1">
        <v>0</v>
      </c>
      <c r="BO1350" s="6">
        <f t="shared" si="220"/>
        <v>23</v>
      </c>
      <c r="BP1350" s="6">
        <f t="shared" si="211"/>
        <v>0</v>
      </c>
      <c r="BQ1350" s="6">
        <f t="shared" si="212"/>
        <v>104</v>
      </c>
      <c r="BR1350" s="6">
        <f t="shared" si="213"/>
        <v>0</v>
      </c>
      <c r="BS1350" s="6">
        <f t="shared" si="214"/>
        <v>192</v>
      </c>
      <c r="BT1350" s="6">
        <f t="shared" si="215"/>
        <v>0</v>
      </c>
      <c r="BU1350" s="6">
        <f t="shared" si="216"/>
        <v>199</v>
      </c>
      <c r="BV1350" s="6">
        <f t="shared" si="217"/>
        <v>0</v>
      </c>
      <c r="BW1350" s="6">
        <f t="shared" si="218"/>
        <v>48</v>
      </c>
      <c r="BX1350" s="6">
        <f t="shared" si="219"/>
        <v>0</v>
      </c>
    </row>
    <row r="1351" spans="1:76" x14ac:dyDescent="0.25">
      <c r="A1351">
        <v>1934368453</v>
      </c>
      <c r="B1351">
        <v>16</v>
      </c>
      <c r="C1351" t="s">
        <v>64</v>
      </c>
      <c r="D1351" t="s">
        <v>65</v>
      </c>
      <c r="E1351">
        <v>2020</v>
      </c>
      <c r="F1351" t="s">
        <v>66</v>
      </c>
      <c r="G1351" t="s">
        <v>67</v>
      </c>
      <c r="H1351">
        <v>1</v>
      </c>
      <c r="I1351" t="s">
        <v>68</v>
      </c>
      <c r="J1351" t="s">
        <v>2487</v>
      </c>
      <c r="K1351" t="s">
        <v>1794</v>
      </c>
      <c r="L1351" t="s">
        <v>1795</v>
      </c>
      <c r="M1351" t="s">
        <v>2982</v>
      </c>
      <c r="N1351" t="s">
        <v>2515</v>
      </c>
      <c r="O1351" t="s">
        <v>745</v>
      </c>
      <c r="P1351" t="s">
        <v>2525</v>
      </c>
      <c r="Q1351" t="s">
        <v>209</v>
      </c>
      <c r="R1351" t="s">
        <v>2548</v>
      </c>
      <c r="S1351" t="s">
        <v>566</v>
      </c>
      <c r="T1351" t="s">
        <v>2835</v>
      </c>
      <c r="U1351" t="s">
        <v>1809</v>
      </c>
      <c r="V1351">
        <v>5</v>
      </c>
      <c r="W1351">
        <v>3</v>
      </c>
      <c r="X1351" t="s">
        <v>1812</v>
      </c>
      <c r="Y1351">
        <v>1</v>
      </c>
      <c r="Z1351" t="s">
        <v>76</v>
      </c>
      <c r="AA1351">
        <v>1</v>
      </c>
      <c r="AB1351" t="s">
        <v>77</v>
      </c>
      <c r="AC1351">
        <v>1</v>
      </c>
      <c r="AD1351" s="1">
        <v>0.5</v>
      </c>
      <c r="AE1351" s="1">
        <v>0</v>
      </c>
      <c r="AF1351" s="1">
        <v>0</v>
      </c>
      <c r="AG1351" s="1">
        <v>0.5</v>
      </c>
      <c r="AH1351" s="1">
        <v>0</v>
      </c>
      <c r="AI1351" s="1">
        <v>0</v>
      </c>
      <c r="AJ1351" s="1">
        <v>30</v>
      </c>
      <c r="AK1351" s="1">
        <v>0</v>
      </c>
      <c r="AL1351" s="1">
        <v>0</v>
      </c>
      <c r="AM1351" s="1">
        <v>68.5</v>
      </c>
      <c r="AN1351" s="1">
        <v>0</v>
      </c>
      <c r="AO1351" s="1">
        <v>0</v>
      </c>
      <c r="AP1351" s="1">
        <v>0.5</v>
      </c>
      <c r="AQ1351" s="1">
        <v>0</v>
      </c>
      <c r="AR1351" s="1">
        <v>0</v>
      </c>
      <c r="AS1351" s="1">
        <v>100</v>
      </c>
      <c r="AT1351" s="1">
        <v>0</v>
      </c>
      <c r="AU1351" s="1">
        <v>0</v>
      </c>
      <c r="AV1351" s="1">
        <v>150000000</v>
      </c>
      <c r="AW1351" s="1">
        <v>0</v>
      </c>
      <c r="AX1351" s="1">
        <v>0</v>
      </c>
      <c r="AY1351" s="1">
        <v>180000000</v>
      </c>
      <c r="AZ1351" s="1">
        <v>0</v>
      </c>
      <c r="BA1351" s="1">
        <v>0</v>
      </c>
      <c r="BB1351" s="1">
        <v>192000000</v>
      </c>
      <c r="BC1351" s="1">
        <v>0</v>
      </c>
      <c r="BD1351" s="1">
        <v>0</v>
      </c>
      <c r="BE1351" s="1">
        <v>218000000</v>
      </c>
      <c r="BF1351" s="1">
        <v>0</v>
      </c>
      <c r="BG1351" s="1">
        <v>0</v>
      </c>
      <c r="BH1351" s="1">
        <v>97000000</v>
      </c>
      <c r="BI1351" s="1">
        <v>0</v>
      </c>
      <c r="BJ1351" s="1">
        <v>0</v>
      </c>
      <c r="BK1351" s="1">
        <v>837000000</v>
      </c>
      <c r="BL1351" s="1">
        <v>0</v>
      </c>
      <c r="BM1351" s="1">
        <v>0</v>
      </c>
      <c r="BO1351" s="6">
        <f t="shared" si="220"/>
        <v>150</v>
      </c>
      <c r="BP1351" s="6">
        <f t="shared" si="211"/>
        <v>0</v>
      </c>
      <c r="BQ1351" s="6">
        <f t="shared" si="212"/>
        <v>180</v>
      </c>
      <c r="BR1351" s="6">
        <f t="shared" si="213"/>
        <v>0</v>
      </c>
      <c r="BS1351" s="6">
        <f t="shared" si="214"/>
        <v>192</v>
      </c>
      <c r="BT1351" s="6">
        <f t="shared" si="215"/>
        <v>0</v>
      </c>
      <c r="BU1351" s="6">
        <f t="shared" si="216"/>
        <v>218</v>
      </c>
      <c r="BV1351" s="6">
        <f t="shared" si="217"/>
        <v>0</v>
      </c>
      <c r="BW1351" s="6">
        <f t="shared" si="218"/>
        <v>97</v>
      </c>
      <c r="BX1351" s="6">
        <f t="shared" si="219"/>
        <v>0</v>
      </c>
    </row>
    <row r="1352" spans="1:76" x14ac:dyDescent="0.25">
      <c r="A1352">
        <v>1934368453</v>
      </c>
      <c r="B1352">
        <v>16</v>
      </c>
      <c r="C1352" t="s">
        <v>64</v>
      </c>
      <c r="D1352" t="s">
        <v>65</v>
      </c>
      <c r="E1352">
        <v>2020</v>
      </c>
      <c r="F1352" t="s">
        <v>66</v>
      </c>
      <c r="G1352" t="s">
        <v>67</v>
      </c>
      <c r="H1352">
        <v>1</v>
      </c>
      <c r="I1352" t="s">
        <v>68</v>
      </c>
      <c r="J1352" t="s">
        <v>2487</v>
      </c>
      <c r="K1352" t="s">
        <v>1794</v>
      </c>
      <c r="L1352" t="s">
        <v>1795</v>
      </c>
      <c r="M1352" t="s">
        <v>2982</v>
      </c>
      <c r="N1352" t="s">
        <v>2515</v>
      </c>
      <c r="O1352" t="s">
        <v>745</v>
      </c>
      <c r="P1352" t="s">
        <v>2525</v>
      </c>
      <c r="Q1352" t="s">
        <v>209</v>
      </c>
      <c r="R1352" t="s">
        <v>2548</v>
      </c>
      <c r="S1352" t="s">
        <v>566</v>
      </c>
      <c r="T1352" t="s">
        <v>2835</v>
      </c>
      <c r="U1352" t="s">
        <v>1809</v>
      </c>
      <c r="V1352">
        <v>5</v>
      </c>
      <c r="W1352">
        <v>4</v>
      </c>
      <c r="X1352" t="s">
        <v>1813</v>
      </c>
      <c r="Y1352">
        <v>1</v>
      </c>
      <c r="Z1352" t="s">
        <v>76</v>
      </c>
      <c r="AA1352">
        <v>1</v>
      </c>
      <c r="AB1352" t="s">
        <v>77</v>
      </c>
      <c r="AC1352">
        <v>1</v>
      </c>
      <c r="AD1352" s="1">
        <v>7</v>
      </c>
      <c r="AE1352" s="1">
        <v>0</v>
      </c>
      <c r="AF1352" s="1">
        <v>0</v>
      </c>
      <c r="AG1352" s="1">
        <v>3</v>
      </c>
      <c r="AH1352" s="1">
        <v>0</v>
      </c>
      <c r="AI1352" s="1">
        <v>0</v>
      </c>
      <c r="AJ1352" s="1">
        <v>0</v>
      </c>
      <c r="AK1352" s="1">
        <v>0</v>
      </c>
      <c r="AL1352" s="1">
        <v>0</v>
      </c>
      <c r="AM1352" s="1">
        <v>0</v>
      </c>
      <c r="AN1352" s="1">
        <v>0</v>
      </c>
      <c r="AO1352" s="1">
        <v>0</v>
      </c>
      <c r="AP1352" s="1">
        <v>0</v>
      </c>
      <c r="AQ1352" s="1">
        <v>0</v>
      </c>
      <c r="AR1352" s="1">
        <v>0</v>
      </c>
      <c r="AS1352" s="1">
        <v>10</v>
      </c>
      <c r="AT1352" s="1">
        <v>0</v>
      </c>
      <c r="AU1352" s="1">
        <v>0</v>
      </c>
      <c r="AV1352" s="1">
        <v>30000000</v>
      </c>
      <c r="AW1352" s="1">
        <v>0</v>
      </c>
      <c r="AX1352" s="1">
        <v>0</v>
      </c>
      <c r="AY1352" s="1">
        <v>10000000</v>
      </c>
      <c r="AZ1352" s="1">
        <v>0</v>
      </c>
      <c r="BA1352" s="1">
        <v>0</v>
      </c>
      <c r="BB1352" s="1">
        <v>0</v>
      </c>
      <c r="BC1352" s="1">
        <v>0</v>
      </c>
      <c r="BD1352" s="1">
        <v>0</v>
      </c>
      <c r="BE1352" s="1">
        <v>0</v>
      </c>
      <c r="BF1352" s="1">
        <v>0</v>
      </c>
      <c r="BG1352" s="1">
        <v>0</v>
      </c>
      <c r="BH1352" s="1">
        <v>0</v>
      </c>
      <c r="BI1352" s="1">
        <v>0</v>
      </c>
      <c r="BJ1352" s="1">
        <v>0</v>
      </c>
      <c r="BK1352" s="1">
        <v>40000000</v>
      </c>
      <c r="BL1352" s="1">
        <v>0</v>
      </c>
      <c r="BM1352" s="1">
        <v>0</v>
      </c>
      <c r="BO1352" s="6">
        <f t="shared" si="220"/>
        <v>30</v>
      </c>
      <c r="BP1352" s="6">
        <f t="shared" si="211"/>
        <v>0</v>
      </c>
      <c r="BQ1352" s="6">
        <f t="shared" si="212"/>
        <v>10</v>
      </c>
      <c r="BR1352" s="6">
        <f t="shared" si="213"/>
        <v>0</v>
      </c>
      <c r="BS1352" s="6">
        <f t="shared" si="214"/>
        <v>0</v>
      </c>
      <c r="BT1352" s="6">
        <f t="shared" si="215"/>
        <v>0</v>
      </c>
      <c r="BU1352" s="6">
        <f t="shared" si="216"/>
        <v>0</v>
      </c>
      <c r="BV1352" s="6">
        <f t="shared" si="217"/>
        <v>0</v>
      </c>
      <c r="BW1352" s="6">
        <f t="shared" si="218"/>
        <v>0</v>
      </c>
      <c r="BX1352" s="6">
        <f t="shared" si="219"/>
        <v>0</v>
      </c>
    </row>
    <row r="1353" spans="1:76" x14ac:dyDescent="0.25">
      <c r="A1353">
        <v>1934368453</v>
      </c>
      <c r="B1353">
        <v>16</v>
      </c>
      <c r="C1353" t="s">
        <v>64</v>
      </c>
      <c r="D1353" t="s">
        <v>65</v>
      </c>
      <c r="E1353">
        <v>2020</v>
      </c>
      <c r="F1353" t="s">
        <v>66</v>
      </c>
      <c r="G1353" t="s">
        <v>67</v>
      </c>
      <c r="H1353">
        <v>1</v>
      </c>
      <c r="I1353" t="s">
        <v>68</v>
      </c>
      <c r="J1353" t="s">
        <v>2487</v>
      </c>
      <c r="K1353" t="s">
        <v>1794</v>
      </c>
      <c r="L1353" t="s">
        <v>1795</v>
      </c>
      <c r="M1353" t="s">
        <v>2982</v>
      </c>
      <c r="N1353" t="s">
        <v>2515</v>
      </c>
      <c r="O1353" t="s">
        <v>745</v>
      </c>
      <c r="P1353" t="s">
        <v>2525</v>
      </c>
      <c r="Q1353" t="s">
        <v>209</v>
      </c>
      <c r="R1353" t="s">
        <v>2548</v>
      </c>
      <c r="S1353" t="s">
        <v>566</v>
      </c>
      <c r="T1353" t="s">
        <v>2835</v>
      </c>
      <c r="U1353" t="s">
        <v>1809</v>
      </c>
      <c r="V1353">
        <v>5</v>
      </c>
      <c r="W1353">
        <v>5</v>
      </c>
      <c r="X1353" t="s">
        <v>1814</v>
      </c>
      <c r="Y1353">
        <v>1</v>
      </c>
      <c r="Z1353" t="s">
        <v>76</v>
      </c>
      <c r="AA1353">
        <v>1</v>
      </c>
      <c r="AB1353" t="s">
        <v>77</v>
      </c>
      <c r="AC1353">
        <v>1</v>
      </c>
      <c r="AD1353" s="1">
        <v>6</v>
      </c>
      <c r="AE1353" s="1">
        <v>0</v>
      </c>
      <c r="AF1353" s="1">
        <v>0</v>
      </c>
      <c r="AG1353" s="1">
        <v>12</v>
      </c>
      <c r="AH1353" s="1">
        <v>0</v>
      </c>
      <c r="AI1353" s="1">
        <v>0</v>
      </c>
      <c r="AJ1353" s="1">
        <v>12</v>
      </c>
      <c r="AK1353" s="1">
        <v>0</v>
      </c>
      <c r="AL1353" s="1">
        <v>0</v>
      </c>
      <c r="AM1353" s="1">
        <v>12</v>
      </c>
      <c r="AN1353" s="1">
        <v>0</v>
      </c>
      <c r="AO1353" s="1">
        <v>0</v>
      </c>
      <c r="AP1353" s="1">
        <v>6</v>
      </c>
      <c r="AQ1353" s="1">
        <v>0</v>
      </c>
      <c r="AR1353" s="1">
        <v>0</v>
      </c>
      <c r="AS1353" s="1">
        <v>48</v>
      </c>
      <c r="AT1353" s="1">
        <v>0</v>
      </c>
      <c r="AU1353" s="1">
        <v>0</v>
      </c>
      <c r="AV1353" s="1">
        <v>446000000</v>
      </c>
      <c r="AW1353" s="1">
        <v>0</v>
      </c>
      <c r="AX1353" s="1">
        <v>0</v>
      </c>
      <c r="AY1353" s="1">
        <v>477000000</v>
      </c>
      <c r="AZ1353" s="1">
        <v>0</v>
      </c>
      <c r="BA1353" s="1">
        <v>0</v>
      </c>
      <c r="BB1353" s="1">
        <v>461000000</v>
      </c>
      <c r="BC1353" s="1">
        <v>0</v>
      </c>
      <c r="BD1353" s="1">
        <v>0</v>
      </c>
      <c r="BE1353" s="1">
        <v>580000000</v>
      </c>
      <c r="BF1353" s="1">
        <v>0</v>
      </c>
      <c r="BG1353" s="1">
        <v>0</v>
      </c>
      <c r="BH1353" s="1">
        <v>80000000</v>
      </c>
      <c r="BI1353" s="1">
        <v>0</v>
      </c>
      <c r="BJ1353" s="1">
        <v>0</v>
      </c>
      <c r="BK1353" s="1">
        <v>2044000000</v>
      </c>
      <c r="BL1353" s="1">
        <v>0</v>
      </c>
      <c r="BM1353" s="1">
        <v>0</v>
      </c>
      <c r="BO1353" s="6">
        <f t="shared" si="220"/>
        <v>446</v>
      </c>
      <c r="BP1353" s="6">
        <f t="shared" si="211"/>
        <v>0</v>
      </c>
      <c r="BQ1353" s="6">
        <f t="shared" si="212"/>
        <v>477</v>
      </c>
      <c r="BR1353" s="6">
        <f t="shared" si="213"/>
        <v>0</v>
      </c>
      <c r="BS1353" s="6">
        <f t="shared" si="214"/>
        <v>461</v>
      </c>
      <c r="BT1353" s="6">
        <f t="shared" si="215"/>
        <v>0</v>
      </c>
      <c r="BU1353" s="6">
        <f t="shared" si="216"/>
        <v>580</v>
      </c>
      <c r="BV1353" s="6">
        <f t="shared" si="217"/>
        <v>0</v>
      </c>
      <c r="BW1353" s="6">
        <f t="shared" si="218"/>
        <v>80</v>
      </c>
      <c r="BX1353" s="6">
        <f t="shared" si="219"/>
        <v>0</v>
      </c>
    </row>
    <row r="1354" spans="1:76" x14ac:dyDescent="0.25">
      <c r="A1354">
        <v>1934368453</v>
      </c>
      <c r="B1354">
        <v>16</v>
      </c>
      <c r="C1354" t="s">
        <v>64</v>
      </c>
      <c r="D1354" t="s">
        <v>65</v>
      </c>
      <c r="E1354">
        <v>2020</v>
      </c>
      <c r="F1354" t="s">
        <v>66</v>
      </c>
      <c r="G1354" t="s">
        <v>67</v>
      </c>
      <c r="H1354">
        <v>1</v>
      </c>
      <c r="I1354" t="s">
        <v>68</v>
      </c>
      <c r="J1354" t="s">
        <v>2487</v>
      </c>
      <c r="K1354" t="s">
        <v>1794</v>
      </c>
      <c r="L1354" t="s">
        <v>1795</v>
      </c>
      <c r="M1354" t="s">
        <v>2982</v>
      </c>
      <c r="N1354" t="s">
        <v>2515</v>
      </c>
      <c r="O1354" t="s">
        <v>745</v>
      </c>
      <c r="P1354" t="s">
        <v>2525</v>
      </c>
      <c r="Q1354" t="s">
        <v>209</v>
      </c>
      <c r="R1354" t="s">
        <v>2548</v>
      </c>
      <c r="S1354" t="s">
        <v>566</v>
      </c>
      <c r="T1354" t="s">
        <v>2835</v>
      </c>
      <c r="U1354" t="s">
        <v>1809</v>
      </c>
      <c r="V1354">
        <v>5</v>
      </c>
      <c r="W1354">
        <v>6</v>
      </c>
      <c r="X1354" t="s">
        <v>1815</v>
      </c>
      <c r="Y1354">
        <v>1</v>
      </c>
      <c r="Z1354" t="s">
        <v>76</v>
      </c>
      <c r="AA1354">
        <v>1</v>
      </c>
      <c r="AB1354" t="s">
        <v>77</v>
      </c>
      <c r="AC1354">
        <v>1</v>
      </c>
      <c r="AD1354" s="1">
        <v>0.1</v>
      </c>
      <c r="AE1354" s="1">
        <v>0</v>
      </c>
      <c r="AF1354" s="1">
        <v>0</v>
      </c>
      <c r="AG1354" s="1">
        <v>0.3</v>
      </c>
      <c r="AH1354" s="1">
        <v>0</v>
      </c>
      <c r="AI1354" s="1">
        <v>0</v>
      </c>
      <c r="AJ1354" s="1">
        <v>0.3</v>
      </c>
      <c r="AK1354" s="1">
        <v>0</v>
      </c>
      <c r="AL1354" s="1">
        <v>0</v>
      </c>
      <c r="AM1354" s="1">
        <v>0.25</v>
      </c>
      <c r="AN1354" s="1">
        <v>0</v>
      </c>
      <c r="AO1354" s="1">
        <v>0</v>
      </c>
      <c r="AP1354" s="1">
        <v>0.05</v>
      </c>
      <c r="AQ1354" s="1">
        <v>0</v>
      </c>
      <c r="AR1354" s="1">
        <v>0</v>
      </c>
      <c r="AS1354" s="1">
        <v>1</v>
      </c>
      <c r="AT1354" s="1">
        <v>0</v>
      </c>
      <c r="AU1354" s="1">
        <v>0</v>
      </c>
      <c r="AV1354" s="1">
        <v>12782432</v>
      </c>
      <c r="AW1354" s="1">
        <v>0</v>
      </c>
      <c r="AX1354" s="1">
        <v>0</v>
      </c>
      <c r="AY1354" s="1">
        <v>255000000</v>
      </c>
      <c r="AZ1354" s="1">
        <v>0</v>
      </c>
      <c r="BA1354" s="1">
        <v>0</v>
      </c>
      <c r="BB1354" s="1">
        <v>255000000</v>
      </c>
      <c r="BC1354" s="1">
        <v>0</v>
      </c>
      <c r="BD1354" s="1">
        <v>0</v>
      </c>
      <c r="BE1354" s="1">
        <v>403000000</v>
      </c>
      <c r="BF1354" s="1">
        <v>0</v>
      </c>
      <c r="BG1354" s="1">
        <v>0</v>
      </c>
      <c r="BH1354" s="1">
        <v>86649830</v>
      </c>
      <c r="BI1354" s="1">
        <v>0</v>
      </c>
      <c r="BJ1354" s="1">
        <v>0</v>
      </c>
      <c r="BK1354" s="1">
        <v>1012432262</v>
      </c>
      <c r="BL1354" s="1">
        <v>0</v>
      </c>
      <c r="BM1354" s="1">
        <v>0</v>
      </c>
      <c r="BO1354" s="6">
        <f t="shared" si="220"/>
        <v>12.782432</v>
      </c>
      <c r="BP1354" s="6">
        <f t="shared" si="211"/>
        <v>0</v>
      </c>
      <c r="BQ1354" s="6">
        <f t="shared" si="212"/>
        <v>255</v>
      </c>
      <c r="BR1354" s="6">
        <f t="shared" si="213"/>
        <v>0</v>
      </c>
      <c r="BS1354" s="6">
        <f t="shared" si="214"/>
        <v>255</v>
      </c>
      <c r="BT1354" s="6">
        <f t="shared" si="215"/>
        <v>0</v>
      </c>
      <c r="BU1354" s="6">
        <f t="shared" si="216"/>
        <v>403</v>
      </c>
      <c r="BV1354" s="6">
        <f t="shared" si="217"/>
        <v>0</v>
      </c>
      <c r="BW1354" s="6">
        <f t="shared" si="218"/>
        <v>86.649829999999994</v>
      </c>
      <c r="BX1354" s="6">
        <f t="shared" si="219"/>
        <v>0</v>
      </c>
    </row>
    <row r="1355" spans="1:76" x14ac:dyDescent="0.25">
      <c r="A1355">
        <v>1934368453</v>
      </c>
      <c r="B1355">
        <v>16</v>
      </c>
      <c r="C1355" t="s">
        <v>64</v>
      </c>
      <c r="D1355" t="s">
        <v>65</v>
      </c>
      <c r="E1355">
        <v>2020</v>
      </c>
      <c r="F1355" t="s">
        <v>66</v>
      </c>
      <c r="G1355" t="s">
        <v>67</v>
      </c>
      <c r="H1355">
        <v>1</v>
      </c>
      <c r="I1355" t="s">
        <v>68</v>
      </c>
      <c r="J1355" t="s">
        <v>2487</v>
      </c>
      <c r="K1355" t="s">
        <v>1794</v>
      </c>
      <c r="L1355" t="s">
        <v>1795</v>
      </c>
      <c r="M1355" t="s">
        <v>2982</v>
      </c>
      <c r="N1355" t="s">
        <v>2515</v>
      </c>
      <c r="O1355" t="s">
        <v>745</v>
      </c>
      <c r="P1355" t="s">
        <v>2525</v>
      </c>
      <c r="Q1355" t="s">
        <v>209</v>
      </c>
      <c r="R1355" t="s">
        <v>2548</v>
      </c>
      <c r="S1355" t="s">
        <v>566</v>
      </c>
      <c r="T1355" t="s">
        <v>2836</v>
      </c>
      <c r="U1355" t="s">
        <v>1816</v>
      </c>
      <c r="V1355">
        <v>5</v>
      </c>
      <c r="W1355">
        <v>1</v>
      </c>
      <c r="X1355" t="s">
        <v>1817</v>
      </c>
      <c r="Y1355">
        <v>1</v>
      </c>
      <c r="Z1355" t="s">
        <v>76</v>
      </c>
      <c r="AA1355">
        <v>1</v>
      </c>
      <c r="AB1355" t="s">
        <v>77</v>
      </c>
      <c r="AC1355">
        <v>1</v>
      </c>
      <c r="AD1355" s="1">
        <v>0.5</v>
      </c>
      <c r="AE1355" s="1">
        <v>0</v>
      </c>
      <c r="AF1355" s="1">
        <v>0</v>
      </c>
      <c r="AG1355" s="1">
        <v>1</v>
      </c>
      <c r="AH1355" s="1">
        <v>0</v>
      </c>
      <c r="AI1355" s="1">
        <v>0</v>
      </c>
      <c r="AJ1355" s="1">
        <v>1</v>
      </c>
      <c r="AK1355" s="1">
        <v>0</v>
      </c>
      <c r="AL1355" s="1">
        <v>0</v>
      </c>
      <c r="AM1355" s="1">
        <v>1</v>
      </c>
      <c r="AN1355" s="1">
        <v>0</v>
      </c>
      <c r="AO1355" s="1">
        <v>0</v>
      </c>
      <c r="AP1355" s="1">
        <v>0.5</v>
      </c>
      <c r="AQ1355" s="1">
        <v>0</v>
      </c>
      <c r="AR1355" s="1">
        <v>0</v>
      </c>
      <c r="AS1355" s="1">
        <v>4</v>
      </c>
      <c r="AT1355" s="1">
        <v>0</v>
      </c>
      <c r="AU1355" s="1">
        <v>0</v>
      </c>
      <c r="AV1355" s="1">
        <v>110000000</v>
      </c>
      <c r="AW1355" s="1">
        <v>0</v>
      </c>
      <c r="AX1355" s="1">
        <v>0</v>
      </c>
      <c r="AY1355" s="1">
        <v>220000000</v>
      </c>
      <c r="AZ1355" s="1">
        <v>0</v>
      </c>
      <c r="BA1355" s="1">
        <v>0</v>
      </c>
      <c r="BB1355" s="1">
        <v>220000000</v>
      </c>
      <c r="BC1355" s="1">
        <v>0</v>
      </c>
      <c r="BD1355" s="1">
        <v>0</v>
      </c>
      <c r="BE1355" s="1">
        <v>220000000</v>
      </c>
      <c r="BF1355" s="1">
        <v>0</v>
      </c>
      <c r="BG1355" s="1">
        <v>0</v>
      </c>
      <c r="BH1355" s="1">
        <v>120000000</v>
      </c>
      <c r="BI1355" s="1">
        <v>0</v>
      </c>
      <c r="BJ1355" s="1">
        <v>0</v>
      </c>
      <c r="BK1355" s="1">
        <v>890000000</v>
      </c>
      <c r="BL1355" s="1">
        <v>0</v>
      </c>
      <c r="BM1355" s="1">
        <v>0</v>
      </c>
      <c r="BO1355" s="6">
        <f t="shared" si="220"/>
        <v>110</v>
      </c>
      <c r="BP1355" s="6">
        <f t="shared" si="211"/>
        <v>0</v>
      </c>
      <c r="BQ1355" s="6">
        <f t="shared" si="212"/>
        <v>220</v>
      </c>
      <c r="BR1355" s="6">
        <f t="shared" si="213"/>
        <v>0</v>
      </c>
      <c r="BS1355" s="6">
        <f t="shared" si="214"/>
        <v>220</v>
      </c>
      <c r="BT1355" s="6">
        <f t="shared" si="215"/>
        <v>0</v>
      </c>
      <c r="BU1355" s="6">
        <f t="shared" si="216"/>
        <v>220</v>
      </c>
      <c r="BV1355" s="6">
        <f t="shared" si="217"/>
        <v>0</v>
      </c>
      <c r="BW1355" s="6">
        <f t="shared" si="218"/>
        <v>120</v>
      </c>
      <c r="BX1355" s="6">
        <f t="shared" si="219"/>
        <v>0</v>
      </c>
    </row>
    <row r="1356" spans="1:76" x14ac:dyDescent="0.25">
      <c r="A1356">
        <v>1934368453</v>
      </c>
      <c r="B1356">
        <v>16</v>
      </c>
      <c r="C1356" t="s">
        <v>64</v>
      </c>
      <c r="D1356" t="s">
        <v>65</v>
      </c>
      <c r="E1356">
        <v>2020</v>
      </c>
      <c r="F1356" t="s">
        <v>66</v>
      </c>
      <c r="G1356" t="s">
        <v>67</v>
      </c>
      <c r="H1356">
        <v>1</v>
      </c>
      <c r="I1356" t="s">
        <v>68</v>
      </c>
      <c r="J1356" t="s">
        <v>2487</v>
      </c>
      <c r="K1356" t="s">
        <v>1794</v>
      </c>
      <c r="L1356" t="s">
        <v>1795</v>
      </c>
      <c r="M1356" t="s">
        <v>2982</v>
      </c>
      <c r="N1356" t="s">
        <v>2515</v>
      </c>
      <c r="O1356" t="s">
        <v>745</v>
      </c>
      <c r="P1356" t="s">
        <v>2525</v>
      </c>
      <c r="Q1356" t="s">
        <v>209</v>
      </c>
      <c r="R1356" t="s">
        <v>2548</v>
      </c>
      <c r="S1356" t="s">
        <v>566</v>
      </c>
      <c r="T1356" t="s">
        <v>2836</v>
      </c>
      <c r="U1356" t="s">
        <v>1816</v>
      </c>
      <c r="V1356">
        <v>5</v>
      </c>
      <c r="W1356">
        <v>2</v>
      </c>
      <c r="X1356" t="s">
        <v>1818</v>
      </c>
      <c r="Y1356">
        <v>1</v>
      </c>
      <c r="Z1356" t="s">
        <v>76</v>
      </c>
      <c r="AA1356">
        <v>1</v>
      </c>
      <c r="AB1356" t="s">
        <v>77</v>
      </c>
      <c r="AC1356">
        <v>1</v>
      </c>
      <c r="AD1356" s="1">
        <v>0.5</v>
      </c>
      <c r="AE1356" s="1">
        <v>0</v>
      </c>
      <c r="AF1356" s="1">
        <v>0</v>
      </c>
      <c r="AG1356" s="1">
        <v>1</v>
      </c>
      <c r="AH1356" s="1">
        <v>0</v>
      </c>
      <c r="AI1356" s="1">
        <v>0</v>
      </c>
      <c r="AJ1356" s="1">
        <v>1</v>
      </c>
      <c r="AK1356" s="1">
        <v>0</v>
      </c>
      <c r="AL1356" s="1">
        <v>0</v>
      </c>
      <c r="AM1356" s="1">
        <v>1</v>
      </c>
      <c r="AN1356" s="1">
        <v>0</v>
      </c>
      <c r="AO1356" s="1">
        <v>0</v>
      </c>
      <c r="AP1356" s="1">
        <v>0.5</v>
      </c>
      <c r="AQ1356" s="1">
        <v>0</v>
      </c>
      <c r="AR1356" s="1">
        <v>0</v>
      </c>
      <c r="AS1356" s="1">
        <v>4</v>
      </c>
      <c r="AT1356" s="1">
        <v>0</v>
      </c>
      <c r="AU1356" s="1">
        <v>0</v>
      </c>
      <c r="AV1356" s="1">
        <v>39000000</v>
      </c>
      <c r="AW1356" s="1">
        <v>0</v>
      </c>
      <c r="AX1356" s="1">
        <v>0</v>
      </c>
      <c r="AY1356" s="1">
        <v>130000000</v>
      </c>
      <c r="AZ1356" s="1">
        <v>0</v>
      </c>
      <c r="BA1356" s="1">
        <v>0</v>
      </c>
      <c r="BB1356" s="1">
        <v>120000000</v>
      </c>
      <c r="BC1356" s="1">
        <v>0</v>
      </c>
      <c r="BD1356" s="1">
        <v>0</v>
      </c>
      <c r="BE1356" s="1">
        <v>125000000</v>
      </c>
      <c r="BF1356" s="1">
        <v>0</v>
      </c>
      <c r="BG1356" s="1">
        <v>0</v>
      </c>
      <c r="BH1356" s="1">
        <v>175000000</v>
      </c>
      <c r="BI1356" s="1">
        <v>0</v>
      </c>
      <c r="BJ1356" s="1">
        <v>0</v>
      </c>
      <c r="BK1356" s="1">
        <v>589000000</v>
      </c>
      <c r="BL1356" s="1">
        <v>0</v>
      </c>
      <c r="BM1356" s="1">
        <v>0</v>
      </c>
      <c r="BO1356" s="6">
        <f t="shared" si="220"/>
        <v>39</v>
      </c>
      <c r="BP1356" s="6">
        <f t="shared" si="211"/>
        <v>0</v>
      </c>
      <c r="BQ1356" s="6">
        <f t="shared" si="212"/>
        <v>130</v>
      </c>
      <c r="BR1356" s="6">
        <f t="shared" si="213"/>
        <v>0</v>
      </c>
      <c r="BS1356" s="6">
        <f t="shared" si="214"/>
        <v>120</v>
      </c>
      <c r="BT1356" s="6">
        <f t="shared" si="215"/>
        <v>0</v>
      </c>
      <c r="BU1356" s="6">
        <f t="shared" si="216"/>
        <v>125</v>
      </c>
      <c r="BV1356" s="6">
        <f t="shared" si="217"/>
        <v>0</v>
      </c>
      <c r="BW1356" s="6">
        <f t="shared" si="218"/>
        <v>175</v>
      </c>
      <c r="BX1356" s="6">
        <f t="shared" si="219"/>
        <v>0</v>
      </c>
    </row>
    <row r="1357" spans="1:76" x14ac:dyDescent="0.25">
      <c r="A1357">
        <v>1934368453</v>
      </c>
      <c r="B1357">
        <v>16</v>
      </c>
      <c r="C1357" t="s">
        <v>64</v>
      </c>
      <c r="D1357" t="s">
        <v>65</v>
      </c>
      <c r="E1357">
        <v>2020</v>
      </c>
      <c r="F1357" t="s">
        <v>66</v>
      </c>
      <c r="G1357" t="s">
        <v>67</v>
      </c>
      <c r="H1357">
        <v>1</v>
      </c>
      <c r="I1357" t="s">
        <v>68</v>
      </c>
      <c r="J1357" t="s">
        <v>2487</v>
      </c>
      <c r="K1357" t="s">
        <v>1794</v>
      </c>
      <c r="L1357" t="s">
        <v>1795</v>
      </c>
      <c r="M1357" t="s">
        <v>2982</v>
      </c>
      <c r="N1357" t="s">
        <v>2515</v>
      </c>
      <c r="O1357" t="s">
        <v>745</v>
      </c>
      <c r="P1357" t="s">
        <v>2525</v>
      </c>
      <c r="Q1357" t="s">
        <v>209</v>
      </c>
      <c r="R1357" t="s">
        <v>2548</v>
      </c>
      <c r="S1357" t="s">
        <v>566</v>
      </c>
      <c r="T1357" t="s">
        <v>2836</v>
      </c>
      <c r="U1357" t="s">
        <v>1816</v>
      </c>
      <c r="V1357">
        <v>5</v>
      </c>
      <c r="W1357">
        <v>3</v>
      </c>
      <c r="X1357" t="s">
        <v>1819</v>
      </c>
      <c r="Y1357">
        <v>1</v>
      </c>
      <c r="Z1357" t="s">
        <v>76</v>
      </c>
      <c r="AA1357">
        <v>1</v>
      </c>
      <c r="AB1357" t="s">
        <v>77</v>
      </c>
      <c r="AC1357">
        <v>1</v>
      </c>
      <c r="AD1357" s="1">
        <v>80</v>
      </c>
      <c r="AE1357" s="1">
        <v>0</v>
      </c>
      <c r="AF1357" s="1">
        <v>0</v>
      </c>
      <c r="AG1357" s="1">
        <v>400</v>
      </c>
      <c r="AH1357" s="1">
        <v>0</v>
      </c>
      <c r="AI1357" s="1">
        <v>0</v>
      </c>
      <c r="AJ1357" s="1">
        <v>400</v>
      </c>
      <c r="AK1357" s="1">
        <v>0</v>
      </c>
      <c r="AL1357" s="1">
        <v>0</v>
      </c>
      <c r="AM1357" s="1">
        <v>400</v>
      </c>
      <c r="AN1357" s="1">
        <v>0</v>
      </c>
      <c r="AO1357" s="1">
        <v>0</v>
      </c>
      <c r="AP1357" s="1">
        <v>240</v>
      </c>
      <c r="AQ1357" s="1">
        <v>0</v>
      </c>
      <c r="AR1357" s="1">
        <v>0</v>
      </c>
      <c r="AS1357" s="1">
        <v>1520</v>
      </c>
      <c r="AT1357" s="1">
        <v>0</v>
      </c>
      <c r="AU1357" s="1">
        <v>0</v>
      </c>
      <c r="AV1357" s="1">
        <v>80000000</v>
      </c>
      <c r="AW1357" s="1">
        <v>0</v>
      </c>
      <c r="AX1357" s="1">
        <v>0</v>
      </c>
      <c r="AY1357" s="1">
        <v>210000000</v>
      </c>
      <c r="AZ1357" s="1">
        <v>0</v>
      </c>
      <c r="BA1357" s="1">
        <v>0</v>
      </c>
      <c r="BB1357" s="1">
        <v>210000000</v>
      </c>
      <c r="BC1357" s="1">
        <v>0</v>
      </c>
      <c r="BD1357" s="1">
        <v>0</v>
      </c>
      <c r="BE1357" s="1">
        <v>240000000</v>
      </c>
      <c r="BF1357" s="1">
        <v>0</v>
      </c>
      <c r="BG1357" s="1">
        <v>0</v>
      </c>
      <c r="BH1357" s="1">
        <v>300000000</v>
      </c>
      <c r="BI1357" s="1">
        <v>0</v>
      </c>
      <c r="BJ1357" s="1">
        <v>0</v>
      </c>
      <c r="BK1357" s="1">
        <v>1040000000</v>
      </c>
      <c r="BL1357" s="1">
        <v>0</v>
      </c>
      <c r="BM1357" s="1">
        <v>0</v>
      </c>
      <c r="BO1357" s="6">
        <f t="shared" si="220"/>
        <v>80</v>
      </c>
      <c r="BP1357" s="6">
        <f t="shared" si="211"/>
        <v>0</v>
      </c>
      <c r="BQ1357" s="6">
        <f t="shared" si="212"/>
        <v>210</v>
      </c>
      <c r="BR1357" s="6">
        <f t="shared" si="213"/>
        <v>0</v>
      </c>
      <c r="BS1357" s="6">
        <f t="shared" si="214"/>
        <v>210</v>
      </c>
      <c r="BT1357" s="6">
        <f t="shared" si="215"/>
        <v>0</v>
      </c>
      <c r="BU1357" s="6">
        <f t="shared" si="216"/>
        <v>240</v>
      </c>
      <c r="BV1357" s="6">
        <f t="shared" si="217"/>
        <v>0</v>
      </c>
      <c r="BW1357" s="6">
        <f t="shared" si="218"/>
        <v>300</v>
      </c>
      <c r="BX1357" s="6">
        <f t="shared" si="219"/>
        <v>0</v>
      </c>
    </row>
    <row r="1358" spans="1:76" x14ac:dyDescent="0.25">
      <c r="A1358">
        <v>1934368453</v>
      </c>
      <c r="B1358">
        <v>16</v>
      </c>
      <c r="C1358" t="s">
        <v>64</v>
      </c>
      <c r="D1358" t="s">
        <v>65</v>
      </c>
      <c r="E1358">
        <v>2020</v>
      </c>
      <c r="F1358" t="s">
        <v>66</v>
      </c>
      <c r="G1358" t="s">
        <v>67</v>
      </c>
      <c r="H1358">
        <v>1</v>
      </c>
      <c r="I1358" t="s">
        <v>68</v>
      </c>
      <c r="J1358" t="s">
        <v>2487</v>
      </c>
      <c r="K1358" t="s">
        <v>1794</v>
      </c>
      <c r="L1358" t="s">
        <v>1795</v>
      </c>
      <c r="M1358" t="s">
        <v>2982</v>
      </c>
      <c r="N1358" t="s">
        <v>2515</v>
      </c>
      <c r="O1358" t="s">
        <v>745</v>
      </c>
      <c r="P1358" t="s">
        <v>2525</v>
      </c>
      <c r="Q1358" t="s">
        <v>209</v>
      </c>
      <c r="R1358" t="s">
        <v>2548</v>
      </c>
      <c r="S1358" t="s">
        <v>566</v>
      </c>
      <c r="T1358" t="s">
        <v>2836</v>
      </c>
      <c r="U1358" t="s">
        <v>1816</v>
      </c>
      <c r="V1358">
        <v>5</v>
      </c>
      <c r="W1358">
        <v>4</v>
      </c>
      <c r="X1358" t="s">
        <v>1820</v>
      </c>
      <c r="Y1358">
        <v>1</v>
      </c>
      <c r="Z1358" t="s">
        <v>76</v>
      </c>
      <c r="AA1358">
        <v>1</v>
      </c>
      <c r="AB1358" t="s">
        <v>77</v>
      </c>
      <c r="AC1358">
        <v>1</v>
      </c>
      <c r="AD1358" s="1">
        <v>0</v>
      </c>
      <c r="AE1358" s="1">
        <v>0</v>
      </c>
      <c r="AF1358" s="1">
        <v>0</v>
      </c>
      <c r="AG1358" s="1">
        <v>2</v>
      </c>
      <c r="AH1358" s="1">
        <v>0</v>
      </c>
      <c r="AI1358" s="1">
        <v>0</v>
      </c>
      <c r="AJ1358" s="1">
        <v>2</v>
      </c>
      <c r="AK1358" s="1">
        <v>0</v>
      </c>
      <c r="AL1358" s="1">
        <v>0</v>
      </c>
      <c r="AM1358" s="1">
        <v>2</v>
      </c>
      <c r="AN1358" s="1">
        <v>0</v>
      </c>
      <c r="AO1358" s="1">
        <v>0</v>
      </c>
      <c r="AP1358" s="1">
        <v>1</v>
      </c>
      <c r="AQ1358" s="1">
        <v>0</v>
      </c>
      <c r="AR1358" s="1">
        <v>0</v>
      </c>
      <c r="AS1358" s="1">
        <v>7</v>
      </c>
      <c r="AT1358" s="1">
        <v>0</v>
      </c>
      <c r="AU1358" s="1">
        <v>0</v>
      </c>
      <c r="AV1358" s="1">
        <v>0</v>
      </c>
      <c r="AW1358" s="1">
        <v>0</v>
      </c>
      <c r="AX1358" s="1">
        <v>0</v>
      </c>
      <c r="AY1358" s="1">
        <v>140000000</v>
      </c>
      <c r="AZ1358" s="1">
        <v>0</v>
      </c>
      <c r="BA1358" s="1">
        <v>0</v>
      </c>
      <c r="BB1358" s="1">
        <v>200000000</v>
      </c>
      <c r="BC1358" s="1">
        <v>0</v>
      </c>
      <c r="BD1358" s="1">
        <v>0</v>
      </c>
      <c r="BE1358" s="1">
        <v>225000000</v>
      </c>
      <c r="BF1358" s="1">
        <v>0</v>
      </c>
      <c r="BG1358" s="1">
        <v>0</v>
      </c>
      <c r="BH1358" s="1">
        <v>275000000</v>
      </c>
      <c r="BI1358" s="1">
        <v>0</v>
      </c>
      <c r="BJ1358" s="1">
        <v>0</v>
      </c>
      <c r="BK1358" s="1">
        <v>840000000</v>
      </c>
      <c r="BL1358" s="1">
        <v>0</v>
      </c>
      <c r="BM1358" s="1">
        <v>0</v>
      </c>
      <c r="BO1358" s="6">
        <f t="shared" si="220"/>
        <v>0</v>
      </c>
      <c r="BP1358" s="6">
        <f t="shared" si="211"/>
        <v>0</v>
      </c>
      <c r="BQ1358" s="6">
        <f t="shared" si="212"/>
        <v>140</v>
      </c>
      <c r="BR1358" s="6">
        <f t="shared" si="213"/>
        <v>0</v>
      </c>
      <c r="BS1358" s="6">
        <f t="shared" si="214"/>
        <v>200</v>
      </c>
      <c r="BT1358" s="6">
        <f t="shared" si="215"/>
        <v>0</v>
      </c>
      <c r="BU1358" s="6">
        <f t="shared" si="216"/>
        <v>225</v>
      </c>
      <c r="BV1358" s="6">
        <f t="shared" si="217"/>
        <v>0</v>
      </c>
      <c r="BW1358" s="6">
        <f t="shared" si="218"/>
        <v>275</v>
      </c>
      <c r="BX1358" s="6">
        <f t="shared" si="219"/>
        <v>0</v>
      </c>
    </row>
    <row r="1359" spans="1:76" x14ac:dyDescent="0.25">
      <c r="A1359">
        <v>1934368453</v>
      </c>
      <c r="B1359">
        <v>16</v>
      </c>
      <c r="C1359" t="s">
        <v>64</v>
      </c>
      <c r="D1359" t="s">
        <v>65</v>
      </c>
      <c r="E1359">
        <v>2020</v>
      </c>
      <c r="F1359" t="s">
        <v>66</v>
      </c>
      <c r="G1359" t="s">
        <v>67</v>
      </c>
      <c r="H1359">
        <v>1</v>
      </c>
      <c r="I1359" t="s">
        <v>68</v>
      </c>
      <c r="J1359" t="s">
        <v>2487</v>
      </c>
      <c r="K1359" t="s">
        <v>1794</v>
      </c>
      <c r="L1359" t="s">
        <v>1795</v>
      </c>
      <c r="M1359" t="s">
        <v>2982</v>
      </c>
      <c r="N1359" t="s">
        <v>2515</v>
      </c>
      <c r="O1359" t="s">
        <v>745</v>
      </c>
      <c r="P1359" t="s">
        <v>2525</v>
      </c>
      <c r="Q1359" t="s">
        <v>209</v>
      </c>
      <c r="R1359" t="s">
        <v>2548</v>
      </c>
      <c r="S1359" t="s">
        <v>566</v>
      </c>
      <c r="T1359" t="s">
        <v>2836</v>
      </c>
      <c r="U1359" t="s">
        <v>1816</v>
      </c>
      <c r="V1359">
        <v>5</v>
      </c>
      <c r="W1359">
        <v>5</v>
      </c>
      <c r="X1359" t="s">
        <v>1821</v>
      </c>
      <c r="Y1359">
        <v>1</v>
      </c>
      <c r="Z1359" t="s">
        <v>76</v>
      </c>
      <c r="AA1359">
        <v>1</v>
      </c>
      <c r="AB1359" t="s">
        <v>77</v>
      </c>
      <c r="AC1359">
        <v>1</v>
      </c>
      <c r="AD1359" s="1">
        <v>1</v>
      </c>
      <c r="AE1359" s="1">
        <v>0</v>
      </c>
      <c r="AF1359" s="1">
        <v>0</v>
      </c>
      <c r="AG1359" s="1">
        <v>2</v>
      </c>
      <c r="AH1359" s="1">
        <v>0</v>
      </c>
      <c r="AI1359" s="1">
        <v>0</v>
      </c>
      <c r="AJ1359" s="1">
        <v>2</v>
      </c>
      <c r="AK1359" s="1">
        <v>0</v>
      </c>
      <c r="AL1359" s="1">
        <v>0</v>
      </c>
      <c r="AM1359" s="1">
        <v>2</v>
      </c>
      <c r="AN1359" s="1">
        <v>0</v>
      </c>
      <c r="AO1359" s="1">
        <v>0</v>
      </c>
      <c r="AP1359" s="1">
        <v>1</v>
      </c>
      <c r="AQ1359" s="1">
        <v>0</v>
      </c>
      <c r="AR1359" s="1">
        <v>0</v>
      </c>
      <c r="AS1359" s="1">
        <v>8</v>
      </c>
      <c r="AT1359" s="1">
        <v>0</v>
      </c>
      <c r="AU1359" s="1">
        <v>0</v>
      </c>
      <c r="AV1359" s="1">
        <v>40000000</v>
      </c>
      <c r="AW1359" s="1">
        <v>0</v>
      </c>
      <c r="AX1359" s="1">
        <v>0</v>
      </c>
      <c r="AY1359" s="1">
        <v>100000000</v>
      </c>
      <c r="AZ1359" s="1">
        <v>0</v>
      </c>
      <c r="BA1359" s="1">
        <v>0</v>
      </c>
      <c r="BB1359" s="1">
        <v>100000000</v>
      </c>
      <c r="BC1359" s="1">
        <v>0</v>
      </c>
      <c r="BD1359" s="1">
        <v>0</v>
      </c>
      <c r="BE1359" s="1">
        <v>100000000</v>
      </c>
      <c r="BF1359" s="1">
        <v>0</v>
      </c>
      <c r="BG1359" s="1">
        <v>0</v>
      </c>
      <c r="BH1359" s="1">
        <v>100000000</v>
      </c>
      <c r="BI1359" s="1">
        <v>0</v>
      </c>
      <c r="BJ1359" s="1">
        <v>0</v>
      </c>
      <c r="BK1359" s="1">
        <v>440000000</v>
      </c>
      <c r="BL1359" s="1">
        <v>0</v>
      </c>
      <c r="BM1359" s="1">
        <v>0</v>
      </c>
      <c r="BO1359" s="6">
        <f t="shared" si="220"/>
        <v>40</v>
      </c>
      <c r="BP1359" s="6">
        <f t="shared" si="211"/>
        <v>0</v>
      </c>
      <c r="BQ1359" s="6">
        <f t="shared" si="212"/>
        <v>100</v>
      </c>
      <c r="BR1359" s="6">
        <f t="shared" si="213"/>
        <v>0</v>
      </c>
      <c r="BS1359" s="6">
        <f t="shared" si="214"/>
        <v>100</v>
      </c>
      <c r="BT1359" s="6">
        <f t="shared" si="215"/>
        <v>0</v>
      </c>
      <c r="BU1359" s="6">
        <f t="shared" si="216"/>
        <v>100</v>
      </c>
      <c r="BV1359" s="6">
        <f t="shared" si="217"/>
        <v>0</v>
      </c>
      <c r="BW1359" s="6">
        <f t="shared" si="218"/>
        <v>100</v>
      </c>
      <c r="BX1359" s="6">
        <f t="shared" si="219"/>
        <v>0</v>
      </c>
    </row>
    <row r="1360" spans="1:76" x14ac:dyDescent="0.25">
      <c r="A1360">
        <v>1934368453</v>
      </c>
      <c r="B1360">
        <v>16</v>
      </c>
      <c r="C1360" t="s">
        <v>64</v>
      </c>
      <c r="D1360" t="s">
        <v>65</v>
      </c>
      <c r="E1360">
        <v>2020</v>
      </c>
      <c r="F1360" t="s">
        <v>66</v>
      </c>
      <c r="G1360" t="s">
        <v>67</v>
      </c>
      <c r="H1360">
        <v>1</v>
      </c>
      <c r="I1360" t="s">
        <v>68</v>
      </c>
      <c r="J1360" t="s">
        <v>2487</v>
      </c>
      <c r="K1360" t="s">
        <v>1794</v>
      </c>
      <c r="L1360" t="s">
        <v>1795</v>
      </c>
      <c r="M1360" t="s">
        <v>2982</v>
      </c>
      <c r="N1360" t="s">
        <v>2515</v>
      </c>
      <c r="O1360" t="s">
        <v>745</v>
      </c>
      <c r="P1360" t="s">
        <v>2525</v>
      </c>
      <c r="Q1360" t="s">
        <v>209</v>
      </c>
      <c r="R1360" t="s">
        <v>2548</v>
      </c>
      <c r="S1360" t="s">
        <v>566</v>
      </c>
      <c r="T1360" t="s">
        <v>2836</v>
      </c>
      <c r="U1360" t="s">
        <v>1816</v>
      </c>
      <c r="V1360">
        <v>5</v>
      </c>
      <c r="W1360">
        <v>6</v>
      </c>
      <c r="X1360" t="s">
        <v>1822</v>
      </c>
      <c r="Y1360">
        <v>1</v>
      </c>
      <c r="Z1360" t="s">
        <v>76</v>
      </c>
      <c r="AA1360">
        <v>1</v>
      </c>
      <c r="AB1360" t="s">
        <v>77</v>
      </c>
      <c r="AC1360">
        <v>1</v>
      </c>
      <c r="AD1360" s="1">
        <v>0.1</v>
      </c>
      <c r="AE1360" s="1">
        <v>0</v>
      </c>
      <c r="AF1360" s="1">
        <v>0</v>
      </c>
      <c r="AG1360" s="1">
        <v>0.2</v>
      </c>
      <c r="AH1360" s="1">
        <v>0</v>
      </c>
      <c r="AI1360" s="1">
        <v>0</v>
      </c>
      <c r="AJ1360" s="1">
        <v>0.3</v>
      </c>
      <c r="AK1360" s="1">
        <v>0</v>
      </c>
      <c r="AL1360" s="1">
        <v>0</v>
      </c>
      <c r="AM1360" s="1">
        <v>0.3</v>
      </c>
      <c r="AN1360" s="1">
        <v>0</v>
      </c>
      <c r="AO1360" s="1">
        <v>0</v>
      </c>
      <c r="AP1360" s="1">
        <v>0.1</v>
      </c>
      <c r="AQ1360" s="1">
        <v>0</v>
      </c>
      <c r="AR1360" s="1">
        <v>0</v>
      </c>
      <c r="AS1360" s="1">
        <v>1</v>
      </c>
      <c r="AT1360" s="1">
        <v>0</v>
      </c>
      <c r="AU1360" s="1">
        <v>0</v>
      </c>
      <c r="AV1360" s="1">
        <v>50000000</v>
      </c>
      <c r="AW1360" s="1">
        <v>0</v>
      </c>
      <c r="AX1360" s="1">
        <v>0</v>
      </c>
      <c r="AY1360" s="1">
        <v>580000000</v>
      </c>
      <c r="AZ1360" s="1">
        <v>0</v>
      </c>
      <c r="BA1360" s="1">
        <v>0</v>
      </c>
      <c r="BB1360" s="1">
        <v>630000000</v>
      </c>
      <c r="BC1360" s="1">
        <v>0</v>
      </c>
      <c r="BD1360" s="1">
        <v>0</v>
      </c>
      <c r="BE1360" s="1">
        <v>630000000</v>
      </c>
      <c r="BF1360" s="1">
        <v>0</v>
      </c>
      <c r="BG1360" s="1">
        <v>0</v>
      </c>
      <c r="BH1360" s="1">
        <v>220000000</v>
      </c>
      <c r="BI1360" s="1">
        <v>0</v>
      </c>
      <c r="BJ1360" s="1">
        <v>0</v>
      </c>
      <c r="BK1360" s="1">
        <v>2110000000</v>
      </c>
      <c r="BL1360" s="1">
        <v>0</v>
      </c>
      <c r="BM1360" s="1">
        <v>0</v>
      </c>
      <c r="BO1360" s="6">
        <f t="shared" si="220"/>
        <v>50</v>
      </c>
      <c r="BP1360" s="6">
        <f t="shared" si="211"/>
        <v>0</v>
      </c>
      <c r="BQ1360" s="6">
        <f t="shared" si="212"/>
        <v>580</v>
      </c>
      <c r="BR1360" s="6">
        <f t="shared" si="213"/>
        <v>0</v>
      </c>
      <c r="BS1360" s="6">
        <f t="shared" si="214"/>
        <v>630</v>
      </c>
      <c r="BT1360" s="6">
        <f t="shared" si="215"/>
        <v>0</v>
      </c>
      <c r="BU1360" s="6">
        <f t="shared" si="216"/>
        <v>630</v>
      </c>
      <c r="BV1360" s="6">
        <f t="shared" si="217"/>
        <v>0</v>
      </c>
      <c r="BW1360" s="6">
        <f t="shared" si="218"/>
        <v>220</v>
      </c>
      <c r="BX1360" s="6">
        <f t="shared" si="219"/>
        <v>0</v>
      </c>
    </row>
    <row r="1361" spans="1:76" x14ac:dyDescent="0.25">
      <c r="A1361">
        <v>1934368453</v>
      </c>
      <c r="B1361">
        <v>16</v>
      </c>
      <c r="C1361" t="s">
        <v>64</v>
      </c>
      <c r="D1361" t="s">
        <v>65</v>
      </c>
      <c r="E1361">
        <v>2020</v>
      </c>
      <c r="F1361" t="s">
        <v>66</v>
      </c>
      <c r="G1361" t="s">
        <v>67</v>
      </c>
      <c r="H1361">
        <v>1</v>
      </c>
      <c r="I1361" t="s">
        <v>68</v>
      </c>
      <c r="J1361" t="s">
        <v>2487</v>
      </c>
      <c r="K1361" t="s">
        <v>1794</v>
      </c>
      <c r="L1361" t="s">
        <v>1795</v>
      </c>
      <c r="M1361" t="s">
        <v>2982</v>
      </c>
      <c r="N1361" t="s">
        <v>2515</v>
      </c>
      <c r="O1361" t="s">
        <v>745</v>
      </c>
      <c r="P1361" t="s">
        <v>2525</v>
      </c>
      <c r="Q1361" t="s">
        <v>209</v>
      </c>
      <c r="R1361" t="s">
        <v>2548</v>
      </c>
      <c r="S1361" t="s">
        <v>566</v>
      </c>
      <c r="T1361" t="s">
        <v>2836</v>
      </c>
      <c r="U1361" t="s">
        <v>1816</v>
      </c>
      <c r="V1361">
        <v>5</v>
      </c>
      <c r="W1361">
        <v>7</v>
      </c>
      <c r="X1361" t="s">
        <v>1823</v>
      </c>
      <c r="Y1361">
        <v>1</v>
      </c>
      <c r="Z1361" t="s">
        <v>76</v>
      </c>
      <c r="AA1361">
        <v>1</v>
      </c>
      <c r="AB1361" t="s">
        <v>77</v>
      </c>
      <c r="AC1361">
        <v>1</v>
      </c>
      <c r="AD1361" s="1">
        <v>2</v>
      </c>
      <c r="AE1361" s="1">
        <v>0</v>
      </c>
      <c r="AF1361" s="1">
        <v>0</v>
      </c>
      <c r="AG1361" s="1">
        <v>6</v>
      </c>
      <c r="AH1361" s="1">
        <v>0</v>
      </c>
      <c r="AI1361" s="1">
        <v>0</v>
      </c>
      <c r="AJ1361" s="1">
        <v>6</v>
      </c>
      <c r="AK1361" s="1">
        <v>0</v>
      </c>
      <c r="AL1361" s="1">
        <v>0</v>
      </c>
      <c r="AM1361" s="1">
        <v>6</v>
      </c>
      <c r="AN1361" s="1">
        <v>0</v>
      </c>
      <c r="AO1361" s="1">
        <v>0</v>
      </c>
      <c r="AP1361" s="1">
        <v>2</v>
      </c>
      <c r="AQ1361" s="1">
        <v>0</v>
      </c>
      <c r="AR1361" s="1">
        <v>0</v>
      </c>
      <c r="AS1361" s="1">
        <v>22</v>
      </c>
      <c r="AT1361" s="1">
        <v>0</v>
      </c>
      <c r="AU1361" s="1">
        <v>0</v>
      </c>
      <c r="AV1361" s="1">
        <v>81000000</v>
      </c>
      <c r="AW1361" s="1">
        <v>0</v>
      </c>
      <c r="AX1361" s="1">
        <v>0</v>
      </c>
      <c r="AY1361" s="1">
        <v>260000000</v>
      </c>
      <c r="AZ1361" s="1">
        <v>0</v>
      </c>
      <c r="BA1361" s="1">
        <v>0</v>
      </c>
      <c r="BB1361" s="1">
        <v>250000000</v>
      </c>
      <c r="BC1361" s="1">
        <v>0</v>
      </c>
      <c r="BD1361" s="1">
        <v>0</v>
      </c>
      <c r="BE1361" s="1">
        <v>260000000</v>
      </c>
      <c r="BF1361" s="1">
        <v>0</v>
      </c>
      <c r="BG1361" s="1">
        <v>0</v>
      </c>
      <c r="BH1361" s="1">
        <v>180000000</v>
      </c>
      <c r="BI1361" s="1">
        <v>0</v>
      </c>
      <c r="BJ1361" s="1">
        <v>0</v>
      </c>
      <c r="BK1361" s="1">
        <v>1031000000</v>
      </c>
      <c r="BL1361" s="1">
        <v>0</v>
      </c>
      <c r="BM1361" s="1">
        <v>0</v>
      </c>
      <c r="BO1361" s="6">
        <f t="shared" si="220"/>
        <v>81</v>
      </c>
      <c r="BP1361" s="6">
        <f t="shared" si="211"/>
        <v>0</v>
      </c>
      <c r="BQ1361" s="6">
        <f t="shared" si="212"/>
        <v>260</v>
      </c>
      <c r="BR1361" s="6">
        <f t="shared" si="213"/>
        <v>0</v>
      </c>
      <c r="BS1361" s="6">
        <f t="shared" si="214"/>
        <v>250</v>
      </c>
      <c r="BT1361" s="6">
        <f t="shared" si="215"/>
        <v>0</v>
      </c>
      <c r="BU1361" s="6">
        <f t="shared" si="216"/>
        <v>260</v>
      </c>
      <c r="BV1361" s="6">
        <f t="shared" si="217"/>
        <v>0</v>
      </c>
      <c r="BW1361" s="6">
        <f t="shared" si="218"/>
        <v>180</v>
      </c>
      <c r="BX1361" s="6">
        <f t="shared" si="219"/>
        <v>0</v>
      </c>
    </row>
    <row r="1362" spans="1:76" x14ac:dyDescent="0.25">
      <c r="A1362">
        <v>1934368453</v>
      </c>
      <c r="B1362">
        <v>16</v>
      </c>
      <c r="C1362" t="s">
        <v>64</v>
      </c>
      <c r="D1362" t="s">
        <v>65</v>
      </c>
      <c r="E1362">
        <v>2020</v>
      </c>
      <c r="F1362" t="s">
        <v>66</v>
      </c>
      <c r="G1362" t="s">
        <v>67</v>
      </c>
      <c r="H1362">
        <v>1</v>
      </c>
      <c r="I1362" t="s">
        <v>68</v>
      </c>
      <c r="J1362" t="s">
        <v>2487</v>
      </c>
      <c r="K1362" t="s">
        <v>1794</v>
      </c>
      <c r="L1362" t="s">
        <v>1795</v>
      </c>
      <c r="M1362" t="s">
        <v>2982</v>
      </c>
      <c r="N1362" t="s">
        <v>2515</v>
      </c>
      <c r="O1362" t="s">
        <v>745</v>
      </c>
      <c r="P1362" t="s">
        <v>2525</v>
      </c>
      <c r="Q1362" t="s">
        <v>209</v>
      </c>
      <c r="R1362" t="s">
        <v>2548</v>
      </c>
      <c r="S1362" t="s">
        <v>566</v>
      </c>
      <c r="T1362" t="s">
        <v>2836</v>
      </c>
      <c r="U1362" t="s">
        <v>1816</v>
      </c>
      <c r="V1362">
        <v>5</v>
      </c>
      <c r="W1362">
        <v>8</v>
      </c>
      <c r="X1362" t="s">
        <v>1824</v>
      </c>
      <c r="Y1362">
        <v>1</v>
      </c>
      <c r="Z1362" t="s">
        <v>76</v>
      </c>
      <c r="AA1362">
        <v>1</v>
      </c>
      <c r="AB1362" t="s">
        <v>77</v>
      </c>
      <c r="AC1362">
        <v>1</v>
      </c>
      <c r="AD1362" s="1">
        <v>0</v>
      </c>
      <c r="AE1362" s="1">
        <v>0</v>
      </c>
      <c r="AF1362" s="1">
        <v>0</v>
      </c>
      <c r="AG1362" s="1">
        <v>1</v>
      </c>
      <c r="AH1362" s="1">
        <v>0</v>
      </c>
      <c r="AI1362" s="1">
        <v>0</v>
      </c>
      <c r="AJ1362" s="1">
        <v>1</v>
      </c>
      <c r="AK1362" s="1">
        <v>0</v>
      </c>
      <c r="AL1362" s="1">
        <v>0</v>
      </c>
      <c r="AM1362" s="1">
        <v>1</v>
      </c>
      <c r="AN1362" s="1">
        <v>0</v>
      </c>
      <c r="AO1362" s="1">
        <v>0</v>
      </c>
      <c r="AP1362" s="1">
        <v>1</v>
      </c>
      <c r="AQ1362" s="1">
        <v>0</v>
      </c>
      <c r="AR1362" s="1">
        <v>0</v>
      </c>
      <c r="AS1362" s="1">
        <v>4</v>
      </c>
      <c r="AT1362" s="1">
        <v>0</v>
      </c>
      <c r="AU1362" s="1">
        <v>0</v>
      </c>
      <c r="AV1362" s="1">
        <v>0</v>
      </c>
      <c r="AW1362" s="1">
        <v>0</v>
      </c>
      <c r="AX1362" s="1">
        <v>0</v>
      </c>
      <c r="AY1362" s="1">
        <v>160000000</v>
      </c>
      <c r="AZ1362" s="1">
        <v>0</v>
      </c>
      <c r="BA1362" s="1">
        <v>0</v>
      </c>
      <c r="BB1362" s="1">
        <v>220000000</v>
      </c>
      <c r="BC1362" s="1">
        <v>0</v>
      </c>
      <c r="BD1362" s="1">
        <v>0</v>
      </c>
      <c r="BE1362" s="1">
        <v>250000000</v>
      </c>
      <c r="BF1362" s="1">
        <v>0</v>
      </c>
      <c r="BG1362" s="1">
        <v>0</v>
      </c>
      <c r="BH1362" s="1">
        <v>230000000</v>
      </c>
      <c r="BI1362" s="1">
        <v>0</v>
      </c>
      <c r="BJ1362" s="1">
        <v>0</v>
      </c>
      <c r="BK1362" s="1">
        <v>860000000</v>
      </c>
      <c r="BL1362" s="1">
        <v>0</v>
      </c>
      <c r="BM1362" s="1">
        <v>0</v>
      </c>
      <c r="BO1362" s="6">
        <f t="shared" si="220"/>
        <v>0</v>
      </c>
      <c r="BP1362" s="6">
        <f t="shared" si="211"/>
        <v>0</v>
      </c>
      <c r="BQ1362" s="6">
        <f t="shared" si="212"/>
        <v>160</v>
      </c>
      <c r="BR1362" s="6">
        <f t="shared" si="213"/>
        <v>0</v>
      </c>
      <c r="BS1362" s="6">
        <f t="shared" si="214"/>
        <v>220</v>
      </c>
      <c r="BT1362" s="6">
        <f t="shared" si="215"/>
        <v>0</v>
      </c>
      <c r="BU1362" s="6">
        <f t="shared" si="216"/>
        <v>250</v>
      </c>
      <c r="BV1362" s="6">
        <f t="shared" si="217"/>
        <v>0</v>
      </c>
      <c r="BW1362" s="6">
        <f t="shared" si="218"/>
        <v>230</v>
      </c>
      <c r="BX1362" s="6">
        <f t="shared" si="219"/>
        <v>0</v>
      </c>
    </row>
    <row r="1363" spans="1:76" x14ac:dyDescent="0.25">
      <c r="A1363">
        <v>1934368453</v>
      </c>
      <c r="B1363">
        <v>16</v>
      </c>
      <c r="C1363" t="s">
        <v>64</v>
      </c>
      <c r="D1363" t="s">
        <v>65</v>
      </c>
      <c r="E1363">
        <v>2020</v>
      </c>
      <c r="F1363" t="s">
        <v>66</v>
      </c>
      <c r="G1363" t="s">
        <v>67</v>
      </c>
      <c r="H1363">
        <v>1</v>
      </c>
      <c r="I1363" t="s">
        <v>68</v>
      </c>
      <c r="J1363" t="s">
        <v>2487</v>
      </c>
      <c r="K1363" t="s">
        <v>1794</v>
      </c>
      <c r="L1363" t="s">
        <v>1795</v>
      </c>
      <c r="M1363" t="s">
        <v>2982</v>
      </c>
      <c r="N1363" t="s">
        <v>2515</v>
      </c>
      <c r="O1363" t="s">
        <v>745</v>
      </c>
      <c r="P1363" t="s">
        <v>2524</v>
      </c>
      <c r="Q1363" t="s">
        <v>112</v>
      </c>
      <c r="R1363" t="s">
        <v>2544</v>
      </c>
      <c r="S1363" t="s">
        <v>435</v>
      </c>
      <c r="T1363" t="s">
        <v>2837</v>
      </c>
      <c r="U1363" t="s">
        <v>1825</v>
      </c>
      <c r="V1363">
        <v>7</v>
      </c>
      <c r="W1363">
        <v>1</v>
      </c>
      <c r="X1363" t="s">
        <v>1826</v>
      </c>
      <c r="Y1363">
        <v>1</v>
      </c>
      <c r="Z1363" t="s">
        <v>76</v>
      </c>
      <c r="AA1363">
        <v>1</v>
      </c>
      <c r="AB1363" t="s">
        <v>77</v>
      </c>
      <c r="AC1363">
        <v>1</v>
      </c>
      <c r="AD1363" s="1">
        <v>4</v>
      </c>
      <c r="AE1363" s="1">
        <v>0</v>
      </c>
      <c r="AF1363" s="1">
        <v>0</v>
      </c>
      <c r="AG1363" s="1">
        <v>10</v>
      </c>
      <c r="AH1363" s="1">
        <v>0</v>
      </c>
      <c r="AI1363" s="1">
        <v>0</v>
      </c>
      <c r="AJ1363" s="1">
        <v>10</v>
      </c>
      <c r="AK1363" s="1">
        <v>0</v>
      </c>
      <c r="AL1363" s="1">
        <v>0</v>
      </c>
      <c r="AM1363" s="1">
        <v>10</v>
      </c>
      <c r="AN1363" s="1">
        <v>0</v>
      </c>
      <c r="AO1363" s="1">
        <v>0</v>
      </c>
      <c r="AP1363" s="1">
        <v>5</v>
      </c>
      <c r="AQ1363" s="1">
        <v>0</v>
      </c>
      <c r="AR1363" s="1">
        <v>0</v>
      </c>
      <c r="AS1363" s="1">
        <v>39</v>
      </c>
      <c r="AT1363" s="1">
        <v>0</v>
      </c>
      <c r="AU1363" s="1">
        <v>0</v>
      </c>
      <c r="AV1363" s="1">
        <v>26000000</v>
      </c>
      <c r="AW1363" s="1">
        <v>0</v>
      </c>
      <c r="AX1363" s="1">
        <v>0</v>
      </c>
      <c r="AY1363" s="1">
        <v>100000000</v>
      </c>
      <c r="AZ1363" s="1">
        <v>0</v>
      </c>
      <c r="BA1363" s="1">
        <v>0</v>
      </c>
      <c r="BB1363" s="1">
        <v>100000000</v>
      </c>
      <c r="BC1363" s="1">
        <v>0</v>
      </c>
      <c r="BD1363" s="1">
        <v>0</v>
      </c>
      <c r="BE1363" s="1">
        <v>120000000</v>
      </c>
      <c r="BF1363" s="1">
        <v>0</v>
      </c>
      <c r="BG1363" s="1">
        <v>0</v>
      </c>
      <c r="BH1363" s="1">
        <v>150000000</v>
      </c>
      <c r="BI1363" s="1">
        <v>0</v>
      </c>
      <c r="BJ1363" s="1">
        <v>0</v>
      </c>
      <c r="BK1363" s="1">
        <v>496000000</v>
      </c>
      <c r="BL1363" s="1">
        <v>0</v>
      </c>
      <c r="BM1363" s="1">
        <v>0</v>
      </c>
      <c r="BO1363" s="6">
        <f t="shared" si="220"/>
        <v>26</v>
      </c>
      <c r="BP1363" s="6">
        <f t="shared" si="211"/>
        <v>0</v>
      </c>
      <c r="BQ1363" s="6">
        <f t="shared" si="212"/>
        <v>100</v>
      </c>
      <c r="BR1363" s="6">
        <f t="shared" si="213"/>
        <v>0</v>
      </c>
      <c r="BS1363" s="6">
        <f t="shared" si="214"/>
        <v>100</v>
      </c>
      <c r="BT1363" s="6">
        <f t="shared" si="215"/>
        <v>0</v>
      </c>
      <c r="BU1363" s="6">
        <f t="shared" si="216"/>
        <v>120</v>
      </c>
      <c r="BV1363" s="6">
        <f t="shared" si="217"/>
        <v>0</v>
      </c>
      <c r="BW1363" s="6">
        <f t="shared" si="218"/>
        <v>150</v>
      </c>
      <c r="BX1363" s="6">
        <f t="shared" si="219"/>
        <v>0</v>
      </c>
    </row>
    <row r="1364" spans="1:76" x14ac:dyDescent="0.25">
      <c r="A1364">
        <v>1934368453</v>
      </c>
      <c r="B1364">
        <v>16</v>
      </c>
      <c r="C1364" t="s">
        <v>64</v>
      </c>
      <c r="D1364" t="s">
        <v>65</v>
      </c>
      <c r="E1364">
        <v>2020</v>
      </c>
      <c r="F1364" t="s">
        <v>66</v>
      </c>
      <c r="G1364" t="s">
        <v>67</v>
      </c>
      <c r="H1364">
        <v>1</v>
      </c>
      <c r="I1364" t="s">
        <v>68</v>
      </c>
      <c r="J1364" t="s">
        <v>2487</v>
      </c>
      <c r="K1364" t="s">
        <v>1794</v>
      </c>
      <c r="L1364" t="s">
        <v>1795</v>
      </c>
      <c r="M1364" t="s">
        <v>2982</v>
      </c>
      <c r="N1364" t="s">
        <v>2515</v>
      </c>
      <c r="O1364" t="s">
        <v>745</v>
      </c>
      <c r="P1364" t="s">
        <v>2524</v>
      </c>
      <c r="Q1364" t="s">
        <v>112</v>
      </c>
      <c r="R1364" t="s">
        <v>2544</v>
      </c>
      <c r="S1364" t="s">
        <v>435</v>
      </c>
      <c r="T1364" t="s">
        <v>2837</v>
      </c>
      <c r="U1364" t="s">
        <v>1825</v>
      </c>
      <c r="V1364">
        <v>7</v>
      </c>
      <c r="W1364">
        <v>2</v>
      </c>
      <c r="X1364" t="s">
        <v>1827</v>
      </c>
      <c r="Y1364">
        <v>1</v>
      </c>
      <c r="Z1364" t="s">
        <v>76</v>
      </c>
      <c r="AA1364">
        <v>1</v>
      </c>
      <c r="AB1364" t="s">
        <v>77</v>
      </c>
      <c r="AC1364">
        <v>1</v>
      </c>
      <c r="AD1364" s="1">
        <v>14</v>
      </c>
      <c r="AE1364" s="1">
        <v>0</v>
      </c>
      <c r="AF1364" s="1">
        <v>0</v>
      </c>
      <c r="AG1364" s="1">
        <v>40</v>
      </c>
      <c r="AH1364" s="1">
        <v>0</v>
      </c>
      <c r="AI1364" s="1">
        <v>0</v>
      </c>
      <c r="AJ1364" s="1">
        <v>40</v>
      </c>
      <c r="AK1364" s="1">
        <v>0</v>
      </c>
      <c r="AL1364" s="1">
        <v>0</v>
      </c>
      <c r="AM1364" s="1">
        <v>40</v>
      </c>
      <c r="AN1364" s="1">
        <v>0</v>
      </c>
      <c r="AO1364" s="1">
        <v>0</v>
      </c>
      <c r="AP1364" s="1">
        <v>14</v>
      </c>
      <c r="AQ1364" s="1">
        <v>0</v>
      </c>
      <c r="AR1364" s="1">
        <v>0</v>
      </c>
      <c r="AS1364" s="1">
        <v>148</v>
      </c>
      <c r="AT1364" s="1">
        <v>0</v>
      </c>
      <c r="AU1364" s="1">
        <v>0</v>
      </c>
      <c r="AV1364" s="1">
        <v>367000000</v>
      </c>
      <c r="AW1364" s="1">
        <v>0</v>
      </c>
      <c r="AX1364" s="1">
        <v>0</v>
      </c>
      <c r="AY1364" s="1">
        <v>280000000</v>
      </c>
      <c r="AZ1364" s="1">
        <v>0</v>
      </c>
      <c r="BA1364" s="1">
        <v>0</v>
      </c>
      <c r="BB1364" s="1">
        <v>362000000</v>
      </c>
      <c r="BC1364" s="1">
        <v>0</v>
      </c>
      <c r="BD1364" s="1">
        <v>0</v>
      </c>
      <c r="BE1364" s="1">
        <v>454343000</v>
      </c>
      <c r="BF1364" s="1">
        <v>0</v>
      </c>
      <c r="BG1364" s="1">
        <v>0</v>
      </c>
      <c r="BH1364" s="1">
        <v>1142657000</v>
      </c>
      <c r="BI1364" s="1">
        <v>0</v>
      </c>
      <c r="BJ1364" s="1">
        <v>0</v>
      </c>
      <c r="BK1364" s="1">
        <v>2606000000</v>
      </c>
      <c r="BL1364" s="1">
        <v>0</v>
      </c>
      <c r="BM1364" s="1">
        <v>0</v>
      </c>
      <c r="BO1364" s="6">
        <f t="shared" si="220"/>
        <v>367</v>
      </c>
      <c r="BP1364" s="6">
        <f t="shared" si="211"/>
        <v>0</v>
      </c>
      <c r="BQ1364" s="6">
        <f t="shared" si="212"/>
        <v>280</v>
      </c>
      <c r="BR1364" s="6">
        <f t="shared" si="213"/>
        <v>0</v>
      </c>
      <c r="BS1364" s="6">
        <f t="shared" si="214"/>
        <v>362</v>
      </c>
      <c r="BT1364" s="6">
        <f t="shared" si="215"/>
        <v>0</v>
      </c>
      <c r="BU1364" s="6">
        <f t="shared" si="216"/>
        <v>454.34300000000002</v>
      </c>
      <c r="BV1364" s="6">
        <f t="shared" si="217"/>
        <v>0</v>
      </c>
      <c r="BW1364" s="6">
        <f t="shared" si="218"/>
        <v>1142.6569999999999</v>
      </c>
      <c r="BX1364" s="6">
        <f t="shared" si="219"/>
        <v>0</v>
      </c>
    </row>
    <row r="1365" spans="1:76" x14ac:dyDescent="0.25">
      <c r="A1365">
        <v>1934368453</v>
      </c>
      <c r="B1365">
        <v>16</v>
      </c>
      <c r="C1365" t="s">
        <v>64</v>
      </c>
      <c r="D1365" t="s">
        <v>65</v>
      </c>
      <c r="E1365">
        <v>2020</v>
      </c>
      <c r="F1365" t="s">
        <v>66</v>
      </c>
      <c r="G1365" t="s">
        <v>67</v>
      </c>
      <c r="H1365">
        <v>1</v>
      </c>
      <c r="I1365" t="s">
        <v>68</v>
      </c>
      <c r="J1365" t="s">
        <v>2487</v>
      </c>
      <c r="K1365" t="s">
        <v>1794</v>
      </c>
      <c r="L1365" t="s">
        <v>1795</v>
      </c>
      <c r="M1365" t="s">
        <v>2982</v>
      </c>
      <c r="N1365" t="s">
        <v>2515</v>
      </c>
      <c r="O1365" t="s">
        <v>745</v>
      </c>
      <c r="P1365" t="s">
        <v>2524</v>
      </c>
      <c r="Q1365" t="s">
        <v>112</v>
      </c>
      <c r="R1365" t="s">
        <v>2544</v>
      </c>
      <c r="S1365" t="s">
        <v>435</v>
      </c>
      <c r="T1365" t="s">
        <v>2837</v>
      </c>
      <c r="U1365" t="s">
        <v>1825</v>
      </c>
      <c r="V1365">
        <v>7</v>
      </c>
      <c r="W1365">
        <v>3</v>
      </c>
      <c r="X1365" t="s">
        <v>1828</v>
      </c>
      <c r="Y1365">
        <v>1</v>
      </c>
      <c r="Z1365" t="s">
        <v>76</v>
      </c>
      <c r="AA1365">
        <v>1</v>
      </c>
      <c r="AB1365" t="s">
        <v>77</v>
      </c>
      <c r="AC1365">
        <v>1</v>
      </c>
      <c r="AD1365" s="1">
        <v>0</v>
      </c>
      <c r="AE1365" s="1">
        <v>0</v>
      </c>
      <c r="AF1365" s="1">
        <v>0</v>
      </c>
      <c r="AG1365" s="1">
        <v>0.33</v>
      </c>
      <c r="AH1365" s="1">
        <v>0</v>
      </c>
      <c r="AI1365" s="1">
        <v>0</v>
      </c>
      <c r="AJ1365" s="1">
        <v>0.34</v>
      </c>
      <c r="AK1365" s="1">
        <v>0</v>
      </c>
      <c r="AL1365" s="1">
        <v>0</v>
      </c>
      <c r="AM1365" s="1">
        <v>0.33</v>
      </c>
      <c r="AN1365" s="1">
        <v>0</v>
      </c>
      <c r="AO1365" s="1">
        <v>0</v>
      </c>
      <c r="AP1365" s="1">
        <v>0</v>
      </c>
      <c r="AQ1365" s="1">
        <v>0</v>
      </c>
      <c r="AR1365" s="1">
        <v>0</v>
      </c>
      <c r="AS1365" s="1">
        <v>1</v>
      </c>
      <c r="AT1365" s="1">
        <v>0</v>
      </c>
      <c r="AU1365" s="1">
        <v>0</v>
      </c>
      <c r="AV1365" s="1">
        <v>0</v>
      </c>
      <c r="AW1365" s="1">
        <v>0</v>
      </c>
      <c r="AX1365" s="1">
        <v>0</v>
      </c>
      <c r="AY1365" s="1">
        <v>60000000</v>
      </c>
      <c r="AZ1365" s="1">
        <v>0</v>
      </c>
      <c r="BA1365" s="1">
        <v>0</v>
      </c>
      <c r="BB1365" s="1">
        <v>60000000</v>
      </c>
      <c r="BC1365" s="1">
        <v>0</v>
      </c>
      <c r="BD1365" s="1">
        <v>0</v>
      </c>
      <c r="BE1365" s="1">
        <v>60000000</v>
      </c>
      <c r="BF1365" s="1">
        <v>0</v>
      </c>
      <c r="BG1365" s="1">
        <v>0</v>
      </c>
      <c r="BH1365" s="1">
        <v>0</v>
      </c>
      <c r="BI1365" s="1">
        <v>0</v>
      </c>
      <c r="BJ1365" s="1">
        <v>0</v>
      </c>
      <c r="BK1365" s="1">
        <v>180000000</v>
      </c>
      <c r="BL1365" s="1">
        <v>0</v>
      </c>
      <c r="BM1365" s="1">
        <v>0</v>
      </c>
      <c r="BO1365" s="6">
        <f t="shared" si="220"/>
        <v>0</v>
      </c>
      <c r="BP1365" s="6">
        <f t="shared" si="211"/>
        <v>0</v>
      </c>
      <c r="BQ1365" s="6">
        <f t="shared" si="212"/>
        <v>60</v>
      </c>
      <c r="BR1365" s="6">
        <f t="shared" si="213"/>
        <v>0</v>
      </c>
      <c r="BS1365" s="6">
        <f t="shared" si="214"/>
        <v>60</v>
      </c>
      <c r="BT1365" s="6">
        <f t="shared" si="215"/>
        <v>0</v>
      </c>
      <c r="BU1365" s="6">
        <f t="shared" si="216"/>
        <v>60</v>
      </c>
      <c r="BV1365" s="6">
        <f t="shared" si="217"/>
        <v>0</v>
      </c>
      <c r="BW1365" s="6">
        <f t="shared" si="218"/>
        <v>0</v>
      </c>
      <c r="BX1365" s="6">
        <f t="shared" si="219"/>
        <v>0</v>
      </c>
    </row>
    <row r="1366" spans="1:76" x14ac:dyDescent="0.25">
      <c r="A1366">
        <v>1934368453</v>
      </c>
      <c r="B1366">
        <v>16</v>
      </c>
      <c r="C1366" t="s">
        <v>64</v>
      </c>
      <c r="D1366" t="s">
        <v>65</v>
      </c>
      <c r="E1366">
        <v>2020</v>
      </c>
      <c r="F1366" t="s">
        <v>66</v>
      </c>
      <c r="G1366" t="s">
        <v>67</v>
      </c>
      <c r="H1366">
        <v>1</v>
      </c>
      <c r="I1366" t="s">
        <v>68</v>
      </c>
      <c r="J1366" t="s">
        <v>2487</v>
      </c>
      <c r="K1366" t="s">
        <v>1794</v>
      </c>
      <c r="L1366" t="s">
        <v>1795</v>
      </c>
      <c r="M1366" t="s">
        <v>2982</v>
      </c>
      <c r="N1366" t="s">
        <v>2515</v>
      </c>
      <c r="O1366" t="s">
        <v>745</v>
      </c>
      <c r="P1366" t="s">
        <v>2524</v>
      </c>
      <c r="Q1366" t="s">
        <v>112</v>
      </c>
      <c r="R1366" t="s">
        <v>2544</v>
      </c>
      <c r="S1366" t="s">
        <v>435</v>
      </c>
      <c r="T1366" t="s">
        <v>2837</v>
      </c>
      <c r="U1366" t="s">
        <v>1825</v>
      </c>
      <c r="V1366">
        <v>7</v>
      </c>
      <c r="W1366">
        <v>4</v>
      </c>
      <c r="X1366" t="s">
        <v>1829</v>
      </c>
      <c r="Y1366">
        <v>1</v>
      </c>
      <c r="Z1366" t="s">
        <v>76</v>
      </c>
      <c r="AA1366">
        <v>1</v>
      </c>
      <c r="AB1366" t="s">
        <v>77</v>
      </c>
      <c r="AC1366">
        <v>1</v>
      </c>
      <c r="AD1366" s="1">
        <v>0</v>
      </c>
      <c r="AE1366" s="1">
        <v>0</v>
      </c>
      <c r="AF1366" s="1">
        <v>0</v>
      </c>
      <c r="AG1366" s="1">
        <v>0.3</v>
      </c>
      <c r="AH1366" s="1">
        <v>0</v>
      </c>
      <c r="AI1366" s="1">
        <v>0</v>
      </c>
      <c r="AJ1366" s="1">
        <v>0.3</v>
      </c>
      <c r="AK1366" s="1">
        <v>0</v>
      </c>
      <c r="AL1366" s="1">
        <v>0</v>
      </c>
      <c r="AM1366" s="1">
        <v>0.3</v>
      </c>
      <c r="AN1366" s="1">
        <v>0</v>
      </c>
      <c r="AO1366" s="1">
        <v>0</v>
      </c>
      <c r="AP1366" s="1">
        <v>0.1</v>
      </c>
      <c r="AQ1366" s="1">
        <v>0</v>
      </c>
      <c r="AR1366" s="1">
        <v>0</v>
      </c>
      <c r="AS1366" s="1">
        <v>1</v>
      </c>
      <c r="AT1366" s="1">
        <v>0</v>
      </c>
      <c r="AU1366" s="1">
        <v>0</v>
      </c>
      <c r="AV1366" s="1">
        <v>0</v>
      </c>
      <c r="AW1366" s="1">
        <v>0</v>
      </c>
      <c r="AX1366" s="1">
        <v>0</v>
      </c>
      <c r="AY1366" s="1">
        <v>60000000</v>
      </c>
      <c r="AZ1366" s="1">
        <v>0</v>
      </c>
      <c r="BA1366" s="1">
        <v>0</v>
      </c>
      <c r="BB1366" s="1">
        <v>60000000</v>
      </c>
      <c r="BC1366" s="1">
        <v>0</v>
      </c>
      <c r="BD1366" s="1">
        <v>0</v>
      </c>
      <c r="BE1366" s="1">
        <v>60000000</v>
      </c>
      <c r="BF1366" s="1">
        <v>0</v>
      </c>
      <c r="BG1366" s="1">
        <v>0</v>
      </c>
      <c r="BH1366" s="1">
        <v>60000000</v>
      </c>
      <c r="BI1366" s="1">
        <v>0</v>
      </c>
      <c r="BJ1366" s="1">
        <v>0</v>
      </c>
      <c r="BK1366" s="1">
        <v>240000000</v>
      </c>
      <c r="BL1366" s="1">
        <v>0</v>
      </c>
      <c r="BM1366" s="1">
        <v>0</v>
      </c>
      <c r="BO1366" s="6">
        <f t="shared" si="220"/>
        <v>0</v>
      </c>
      <c r="BP1366" s="6">
        <f t="shared" si="211"/>
        <v>0</v>
      </c>
      <c r="BQ1366" s="6">
        <f t="shared" si="212"/>
        <v>60</v>
      </c>
      <c r="BR1366" s="6">
        <f t="shared" si="213"/>
        <v>0</v>
      </c>
      <c r="BS1366" s="6">
        <f t="shared" si="214"/>
        <v>60</v>
      </c>
      <c r="BT1366" s="6">
        <f t="shared" si="215"/>
        <v>0</v>
      </c>
      <c r="BU1366" s="6">
        <f t="shared" si="216"/>
        <v>60</v>
      </c>
      <c r="BV1366" s="6">
        <f t="shared" si="217"/>
        <v>0</v>
      </c>
      <c r="BW1366" s="6">
        <f t="shared" si="218"/>
        <v>60</v>
      </c>
      <c r="BX1366" s="6">
        <f t="shared" si="219"/>
        <v>0</v>
      </c>
    </row>
    <row r="1367" spans="1:76" x14ac:dyDescent="0.25">
      <c r="A1367">
        <v>1934368453</v>
      </c>
      <c r="B1367">
        <v>16</v>
      </c>
      <c r="C1367" t="s">
        <v>64</v>
      </c>
      <c r="D1367" t="s">
        <v>65</v>
      </c>
      <c r="E1367">
        <v>2020</v>
      </c>
      <c r="F1367" t="s">
        <v>66</v>
      </c>
      <c r="G1367" t="s">
        <v>67</v>
      </c>
      <c r="H1367">
        <v>1</v>
      </c>
      <c r="I1367" t="s">
        <v>68</v>
      </c>
      <c r="J1367" t="s">
        <v>2487</v>
      </c>
      <c r="K1367" t="s">
        <v>1794</v>
      </c>
      <c r="L1367" t="s">
        <v>1795</v>
      </c>
      <c r="M1367" t="s">
        <v>2982</v>
      </c>
      <c r="N1367" t="s">
        <v>2515</v>
      </c>
      <c r="O1367" t="s">
        <v>745</v>
      </c>
      <c r="P1367" t="s">
        <v>2524</v>
      </c>
      <c r="Q1367" t="s">
        <v>112</v>
      </c>
      <c r="R1367" t="s">
        <v>2544</v>
      </c>
      <c r="S1367" t="s">
        <v>435</v>
      </c>
      <c r="T1367" t="s">
        <v>2837</v>
      </c>
      <c r="U1367" t="s">
        <v>1825</v>
      </c>
      <c r="V1367">
        <v>7</v>
      </c>
      <c r="W1367">
        <v>5</v>
      </c>
      <c r="X1367" t="s">
        <v>1830</v>
      </c>
      <c r="Y1367">
        <v>1</v>
      </c>
      <c r="Z1367" t="s">
        <v>76</v>
      </c>
      <c r="AA1367">
        <v>1</v>
      </c>
      <c r="AB1367" t="s">
        <v>77</v>
      </c>
      <c r="AC1367">
        <v>1</v>
      </c>
      <c r="AD1367" s="1">
        <v>4</v>
      </c>
      <c r="AE1367" s="1">
        <v>0</v>
      </c>
      <c r="AF1367" s="1">
        <v>0</v>
      </c>
      <c r="AG1367" s="1">
        <v>12</v>
      </c>
      <c r="AH1367" s="1">
        <v>0</v>
      </c>
      <c r="AI1367" s="1">
        <v>0</v>
      </c>
      <c r="AJ1367" s="1">
        <v>12</v>
      </c>
      <c r="AK1367" s="1">
        <v>0</v>
      </c>
      <c r="AL1367" s="1">
        <v>0</v>
      </c>
      <c r="AM1367" s="1">
        <v>12</v>
      </c>
      <c r="AN1367" s="1">
        <v>0</v>
      </c>
      <c r="AO1367" s="1">
        <v>0</v>
      </c>
      <c r="AP1367" s="1">
        <v>5</v>
      </c>
      <c r="AQ1367" s="1">
        <v>0</v>
      </c>
      <c r="AR1367" s="1">
        <v>0</v>
      </c>
      <c r="AS1367" s="1">
        <v>45</v>
      </c>
      <c r="AT1367" s="1">
        <v>0</v>
      </c>
      <c r="AU1367" s="1">
        <v>0</v>
      </c>
      <c r="AV1367" s="1">
        <v>40000000</v>
      </c>
      <c r="AW1367" s="1">
        <v>0</v>
      </c>
      <c r="AX1367" s="1">
        <v>0</v>
      </c>
      <c r="AY1367" s="1">
        <v>100000000</v>
      </c>
      <c r="AZ1367" s="1">
        <v>0</v>
      </c>
      <c r="BA1367" s="1">
        <v>0</v>
      </c>
      <c r="BB1367" s="1">
        <v>118000000</v>
      </c>
      <c r="BC1367" s="1">
        <v>0</v>
      </c>
      <c r="BD1367" s="1">
        <v>0</v>
      </c>
      <c r="BE1367" s="1">
        <v>110000000</v>
      </c>
      <c r="BF1367" s="1">
        <v>0</v>
      </c>
      <c r="BG1367" s="1">
        <v>0</v>
      </c>
      <c r="BH1367" s="1">
        <v>110000000</v>
      </c>
      <c r="BI1367" s="1">
        <v>0</v>
      </c>
      <c r="BJ1367" s="1">
        <v>0</v>
      </c>
      <c r="BK1367" s="1">
        <v>478000000</v>
      </c>
      <c r="BL1367" s="1">
        <v>0</v>
      </c>
      <c r="BM1367" s="1">
        <v>0</v>
      </c>
      <c r="BO1367" s="6">
        <f t="shared" si="220"/>
        <v>40</v>
      </c>
      <c r="BP1367" s="6">
        <f t="shared" si="211"/>
        <v>0</v>
      </c>
      <c r="BQ1367" s="6">
        <f t="shared" si="212"/>
        <v>100</v>
      </c>
      <c r="BR1367" s="6">
        <f t="shared" si="213"/>
        <v>0</v>
      </c>
      <c r="BS1367" s="6">
        <f t="shared" si="214"/>
        <v>118</v>
      </c>
      <c r="BT1367" s="6">
        <f t="shared" si="215"/>
        <v>0</v>
      </c>
      <c r="BU1367" s="6">
        <f t="shared" si="216"/>
        <v>110</v>
      </c>
      <c r="BV1367" s="6">
        <f t="shared" si="217"/>
        <v>0</v>
      </c>
      <c r="BW1367" s="6">
        <f t="shared" si="218"/>
        <v>110</v>
      </c>
      <c r="BX1367" s="6">
        <f t="shared" si="219"/>
        <v>0</v>
      </c>
    </row>
    <row r="1368" spans="1:76" x14ac:dyDescent="0.25">
      <c r="A1368">
        <v>1934368453</v>
      </c>
      <c r="B1368">
        <v>16</v>
      </c>
      <c r="C1368" t="s">
        <v>64</v>
      </c>
      <c r="D1368" t="s">
        <v>65</v>
      </c>
      <c r="E1368">
        <v>2020</v>
      </c>
      <c r="F1368" t="s">
        <v>66</v>
      </c>
      <c r="G1368" t="s">
        <v>67</v>
      </c>
      <c r="H1368">
        <v>1</v>
      </c>
      <c r="I1368" t="s">
        <v>68</v>
      </c>
      <c r="J1368" t="s">
        <v>2487</v>
      </c>
      <c r="K1368" t="s">
        <v>1794</v>
      </c>
      <c r="L1368" t="s">
        <v>1795</v>
      </c>
      <c r="M1368" t="s">
        <v>2982</v>
      </c>
      <c r="N1368" t="s">
        <v>2515</v>
      </c>
      <c r="O1368" t="s">
        <v>745</v>
      </c>
      <c r="P1368" t="s">
        <v>2523</v>
      </c>
      <c r="Q1368" t="s">
        <v>72</v>
      </c>
      <c r="R1368" t="s">
        <v>2528</v>
      </c>
      <c r="S1368" t="s">
        <v>73</v>
      </c>
      <c r="T1368" t="s">
        <v>2838</v>
      </c>
      <c r="U1368" t="s">
        <v>1831</v>
      </c>
      <c r="V1368">
        <v>3</v>
      </c>
      <c r="W1368">
        <v>1</v>
      </c>
      <c r="X1368" t="s">
        <v>1832</v>
      </c>
      <c r="Y1368">
        <v>1</v>
      </c>
      <c r="Z1368" t="s">
        <v>76</v>
      </c>
      <c r="AA1368">
        <v>1</v>
      </c>
      <c r="AB1368" t="s">
        <v>77</v>
      </c>
      <c r="AC1368">
        <v>1</v>
      </c>
      <c r="AD1368" s="1">
        <v>0</v>
      </c>
      <c r="AE1368" s="1">
        <v>0</v>
      </c>
      <c r="AF1368" s="1">
        <v>0</v>
      </c>
      <c r="AG1368" s="1">
        <v>35</v>
      </c>
      <c r="AH1368" s="1">
        <v>0</v>
      </c>
      <c r="AI1368" s="1">
        <v>0</v>
      </c>
      <c r="AJ1368" s="1">
        <v>15</v>
      </c>
      <c r="AK1368" s="1">
        <v>0</v>
      </c>
      <c r="AL1368" s="1">
        <v>0</v>
      </c>
      <c r="AM1368" s="1">
        <v>15</v>
      </c>
      <c r="AN1368" s="1">
        <v>0</v>
      </c>
      <c r="AO1368" s="1">
        <v>0</v>
      </c>
      <c r="AP1368" s="1">
        <v>10</v>
      </c>
      <c r="AQ1368" s="1">
        <v>0</v>
      </c>
      <c r="AR1368" s="1">
        <v>0</v>
      </c>
      <c r="AS1368" s="1">
        <v>75</v>
      </c>
      <c r="AT1368" s="1">
        <v>0</v>
      </c>
      <c r="AU1368" s="1">
        <v>0</v>
      </c>
      <c r="AV1368" s="1">
        <v>0</v>
      </c>
      <c r="AW1368" s="1">
        <v>0</v>
      </c>
      <c r="AX1368" s="1">
        <v>0</v>
      </c>
      <c r="AY1368" s="1">
        <v>407491864</v>
      </c>
      <c r="AZ1368" s="1">
        <v>0</v>
      </c>
      <c r="BA1368" s="1">
        <v>0</v>
      </c>
      <c r="BB1368" s="1">
        <v>250000000</v>
      </c>
      <c r="BC1368" s="1">
        <v>0</v>
      </c>
      <c r="BD1368" s="1">
        <v>0</v>
      </c>
      <c r="BE1368" s="1">
        <v>397000000</v>
      </c>
      <c r="BF1368" s="1">
        <v>0</v>
      </c>
      <c r="BG1368" s="1">
        <v>0</v>
      </c>
      <c r="BH1368" s="1">
        <v>100000000</v>
      </c>
      <c r="BI1368" s="1">
        <v>0</v>
      </c>
      <c r="BJ1368" s="1">
        <v>0</v>
      </c>
      <c r="BK1368" s="1">
        <v>1154491864</v>
      </c>
      <c r="BL1368" s="1">
        <v>0</v>
      </c>
      <c r="BM1368" s="1">
        <v>0</v>
      </c>
      <c r="BO1368" s="6">
        <f t="shared" si="220"/>
        <v>0</v>
      </c>
      <c r="BP1368" s="6">
        <f t="shared" si="211"/>
        <v>0</v>
      </c>
      <c r="BQ1368" s="6">
        <f t="shared" si="212"/>
        <v>407.49186400000002</v>
      </c>
      <c r="BR1368" s="6">
        <f t="shared" si="213"/>
        <v>0</v>
      </c>
      <c r="BS1368" s="6">
        <f t="shared" si="214"/>
        <v>250</v>
      </c>
      <c r="BT1368" s="6">
        <f t="shared" si="215"/>
        <v>0</v>
      </c>
      <c r="BU1368" s="6">
        <f t="shared" si="216"/>
        <v>397</v>
      </c>
      <c r="BV1368" s="6">
        <f t="shared" si="217"/>
        <v>0</v>
      </c>
      <c r="BW1368" s="6">
        <f t="shared" si="218"/>
        <v>100</v>
      </c>
      <c r="BX1368" s="6">
        <f t="shared" si="219"/>
        <v>0</v>
      </c>
    </row>
    <row r="1369" spans="1:76" x14ac:dyDescent="0.25">
      <c r="A1369">
        <v>1934368453</v>
      </c>
      <c r="B1369">
        <v>16</v>
      </c>
      <c r="C1369" t="s">
        <v>64</v>
      </c>
      <c r="D1369" t="s">
        <v>65</v>
      </c>
      <c r="E1369">
        <v>2020</v>
      </c>
      <c r="F1369" t="s">
        <v>66</v>
      </c>
      <c r="G1369" t="s">
        <v>67</v>
      </c>
      <c r="H1369">
        <v>1</v>
      </c>
      <c r="I1369" t="s">
        <v>68</v>
      </c>
      <c r="J1369" t="s">
        <v>2487</v>
      </c>
      <c r="K1369" t="s">
        <v>1794</v>
      </c>
      <c r="L1369" t="s">
        <v>1795</v>
      </c>
      <c r="M1369" t="s">
        <v>2982</v>
      </c>
      <c r="N1369" t="s">
        <v>2515</v>
      </c>
      <c r="O1369" t="s">
        <v>745</v>
      </c>
      <c r="P1369" t="s">
        <v>2523</v>
      </c>
      <c r="Q1369" t="s">
        <v>72</v>
      </c>
      <c r="R1369" t="s">
        <v>2528</v>
      </c>
      <c r="S1369" t="s">
        <v>73</v>
      </c>
      <c r="T1369" t="s">
        <v>2838</v>
      </c>
      <c r="U1369" t="s">
        <v>1831</v>
      </c>
      <c r="V1369">
        <v>3</v>
      </c>
      <c r="W1369">
        <v>2</v>
      </c>
      <c r="X1369" t="s">
        <v>1833</v>
      </c>
      <c r="Y1369">
        <v>2</v>
      </c>
      <c r="Z1369" t="s">
        <v>79</v>
      </c>
      <c r="AA1369">
        <v>1</v>
      </c>
      <c r="AB1369" t="s">
        <v>77</v>
      </c>
      <c r="AC1369">
        <v>1</v>
      </c>
      <c r="AD1369" s="1">
        <v>90</v>
      </c>
      <c r="AE1369" s="1">
        <v>0</v>
      </c>
      <c r="AF1369" s="1">
        <v>0</v>
      </c>
      <c r="AG1369" s="1">
        <v>90</v>
      </c>
      <c r="AH1369" s="1">
        <v>0</v>
      </c>
      <c r="AI1369" s="1">
        <v>0</v>
      </c>
      <c r="AJ1369" s="1">
        <v>90</v>
      </c>
      <c r="AK1369" s="1">
        <v>0</v>
      </c>
      <c r="AL1369" s="1">
        <v>0</v>
      </c>
      <c r="AM1369" s="1">
        <v>90</v>
      </c>
      <c r="AN1369" s="1">
        <v>0</v>
      </c>
      <c r="AO1369" s="1">
        <v>0</v>
      </c>
      <c r="AP1369" s="1">
        <v>90</v>
      </c>
      <c r="AQ1369" s="1">
        <v>0</v>
      </c>
      <c r="AR1369" s="1">
        <v>0</v>
      </c>
      <c r="AS1369" s="1" t="s">
        <v>80</v>
      </c>
      <c r="AT1369" s="1" t="s">
        <v>80</v>
      </c>
      <c r="AU1369" s="1" t="s">
        <v>80</v>
      </c>
      <c r="AV1369" s="1">
        <v>101571376</v>
      </c>
      <c r="AW1369" s="1">
        <v>0</v>
      </c>
      <c r="AX1369" s="1">
        <v>0</v>
      </c>
      <c r="AY1369" s="1">
        <v>140000000</v>
      </c>
      <c r="AZ1369" s="1">
        <v>0</v>
      </c>
      <c r="BA1369" s="1">
        <v>0</v>
      </c>
      <c r="BB1369" s="1">
        <v>145000000</v>
      </c>
      <c r="BC1369" s="1">
        <v>0</v>
      </c>
      <c r="BD1369" s="1">
        <v>0</v>
      </c>
      <c r="BE1369" s="1">
        <v>140000000</v>
      </c>
      <c r="BF1369" s="1">
        <v>0</v>
      </c>
      <c r="BG1369" s="1">
        <v>0</v>
      </c>
      <c r="BH1369" s="1">
        <v>140000000</v>
      </c>
      <c r="BI1369" s="1">
        <v>0</v>
      </c>
      <c r="BJ1369" s="1">
        <v>0</v>
      </c>
      <c r="BK1369" s="1">
        <v>666571376</v>
      </c>
      <c r="BL1369" s="1">
        <v>0</v>
      </c>
      <c r="BM1369" s="1">
        <v>0</v>
      </c>
      <c r="BO1369" s="6">
        <f t="shared" si="220"/>
        <v>101.571376</v>
      </c>
      <c r="BP1369" s="6">
        <f t="shared" si="211"/>
        <v>0</v>
      </c>
      <c r="BQ1369" s="6">
        <f t="shared" si="212"/>
        <v>140</v>
      </c>
      <c r="BR1369" s="6">
        <f t="shared" si="213"/>
        <v>0</v>
      </c>
      <c r="BS1369" s="6">
        <f t="shared" si="214"/>
        <v>145</v>
      </c>
      <c r="BT1369" s="6">
        <f t="shared" si="215"/>
        <v>0</v>
      </c>
      <c r="BU1369" s="6">
        <f t="shared" si="216"/>
        <v>140</v>
      </c>
      <c r="BV1369" s="6">
        <f t="shared" si="217"/>
        <v>0</v>
      </c>
      <c r="BW1369" s="6">
        <f t="shared" si="218"/>
        <v>140</v>
      </c>
      <c r="BX1369" s="6">
        <f t="shared" si="219"/>
        <v>0</v>
      </c>
    </row>
    <row r="1370" spans="1:76" x14ac:dyDescent="0.25">
      <c r="A1370">
        <v>1934368453</v>
      </c>
      <c r="B1370">
        <v>16</v>
      </c>
      <c r="C1370" t="s">
        <v>64</v>
      </c>
      <c r="D1370" t="s">
        <v>65</v>
      </c>
      <c r="E1370">
        <v>2020</v>
      </c>
      <c r="F1370" t="s">
        <v>66</v>
      </c>
      <c r="G1370" t="s">
        <v>67</v>
      </c>
      <c r="H1370">
        <v>1</v>
      </c>
      <c r="I1370" t="s">
        <v>68</v>
      </c>
      <c r="J1370" t="s">
        <v>2487</v>
      </c>
      <c r="K1370" t="s">
        <v>1794</v>
      </c>
      <c r="L1370" t="s">
        <v>1795</v>
      </c>
      <c r="M1370" t="s">
        <v>2982</v>
      </c>
      <c r="N1370" t="s">
        <v>2515</v>
      </c>
      <c r="O1370" t="s">
        <v>745</v>
      </c>
      <c r="P1370" t="s">
        <v>2523</v>
      </c>
      <c r="Q1370" t="s">
        <v>72</v>
      </c>
      <c r="R1370" t="s">
        <v>2528</v>
      </c>
      <c r="S1370" t="s">
        <v>73</v>
      </c>
      <c r="T1370" t="s">
        <v>2838</v>
      </c>
      <c r="U1370" t="s">
        <v>1831</v>
      </c>
      <c r="V1370">
        <v>3</v>
      </c>
      <c r="W1370">
        <v>3</v>
      </c>
      <c r="X1370" t="s">
        <v>1834</v>
      </c>
      <c r="Y1370">
        <v>1</v>
      </c>
      <c r="Z1370" t="s">
        <v>76</v>
      </c>
      <c r="AA1370">
        <v>1</v>
      </c>
      <c r="AB1370" t="s">
        <v>77</v>
      </c>
      <c r="AC1370">
        <v>1</v>
      </c>
      <c r="AD1370" s="1">
        <v>10</v>
      </c>
      <c r="AE1370" s="1">
        <v>0</v>
      </c>
      <c r="AF1370" s="1">
        <v>0</v>
      </c>
      <c r="AG1370" s="1">
        <v>25</v>
      </c>
      <c r="AH1370" s="1">
        <v>0</v>
      </c>
      <c r="AI1370" s="1">
        <v>0</v>
      </c>
      <c r="AJ1370" s="1">
        <v>30</v>
      </c>
      <c r="AK1370" s="1">
        <v>0</v>
      </c>
      <c r="AL1370" s="1">
        <v>0</v>
      </c>
      <c r="AM1370" s="1">
        <v>20</v>
      </c>
      <c r="AN1370" s="1">
        <v>0</v>
      </c>
      <c r="AO1370" s="1">
        <v>0</v>
      </c>
      <c r="AP1370" s="1">
        <v>5</v>
      </c>
      <c r="AQ1370" s="1">
        <v>0</v>
      </c>
      <c r="AR1370" s="1">
        <v>0</v>
      </c>
      <c r="AS1370" s="1">
        <v>90</v>
      </c>
      <c r="AT1370" s="1">
        <v>0</v>
      </c>
      <c r="AU1370" s="1">
        <v>0</v>
      </c>
      <c r="AV1370" s="1">
        <v>79604562</v>
      </c>
      <c r="AW1370" s="1">
        <v>0</v>
      </c>
      <c r="AX1370" s="1">
        <v>0</v>
      </c>
      <c r="AY1370" s="1">
        <v>100000000</v>
      </c>
      <c r="AZ1370" s="1">
        <v>0</v>
      </c>
      <c r="BA1370" s="1">
        <v>0</v>
      </c>
      <c r="BB1370" s="1">
        <v>100000000</v>
      </c>
      <c r="BC1370" s="1">
        <v>0</v>
      </c>
      <c r="BD1370" s="1">
        <v>0</v>
      </c>
      <c r="BE1370" s="1">
        <v>100000000</v>
      </c>
      <c r="BF1370" s="1">
        <v>0</v>
      </c>
      <c r="BG1370" s="1">
        <v>0</v>
      </c>
      <c r="BH1370" s="1">
        <v>80000000</v>
      </c>
      <c r="BI1370" s="1">
        <v>0</v>
      </c>
      <c r="BJ1370" s="1">
        <v>0</v>
      </c>
      <c r="BK1370" s="1">
        <v>459604562</v>
      </c>
      <c r="BL1370" s="1">
        <v>0</v>
      </c>
      <c r="BM1370" s="1">
        <v>0</v>
      </c>
      <c r="BO1370" s="6">
        <f t="shared" si="220"/>
        <v>79.604562000000001</v>
      </c>
      <c r="BP1370" s="6">
        <f t="shared" si="211"/>
        <v>0</v>
      </c>
      <c r="BQ1370" s="6">
        <f t="shared" si="212"/>
        <v>100</v>
      </c>
      <c r="BR1370" s="6">
        <f t="shared" si="213"/>
        <v>0</v>
      </c>
      <c r="BS1370" s="6">
        <f t="shared" si="214"/>
        <v>100</v>
      </c>
      <c r="BT1370" s="6">
        <f t="shared" si="215"/>
        <v>0</v>
      </c>
      <c r="BU1370" s="6">
        <f t="shared" si="216"/>
        <v>100</v>
      </c>
      <c r="BV1370" s="6">
        <f t="shared" si="217"/>
        <v>0</v>
      </c>
      <c r="BW1370" s="6">
        <f t="shared" si="218"/>
        <v>80</v>
      </c>
      <c r="BX1370" s="6">
        <f t="shared" si="219"/>
        <v>0</v>
      </c>
    </row>
    <row r="1371" spans="1:76" x14ac:dyDescent="0.25">
      <c r="A1371">
        <v>1934368453</v>
      </c>
      <c r="B1371">
        <v>16</v>
      </c>
      <c r="C1371" t="s">
        <v>64</v>
      </c>
      <c r="D1371" t="s">
        <v>65</v>
      </c>
      <c r="E1371">
        <v>2020</v>
      </c>
      <c r="F1371" t="s">
        <v>66</v>
      </c>
      <c r="G1371" t="s">
        <v>67</v>
      </c>
      <c r="H1371">
        <v>1</v>
      </c>
      <c r="I1371" t="s">
        <v>68</v>
      </c>
      <c r="J1371" t="s">
        <v>2487</v>
      </c>
      <c r="K1371" t="s">
        <v>1794</v>
      </c>
      <c r="L1371" t="s">
        <v>1795</v>
      </c>
      <c r="M1371" t="s">
        <v>2982</v>
      </c>
      <c r="N1371" t="s">
        <v>2515</v>
      </c>
      <c r="O1371" t="s">
        <v>745</v>
      </c>
      <c r="P1371" t="s">
        <v>2523</v>
      </c>
      <c r="Q1371" t="s">
        <v>72</v>
      </c>
      <c r="R1371" t="s">
        <v>2528</v>
      </c>
      <c r="S1371" t="s">
        <v>73</v>
      </c>
      <c r="T1371" t="s">
        <v>2838</v>
      </c>
      <c r="U1371" t="s">
        <v>1831</v>
      </c>
      <c r="V1371">
        <v>3</v>
      </c>
      <c r="W1371">
        <v>4</v>
      </c>
      <c r="X1371" t="s">
        <v>1835</v>
      </c>
      <c r="Y1371">
        <v>2</v>
      </c>
      <c r="Z1371" t="s">
        <v>79</v>
      </c>
      <c r="AA1371">
        <v>1</v>
      </c>
      <c r="AB1371" t="s">
        <v>77</v>
      </c>
      <c r="AC1371">
        <v>1</v>
      </c>
      <c r="AD1371" s="1">
        <v>100</v>
      </c>
      <c r="AE1371" s="1">
        <v>0</v>
      </c>
      <c r="AF1371" s="1">
        <v>0</v>
      </c>
      <c r="AG1371" s="1">
        <v>100</v>
      </c>
      <c r="AH1371" s="1">
        <v>0</v>
      </c>
      <c r="AI1371" s="1">
        <v>0</v>
      </c>
      <c r="AJ1371" s="1">
        <v>100</v>
      </c>
      <c r="AK1371" s="1">
        <v>0</v>
      </c>
      <c r="AL1371" s="1">
        <v>0</v>
      </c>
      <c r="AM1371" s="1">
        <v>100</v>
      </c>
      <c r="AN1371" s="1">
        <v>0</v>
      </c>
      <c r="AO1371" s="1">
        <v>0</v>
      </c>
      <c r="AP1371" s="1">
        <v>100</v>
      </c>
      <c r="AQ1371" s="1">
        <v>0</v>
      </c>
      <c r="AR1371" s="1">
        <v>0</v>
      </c>
      <c r="AS1371" s="1" t="s">
        <v>80</v>
      </c>
      <c r="AT1371" s="1" t="s">
        <v>80</v>
      </c>
      <c r="AU1371" s="1" t="s">
        <v>80</v>
      </c>
      <c r="AV1371" s="1">
        <v>766032596</v>
      </c>
      <c r="AW1371" s="1">
        <v>0</v>
      </c>
      <c r="AX1371" s="1">
        <v>0</v>
      </c>
      <c r="AY1371" s="1">
        <v>400000000</v>
      </c>
      <c r="AZ1371" s="1">
        <v>0</v>
      </c>
      <c r="BA1371" s="1">
        <v>0</v>
      </c>
      <c r="BB1371" s="1">
        <v>200000000</v>
      </c>
      <c r="BC1371" s="1">
        <v>0</v>
      </c>
      <c r="BD1371" s="1">
        <v>0</v>
      </c>
      <c r="BE1371" s="1">
        <v>200000000</v>
      </c>
      <c r="BF1371" s="1">
        <v>0</v>
      </c>
      <c r="BG1371" s="1">
        <v>0</v>
      </c>
      <c r="BH1371" s="1">
        <v>130800673</v>
      </c>
      <c r="BI1371" s="1">
        <v>0</v>
      </c>
      <c r="BJ1371" s="1">
        <v>0</v>
      </c>
      <c r="BK1371" s="1">
        <v>1696833269</v>
      </c>
      <c r="BL1371" s="1">
        <v>0</v>
      </c>
      <c r="BM1371" s="1">
        <v>0</v>
      </c>
      <c r="BO1371" s="6">
        <f t="shared" si="220"/>
        <v>766.03259600000001</v>
      </c>
      <c r="BP1371" s="6">
        <f t="shared" si="211"/>
        <v>0</v>
      </c>
      <c r="BQ1371" s="6">
        <f t="shared" si="212"/>
        <v>400</v>
      </c>
      <c r="BR1371" s="6">
        <f t="shared" si="213"/>
        <v>0</v>
      </c>
      <c r="BS1371" s="6">
        <f t="shared" si="214"/>
        <v>200</v>
      </c>
      <c r="BT1371" s="6">
        <f t="shared" si="215"/>
        <v>0</v>
      </c>
      <c r="BU1371" s="6">
        <f t="shared" si="216"/>
        <v>200</v>
      </c>
      <c r="BV1371" s="6">
        <f t="shared" si="217"/>
        <v>0</v>
      </c>
      <c r="BW1371" s="6">
        <f t="shared" si="218"/>
        <v>130.80067299999999</v>
      </c>
      <c r="BX1371" s="6">
        <f t="shared" si="219"/>
        <v>0</v>
      </c>
    </row>
    <row r="1372" spans="1:76" x14ac:dyDescent="0.25">
      <c r="A1372">
        <v>1934368453</v>
      </c>
      <c r="B1372">
        <v>16</v>
      </c>
      <c r="C1372" t="s">
        <v>64</v>
      </c>
      <c r="D1372" t="s">
        <v>65</v>
      </c>
      <c r="E1372">
        <v>2020</v>
      </c>
      <c r="F1372" t="s">
        <v>66</v>
      </c>
      <c r="G1372" t="s">
        <v>67</v>
      </c>
      <c r="H1372">
        <v>1</v>
      </c>
      <c r="I1372" t="s">
        <v>68</v>
      </c>
      <c r="J1372" t="s">
        <v>2487</v>
      </c>
      <c r="K1372" t="s">
        <v>1794</v>
      </c>
      <c r="L1372" t="s">
        <v>1795</v>
      </c>
      <c r="M1372" t="s">
        <v>2982</v>
      </c>
      <c r="N1372" t="s">
        <v>2515</v>
      </c>
      <c r="O1372" t="s">
        <v>745</v>
      </c>
      <c r="P1372" t="s">
        <v>2523</v>
      </c>
      <c r="Q1372" t="s">
        <v>72</v>
      </c>
      <c r="R1372" t="s">
        <v>2528</v>
      </c>
      <c r="S1372" t="s">
        <v>73</v>
      </c>
      <c r="T1372" t="s">
        <v>2838</v>
      </c>
      <c r="U1372" t="s">
        <v>1831</v>
      </c>
      <c r="V1372">
        <v>3</v>
      </c>
      <c r="W1372">
        <v>5</v>
      </c>
      <c r="X1372" t="s">
        <v>1836</v>
      </c>
      <c r="Y1372">
        <v>2</v>
      </c>
      <c r="Z1372" t="s">
        <v>79</v>
      </c>
      <c r="AA1372">
        <v>1</v>
      </c>
      <c r="AB1372" t="s">
        <v>77</v>
      </c>
      <c r="AC1372">
        <v>1</v>
      </c>
      <c r="AD1372" s="1">
        <v>0</v>
      </c>
      <c r="AE1372" s="1">
        <v>0</v>
      </c>
      <c r="AF1372" s="1">
        <v>0</v>
      </c>
      <c r="AG1372" s="1">
        <v>0</v>
      </c>
      <c r="AH1372" s="1">
        <v>0</v>
      </c>
      <c r="AI1372" s="1">
        <v>0</v>
      </c>
      <c r="AJ1372" s="1">
        <v>1</v>
      </c>
      <c r="AK1372" s="1">
        <v>0</v>
      </c>
      <c r="AL1372" s="1">
        <v>0</v>
      </c>
      <c r="AM1372" s="1">
        <v>1</v>
      </c>
      <c r="AN1372" s="1">
        <v>0</v>
      </c>
      <c r="AO1372" s="1">
        <v>0</v>
      </c>
      <c r="AP1372" s="1">
        <v>0</v>
      </c>
      <c r="AQ1372" s="1">
        <v>0</v>
      </c>
      <c r="AR1372" s="1">
        <v>0</v>
      </c>
      <c r="AS1372" s="1" t="s">
        <v>80</v>
      </c>
      <c r="AT1372" s="1" t="s">
        <v>80</v>
      </c>
      <c r="AU1372" s="1" t="s">
        <v>80</v>
      </c>
      <c r="AV1372" s="1">
        <v>0</v>
      </c>
      <c r="AW1372" s="1">
        <v>0</v>
      </c>
      <c r="AX1372" s="1">
        <v>0</v>
      </c>
      <c r="AY1372" s="1">
        <v>0</v>
      </c>
      <c r="AZ1372" s="1">
        <v>0</v>
      </c>
      <c r="BA1372" s="1">
        <v>0</v>
      </c>
      <c r="BB1372" s="1">
        <v>460000000</v>
      </c>
      <c r="BC1372" s="1">
        <v>0</v>
      </c>
      <c r="BD1372" s="1">
        <v>0</v>
      </c>
      <c r="BE1372" s="1">
        <v>125000000</v>
      </c>
      <c r="BF1372" s="1">
        <v>0</v>
      </c>
      <c r="BG1372" s="1">
        <v>0</v>
      </c>
      <c r="BH1372" s="1">
        <v>0</v>
      </c>
      <c r="BI1372" s="1">
        <v>0</v>
      </c>
      <c r="BJ1372" s="1">
        <v>0</v>
      </c>
      <c r="BK1372" s="1">
        <v>585000000</v>
      </c>
      <c r="BL1372" s="1">
        <v>0</v>
      </c>
      <c r="BM1372" s="1">
        <v>0</v>
      </c>
      <c r="BO1372" s="6">
        <f t="shared" si="220"/>
        <v>0</v>
      </c>
      <c r="BP1372" s="6">
        <f t="shared" si="211"/>
        <v>0</v>
      </c>
      <c r="BQ1372" s="6">
        <f t="shared" si="212"/>
        <v>0</v>
      </c>
      <c r="BR1372" s="6">
        <f t="shared" si="213"/>
        <v>0</v>
      </c>
      <c r="BS1372" s="6">
        <f t="shared" si="214"/>
        <v>460</v>
      </c>
      <c r="BT1372" s="6">
        <f t="shared" si="215"/>
        <v>0</v>
      </c>
      <c r="BU1372" s="6">
        <f t="shared" si="216"/>
        <v>125</v>
      </c>
      <c r="BV1372" s="6">
        <f t="shared" si="217"/>
        <v>0</v>
      </c>
      <c r="BW1372" s="6">
        <f t="shared" si="218"/>
        <v>0</v>
      </c>
      <c r="BX1372" s="6">
        <f t="shared" si="219"/>
        <v>0</v>
      </c>
    </row>
    <row r="1373" spans="1:76" x14ac:dyDescent="0.25">
      <c r="A1373">
        <v>1934368453</v>
      </c>
      <c r="B1373">
        <v>16</v>
      </c>
      <c r="C1373" t="s">
        <v>64</v>
      </c>
      <c r="D1373" t="s">
        <v>65</v>
      </c>
      <c r="E1373">
        <v>2020</v>
      </c>
      <c r="F1373" t="s">
        <v>66</v>
      </c>
      <c r="G1373" t="s">
        <v>67</v>
      </c>
      <c r="H1373">
        <v>1</v>
      </c>
      <c r="I1373" t="s">
        <v>68</v>
      </c>
      <c r="J1373" t="s">
        <v>2487</v>
      </c>
      <c r="K1373" t="s">
        <v>1794</v>
      </c>
      <c r="L1373" t="s">
        <v>1795</v>
      </c>
      <c r="M1373" t="s">
        <v>2982</v>
      </c>
      <c r="N1373" t="s">
        <v>2515</v>
      </c>
      <c r="O1373" t="s">
        <v>745</v>
      </c>
      <c r="P1373" t="s">
        <v>2523</v>
      </c>
      <c r="Q1373" t="s">
        <v>72</v>
      </c>
      <c r="R1373" t="s">
        <v>2528</v>
      </c>
      <c r="S1373" t="s">
        <v>73</v>
      </c>
      <c r="T1373" t="s">
        <v>2838</v>
      </c>
      <c r="U1373" t="s">
        <v>1831</v>
      </c>
      <c r="V1373">
        <v>3</v>
      </c>
      <c r="W1373">
        <v>6</v>
      </c>
      <c r="X1373" t="s">
        <v>1837</v>
      </c>
      <c r="Y1373">
        <v>1</v>
      </c>
      <c r="Z1373" t="s">
        <v>76</v>
      </c>
      <c r="AA1373">
        <v>1</v>
      </c>
      <c r="AB1373" t="s">
        <v>77</v>
      </c>
      <c r="AC1373">
        <v>1</v>
      </c>
      <c r="AD1373" s="1">
        <v>10</v>
      </c>
      <c r="AE1373" s="1">
        <v>0</v>
      </c>
      <c r="AF1373" s="1">
        <v>0</v>
      </c>
      <c r="AG1373" s="1">
        <v>30</v>
      </c>
      <c r="AH1373" s="1">
        <v>0</v>
      </c>
      <c r="AI1373" s="1">
        <v>0</v>
      </c>
      <c r="AJ1373" s="1">
        <v>30</v>
      </c>
      <c r="AK1373" s="1">
        <v>0</v>
      </c>
      <c r="AL1373" s="1">
        <v>0</v>
      </c>
      <c r="AM1373" s="1">
        <v>20</v>
      </c>
      <c r="AN1373" s="1">
        <v>0</v>
      </c>
      <c r="AO1373" s="1">
        <v>0</v>
      </c>
      <c r="AP1373" s="1">
        <v>10</v>
      </c>
      <c r="AQ1373" s="1">
        <v>0</v>
      </c>
      <c r="AR1373" s="1">
        <v>0</v>
      </c>
      <c r="AS1373" s="1">
        <v>100</v>
      </c>
      <c r="AT1373" s="1">
        <v>0</v>
      </c>
      <c r="AU1373" s="1">
        <v>0</v>
      </c>
      <c r="AV1373" s="1">
        <v>441224854</v>
      </c>
      <c r="AW1373" s="1">
        <v>0</v>
      </c>
      <c r="AX1373" s="1">
        <v>0</v>
      </c>
      <c r="AY1373" s="1">
        <v>880000000</v>
      </c>
      <c r="AZ1373" s="1">
        <v>0</v>
      </c>
      <c r="BA1373" s="1">
        <v>0</v>
      </c>
      <c r="BB1373" s="1">
        <v>770391539</v>
      </c>
      <c r="BC1373" s="1">
        <v>0</v>
      </c>
      <c r="BD1373" s="1">
        <v>0</v>
      </c>
      <c r="BE1373" s="1">
        <v>961207200</v>
      </c>
      <c r="BF1373" s="1">
        <v>0</v>
      </c>
      <c r="BG1373" s="1">
        <v>0</v>
      </c>
      <c r="BH1373" s="1">
        <v>585000000</v>
      </c>
      <c r="BI1373" s="1">
        <v>0</v>
      </c>
      <c r="BJ1373" s="1">
        <v>0</v>
      </c>
      <c r="BK1373" s="1">
        <v>3637823593</v>
      </c>
      <c r="BL1373" s="1">
        <v>0</v>
      </c>
      <c r="BM1373" s="1">
        <v>0</v>
      </c>
      <c r="BO1373" s="6">
        <f t="shared" si="220"/>
        <v>441.22485399999999</v>
      </c>
      <c r="BP1373" s="6">
        <f t="shared" si="211"/>
        <v>0</v>
      </c>
      <c r="BQ1373" s="6">
        <f t="shared" si="212"/>
        <v>880</v>
      </c>
      <c r="BR1373" s="6">
        <f t="shared" si="213"/>
        <v>0</v>
      </c>
      <c r="BS1373" s="6">
        <f t="shared" si="214"/>
        <v>770.39153899999997</v>
      </c>
      <c r="BT1373" s="6">
        <f t="shared" si="215"/>
        <v>0</v>
      </c>
      <c r="BU1373" s="6">
        <f t="shared" si="216"/>
        <v>961.20719999999994</v>
      </c>
      <c r="BV1373" s="6">
        <f t="shared" si="217"/>
        <v>0</v>
      </c>
      <c r="BW1373" s="6">
        <f t="shared" si="218"/>
        <v>585</v>
      </c>
      <c r="BX1373" s="6">
        <f t="shared" si="219"/>
        <v>0</v>
      </c>
    </row>
    <row r="1374" spans="1:76" x14ac:dyDescent="0.25">
      <c r="A1374">
        <v>1934368453</v>
      </c>
      <c r="B1374">
        <v>16</v>
      </c>
      <c r="C1374" t="s">
        <v>64</v>
      </c>
      <c r="D1374" t="s">
        <v>65</v>
      </c>
      <c r="E1374">
        <v>2020</v>
      </c>
      <c r="F1374" t="s">
        <v>66</v>
      </c>
      <c r="G1374" t="s">
        <v>67</v>
      </c>
      <c r="H1374">
        <v>1</v>
      </c>
      <c r="I1374" t="s">
        <v>68</v>
      </c>
      <c r="J1374" t="s">
        <v>2487</v>
      </c>
      <c r="K1374" t="s">
        <v>1794</v>
      </c>
      <c r="L1374" t="s">
        <v>1795</v>
      </c>
      <c r="M1374" t="s">
        <v>2982</v>
      </c>
      <c r="N1374" t="s">
        <v>2515</v>
      </c>
      <c r="O1374" t="s">
        <v>745</v>
      </c>
      <c r="P1374" t="s">
        <v>2523</v>
      </c>
      <c r="Q1374" t="s">
        <v>72</v>
      </c>
      <c r="R1374" t="s">
        <v>2528</v>
      </c>
      <c r="S1374" t="s">
        <v>73</v>
      </c>
      <c r="T1374" t="s">
        <v>2838</v>
      </c>
      <c r="U1374" t="s">
        <v>1831</v>
      </c>
      <c r="V1374">
        <v>3</v>
      </c>
      <c r="W1374">
        <v>7</v>
      </c>
      <c r="X1374" t="s">
        <v>1838</v>
      </c>
      <c r="Y1374">
        <v>1</v>
      </c>
      <c r="Z1374" t="s">
        <v>76</v>
      </c>
      <c r="AA1374">
        <v>1</v>
      </c>
      <c r="AB1374" t="s">
        <v>77</v>
      </c>
      <c r="AC1374">
        <v>1</v>
      </c>
      <c r="AD1374" s="1">
        <v>10</v>
      </c>
      <c r="AE1374" s="1">
        <v>0</v>
      </c>
      <c r="AF1374" s="1">
        <v>0</v>
      </c>
      <c r="AG1374" s="1">
        <v>25</v>
      </c>
      <c r="AH1374" s="1">
        <v>0</v>
      </c>
      <c r="AI1374" s="1">
        <v>0</v>
      </c>
      <c r="AJ1374" s="1">
        <v>25</v>
      </c>
      <c r="AK1374" s="1">
        <v>0</v>
      </c>
      <c r="AL1374" s="1">
        <v>0</v>
      </c>
      <c r="AM1374" s="1">
        <v>30</v>
      </c>
      <c r="AN1374" s="1">
        <v>0</v>
      </c>
      <c r="AO1374" s="1">
        <v>0</v>
      </c>
      <c r="AP1374" s="1">
        <v>10</v>
      </c>
      <c r="AQ1374" s="1">
        <v>0</v>
      </c>
      <c r="AR1374" s="1">
        <v>0</v>
      </c>
      <c r="AS1374" s="1">
        <v>100</v>
      </c>
      <c r="AT1374" s="1">
        <v>0</v>
      </c>
      <c r="AU1374" s="1">
        <v>0</v>
      </c>
      <c r="AV1374" s="1">
        <v>18365939</v>
      </c>
      <c r="AW1374" s="1">
        <v>0</v>
      </c>
      <c r="AX1374" s="1">
        <v>0</v>
      </c>
      <c r="AY1374" s="1">
        <v>72508136</v>
      </c>
      <c r="AZ1374" s="1">
        <v>0</v>
      </c>
      <c r="BA1374" s="1">
        <v>0</v>
      </c>
      <c r="BB1374" s="1">
        <v>74608461</v>
      </c>
      <c r="BC1374" s="1">
        <v>0</v>
      </c>
      <c r="BD1374" s="1">
        <v>0</v>
      </c>
      <c r="BE1374" s="1">
        <v>76792800</v>
      </c>
      <c r="BF1374" s="1">
        <v>0</v>
      </c>
      <c r="BG1374" s="1">
        <v>0</v>
      </c>
      <c r="BH1374" s="1">
        <v>35000000</v>
      </c>
      <c r="BI1374" s="1">
        <v>0</v>
      </c>
      <c r="BJ1374" s="1">
        <v>0</v>
      </c>
      <c r="BK1374" s="1">
        <v>277275336</v>
      </c>
      <c r="BL1374" s="1">
        <v>0</v>
      </c>
      <c r="BM1374" s="1">
        <v>0</v>
      </c>
      <c r="BO1374" s="6">
        <f t="shared" si="220"/>
        <v>18.365939000000001</v>
      </c>
      <c r="BP1374" s="6">
        <f t="shared" si="211"/>
        <v>0</v>
      </c>
      <c r="BQ1374" s="6">
        <f t="shared" si="212"/>
        <v>72.508135999999993</v>
      </c>
      <c r="BR1374" s="6">
        <f t="shared" si="213"/>
        <v>0</v>
      </c>
      <c r="BS1374" s="6">
        <f t="shared" si="214"/>
        <v>74.608461000000005</v>
      </c>
      <c r="BT1374" s="6">
        <f t="shared" si="215"/>
        <v>0</v>
      </c>
      <c r="BU1374" s="6">
        <f t="shared" si="216"/>
        <v>76.7928</v>
      </c>
      <c r="BV1374" s="6">
        <f t="shared" si="217"/>
        <v>0</v>
      </c>
      <c r="BW1374" s="6">
        <f t="shared" si="218"/>
        <v>35</v>
      </c>
      <c r="BX1374" s="6">
        <f t="shared" si="219"/>
        <v>0</v>
      </c>
    </row>
    <row r="1375" spans="1:76" x14ac:dyDescent="0.25">
      <c r="A1375">
        <v>1934368453</v>
      </c>
      <c r="B1375">
        <v>16</v>
      </c>
      <c r="C1375" t="s">
        <v>64</v>
      </c>
      <c r="D1375" t="s">
        <v>65</v>
      </c>
      <c r="E1375">
        <v>2020</v>
      </c>
      <c r="F1375" t="s">
        <v>66</v>
      </c>
      <c r="G1375" t="s">
        <v>67</v>
      </c>
      <c r="H1375">
        <v>1</v>
      </c>
      <c r="I1375" t="s">
        <v>68</v>
      </c>
      <c r="J1375" t="s">
        <v>2487</v>
      </c>
      <c r="K1375" t="s">
        <v>1794</v>
      </c>
      <c r="L1375" t="s">
        <v>1795</v>
      </c>
      <c r="M1375" t="s">
        <v>2982</v>
      </c>
      <c r="N1375" t="s">
        <v>2515</v>
      </c>
      <c r="O1375" t="s">
        <v>745</v>
      </c>
      <c r="P1375" t="s">
        <v>2523</v>
      </c>
      <c r="Q1375" t="s">
        <v>72</v>
      </c>
      <c r="R1375" t="s">
        <v>2528</v>
      </c>
      <c r="S1375" t="s">
        <v>73</v>
      </c>
      <c r="T1375" t="s">
        <v>2838</v>
      </c>
      <c r="U1375" t="s">
        <v>1831</v>
      </c>
      <c r="V1375">
        <v>3</v>
      </c>
      <c r="W1375">
        <v>8</v>
      </c>
      <c r="X1375" t="s">
        <v>1839</v>
      </c>
      <c r="Y1375">
        <v>1</v>
      </c>
      <c r="Z1375" t="s">
        <v>76</v>
      </c>
      <c r="AA1375">
        <v>1</v>
      </c>
      <c r="AB1375" t="s">
        <v>77</v>
      </c>
      <c r="AC1375">
        <v>1</v>
      </c>
      <c r="AD1375" s="1">
        <v>2</v>
      </c>
      <c r="AE1375" s="1">
        <v>0</v>
      </c>
      <c r="AF1375" s="1">
        <v>0</v>
      </c>
      <c r="AG1375" s="1">
        <v>84</v>
      </c>
      <c r="AH1375" s="1">
        <v>0</v>
      </c>
      <c r="AI1375" s="1">
        <v>0</v>
      </c>
      <c r="AJ1375" s="1">
        <v>84</v>
      </c>
      <c r="AK1375" s="1">
        <v>0</v>
      </c>
      <c r="AL1375" s="1">
        <v>0</v>
      </c>
      <c r="AM1375" s="1">
        <v>84</v>
      </c>
      <c r="AN1375" s="1">
        <v>0</v>
      </c>
      <c r="AO1375" s="1">
        <v>0</v>
      </c>
      <c r="AP1375" s="1">
        <v>2</v>
      </c>
      <c r="AQ1375" s="1">
        <v>0</v>
      </c>
      <c r="AR1375" s="1">
        <v>0</v>
      </c>
      <c r="AS1375" s="1">
        <v>256</v>
      </c>
      <c r="AT1375" s="1">
        <v>0</v>
      </c>
      <c r="AU1375" s="1">
        <v>0</v>
      </c>
      <c r="AV1375" s="1">
        <v>415000000</v>
      </c>
      <c r="AW1375" s="1">
        <v>0</v>
      </c>
      <c r="AX1375" s="1">
        <v>0</v>
      </c>
      <c r="AY1375" s="1">
        <v>450000000</v>
      </c>
      <c r="AZ1375" s="1">
        <v>0</v>
      </c>
      <c r="BA1375" s="1">
        <v>0</v>
      </c>
      <c r="BB1375" s="1">
        <v>450000000</v>
      </c>
      <c r="BC1375" s="1">
        <v>0</v>
      </c>
      <c r="BD1375" s="1">
        <v>0</v>
      </c>
      <c r="BE1375" s="1">
        <v>450000000</v>
      </c>
      <c r="BF1375" s="1">
        <v>0</v>
      </c>
      <c r="BG1375" s="1">
        <v>0</v>
      </c>
      <c r="BH1375" s="1">
        <v>220000000</v>
      </c>
      <c r="BI1375" s="1">
        <v>0</v>
      </c>
      <c r="BJ1375" s="1">
        <v>0</v>
      </c>
      <c r="BK1375" s="1">
        <v>1985000000</v>
      </c>
      <c r="BL1375" s="1">
        <v>0</v>
      </c>
      <c r="BM1375" s="1">
        <v>0</v>
      </c>
      <c r="BO1375" s="6">
        <f t="shared" si="220"/>
        <v>415</v>
      </c>
      <c r="BP1375" s="6">
        <f t="shared" si="211"/>
        <v>0</v>
      </c>
      <c r="BQ1375" s="6">
        <f t="shared" si="212"/>
        <v>450</v>
      </c>
      <c r="BR1375" s="6">
        <f t="shared" si="213"/>
        <v>0</v>
      </c>
      <c r="BS1375" s="6">
        <f t="shared" si="214"/>
        <v>450</v>
      </c>
      <c r="BT1375" s="6">
        <f t="shared" si="215"/>
        <v>0</v>
      </c>
      <c r="BU1375" s="6">
        <f t="shared" si="216"/>
        <v>450</v>
      </c>
      <c r="BV1375" s="6">
        <f t="shared" si="217"/>
        <v>0</v>
      </c>
      <c r="BW1375" s="6">
        <f t="shared" si="218"/>
        <v>220</v>
      </c>
      <c r="BX1375" s="6">
        <f t="shared" si="219"/>
        <v>0</v>
      </c>
    </row>
    <row r="1376" spans="1:76" x14ac:dyDescent="0.25">
      <c r="A1376">
        <v>1934368453</v>
      </c>
      <c r="B1376">
        <v>16</v>
      </c>
      <c r="C1376" t="s">
        <v>64</v>
      </c>
      <c r="D1376" t="s">
        <v>65</v>
      </c>
      <c r="E1376">
        <v>2020</v>
      </c>
      <c r="F1376" t="s">
        <v>66</v>
      </c>
      <c r="G1376" t="s">
        <v>67</v>
      </c>
      <c r="H1376">
        <v>1</v>
      </c>
      <c r="I1376" t="s">
        <v>68</v>
      </c>
      <c r="J1376" t="s">
        <v>2488</v>
      </c>
      <c r="K1376" t="s">
        <v>1840</v>
      </c>
      <c r="L1376" t="s">
        <v>1841</v>
      </c>
      <c r="M1376" t="s">
        <v>2983</v>
      </c>
      <c r="N1376" t="s">
        <v>2515</v>
      </c>
      <c r="O1376" t="s">
        <v>745</v>
      </c>
      <c r="P1376" t="s">
        <v>2525</v>
      </c>
      <c r="Q1376" t="s">
        <v>209</v>
      </c>
      <c r="R1376" t="s">
        <v>2540</v>
      </c>
      <c r="S1376" t="s">
        <v>374</v>
      </c>
      <c r="T1376" t="s">
        <v>2839</v>
      </c>
      <c r="U1376" t="s">
        <v>1842</v>
      </c>
      <c r="V1376">
        <v>40</v>
      </c>
      <c r="W1376">
        <v>2</v>
      </c>
      <c r="X1376" t="s">
        <v>1843</v>
      </c>
      <c r="Y1376">
        <v>1</v>
      </c>
      <c r="Z1376" t="s">
        <v>76</v>
      </c>
      <c r="AA1376">
        <v>1</v>
      </c>
      <c r="AB1376" t="s">
        <v>77</v>
      </c>
      <c r="AC1376">
        <v>1</v>
      </c>
      <c r="AD1376" s="1">
        <v>25876</v>
      </c>
      <c r="AE1376" s="1">
        <v>0</v>
      </c>
      <c r="AF1376" s="1">
        <v>0</v>
      </c>
      <c r="AG1376" s="1">
        <v>14224</v>
      </c>
      <c r="AH1376" s="1">
        <v>0</v>
      </c>
      <c r="AI1376" s="1">
        <v>0</v>
      </c>
      <c r="AJ1376" s="1">
        <v>15233</v>
      </c>
      <c r="AK1376" s="1">
        <v>0</v>
      </c>
      <c r="AL1376" s="1">
        <v>0</v>
      </c>
      <c r="AM1376" s="1">
        <v>15183</v>
      </c>
      <c r="AN1376" s="1">
        <v>0</v>
      </c>
      <c r="AO1376" s="1">
        <v>0</v>
      </c>
      <c r="AP1376" s="1">
        <v>14315</v>
      </c>
      <c r="AQ1376" s="1">
        <v>0</v>
      </c>
      <c r="AR1376" s="1">
        <v>0</v>
      </c>
      <c r="AS1376" s="1">
        <v>84831</v>
      </c>
      <c r="AT1376" s="1">
        <v>0</v>
      </c>
      <c r="AU1376" s="1">
        <v>0</v>
      </c>
      <c r="AV1376" s="1">
        <v>12511899856</v>
      </c>
      <c r="AW1376" s="1">
        <v>0</v>
      </c>
      <c r="AX1376" s="1">
        <v>0</v>
      </c>
      <c r="AY1376" s="1">
        <v>13304547193</v>
      </c>
      <c r="AZ1376" s="1">
        <v>0</v>
      </c>
      <c r="BA1376" s="1">
        <v>0</v>
      </c>
      <c r="BB1376" s="1">
        <v>13775280349</v>
      </c>
      <c r="BC1376" s="1">
        <v>0</v>
      </c>
      <c r="BD1376" s="1">
        <v>0</v>
      </c>
      <c r="BE1376" s="1">
        <v>13462064734</v>
      </c>
      <c r="BF1376" s="1">
        <v>0</v>
      </c>
      <c r="BG1376" s="1">
        <v>0</v>
      </c>
      <c r="BH1376" s="1">
        <v>12488265015</v>
      </c>
      <c r="BI1376" s="1">
        <v>0</v>
      </c>
      <c r="BJ1376" s="1">
        <v>0</v>
      </c>
      <c r="BK1376" s="1">
        <v>65542057147</v>
      </c>
      <c r="BL1376" s="1">
        <v>0</v>
      </c>
      <c r="BM1376" s="1">
        <v>0</v>
      </c>
      <c r="BO1376" s="6">
        <f t="shared" si="220"/>
        <v>12511.899856</v>
      </c>
      <c r="BP1376" s="6">
        <f t="shared" si="211"/>
        <v>0</v>
      </c>
      <c r="BQ1376" s="6">
        <f t="shared" si="212"/>
        <v>13304.547193</v>
      </c>
      <c r="BR1376" s="6">
        <f t="shared" si="213"/>
        <v>0</v>
      </c>
      <c r="BS1376" s="6">
        <f t="shared" si="214"/>
        <v>13775.280349000001</v>
      </c>
      <c r="BT1376" s="6">
        <f t="shared" si="215"/>
        <v>0</v>
      </c>
      <c r="BU1376" s="6">
        <f t="shared" si="216"/>
        <v>13462.064734</v>
      </c>
      <c r="BV1376" s="6">
        <f t="shared" si="217"/>
        <v>0</v>
      </c>
      <c r="BW1376" s="6">
        <f t="shared" si="218"/>
        <v>12488.265015000001</v>
      </c>
      <c r="BX1376" s="6">
        <f t="shared" si="219"/>
        <v>0</v>
      </c>
    </row>
    <row r="1377" spans="1:76" x14ac:dyDescent="0.25">
      <c r="A1377">
        <v>1934368453</v>
      </c>
      <c r="B1377">
        <v>16</v>
      </c>
      <c r="C1377" t="s">
        <v>64</v>
      </c>
      <c r="D1377" t="s">
        <v>65</v>
      </c>
      <c r="E1377">
        <v>2020</v>
      </c>
      <c r="F1377" t="s">
        <v>66</v>
      </c>
      <c r="G1377" t="s">
        <v>67</v>
      </c>
      <c r="H1377">
        <v>1</v>
      </c>
      <c r="I1377" t="s">
        <v>68</v>
      </c>
      <c r="J1377" t="s">
        <v>2488</v>
      </c>
      <c r="K1377" t="s">
        <v>1840</v>
      </c>
      <c r="L1377" t="s">
        <v>1841</v>
      </c>
      <c r="M1377" t="s">
        <v>2983</v>
      </c>
      <c r="N1377" t="s">
        <v>2515</v>
      </c>
      <c r="O1377" t="s">
        <v>745</v>
      </c>
      <c r="P1377" t="s">
        <v>2525</v>
      </c>
      <c r="Q1377" t="s">
        <v>209</v>
      </c>
      <c r="R1377" t="s">
        <v>2540</v>
      </c>
      <c r="S1377" t="s">
        <v>374</v>
      </c>
      <c r="T1377" t="s">
        <v>2839</v>
      </c>
      <c r="U1377" t="s">
        <v>1842</v>
      </c>
      <c r="V1377">
        <v>40</v>
      </c>
      <c r="W1377">
        <v>3</v>
      </c>
      <c r="X1377" t="s">
        <v>1844</v>
      </c>
      <c r="Y1377">
        <v>1</v>
      </c>
      <c r="Z1377" t="s">
        <v>76</v>
      </c>
      <c r="AA1377">
        <v>1</v>
      </c>
      <c r="AB1377" t="s">
        <v>77</v>
      </c>
      <c r="AC1377">
        <v>1</v>
      </c>
      <c r="AD1377" s="1">
        <v>364</v>
      </c>
      <c r="AE1377" s="1">
        <v>0</v>
      </c>
      <c r="AF1377" s="1">
        <v>0</v>
      </c>
      <c r="AG1377" s="1">
        <v>208</v>
      </c>
      <c r="AH1377" s="1">
        <v>0</v>
      </c>
      <c r="AI1377" s="1">
        <v>0</v>
      </c>
      <c r="AJ1377" s="1">
        <v>229</v>
      </c>
      <c r="AK1377" s="1">
        <v>0</v>
      </c>
      <c r="AL1377" s="1">
        <v>0</v>
      </c>
      <c r="AM1377" s="1">
        <v>235</v>
      </c>
      <c r="AN1377" s="1">
        <v>0</v>
      </c>
      <c r="AO1377" s="1">
        <v>0</v>
      </c>
      <c r="AP1377" s="1">
        <v>228</v>
      </c>
      <c r="AQ1377" s="1">
        <v>0</v>
      </c>
      <c r="AR1377" s="1">
        <v>0</v>
      </c>
      <c r="AS1377" s="1">
        <v>1264</v>
      </c>
      <c r="AT1377" s="1">
        <v>0</v>
      </c>
      <c r="AU1377" s="1">
        <v>0</v>
      </c>
      <c r="AV1377" s="1">
        <v>25000000</v>
      </c>
      <c r="AW1377" s="1">
        <v>0</v>
      </c>
      <c r="AX1377" s="1">
        <v>0</v>
      </c>
      <c r="AY1377" s="1">
        <v>26583787</v>
      </c>
      <c r="AZ1377" s="1">
        <v>0</v>
      </c>
      <c r="BA1377" s="1">
        <v>0</v>
      </c>
      <c r="BB1377" s="1">
        <v>27526356</v>
      </c>
      <c r="BC1377" s="1">
        <v>0</v>
      </c>
      <c r="BD1377" s="1">
        <v>0</v>
      </c>
      <c r="BE1377" s="1">
        <v>26900520</v>
      </c>
      <c r="BF1377" s="1">
        <v>0</v>
      </c>
      <c r="BG1377" s="1">
        <v>0</v>
      </c>
      <c r="BH1377" s="1">
        <v>24952775</v>
      </c>
      <c r="BI1377" s="1">
        <v>0</v>
      </c>
      <c r="BJ1377" s="1">
        <v>0</v>
      </c>
      <c r="BK1377" s="1">
        <v>130963438</v>
      </c>
      <c r="BL1377" s="1">
        <v>0</v>
      </c>
      <c r="BM1377" s="1">
        <v>0</v>
      </c>
      <c r="BO1377" s="6">
        <f t="shared" si="220"/>
        <v>25</v>
      </c>
      <c r="BP1377" s="6">
        <f t="shared" si="211"/>
        <v>0</v>
      </c>
      <c r="BQ1377" s="6">
        <f t="shared" si="212"/>
        <v>26.583787000000001</v>
      </c>
      <c r="BR1377" s="6">
        <f t="shared" si="213"/>
        <v>0</v>
      </c>
      <c r="BS1377" s="6">
        <f t="shared" si="214"/>
        <v>27.526356</v>
      </c>
      <c r="BT1377" s="6">
        <f t="shared" si="215"/>
        <v>0</v>
      </c>
      <c r="BU1377" s="6">
        <f t="shared" si="216"/>
        <v>26.90052</v>
      </c>
      <c r="BV1377" s="6">
        <f t="shared" si="217"/>
        <v>0</v>
      </c>
      <c r="BW1377" s="6">
        <f t="shared" si="218"/>
        <v>24.952774999999999</v>
      </c>
      <c r="BX1377" s="6">
        <f t="shared" si="219"/>
        <v>0</v>
      </c>
    </row>
    <row r="1378" spans="1:76" x14ac:dyDescent="0.25">
      <c r="A1378">
        <v>1934368453</v>
      </c>
      <c r="B1378">
        <v>16</v>
      </c>
      <c r="C1378" t="s">
        <v>64</v>
      </c>
      <c r="D1378" t="s">
        <v>65</v>
      </c>
      <c r="E1378">
        <v>2020</v>
      </c>
      <c r="F1378" t="s">
        <v>66</v>
      </c>
      <c r="G1378" t="s">
        <v>67</v>
      </c>
      <c r="H1378">
        <v>1</v>
      </c>
      <c r="I1378" t="s">
        <v>68</v>
      </c>
      <c r="J1378" t="s">
        <v>2488</v>
      </c>
      <c r="K1378" t="s">
        <v>1840</v>
      </c>
      <c r="L1378" t="s">
        <v>1841</v>
      </c>
      <c r="M1378" t="s">
        <v>2983</v>
      </c>
      <c r="N1378" t="s">
        <v>2515</v>
      </c>
      <c r="O1378" t="s">
        <v>745</v>
      </c>
      <c r="P1378" t="s">
        <v>2525</v>
      </c>
      <c r="Q1378" t="s">
        <v>209</v>
      </c>
      <c r="R1378" t="s">
        <v>2540</v>
      </c>
      <c r="S1378" t="s">
        <v>374</v>
      </c>
      <c r="T1378" t="s">
        <v>2839</v>
      </c>
      <c r="U1378" t="s">
        <v>1842</v>
      </c>
      <c r="V1378">
        <v>40</v>
      </c>
      <c r="W1378">
        <v>4</v>
      </c>
      <c r="X1378" t="s">
        <v>1845</v>
      </c>
      <c r="Y1378">
        <v>1</v>
      </c>
      <c r="Z1378" t="s">
        <v>76</v>
      </c>
      <c r="AA1378">
        <v>1</v>
      </c>
      <c r="AB1378" t="s">
        <v>77</v>
      </c>
      <c r="AC1378">
        <v>1</v>
      </c>
      <c r="AD1378" s="1">
        <v>1</v>
      </c>
      <c r="AE1378" s="1">
        <v>0</v>
      </c>
      <c r="AF1378" s="1">
        <v>0</v>
      </c>
      <c r="AG1378" s="1">
        <v>2</v>
      </c>
      <c r="AH1378" s="1">
        <v>0</v>
      </c>
      <c r="AI1378" s="1">
        <v>0</v>
      </c>
      <c r="AJ1378" s="1">
        <v>2</v>
      </c>
      <c r="AK1378" s="1">
        <v>0</v>
      </c>
      <c r="AL1378" s="1">
        <v>0</v>
      </c>
      <c r="AM1378" s="1">
        <v>1</v>
      </c>
      <c r="AN1378" s="1">
        <v>0</v>
      </c>
      <c r="AO1378" s="1">
        <v>0</v>
      </c>
      <c r="AP1378" s="1">
        <v>1</v>
      </c>
      <c r="AQ1378" s="1">
        <v>0</v>
      </c>
      <c r="AR1378" s="1">
        <v>0</v>
      </c>
      <c r="AS1378" s="1">
        <v>7</v>
      </c>
      <c r="AT1378" s="1">
        <v>0</v>
      </c>
      <c r="AU1378" s="1">
        <v>0</v>
      </c>
      <c r="AV1378" s="1">
        <v>50000000</v>
      </c>
      <c r="AW1378" s="1">
        <v>0</v>
      </c>
      <c r="AX1378" s="1">
        <v>0</v>
      </c>
      <c r="AY1378" s="1">
        <v>53167574</v>
      </c>
      <c r="AZ1378" s="1">
        <v>0</v>
      </c>
      <c r="BA1378" s="1">
        <v>0</v>
      </c>
      <c r="BB1378" s="1">
        <v>55052712</v>
      </c>
      <c r="BC1378" s="1">
        <v>0</v>
      </c>
      <c r="BD1378" s="1">
        <v>0</v>
      </c>
      <c r="BE1378" s="1">
        <v>53801041</v>
      </c>
      <c r="BF1378" s="1">
        <v>0</v>
      </c>
      <c r="BG1378" s="1">
        <v>0</v>
      </c>
      <c r="BH1378" s="1">
        <v>49905551</v>
      </c>
      <c r="BI1378" s="1">
        <v>0</v>
      </c>
      <c r="BJ1378" s="1">
        <v>0</v>
      </c>
      <c r="BK1378" s="1">
        <v>261926878</v>
      </c>
      <c r="BL1378" s="1">
        <v>0</v>
      </c>
      <c r="BM1378" s="1">
        <v>0</v>
      </c>
      <c r="BO1378" s="6">
        <f t="shared" si="220"/>
        <v>50</v>
      </c>
      <c r="BP1378" s="6">
        <f t="shared" si="211"/>
        <v>0</v>
      </c>
      <c r="BQ1378" s="6">
        <f t="shared" si="212"/>
        <v>53.167574000000002</v>
      </c>
      <c r="BR1378" s="6">
        <f t="shared" si="213"/>
        <v>0</v>
      </c>
      <c r="BS1378" s="6">
        <f t="shared" si="214"/>
        <v>55.052712</v>
      </c>
      <c r="BT1378" s="6">
        <f t="shared" si="215"/>
        <v>0</v>
      </c>
      <c r="BU1378" s="6">
        <f t="shared" si="216"/>
        <v>53.801040999999998</v>
      </c>
      <c r="BV1378" s="6">
        <f t="shared" si="217"/>
        <v>0</v>
      </c>
      <c r="BW1378" s="6">
        <f t="shared" si="218"/>
        <v>49.905551000000003</v>
      </c>
      <c r="BX1378" s="6">
        <f t="shared" si="219"/>
        <v>0</v>
      </c>
    </row>
    <row r="1379" spans="1:76" x14ac:dyDescent="0.25">
      <c r="A1379">
        <v>1934368453</v>
      </c>
      <c r="B1379">
        <v>16</v>
      </c>
      <c r="C1379" t="s">
        <v>64</v>
      </c>
      <c r="D1379" t="s">
        <v>65</v>
      </c>
      <c r="E1379">
        <v>2020</v>
      </c>
      <c r="F1379" t="s">
        <v>66</v>
      </c>
      <c r="G1379" t="s">
        <v>67</v>
      </c>
      <c r="H1379">
        <v>1</v>
      </c>
      <c r="I1379" t="s">
        <v>68</v>
      </c>
      <c r="J1379" t="s">
        <v>2488</v>
      </c>
      <c r="K1379" t="s">
        <v>1840</v>
      </c>
      <c r="L1379" t="s">
        <v>1841</v>
      </c>
      <c r="M1379" t="s">
        <v>2983</v>
      </c>
      <c r="N1379" t="s">
        <v>2515</v>
      </c>
      <c r="O1379" t="s">
        <v>745</v>
      </c>
      <c r="P1379" t="s">
        <v>2525</v>
      </c>
      <c r="Q1379" t="s">
        <v>209</v>
      </c>
      <c r="R1379" t="s">
        <v>2540</v>
      </c>
      <c r="S1379" t="s">
        <v>374</v>
      </c>
      <c r="T1379" t="s">
        <v>2839</v>
      </c>
      <c r="U1379" t="s">
        <v>1842</v>
      </c>
      <c r="V1379">
        <v>40</v>
      </c>
      <c r="W1379">
        <v>5</v>
      </c>
      <c r="X1379" t="s">
        <v>1846</v>
      </c>
      <c r="Y1379">
        <v>1</v>
      </c>
      <c r="Z1379" t="s">
        <v>76</v>
      </c>
      <c r="AA1379">
        <v>1</v>
      </c>
      <c r="AB1379" t="s">
        <v>77</v>
      </c>
      <c r="AC1379">
        <v>1</v>
      </c>
      <c r="AD1379" s="1">
        <v>210</v>
      </c>
      <c r="AE1379" s="1">
        <v>0</v>
      </c>
      <c r="AF1379" s="1">
        <v>0</v>
      </c>
      <c r="AG1379" s="1">
        <v>240</v>
      </c>
      <c r="AH1379" s="1">
        <v>0</v>
      </c>
      <c r="AI1379" s="1">
        <v>0</v>
      </c>
      <c r="AJ1379" s="1">
        <v>300</v>
      </c>
      <c r="AK1379" s="1">
        <v>0</v>
      </c>
      <c r="AL1379" s="1">
        <v>0</v>
      </c>
      <c r="AM1379" s="1">
        <v>300</v>
      </c>
      <c r="AN1379" s="1">
        <v>0</v>
      </c>
      <c r="AO1379" s="1">
        <v>0</v>
      </c>
      <c r="AP1379" s="1">
        <v>250</v>
      </c>
      <c r="AQ1379" s="1">
        <v>0</v>
      </c>
      <c r="AR1379" s="1">
        <v>0</v>
      </c>
      <c r="AS1379" s="1">
        <v>1300</v>
      </c>
      <c r="AT1379" s="1">
        <v>0</v>
      </c>
      <c r="AU1379" s="1">
        <v>0</v>
      </c>
      <c r="AV1379" s="1">
        <v>121608852</v>
      </c>
      <c r="AW1379" s="1">
        <v>0</v>
      </c>
      <c r="AX1379" s="1">
        <v>0</v>
      </c>
      <c r="AY1379" s="1">
        <v>129312952</v>
      </c>
      <c r="AZ1379" s="1">
        <v>0</v>
      </c>
      <c r="BA1379" s="1">
        <v>0</v>
      </c>
      <c r="BB1379" s="1">
        <v>133897942</v>
      </c>
      <c r="BC1379" s="1">
        <v>0</v>
      </c>
      <c r="BD1379" s="1">
        <v>0</v>
      </c>
      <c r="BE1379" s="1">
        <v>130853657</v>
      </c>
      <c r="BF1379" s="1">
        <v>0</v>
      </c>
      <c r="BG1379" s="1">
        <v>0</v>
      </c>
      <c r="BH1379" s="1">
        <v>121379134</v>
      </c>
      <c r="BI1379" s="1">
        <v>0</v>
      </c>
      <c r="BJ1379" s="1">
        <v>0</v>
      </c>
      <c r="BK1379" s="1">
        <v>637052537</v>
      </c>
      <c r="BL1379" s="1">
        <v>0</v>
      </c>
      <c r="BM1379" s="1">
        <v>0</v>
      </c>
      <c r="BO1379" s="6">
        <f t="shared" si="220"/>
        <v>121.608852</v>
      </c>
      <c r="BP1379" s="6">
        <f t="shared" si="211"/>
        <v>0</v>
      </c>
      <c r="BQ1379" s="6">
        <f t="shared" si="212"/>
        <v>129.312952</v>
      </c>
      <c r="BR1379" s="6">
        <f t="shared" si="213"/>
        <v>0</v>
      </c>
      <c r="BS1379" s="6">
        <f t="shared" si="214"/>
        <v>133.897942</v>
      </c>
      <c r="BT1379" s="6">
        <f t="shared" si="215"/>
        <v>0</v>
      </c>
      <c r="BU1379" s="6">
        <f t="shared" si="216"/>
        <v>130.853657</v>
      </c>
      <c r="BV1379" s="6">
        <f t="shared" si="217"/>
        <v>0</v>
      </c>
      <c r="BW1379" s="6">
        <f t="shared" si="218"/>
        <v>121.37913399999999</v>
      </c>
      <c r="BX1379" s="6">
        <f t="shared" si="219"/>
        <v>0</v>
      </c>
    </row>
    <row r="1380" spans="1:76" x14ac:dyDescent="0.25">
      <c r="A1380">
        <v>1934368453</v>
      </c>
      <c r="B1380">
        <v>16</v>
      </c>
      <c r="C1380" t="s">
        <v>64</v>
      </c>
      <c r="D1380" t="s">
        <v>65</v>
      </c>
      <c r="E1380">
        <v>2020</v>
      </c>
      <c r="F1380" t="s">
        <v>66</v>
      </c>
      <c r="G1380" t="s">
        <v>67</v>
      </c>
      <c r="H1380">
        <v>1</v>
      </c>
      <c r="I1380" t="s">
        <v>68</v>
      </c>
      <c r="J1380" t="s">
        <v>2488</v>
      </c>
      <c r="K1380" t="s">
        <v>1840</v>
      </c>
      <c r="L1380" t="s">
        <v>1841</v>
      </c>
      <c r="M1380" t="s">
        <v>2983</v>
      </c>
      <c r="N1380" t="s">
        <v>2515</v>
      </c>
      <c r="O1380" t="s">
        <v>745</v>
      </c>
      <c r="P1380" t="s">
        <v>2525</v>
      </c>
      <c r="Q1380" t="s">
        <v>209</v>
      </c>
      <c r="R1380" t="s">
        <v>2555</v>
      </c>
      <c r="S1380" t="s">
        <v>753</v>
      </c>
      <c r="T1380" t="s">
        <v>2840</v>
      </c>
      <c r="U1380" t="s">
        <v>1847</v>
      </c>
      <c r="V1380">
        <v>27</v>
      </c>
      <c r="W1380">
        <v>2</v>
      </c>
      <c r="X1380" t="s">
        <v>1848</v>
      </c>
      <c r="Y1380">
        <v>1</v>
      </c>
      <c r="Z1380" t="s">
        <v>76</v>
      </c>
      <c r="AA1380">
        <v>1</v>
      </c>
      <c r="AB1380" t="s">
        <v>77</v>
      </c>
      <c r="AC1380">
        <v>1</v>
      </c>
      <c r="AD1380" s="1">
        <v>0.1</v>
      </c>
      <c r="AE1380" s="1">
        <v>0</v>
      </c>
      <c r="AF1380" s="1">
        <v>0</v>
      </c>
      <c r="AG1380" s="1">
        <v>0.3</v>
      </c>
      <c r="AH1380" s="1">
        <v>0</v>
      </c>
      <c r="AI1380" s="1">
        <v>0</v>
      </c>
      <c r="AJ1380" s="1">
        <v>0.3</v>
      </c>
      <c r="AK1380" s="1">
        <v>0</v>
      </c>
      <c r="AL1380" s="1">
        <v>0</v>
      </c>
      <c r="AM1380" s="1">
        <v>0.2</v>
      </c>
      <c r="AN1380" s="1">
        <v>0</v>
      </c>
      <c r="AO1380" s="1">
        <v>0</v>
      </c>
      <c r="AP1380" s="1">
        <v>0.1</v>
      </c>
      <c r="AQ1380" s="1">
        <v>0</v>
      </c>
      <c r="AR1380" s="1">
        <v>0</v>
      </c>
      <c r="AS1380" s="1">
        <v>1</v>
      </c>
      <c r="AT1380" s="1">
        <v>0</v>
      </c>
      <c r="AU1380" s="1">
        <v>0</v>
      </c>
      <c r="AV1380" s="1">
        <v>70000000</v>
      </c>
      <c r="AW1380" s="1">
        <v>0</v>
      </c>
      <c r="AX1380" s="1">
        <v>0</v>
      </c>
      <c r="AY1380" s="1">
        <v>170536431</v>
      </c>
      <c r="AZ1380" s="1">
        <v>0</v>
      </c>
      <c r="BA1380" s="1">
        <v>0</v>
      </c>
      <c r="BB1380" s="1">
        <v>290724270</v>
      </c>
      <c r="BC1380" s="1">
        <v>0</v>
      </c>
      <c r="BD1380" s="1">
        <v>0</v>
      </c>
      <c r="BE1380" s="1">
        <v>314256905</v>
      </c>
      <c r="BF1380" s="1">
        <v>0</v>
      </c>
      <c r="BG1380" s="1">
        <v>0</v>
      </c>
      <c r="BH1380" s="1">
        <v>154482394</v>
      </c>
      <c r="BI1380" s="1">
        <v>0</v>
      </c>
      <c r="BJ1380" s="1">
        <v>0</v>
      </c>
      <c r="BK1380" s="1">
        <v>1000000000</v>
      </c>
      <c r="BL1380" s="1">
        <v>0</v>
      </c>
      <c r="BM1380" s="1">
        <v>0</v>
      </c>
      <c r="BO1380" s="6">
        <f t="shared" si="220"/>
        <v>70</v>
      </c>
      <c r="BP1380" s="6">
        <f t="shared" si="211"/>
        <v>0</v>
      </c>
      <c r="BQ1380" s="6">
        <f t="shared" si="212"/>
        <v>170.53643099999999</v>
      </c>
      <c r="BR1380" s="6">
        <f t="shared" si="213"/>
        <v>0</v>
      </c>
      <c r="BS1380" s="6">
        <f t="shared" si="214"/>
        <v>290.72426999999999</v>
      </c>
      <c r="BT1380" s="6">
        <f t="shared" si="215"/>
        <v>0</v>
      </c>
      <c r="BU1380" s="6">
        <f t="shared" si="216"/>
        <v>314.25690500000002</v>
      </c>
      <c r="BV1380" s="6">
        <f t="shared" si="217"/>
        <v>0</v>
      </c>
      <c r="BW1380" s="6">
        <f t="shared" si="218"/>
        <v>154.482394</v>
      </c>
      <c r="BX1380" s="6">
        <f t="shared" si="219"/>
        <v>0</v>
      </c>
    </row>
    <row r="1381" spans="1:76" x14ac:dyDescent="0.25">
      <c r="A1381">
        <v>1934368453</v>
      </c>
      <c r="B1381">
        <v>16</v>
      </c>
      <c r="C1381" t="s">
        <v>64</v>
      </c>
      <c r="D1381" t="s">
        <v>65</v>
      </c>
      <c r="E1381">
        <v>2020</v>
      </c>
      <c r="F1381" t="s">
        <v>66</v>
      </c>
      <c r="G1381" t="s">
        <v>67</v>
      </c>
      <c r="H1381">
        <v>1</v>
      </c>
      <c r="I1381" t="s">
        <v>68</v>
      </c>
      <c r="J1381" t="s">
        <v>2488</v>
      </c>
      <c r="K1381" t="s">
        <v>1840</v>
      </c>
      <c r="L1381" t="s">
        <v>1841</v>
      </c>
      <c r="M1381" t="s">
        <v>2983</v>
      </c>
      <c r="N1381" t="s">
        <v>2515</v>
      </c>
      <c r="O1381" t="s">
        <v>745</v>
      </c>
      <c r="P1381" t="s">
        <v>2525</v>
      </c>
      <c r="Q1381" t="s">
        <v>209</v>
      </c>
      <c r="R1381" t="s">
        <v>2551</v>
      </c>
      <c r="S1381" t="s">
        <v>674</v>
      </c>
      <c r="T1381" t="s">
        <v>2841</v>
      </c>
      <c r="U1381" t="s">
        <v>1849</v>
      </c>
      <c r="V1381">
        <v>39</v>
      </c>
      <c r="W1381">
        <v>1</v>
      </c>
      <c r="X1381" t="s">
        <v>1850</v>
      </c>
      <c r="Y1381">
        <v>2</v>
      </c>
      <c r="Z1381" t="s">
        <v>79</v>
      </c>
      <c r="AA1381">
        <v>1</v>
      </c>
      <c r="AB1381" t="s">
        <v>77</v>
      </c>
      <c r="AC1381">
        <v>1</v>
      </c>
      <c r="AD1381" s="1">
        <v>2</v>
      </c>
      <c r="AE1381" s="1">
        <v>0</v>
      </c>
      <c r="AF1381" s="1">
        <v>0</v>
      </c>
      <c r="AG1381" s="1">
        <v>2</v>
      </c>
      <c r="AH1381" s="1">
        <v>0</v>
      </c>
      <c r="AI1381" s="1">
        <v>0</v>
      </c>
      <c r="AJ1381" s="1">
        <v>2</v>
      </c>
      <c r="AK1381" s="1">
        <v>0</v>
      </c>
      <c r="AL1381" s="1">
        <v>0</v>
      </c>
      <c r="AM1381" s="1">
        <v>2</v>
      </c>
      <c r="AN1381" s="1">
        <v>0</v>
      </c>
      <c r="AO1381" s="1">
        <v>0</v>
      </c>
      <c r="AP1381" s="1">
        <v>2</v>
      </c>
      <c r="AQ1381" s="1">
        <v>0</v>
      </c>
      <c r="AR1381" s="1">
        <v>0</v>
      </c>
      <c r="AS1381" s="1" t="s">
        <v>80</v>
      </c>
      <c r="AT1381" s="1" t="s">
        <v>80</v>
      </c>
      <c r="AU1381" s="1" t="s">
        <v>80</v>
      </c>
      <c r="AV1381" s="1">
        <v>70780671</v>
      </c>
      <c r="AW1381" s="1">
        <v>0</v>
      </c>
      <c r="AX1381" s="1">
        <v>0</v>
      </c>
      <c r="AY1381" s="1">
        <v>179957984</v>
      </c>
      <c r="AZ1381" s="1">
        <v>0</v>
      </c>
      <c r="BA1381" s="1">
        <v>0</v>
      </c>
      <c r="BB1381" s="1">
        <v>241917448</v>
      </c>
      <c r="BC1381" s="1">
        <v>0</v>
      </c>
      <c r="BD1381" s="1">
        <v>0</v>
      </c>
      <c r="BE1381" s="1">
        <v>254886507</v>
      </c>
      <c r="BF1381" s="1">
        <v>0</v>
      </c>
      <c r="BG1381" s="1">
        <v>0</v>
      </c>
      <c r="BH1381" s="1">
        <v>32457390</v>
      </c>
      <c r="BI1381" s="1">
        <v>0</v>
      </c>
      <c r="BJ1381" s="1">
        <v>0</v>
      </c>
      <c r="BK1381" s="1">
        <v>780000000</v>
      </c>
      <c r="BL1381" s="1">
        <v>0</v>
      </c>
      <c r="BM1381" s="1">
        <v>0</v>
      </c>
      <c r="BO1381" s="6">
        <f t="shared" si="220"/>
        <v>70.780670999999998</v>
      </c>
      <c r="BP1381" s="6">
        <f t="shared" si="211"/>
        <v>0</v>
      </c>
      <c r="BQ1381" s="6">
        <f t="shared" si="212"/>
        <v>179.95798400000001</v>
      </c>
      <c r="BR1381" s="6">
        <f t="shared" si="213"/>
        <v>0</v>
      </c>
      <c r="BS1381" s="6">
        <f t="shared" si="214"/>
        <v>241.91744800000001</v>
      </c>
      <c r="BT1381" s="6">
        <f t="shared" si="215"/>
        <v>0</v>
      </c>
      <c r="BU1381" s="6">
        <f t="shared" si="216"/>
        <v>254.88650699999999</v>
      </c>
      <c r="BV1381" s="6">
        <f t="shared" si="217"/>
        <v>0</v>
      </c>
      <c r="BW1381" s="6">
        <f t="shared" si="218"/>
        <v>32.457389999999997</v>
      </c>
      <c r="BX1381" s="6">
        <f t="shared" si="219"/>
        <v>0</v>
      </c>
    </row>
    <row r="1382" spans="1:76" x14ac:dyDescent="0.25">
      <c r="A1382">
        <v>1934368453</v>
      </c>
      <c r="B1382">
        <v>16</v>
      </c>
      <c r="C1382" t="s">
        <v>64</v>
      </c>
      <c r="D1382" t="s">
        <v>65</v>
      </c>
      <c r="E1382">
        <v>2020</v>
      </c>
      <c r="F1382" t="s">
        <v>66</v>
      </c>
      <c r="G1382" t="s">
        <v>67</v>
      </c>
      <c r="H1382">
        <v>1</v>
      </c>
      <c r="I1382" t="s">
        <v>68</v>
      </c>
      <c r="J1382" t="s">
        <v>2488</v>
      </c>
      <c r="K1382" t="s">
        <v>1840</v>
      </c>
      <c r="L1382" t="s">
        <v>1841</v>
      </c>
      <c r="M1382" t="s">
        <v>2983</v>
      </c>
      <c r="N1382" t="s">
        <v>2515</v>
      </c>
      <c r="O1382" t="s">
        <v>745</v>
      </c>
      <c r="P1382" t="s">
        <v>2525</v>
      </c>
      <c r="Q1382" t="s">
        <v>209</v>
      </c>
      <c r="R1382" t="s">
        <v>2551</v>
      </c>
      <c r="S1382" t="s">
        <v>674</v>
      </c>
      <c r="T1382" t="s">
        <v>2842</v>
      </c>
      <c r="U1382" t="s">
        <v>1851</v>
      </c>
      <c r="V1382">
        <v>31</v>
      </c>
      <c r="W1382">
        <v>2</v>
      </c>
      <c r="X1382" t="s">
        <v>1852</v>
      </c>
      <c r="Y1382">
        <v>1</v>
      </c>
      <c r="Z1382" t="s">
        <v>76</v>
      </c>
      <c r="AA1382">
        <v>1</v>
      </c>
      <c r="AB1382" t="s">
        <v>77</v>
      </c>
      <c r="AC1382">
        <v>1</v>
      </c>
      <c r="AD1382" s="1">
        <v>1</v>
      </c>
      <c r="AE1382" s="1">
        <v>0</v>
      </c>
      <c r="AF1382" s="1">
        <v>0</v>
      </c>
      <c r="AG1382" s="1">
        <v>1</v>
      </c>
      <c r="AH1382" s="1">
        <v>0</v>
      </c>
      <c r="AI1382" s="1">
        <v>0</v>
      </c>
      <c r="AJ1382" s="1">
        <v>1</v>
      </c>
      <c r="AK1382" s="1">
        <v>0</v>
      </c>
      <c r="AL1382" s="1">
        <v>0</v>
      </c>
      <c r="AM1382" s="1">
        <v>1</v>
      </c>
      <c r="AN1382" s="1">
        <v>0</v>
      </c>
      <c r="AO1382" s="1">
        <v>0</v>
      </c>
      <c r="AP1382" s="1">
        <v>1</v>
      </c>
      <c r="AQ1382" s="1">
        <v>0</v>
      </c>
      <c r="AR1382" s="1">
        <v>0</v>
      </c>
      <c r="AS1382" s="1">
        <v>5</v>
      </c>
      <c r="AT1382" s="1">
        <v>0</v>
      </c>
      <c r="AU1382" s="1">
        <v>0</v>
      </c>
      <c r="AV1382" s="1">
        <v>21235978</v>
      </c>
      <c r="AW1382" s="1">
        <v>0</v>
      </c>
      <c r="AX1382" s="1">
        <v>0</v>
      </c>
      <c r="AY1382" s="1">
        <v>19001950</v>
      </c>
      <c r="AZ1382" s="1">
        <v>0</v>
      </c>
      <c r="BA1382" s="1">
        <v>0</v>
      </c>
      <c r="BB1382" s="1">
        <v>18067299</v>
      </c>
      <c r="BC1382" s="1">
        <v>0</v>
      </c>
      <c r="BD1382" s="1">
        <v>0</v>
      </c>
      <c r="BE1382" s="1">
        <v>19473523</v>
      </c>
      <c r="BF1382" s="1">
        <v>0</v>
      </c>
      <c r="BG1382" s="1">
        <v>0</v>
      </c>
      <c r="BH1382" s="1">
        <v>23075250</v>
      </c>
      <c r="BI1382" s="1">
        <v>0</v>
      </c>
      <c r="BJ1382" s="1">
        <v>0</v>
      </c>
      <c r="BK1382" s="1">
        <v>100854000</v>
      </c>
      <c r="BL1382" s="1">
        <v>0</v>
      </c>
      <c r="BM1382" s="1">
        <v>0</v>
      </c>
      <c r="BO1382" s="6">
        <f t="shared" si="220"/>
        <v>21.235977999999999</v>
      </c>
      <c r="BP1382" s="6">
        <f t="shared" si="211"/>
        <v>0</v>
      </c>
      <c r="BQ1382" s="6">
        <f t="shared" si="212"/>
        <v>19.001950000000001</v>
      </c>
      <c r="BR1382" s="6">
        <f t="shared" si="213"/>
        <v>0</v>
      </c>
      <c r="BS1382" s="6">
        <f t="shared" si="214"/>
        <v>18.067298999999998</v>
      </c>
      <c r="BT1382" s="6">
        <f t="shared" si="215"/>
        <v>0</v>
      </c>
      <c r="BU1382" s="6">
        <f t="shared" si="216"/>
        <v>19.473523</v>
      </c>
      <c r="BV1382" s="6">
        <f t="shared" si="217"/>
        <v>0</v>
      </c>
      <c r="BW1382" s="6">
        <f t="shared" si="218"/>
        <v>23.07525</v>
      </c>
      <c r="BX1382" s="6">
        <f t="shared" si="219"/>
        <v>0</v>
      </c>
    </row>
    <row r="1383" spans="1:76" x14ac:dyDescent="0.25">
      <c r="A1383">
        <v>1934368453</v>
      </c>
      <c r="B1383">
        <v>16</v>
      </c>
      <c r="C1383" t="s">
        <v>64</v>
      </c>
      <c r="D1383" t="s">
        <v>65</v>
      </c>
      <c r="E1383">
        <v>2020</v>
      </c>
      <c r="F1383" t="s">
        <v>66</v>
      </c>
      <c r="G1383" t="s">
        <v>67</v>
      </c>
      <c r="H1383">
        <v>1</v>
      </c>
      <c r="I1383" t="s">
        <v>68</v>
      </c>
      <c r="J1383" t="s">
        <v>2488</v>
      </c>
      <c r="K1383" t="s">
        <v>1840</v>
      </c>
      <c r="L1383" t="s">
        <v>1841</v>
      </c>
      <c r="M1383" t="s">
        <v>2983</v>
      </c>
      <c r="N1383" t="s">
        <v>2515</v>
      </c>
      <c r="O1383" t="s">
        <v>745</v>
      </c>
      <c r="P1383" t="s">
        <v>2525</v>
      </c>
      <c r="Q1383" t="s">
        <v>209</v>
      </c>
      <c r="R1383" t="s">
        <v>2551</v>
      </c>
      <c r="S1383" t="s">
        <v>674</v>
      </c>
      <c r="T1383" t="s">
        <v>2842</v>
      </c>
      <c r="U1383" t="s">
        <v>1851</v>
      </c>
      <c r="V1383">
        <v>31</v>
      </c>
      <c r="W1383">
        <v>3</v>
      </c>
      <c r="X1383" t="s">
        <v>1853</v>
      </c>
      <c r="Y1383">
        <v>1</v>
      </c>
      <c r="Z1383" t="s">
        <v>76</v>
      </c>
      <c r="AA1383">
        <v>1</v>
      </c>
      <c r="AB1383" t="s">
        <v>77</v>
      </c>
      <c r="AC1383">
        <v>1</v>
      </c>
      <c r="AD1383" s="1">
        <v>120</v>
      </c>
      <c r="AE1383" s="1">
        <v>0</v>
      </c>
      <c r="AF1383" s="1">
        <v>0</v>
      </c>
      <c r="AG1383" s="1">
        <v>320</v>
      </c>
      <c r="AH1383" s="1">
        <v>0</v>
      </c>
      <c r="AI1383" s="1">
        <v>0</v>
      </c>
      <c r="AJ1383" s="1">
        <v>320</v>
      </c>
      <c r="AK1383" s="1">
        <v>0</v>
      </c>
      <c r="AL1383" s="1">
        <v>0</v>
      </c>
      <c r="AM1383" s="1">
        <v>320</v>
      </c>
      <c r="AN1383" s="1">
        <v>0</v>
      </c>
      <c r="AO1383" s="1">
        <v>0</v>
      </c>
      <c r="AP1383" s="1">
        <v>120</v>
      </c>
      <c r="AQ1383" s="1">
        <v>0</v>
      </c>
      <c r="AR1383" s="1">
        <v>0</v>
      </c>
      <c r="AS1383" s="1">
        <v>1200</v>
      </c>
      <c r="AT1383" s="1">
        <v>0</v>
      </c>
      <c r="AU1383" s="1">
        <v>0</v>
      </c>
      <c r="AV1383" s="1">
        <v>9394494998</v>
      </c>
      <c r="AW1383" s="1">
        <v>0</v>
      </c>
      <c r="AX1383" s="1">
        <v>0</v>
      </c>
      <c r="AY1383" s="1">
        <v>8406192906</v>
      </c>
      <c r="AZ1383" s="1">
        <v>0</v>
      </c>
      <c r="BA1383" s="1">
        <v>0</v>
      </c>
      <c r="BB1383" s="1">
        <v>7992716538</v>
      </c>
      <c r="BC1383" s="1">
        <v>0</v>
      </c>
      <c r="BD1383" s="1">
        <v>0</v>
      </c>
      <c r="BE1383" s="1">
        <v>8614809761</v>
      </c>
      <c r="BF1383" s="1">
        <v>0</v>
      </c>
      <c r="BG1383" s="1">
        <v>0</v>
      </c>
      <c r="BH1383" s="1">
        <v>10208163011</v>
      </c>
      <c r="BI1383" s="1">
        <v>0</v>
      </c>
      <c r="BJ1383" s="1">
        <v>0</v>
      </c>
      <c r="BK1383" s="1">
        <v>44616377214</v>
      </c>
      <c r="BL1383" s="1">
        <v>0</v>
      </c>
      <c r="BM1383" s="1">
        <v>0</v>
      </c>
      <c r="BO1383" s="6">
        <f t="shared" si="220"/>
        <v>9394.4949980000001</v>
      </c>
      <c r="BP1383" s="6">
        <f t="shared" si="211"/>
        <v>0</v>
      </c>
      <c r="BQ1383" s="6">
        <f t="shared" si="212"/>
        <v>8406.1929060000002</v>
      </c>
      <c r="BR1383" s="6">
        <f t="shared" si="213"/>
        <v>0</v>
      </c>
      <c r="BS1383" s="6">
        <f t="shared" si="214"/>
        <v>7992.7165379999997</v>
      </c>
      <c r="BT1383" s="6">
        <f t="shared" si="215"/>
        <v>0</v>
      </c>
      <c r="BU1383" s="6">
        <f t="shared" si="216"/>
        <v>8614.8097610000004</v>
      </c>
      <c r="BV1383" s="6">
        <f t="shared" si="217"/>
        <v>0</v>
      </c>
      <c r="BW1383" s="6">
        <f t="shared" si="218"/>
        <v>10208.163011000001</v>
      </c>
      <c r="BX1383" s="6">
        <f t="shared" si="219"/>
        <v>0</v>
      </c>
    </row>
    <row r="1384" spans="1:76" x14ac:dyDescent="0.25">
      <c r="A1384">
        <v>1934368453</v>
      </c>
      <c r="B1384">
        <v>16</v>
      </c>
      <c r="C1384" t="s">
        <v>64</v>
      </c>
      <c r="D1384" t="s">
        <v>65</v>
      </c>
      <c r="E1384">
        <v>2020</v>
      </c>
      <c r="F1384" t="s">
        <v>66</v>
      </c>
      <c r="G1384" t="s">
        <v>67</v>
      </c>
      <c r="H1384">
        <v>1</v>
      </c>
      <c r="I1384" t="s">
        <v>68</v>
      </c>
      <c r="J1384" t="s">
        <v>2488</v>
      </c>
      <c r="K1384" t="s">
        <v>1840</v>
      </c>
      <c r="L1384" t="s">
        <v>1841</v>
      </c>
      <c r="M1384" t="s">
        <v>2983</v>
      </c>
      <c r="N1384" t="s">
        <v>2515</v>
      </c>
      <c r="O1384" t="s">
        <v>745</v>
      </c>
      <c r="P1384" t="s">
        <v>2525</v>
      </c>
      <c r="Q1384" t="s">
        <v>209</v>
      </c>
      <c r="R1384" t="s">
        <v>2551</v>
      </c>
      <c r="S1384" t="s">
        <v>674</v>
      </c>
      <c r="T1384" t="s">
        <v>2842</v>
      </c>
      <c r="U1384" t="s">
        <v>1851</v>
      </c>
      <c r="V1384">
        <v>31</v>
      </c>
      <c r="W1384">
        <v>4</v>
      </c>
      <c r="X1384" t="s">
        <v>1854</v>
      </c>
      <c r="Y1384">
        <v>1</v>
      </c>
      <c r="Z1384" t="s">
        <v>76</v>
      </c>
      <c r="AA1384">
        <v>1</v>
      </c>
      <c r="AB1384" t="s">
        <v>77</v>
      </c>
      <c r="AC1384">
        <v>1</v>
      </c>
      <c r="AD1384" s="1">
        <v>812500</v>
      </c>
      <c r="AE1384" s="1">
        <v>0</v>
      </c>
      <c r="AF1384" s="1">
        <v>0</v>
      </c>
      <c r="AG1384" s="1">
        <v>1625000</v>
      </c>
      <c r="AH1384" s="1">
        <v>0</v>
      </c>
      <c r="AI1384" s="1">
        <v>0</v>
      </c>
      <c r="AJ1384" s="1">
        <v>1625000</v>
      </c>
      <c r="AK1384" s="1">
        <v>0</v>
      </c>
      <c r="AL1384" s="1">
        <v>0</v>
      </c>
      <c r="AM1384" s="1">
        <v>1625000</v>
      </c>
      <c r="AN1384" s="1">
        <v>0</v>
      </c>
      <c r="AO1384" s="1">
        <v>0</v>
      </c>
      <c r="AP1384" s="1">
        <v>812500</v>
      </c>
      <c r="AQ1384" s="1">
        <v>0</v>
      </c>
      <c r="AR1384" s="1">
        <v>0</v>
      </c>
      <c r="AS1384" s="1">
        <v>6500000</v>
      </c>
      <c r="AT1384" s="1">
        <v>0</v>
      </c>
      <c r="AU1384" s="1">
        <v>0</v>
      </c>
      <c r="AV1384" s="1">
        <v>1202257952</v>
      </c>
      <c r="AW1384" s="1">
        <v>0</v>
      </c>
      <c r="AX1384" s="1">
        <v>0</v>
      </c>
      <c r="AY1384" s="1">
        <v>1075780260</v>
      </c>
      <c r="AZ1384" s="1">
        <v>0</v>
      </c>
      <c r="BA1384" s="1">
        <v>0</v>
      </c>
      <c r="BB1384" s="1">
        <v>1021865733</v>
      </c>
      <c r="BC1384" s="1">
        <v>0</v>
      </c>
      <c r="BD1384" s="1">
        <v>0</v>
      </c>
      <c r="BE1384" s="1">
        <v>1102477945</v>
      </c>
      <c r="BF1384" s="1">
        <v>0</v>
      </c>
      <c r="BG1384" s="1">
        <v>0</v>
      </c>
      <c r="BH1384" s="1">
        <v>1306386895</v>
      </c>
      <c r="BI1384" s="1">
        <v>0</v>
      </c>
      <c r="BJ1384" s="1">
        <v>0</v>
      </c>
      <c r="BK1384" s="1">
        <v>5708768785</v>
      </c>
      <c r="BL1384" s="1">
        <v>0</v>
      </c>
      <c r="BM1384" s="1">
        <v>0</v>
      </c>
      <c r="BO1384" s="6">
        <f t="shared" si="220"/>
        <v>1202.2579519999999</v>
      </c>
      <c r="BP1384" s="6">
        <f t="shared" si="211"/>
        <v>0</v>
      </c>
      <c r="BQ1384" s="6">
        <f t="shared" si="212"/>
        <v>1075.78026</v>
      </c>
      <c r="BR1384" s="6">
        <f t="shared" si="213"/>
        <v>0</v>
      </c>
      <c r="BS1384" s="6">
        <f t="shared" si="214"/>
        <v>1021.865733</v>
      </c>
      <c r="BT1384" s="6">
        <f t="shared" si="215"/>
        <v>0</v>
      </c>
      <c r="BU1384" s="6">
        <f t="shared" si="216"/>
        <v>1102.4779450000001</v>
      </c>
      <c r="BV1384" s="6">
        <f t="shared" si="217"/>
        <v>0</v>
      </c>
      <c r="BW1384" s="6">
        <f t="shared" si="218"/>
        <v>1306.3868950000001</v>
      </c>
      <c r="BX1384" s="6">
        <f t="shared" si="219"/>
        <v>0</v>
      </c>
    </row>
    <row r="1385" spans="1:76" x14ac:dyDescent="0.25">
      <c r="A1385">
        <v>1934368453</v>
      </c>
      <c r="B1385">
        <v>16</v>
      </c>
      <c r="C1385" t="s">
        <v>64</v>
      </c>
      <c r="D1385" t="s">
        <v>65</v>
      </c>
      <c r="E1385">
        <v>2020</v>
      </c>
      <c r="F1385" t="s">
        <v>66</v>
      </c>
      <c r="G1385" t="s">
        <v>67</v>
      </c>
      <c r="H1385">
        <v>1</v>
      </c>
      <c r="I1385" t="s">
        <v>68</v>
      </c>
      <c r="J1385" t="s">
        <v>2488</v>
      </c>
      <c r="K1385" t="s">
        <v>1840</v>
      </c>
      <c r="L1385" t="s">
        <v>1841</v>
      </c>
      <c r="M1385" t="s">
        <v>2983</v>
      </c>
      <c r="N1385" t="s">
        <v>2515</v>
      </c>
      <c r="O1385" t="s">
        <v>745</v>
      </c>
      <c r="P1385" t="s">
        <v>2525</v>
      </c>
      <c r="Q1385" t="s">
        <v>209</v>
      </c>
      <c r="R1385" t="s">
        <v>2551</v>
      </c>
      <c r="S1385" t="s">
        <v>674</v>
      </c>
      <c r="T1385" t="s">
        <v>2843</v>
      </c>
      <c r="U1385" t="s">
        <v>1855</v>
      </c>
      <c r="V1385">
        <v>34</v>
      </c>
      <c r="W1385">
        <v>2</v>
      </c>
      <c r="X1385" t="s">
        <v>1856</v>
      </c>
      <c r="Y1385">
        <v>1</v>
      </c>
      <c r="Z1385" t="s">
        <v>76</v>
      </c>
      <c r="AA1385">
        <v>1</v>
      </c>
      <c r="AB1385" t="s">
        <v>77</v>
      </c>
      <c r="AC1385">
        <v>1</v>
      </c>
      <c r="AD1385" s="1">
        <v>70</v>
      </c>
      <c r="AE1385" s="1">
        <v>0</v>
      </c>
      <c r="AF1385" s="1">
        <v>0</v>
      </c>
      <c r="AG1385" s="1">
        <v>65</v>
      </c>
      <c r="AH1385" s="1">
        <v>0</v>
      </c>
      <c r="AI1385" s="1">
        <v>0</v>
      </c>
      <c r="AJ1385" s="1">
        <v>48</v>
      </c>
      <c r="AK1385" s="1">
        <v>0</v>
      </c>
      <c r="AL1385" s="1">
        <v>0</v>
      </c>
      <c r="AM1385" s="1">
        <v>38</v>
      </c>
      <c r="AN1385" s="1">
        <v>0</v>
      </c>
      <c r="AO1385" s="1">
        <v>0</v>
      </c>
      <c r="AP1385" s="1">
        <v>16</v>
      </c>
      <c r="AQ1385" s="1">
        <v>0</v>
      </c>
      <c r="AR1385" s="1">
        <v>0</v>
      </c>
      <c r="AS1385" s="1">
        <v>237</v>
      </c>
      <c r="AT1385" s="1">
        <v>0</v>
      </c>
      <c r="AU1385" s="1">
        <v>0</v>
      </c>
      <c r="AV1385" s="1">
        <v>406000000</v>
      </c>
      <c r="AW1385" s="1">
        <v>0</v>
      </c>
      <c r="AX1385" s="1">
        <v>0</v>
      </c>
      <c r="AY1385" s="1">
        <v>335057851</v>
      </c>
      <c r="AZ1385" s="1">
        <v>0</v>
      </c>
      <c r="BA1385" s="1">
        <v>0</v>
      </c>
      <c r="BB1385" s="1">
        <v>415198287</v>
      </c>
      <c r="BC1385" s="1">
        <v>0</v>
      </c>
      <c r="BD1385" s="1">
        <v>0</v>
      </c>
      <c r="BE1385" s="1">
        <v>328377372</v>
      </c>
      <c r="BF1385" s="1">
        <v>0</v>
      </c>
      <c r="BG1385" s="1">
        <v>0</v>
      </c>
      <c r="BH1385" s="1">
        <v>150400412</v>
      </c>
      <c r="BI1385" s="1">
        <v>0</v>
      </c>
      <c r="BJ1385" s="1">
        <v>0</v>
      </c>
      <c r="BK1385" s="1">
        <v>1635033922</v>
      </c>
      <c r="BL1385" s="1">
        <v>0</v>
      </c>
      <c r="BM1385" s="1">
        <v>0</v>
      </c>
      <c r="BO1385" s="6">
        <f t="shared" si="220"/>
        <v>406</v>
      </c>
      <c r="BP1385" s="6">
        <f t="shared" si="211"/>
        <v>0</v>
      </c>
      <c r="BQ1385" s="6">
        <f t="shared" si="212"/>
        <v>335.05785100000003</v>
      </c>
      <c r="BR1385" s="6">
        <f t="shared" si="213"/>
        <v>0</v>
      </c>
      <c r="BS1385" s="6">
        <f t="shared" si="214"/>
        <v>415.19828699999999</v>
      </c>
      <c r="BT1385" s="6">
        <f t="shared" si="215"/>
        <v>0</v>
      </c>
      <c r="BU1385" s="6">
        <f t="shared" si="216"/>
        <v>328.37737199999998</v>
      </c>
      <c r="BV1385" s="6">
        <f t="shared" si="217"/>
        <v>0</v>
      </c>
      <c r="BW1385" s="6">
        <f t="shared" si="218"/>
        <v>150.40041199999999</v>
      </c>
      <c r="BX1385" s="6">
        <f t="shared" si="219"/>
        <v>0</v>
      </c>
    </row>
    <row r="1386" spans="1:76" x14ac:dyDescent="0.25">
      <c r="A1386">
        <v>1934368453</v>
      </c>
      <c r="B1386">
        <v>16</v>
      </c>
      <c r="C1386" t="s">
        <v>64</v>
      </c>
      <c r="D1386" t="s">
        <v>65</v>
      </c>
      <c r="E1386">
        <v>2020</v>
      </c>
      <c r="F1386" t="s">
        <v>66</v>
      </c>
      <c r="G1386" t="s">
        <v>67</v>
      </c>
      <c r="H1386">
        <v>1</v>
      </c>
      <c r="I1386" t="s">
        <v>68</v>
      </c>
      <c r="J1386" t="s">
        <v>2488</v>
      </c>
      <c r="K1386" t="s">
        <v>1840</v>
      </c>
      <c r="L1386" t="s">
        <v>1841</v>
      </c>
      <c r="M1386" t="s">
        <v>2983</v>
      </c>
      <c r="N1386" t="s">
        <v>2515</v>
      </c>
      <c r="O1386" t="s">
        <v>745</v>
      </c>
      <c r="P1386" t="s">
        <v>2525</v>
      </c>
      <c r="Q1386" t="s">
        <v>209</v>
      </c>
      <c r="R1386" t="s">
        <v>2551</v>
      </c>
      <c r="S1386" t="s">
        <v>674</v>
      </c>
      <c r="T1386" t="s">
        <v>2843</v>
      </c>
      <c r="U1386" t="s">
        <v>1855</v>
      </c>
      <c r="V1386">
        <v>34</v>
      </c>
      <c r="W1386">
        <v>3</v>
      </c>
      <c r="X1386" t="s">
        <v>1857</v>
      </c>
      <c r="Y1386">
        <v>1</v>
      </c>
      <c r="Z1386" t="s">
        <v>76</v>
      </c>
      <c r="AA1386">
        <v>1</v>
      </c>
      <c r="AB1386" t="s">
        <v>77</v>
      </c>
      <c r="AC1386">
        <v>1</v>
      </c>
      <c r="AD1386" s="1">
        <v>15</v>
      </c>
      <c r="AE1386" s="1">
        <v>0</v>
      </c>
      <c r="AF1386" s="1">
        <v>0</v>
      </c>
      <c r="AG1386" s="1">
        <v>12</v>
      </c>
      <c r="AH1386" s="1">
        <v>0</v>
      </c>
      <c r="AI1386" s="1">
        <v>0</v>
      </c>
      <c r="AJ1386" s="1">
        <v>13</v>
      </c>
      <c r="AK1386" s="1">
        <v>0</v>
      </c>
      <c r="AL1386" s="1">
        <v>0</v>
      </c>
      <c r="AM1386" s="1">
        <v>12</v>
      </c>
      <c r="AN1386" s="1">
        <v>0</v>
      </c>
      <c r="AO1386" s="1">
        <v>0</v>
      </c>
      <c r="AP1386" s="1">
        <v>5</v>
      </c>
      <c r="AQ1386" s="1">
        <v>0</v>
      </c>
      <c r="AR1386" s="1">
        <v>0</v>
      </c>
      <c r="AS1386" s="1">
        <v>57</v>
      </c>
      <c r="AT1386" s="1">
        <v>0</v>
      </c>
      <c r="AU1386" s="1">
        <v>0</v>
      </c>
      <c r="AV1386" s="1">
        <v>200131767</v>
      </c>
      <c r="AW1386" s="1">
        <v>0</v>
      </c>
      <c r="AX1386" s="1">
        <v>0</v>
      </c>
      <c r="AY1386" s="1">
        <v>165161871</v>
      </c>
      <c r="AZ1386" s="1">
        <v>0</v>
      </c>
      <c r="BA1386" s="1">
        <v>0</v>
      </c>
      <c r="BB1386" s="1">
        <v>204665928</v>
      </c>
      <c r="BC1386" s="1">
        <v>0</v>
      </c>
      <c r="BD1386" s="1">
        <v>0</v>
      </c>
      <c r="BE1386" s="1">
        <v>161868827</v>
      </c>
      <c r="BF1386" s="1">
        <v>0</v>
      </c>
      <c r="BG1386" s="1">
        <v>0</v>
      </c>
      <c r="BH1386" s="1">
        <v>74137685</v>
      </c>
      <c r="BI1386" s="1">
        <v>0</v>
      </c>
      <c r="BJ1386" s="1">
        <v>0</v>
      </c>
      <c r="BK1386" s="1">
        <v>805966078</v>
      </c>
      <c r="BL1386" s="1">
        <v>0</v>
      </c>
      <c r="BM1386" s="1">
        <v>0</v>
      </c>
      <c r="BO1386" s="6">
        <f t="shared" si="220"/>
        <v>200.131767</v>
      </c>
      <c r="BP1386" s="6">
        <f t="shared" si="211"/>
        <v>0</v>
      </c>
      <c r="BQ1386" s="6">
        <f t="shared" si="212"/>
        <v>165.16187099999999</v>
      </c>
      <c r="BR1386" s="6">
        <f t="shared" si="213"/>
        <v>0</v>
      </c>
      <c r="BS1386" s="6">
        <f t="shared" si="214"/>
        <v>204.66592800000001</v>
      </c>
      <c r="BT1386" s="6">
        <f t="shared" si="215"/>
        <v>0</v>
      </c>
      <c r="BU1386" s="6">
        <f t="shared" si="216"/>
        <v>161.86882700000001</v>
      </c>
      <c r="BV1386" s="6">
        <f t="shared" si="217"/>
        <v>0</v>
      </c>
      <c r="BW1386" s="6">
        <f t="shared" si="218"/>
        <v>74.137685000000005</v>
      </c>
      <c r="BX1386" s="6">
        <f t="shared" si="219"/>
        <v>0</v>
      </c>
    </row>
    <row r="1387" spans="1:76" x14ac:dyDescent="0.25">
      <c r="A1387">
        <v>1934368453</v>
      </c>
      <c r="B1387">
        <v>16</v>
      </c>
      <c r="C1387" t="s">
        <v>64</v>
      </c>
      <c r="D1387" t="s">
        <v>65</v>
      </c>
      <c r="E1387">
        <v>2020</v>
      </c>
      <c r="F1387" t="s">
        <v>66</v>
      </c>
      <c r="G1387" t="s">
        <v>67</v>
      </c>
      <c r="H1387">
        <v>1</v>
      </c>
      <c r="I1387" t="s">
        <v>68</v>
      </c>
      <c r="J1387" t="s">
        <v>2488</v>
      </c>
      <c r="K1387" t="s">
        <v>1840</v>
      </c>
      <c r="L1387" t="s">
        <v>1841</v>
      </c>
      <c r="M1387" t="s">
        <v>2983</v>
      </c>
      <c r="N1387" t="s">
        <v>2515</v>
      </c>
      <c r="O1387" t="s">
        <v>745</v>
      </c>
      <c r="P1387" t="s">
        <v>2523</v>
      </c>
      <c r="Q1387" t="s">
        <v>72</v>
      </c>
      <c r="R1387" t="s">
        <v>2528</v>
      </c>
      <c r="S1387" t="s">
        <v>73</v>
      </c>
      <c r="T1387" t="s">
        <v>2844</v>
      </c>
      <c r="U1387" t="s">
        <v>1858</v>
      </c>
      <c r="V1387">
        <v>26</v>
      </c>
      <c r="W1387">
        <v>3</v>
      </c>
      <c r="X1387" t="s">
        <v>1859</v>
      </c>
      <c r="Y1387">
        <v>1</v>
      </c>
      <c r="Z1387" t="s">
        <v>76</v>
      </c>
      <c r="AA1387">
        <v>1</v>
      </c>
      <c r="AB1387" t="s">
        <v>77</v>
      </c>
      <c r="AC1387">
        <v>1</v>
      </c>
      <c r="AD1387" s="1">
        <v>5</v>
      </c>
      <c r="AE1387" s="1">
        <v>0</v>
      </c>
      <c r="AF1387" s="1">
        <v>0</v>
      </c>
      <c r="AG1387" s="1">
        <v>30</v>
      </c>
      <c r="AH1387" s="1">
        <v>0</v>
      </c>
      <c r="AI1387" s="1">
        <v>0</v>
      </c>
      <c r="AJ1387" s="1">
        <v>30</v>
      </c>
      <c r="AK1387" s="1">
        <v>0</v>
      </c>
      <c r="AL1387" s="1">
        <v>0</v>
      </c>
      <c r="AM1387" s="1">
        <v>30</v>
      </c>
      <c r="AN1387" s="1">
        <v>0</v>
      </c>
      <c r="AO1387" s="1">
        <v>0</v>
      </c>
      <c r="AP1387" s="1">
        <v>5</v>
      </c>
      <c r="AQ1387" s="1">
        <v>0</v>
      </c>
      <c r="AR1387" s="1">
        <v>0</v>
      </c>
      <c r="AS1387" s="1">
        <v>100</v>
      </c>
      <c r="AT1387" s="1">
        <v>0</v>
      </c>
      <c r="AU1387" s="1">
        <v>0</v>
      </c>
      <c r="AV1387" s="1">
        <v>1044311757</v>
      </c>
      <c r="AW1387" s="1">
        <v>0</v>
      </c>
      <c r="AX1387" s="1">
        <v>0</v>
      </c>
      <c r="AY1387" s="1">
        <v>2125722448</v>
      </c>
      <c r="AZ1387" s="1">
        <v>0</v>
      </c>
      <c r="BA1387" s="1">
        <v>0</v>
      </c>
      <c r="BB1387" s="1">
        <v>2957389792</v>
      </c>
      <c r="BC1387" s="1">
        <v>0</v>
      </c>
      <c r="BD1387" s="1">
        <v>0</v>
      </c>
      <c r="BE1387" s="1">
        <v>3093911313</v>
      </c>
      <c r="BF1387" s="1">
        <v>0</v>
      </c>
      <c r="BG1387" s="1">
        <v>0</v>
      </c>
      <c r="BH1387" s="1">
        <v>996664689</v>
      </c>
      <c r="BI1387" s="1">
        <v>0</v>
      </c>
      <c r="BJ1387" s="1">
        <v>0</v>
      </c>
      <c r="BK1387" s="1">
        <v>10217999999</v>
      </c>
      <c r="BL1387" s="1">
        <v>0</v>
      </c>
      <c r="BM1387" s="1">
        <v>0</v>
      </c>
      <c r="BO1387" s="6">
        <f t="shared" si="220"/>
        <v>1044.3117569999999</v>
      </c>
      <c r="BP1387" s="6">
        <f t="shared" si="211"/>
        <v>0</v>
      </c>
      <c r="BQ1387" s="6">
        <f t="shared" si="212"/>
        <v>2125.722448</v>
      </c>
      <c r="BR1387" s="6">
        <f t="shared" si="213"/>
        <v>0</v>
      </c>
      <c r="BS1387" s="6">
        <f t="shared" si="214"/>
        <v>2957.3897919999999</v>
      </c>
      <c r="BT1387" s="6">
        <f t="shared" si="215"/>
        <v>0</v>
      </c>
      <c r="BU1387" s="6">
        <f t="shared" si="216"/>
        <v>3093.9113130000001</v>
      </c>
      <c r="BV1387" s="6">
        <f t="shared" si="217"/>
        <v>0</v>
      </c>
      <c r="BW1387" s="6">
        <f t="shared" si="218"/>
        <v>996.66468899999995</v>
      </c>
      <c r="BX1387" s="6">
        <f t="shared" si="219"/>
        <v>0</v>
      </c>
    </row>
    <row r="1388" spans="1:76" x14ac:dyDescent="0.25">
      <c r="A1388">
        <v>1934368453</v>
      </c>
      <c r="B1388">
        <v>16</v>
      </c>
      <c r="C1388" t="s">
        <v>64</v>
      </c>
      <c r="D1388" t="s">
        <v>65</v>
      </c>
      <c r="E1388">
        <v>2020</v>
      </c>
      <c r="F1388" t="s">
        <v>66</v>
      </c>
      <c r="G1388" t="s">
        <v>67</v>
      </c>
      <c r="H1388">
        <v>1</v>
      </c>
      <c r="I1388" t="s">
        <v>68</v>
      </c>
      <c r="J1388" t="s">
        <v>2489</v>
      </c>
      <c r="K1388" t="s">
        <v>1860</v>
      </c>
      <c r="L1388" t="s">
        <v>1861</v>
      </c>
      <c r="M1388" t="s">
        <v>2984</v>
      </c>
      <c r="N1388" t="s">
        <v>2519</v>
      </c>
      <c r="O1388" t="s">
        <v>1120</v>
      </c>
      <c r="P1388" t="s">
        <v>2525</v>
      </c>
      <c r="Q1388" t="s">
        <v>209</v>
      </c>
      <c r="R1388" t="s">
        <v>2561</v>
      </c>
      <c r="S1388" t="s">
        <v>1121</v>
      </c>
      <c r="T1388" t="s">
        <v>2845</v>
      </c>
      <c r="U1388" t="s">
        <v>1862</v>
      </c>
      <c r="V1388">
        <v>4</v>
      </c>
      <c r="W1388">
        <v>1</v>
      </c>
      <c r="X1388" t="s">
        <v>1863</v>
      </c>
      <c r="Y1388">
        <v>1</v>
      </c>
      <c r="Z1388" t="s">
        <v>76</v>
      </c>
      <c r="AA1388">
        <v>1</v>
      </c>
      <c r="AB1388" t="s">
        <v>77</v>
      </c>
      <c r="AC1388">
        <v>1</v>
      </c>
      <c r="AD1388" s="1">
        <v>1000</v>
      </c>
      <c r="AE1388" s="1">
        <v>0</v>
      </c>
      <c r="AF1388" s="1">
        <v>0</v>
      </c>
      <c r="AG1388" s="1">
        <v>5380</v>
      </c>
      <c r="AH1388" s="1">
        <v>0</v>
      </c>
      <c r="AI1388" s="1">
        <v>0</v>
      </c>
      <c r="AJ1388" s="1">
        <v>5780</v>
      </c>
      <c r="AK1388" s="1">
        <v>0</v>
      </c>
      <c r="AL1388" s="1">
        <v>0</v>
      </c>
      <c r="AM1388" s="1">
        <v>5790</v>
      </c>
      <c r="AN1388" s="1">
        <v>0</v>
      </c>
      <c r="AO1388" s="1">
        <v>0</v>
      </c>
      <c r="AP1388" s="1">
        <v>2050</v>
      </c>
      <c r="AQ1388" s="1">
        <v>0</v>
      </c>
      <c r="AR1388" s="1">
        <v>0</v>
      </c>
      <c r="AS1388" s="1">
        <v>20000</v>
      </c>
      <c r="AT1388" s="1">
        <v>0</v>
      </c>
      <c r="AU1388" s="1">
        <v>0</v>
      </c>
      <c r="AV1388" s="1">
        <v>107000000</v>
      </c>
      <c r="AW1388" s="1">
        <v>0</v>
      </c>
      <c r="AX1388" s="1">
        <v>0</v>
      </c>
      <c r="AY1388" s="1">
        <v>514000000</v>
      </c>
      <c r="AZ1388" s="1">
        <v>0</v>
      </c>
      <c r="BA1388" s="1">
        <v>0</v>
      </c>
      <c r="BB1388" s="1">
        <v>515000000</v>
      </c>
      <c r="BC1388" s="1">
        <v>0</v>
      </c>
      <c r="BD1388" s="1">
        <v>0</v>
      </c>
      <c r="BE1388" s="1">
        <v>516000000</v>
      </c>
      <c r="BF1388" s="1">
        <v>0</v>
      </c>
      <c r="BG1388" s="1">
        <v>0</v>
      </c>
      <c r="BH1388" s="1">
        <v>248000000</v>
      </c>
      <c r="BI1388" s="1">
        <v>0</v>
      </c>
      <c r="BJ1388" s="1">
        <v>0</v>
      </c>
      <c r="BK1388" s="1">
        <v>1900000000</v>
      </c>
      <c r="BL1388" s="1">
        <v>0</v>
      </c>
      <c r="BM1388" s="1">
        <v>0</v>
      </c>
      <c r="BO1388" s="6">
        <f t="shared" si="220"/>
        <v>107</v>
      </c>
      <c r="BP1388" s="6">
        <f t="shared" si="211"/>
        <v>0</v>
      </c>
      <c r="BQ1388" s="6">
        <f t="shared" si="212"/>
        <v>514</v>
      </c>
      <c r="BR1388" s="6">
        <f t="shared" si="213"/>
        <v>0</v>
      </c>
      <c r="BS1388" s="6">
        <f t="shared" si="214"/>
        <v>515</v>
      </c>
      <c r="BT1388" s="6">
        <f t="shared" si="215"/>
        <v>0</v>
      </c>
      <c r="BU1388" s="6">
        <f t="shared" si="216"/>
        <v>516</v>
      </c>
      <c r="BV1388" s="6">
        <f t="shared" si="217"/>
        <v>0</v>
      </c>
      <c r="BW1388" s="6">
        <f t="shared" si="218"/>
        <v>248</v>
      </c>
      <c r="BX1388" s="6">
        <f t="shared" si="219"/>
        <v>0</v>
      </c>
    </row>
    <row r="1389" spans="1:76" x14ac:dyDescent="0.25">
      <c r="A1389">
        <v>1934368453</v>
      </c>
      <c r="B1389">
        <v>16</v>
      </c>
      <c r="C1389" t="s">
        <v>64</v>
      </c>
      <c r="D1389" t="s">
        <v>65</v>
      </c>
      <c r="E1389">
        <v>2020</v>
      </c>
      <c r="F1389" t="s">
        <v>66</v>
      </c>
      <c r="G1389" t="s">
        <v>67</v>
      </c>
      <c r="H1389">
        <v>1</v>
      </c>
      <c r="I1389" t="s">
        <v>68</v>
      </c>
      <c r="J1389" t="s">
        <v>2489</v>
      </c>
      <c r="K1389" t="s">
        <v>1860</v>
      </c>
      <c r="L1389" t="s">
        <v>1861</v>
      </c>
      <c r="M1389" t="s">
        <v>2984</v>
      </c>
      <c r="N1389" t="s">
        <v>2519</v>
      </c>
      <c r="O1389" t="s">
        <v>1120</v>
      </c>
      <c r="P1389" t="s">
        <v>2525</v>
      </c>
      <c r="Q1389" t="s">
        <v>209</v>
      </c>
      <c r="R1389" t="s">
        <v>2561</v>
      </c>
      <c r="S1389" t="s">
        <v>1121</v>
      </c>
      <c r="T1389" t="s">
        <v>2845</v>
      </c>
      <c r="U1389" t="s">
        <v>1862</v>
      </c>
      <c r="V1389">
        <v>4</v>
      </c>
      <c r="W1389">
        <v>2</v>
      </c>
      <c r="X1389" t="s">
        <v>1864</v>
      </c>
      <c r="Y1389">
        <v>1</v>
      </c>
      <c r="Z1389" t="s">
        <v>76</v>
      </c>
      <c r="AA1389">
        <v>1</v>
      </c>
      <c r="AB1389" t="s">
        <v>77</v>
      </c>
      <c r="AC1389">
        <v>1</v>
      </c>
      <c r="AD1389" s="1">
        <v>15000</v>
      </c>
      <c r="AE1389" s="1">
        <v>0</v>
      </c>
      <c r="AF1389" s="1">
        <v>0</v>
      </c>
      <c r="AG1389" s="1">
        <v>88000</v>
      </c>
      <c r="AH1389" s="1">
        <v>0</v>
      </c>
      <c r="AI1389" s="1">
        <v>0</v>
      </c>
      <c r="AJ1389" s="1">
        <v>115000</v>
      </c>
      <c r="AK1389" s="1">
        <v>0</v>
      </c>
      <c r="AL1389" s="1">
        <v>0</v>
      </c>
      <c r="AM1389" s="1">
        <v>124000</v>
      </c>
      <c r="AN1389" s="1">
        <v>0</v>
      </c>
      <c r="AO1389" s="1">
        <v>0</v>
      </c>
      <c r="AP1389" s="1">
        <v>50000</v>
      </c>
      <c r="AQ1389" s="1">
        <v>0</v>
      </c>
      <c r="AR1389" s="1">
        <v>0</v>
      </c>
      <c r="AS1389" s="1">
        <v>392000</v>
      </c>
      <c r="AT1389" s="1">
        <v>0</v>
      </c>
      <c r="AU1389" s="1">
        <v>0</v>
      </c>
      <c r="AV1389" s="1">
        <v>172000000</v>
      </c>
      <c r="AW1389" s="1">
        <v>0</v>
      </c>
      <c r="AX1389" s="1">
        <v>0</v>
      </c>
      <c r="AY1389" s="1">
        <v>550000000</v>
      </c>
      <c r="AZ1389" s="1">
        <v>0</v>
      </c>
      <c r="BA1389" s="1">
        <v>0</v>
      </c>
      <c r="BB1389" s="1">
        <v>550000000</v>
      </c>
      <c r="BC1389" s="1">
        <v>0</v>
      </c>
      <c r="BD1389" s="1">
        <v>0</v>
      </c>
      <c r="BE1389" s="1">
        <v>550000000</v>
      </c>
      <c r="BF1389" s="1">
        <v>0</v>
      </c>
      <c r="BG1389" s="1">
        <v>0</v>
      </c>
      <c r="BH1389" s="1">
        <v>378000000</v>
      </c>
      <c r="BI1389" s="1">
        <v>0</v>
      </c>
      <c r="BJ1389" s="1">
        <v>0</v>
      </c>
      <c r="BK1389" s="1">
        <v>2200000000</v>
      </c>
      <c r="BL1389" s="1">
        <v>0</v>
      </c>
      <c r="BM1389" s="1">
        <v>0</v>
      </c>
      <c r="BO1389" s="6">
        <f t="shared" si="220"/>
        <v>172</v>
      </c>
      <c r="BP1389" s="6">
        <f t="shared" si="211"/>
        <v>0</v>
      </c>
      <c r="BQ1389" s="6">
        <f t="shared" si="212"/>
        <v>550</v>
      </c>
      <c r="BR1389" s="6">
        <f t="shared" si="213"/>
        <v>0</v>
      </c>
      <c r="BS1389" s="6">
        <f t="shared" si="214"/>
        <v>550</v>
      </c>
      <c r="BT1389" s="6">
        <f t="shared" si="215"/>
        <v>0</v>
      </c>
      <c r="BU1389" s="6">
        <f t="shared" si="216"/>
        <v>550</v>
      </c>
      <c r="BV1389" s="6">
        <f t="shared" si="217"/>
        <v>0</v>
      </c>
      <c r="BW1389" s="6">
        <f t="shared" si="218"/>
        <v>378</v>
      </c>
      <c r="BX1389" s="6">
        <f t="shared" si="219"/>
        <v>0</v>
      </c>
    </row>
    <row r="1390" spans="1:76" x14ac:dyDescent="0.25">
      <c r="A1390">
        <v>1934368453</v>
      </c>
      <c r="B1390">
        <v>16</v>
      </c>
      <c r="C1390" t="s">
        <v>64</v>
      </c>
      <c r="D1390" t="s">
        <v>65</v>
      </c>
      <c r="E1390">
        <v>2020</v>
      </c>
      <c r="F1390" t="s">
        <v>66</v>
      </c>
      <c r="G1390" t="s">
        <v>67</v>
      </c>
      <c r="H1390">
        <v>1</v>
      </c>
      <c r="I1390" t="s">
        <v>68</v>
      </c>
      <c r="J1390" t="s">
        <v>2489</v>
      </c>
      <c r="K1390" t="s">
        <v>1860</v>
      </c>
      <c r="L1390" t="s">
        <v>1861</v>
      </c>
      <c r="M1390" t="s">
        <v>2984</v>
      </c>
      <c r="N1390" t="s">
        <v>2519</v>
      </c>
      <c r="O1390" t="s">
        <v>1120</v>
      </c>
      <c r="P1390" t="s">
        <v>2525</v>
      </c>
      <c r="Q1390" t="s">
        <v>209</v>
      </c>
      <c r="R1390" t="s">
        <v>2561</v>
      </c>
      <c r="S1390" t="s">
        <v>1121</v>
      </c>
      <c r="T1390" t="s">
        <v>2845</v>
      </c>
      <c r="U1390" t="s">
        <v>1862</v>
      </c>
      <c r="V1390">
        <v>4</v>
      </c>
      <c r="W1390">
        <v>3</v>
      </c>
      <c r="X1390" t="s">
        <v>1865</v>
      </c>
      <c r="Y1390">
        <v>1</v>
      </c>
      <c r="Z1390" t="s">
        <v>76</v>
      </c>
      <c r="AA1390">
        <v>1</v>
      </c>
      <c r="AB1390" t="s">
        <v>77</v>
      </c>
      <c r="AC1390">
        <v>1</v>
      </c>
      <c r="AD1390" s="1">
        <v>40345</v>
      </c>
      <c r="AE1390" s="1">
        <v>0</v>
      </c>
      <c r="AF1390" s="1">
        <v>0</v>
      </c>
      <c r="AG1390" s="1">
        <v>234550</v>
      </c>
      <c r="AH1390" s="1">
        <v>0</v>
      </c>
      <c r="AI1390" s="1">
        <v>0</v>
      </c>
      <c r="AJ1390" s="1">
        <v>289350</v>
      </c>
      <c r="AK1390" s="1">
        <v>0</v>
      </c>
      <c r="AL1390" s="1">
        <v>0</v>
      </c>
      <c r="AM1390" s="1">
        <v>331480</v>
      </c>
      <c r="AN1390" s="1">
        <v>0</v>
      </c>
      <c r="AO1390" s="1">
        <v>0</v>
      </c>
      <c r="AP1390" s="1">
        <v>132275</v>
      </c>
      <c r="AQ1390" s="1">
        <v>0</v>
      </c>
      <c r="AR1390" s="1">
        <v>0</v>
      </c>
      <c r="AS1390" s="1">
        <v>1028000</v>
      </c>
      <c r="AT1390" s="1">
        <v>0</v>
      </c>
      <c r="AU1390" s="1">
        <v>0</v>
      </c>
      <c r="AV1390" s="1">
        <v>462000000</v>
      </c>
      <c r="AW1390" s="1">
        <v>0</v>
      </c>
      <c r="AX1390" s="1">
        <v>0</v>
      </c>
      <c r="AY1390" s="1">
        <v>1500000000</v>
      </c>
      <c r="AZ1390" s="1">
        <v>0</v>
      </c>
      <c r="BA1390" s="1">
        <v>0</v>
      </c>
      <c r="BB1390" s="1">
        <v>1510000000</v>
      </c>
      <c r="BC1390" s="1">
        <v>0</v>
      </c>
      <c r="BD1390" s="1">
        <v>0</v>
      </c>
      <c r="BE1390" s="1">
        <v>1510000000</v>
      </c>
      <c r="BF1390" s="1">
        <v>0</v>
      </c>
      <c r="BG1390" s="1">
        <v>0</v>
      </c>
      <c r="BH1390" s="1">
        <v>1064000000</v>
      </c>
      <c r="BI1390" s="1">
        <v>0</v>
      </c>
      <c r="BJ1390" s="1">
        <v>0</v>
      </c>
      <c r="BK1390" s="1">
        <v>6046000000</v>
      </c>
      <c r="BL1390" s="1">
        <v>0</v>
      </c>
      <c r="BM1390" s="1">
        <v>0</v>
      </c>
      <c r="BO1390" s="6">
        <f t="shared" si="220"/>
        <v>462</v>
      </c>
      <c r="BP1390" s="6">
        <f t="shared" si="211"/>
        <v>0</v>
      </c>
      <c r="BQ1390" s="6">
        <f t="shared" si="212"/>
        <v>1500</v>
      </c>
      <c r="BR1390" s="6">
        <f t="shared" si="213"/>
        <v>0</v>
      </c>
      <c r="BS1390" s="6">
        <f t="shared" si="214"/>
        <v>1510</v>
      </c>
      <c r="BT1390" s="6">
        <f t="shared" si="215"/>
        <v>0</v>
      </c>
      <c r="BU1390" s="6">
        <f t="shared" si="216"/>
        <v>1510</v>
      </c>
      <c r="BV1390" s="6">
        <f t="shared" si="217"/>
        <v>0</v>
      </c>
      <c r="BW1390" s="6">
        <f t="shared" si="218"/>
        <v>1064</v>
      </c>
      <c r="BX1390" s="6">
        <f t="shared" si="219"/>
        <v>0</v>
      </c>
    </row>
    <row r="1391" spans="1:76" x14ac:dyDescent="0.25">
      <c r="A1391">
        <v>1934368453</v>
      </c>
      <c r="B1391">
        <v>16</v>
      </c>
      <c r="C1391" t="s">
        <v>64</v>
      </c>
      <c r="D1391" t="s">
        <v>65</v>
      </c>
      <c r="E1391">
        <v>2020</v>
      </c>
      <c r="F1391" t="s">
        <v>66</v>
      </c>
      <c r="G1391" t="s">
        <v>67</v>
      </c>
      <c r="H1391">
        <v>1</v>
      </c>
      <c r="I1391" t="s">
        <v>68</v>
      </c>
      <c r="J1391" t="s">
        <v>2489</v>
      </c>
      <c r="K1391" t="s">
        <v>1860</v>
      </c>
      <c r="L1391" t="s">
        <v>1861</v>
      </c>
      <c r="M1391" t="s">
        <v>2984</v>
      </c>
      <c r="N1391" t="s">
        <v>2519</v>
      </c>
      <c r="O1391" t="s">
        <v>1120</v>
      </c>
      <c r="P1391" t="s">
        <v>2525</v>
      </c>
      <c r="Q1391" t="s">
        <v>209</v>
      </c>
      <c r="R1391" t="s">
        <v>2561</v>
      </c>
      <c r="S1391" t="s">
        <v>1121</v>
      </c>
      <c r="T1391" t="s">
        <v>2845</v>
      </c>
      <c r="U1391" t="s">
        <v>1862</v>
      </c>
      <c r="V1391">
        <v>4</v>
      </c>
      <c r="W1391">
        <v>4</v>
      </c>
      <c r="X1391" t="s">
        <v>1866</v>
      </c>
      <c r="Y1391">
        <v>3</v>
      </c>
      <c r="Z1391" t="s">
        <v>116</v>
      </c>
      <c r="AA1391">
        <v>1</v>
      </c>
      <c r="AB1391" t="s">
        <v>77</v>
      </c>
      <c r="AC1391">
        <v>1</v>
      </c>
      <c r="AD1391" s="1">
        <v>0.5</v>
      </c>
      <c r="AE1391" s="1">
        <v>0</v>
      </c>
      <c r="AF1391" s="1">
        <v>0</v>
      </c>
      <c r="AG1391" s="1">
        <v>1.5</v>
      </c>
      <c r="AH1391" s="1">
        <v>0</v>
      </c>
      <c r="AI1391" s="1">
        <v>0</v>
      </c>
      <c r="AJ1391" s="1">
        <v>2.5</v>
      </c>
      <c r="AK1391" s="1">
        <v>0</v>
      </c>
      <c r="AL1391" s="1">
        <v>0</v>
      </c>
      <c r="AM1391" s="1">
        <v>3.5</v>
      </c>
      <c r="AN1391" s="1">
        <v>0</v>
      </c>
      <c r="AO1391" s="1">
        <v>0</v>
      </c>
      <c r="AP1391" s="1">
        <v>4</v>
      </c>
      <c r="AQ1391" s="1">
        <v>0</v>
      </c>
      <c r="AR1391" s="1">
        <v>0</v>
      </c>
      <c r="AS1391" s="1" t="s">
        <v>80</v>
      </c>
      <c r="AT1391" s="1" t="s">
        <v>80</v>
      </c>
      <c r="AU1391" s="1" t="s">
        <v>80</v>
      </c>
      <c r="AV1391" s="1">
        <v>840000000</v>
      </c>
      <c r="AW1391" s="1">
        <v>0</v>
      </c>
      <c r="AX1391" s="1">
        <v>0</v>
      </c>
      <c r="AY1391" s="1">
        <v>1150000000</v>
      </c>
      <c r="AZ1391" s="1">
        <v>0</v>
      </c>
      <c r="BA1391" s="1">
        <v>0</v>
      </c>
      <c r="BB1391" s="1">
        <v>1200000000</v>
      </c>
      <c r="BC1391" s="1">
        <v>0</v>
      </c>
      <c r="BD1391" s="1">
        <v>0</v>
      </c>
      <c r="BE1391" s="1">
        <v>1200000000</v>
      </c>
      <c r="BF1391" s="1">
        <v>0</v>
      </c>
      <c r="BG1391" s="1">
        <v>0</v>
      </c>
      <c r="BH1391" s="1">
        <v>600000000</v>
      </c>
      <c r="BI1391" s="1">
        <v>0</v>
      </c>
      <c r="BJ1391" s="1">
        <v>0</v>
      </c>
      <c r="BK1391" s="1">
        <v>4990000000</v>
      </c>
      <c r="BL1391" s="1">
        <v>0</v>
      </c>
      <c r="BM1391" s="1">
        <v>0</v>
      </c>
      <c r="BO1391" s="6">
        <f t="shared" si="220"/>
        <v>840</v>
      </c>
      <c r="BP1391" s="6">
        <f t="shared" si="211"/>
        <v>0</v>
      </c>
      <c r="BQ1391" s="6">
        <f t="shared" si="212"/>
        <v>1150</v>
      </c>
      <c r="BR1391" s="6">
        <f t="shared" si="213"/>
        <v>0</v>
      </c>
      <c r="BS1391" s="6">
        <f t="shared" si="214"/>
        <v>1200</v>
      </c>
      <c r="BT1391" s="6">
        <f t="shared" si="215"/>
        <v>0</v>
      </c>
      <c r="BU1391" s="6">
        <f t="shared" si="216"/>
        <v>1200</v>
      </c>
      <c r="BV1391" s="6">
        <f t="shared" si="217"/>
        <v>0</v>
      </c>
      <c r="BW1391" s="6">
        <f t="shared" si="218"/>
        <v>600</v>
      </c>
      <c r="BX1391" s="6">
        <f t="shared" si="219"/>
        <v>0</v>
      </c>
    </row>
    <row r="1392" spans="1:76" x14ac:dyDescent="0.25">
      <c r="A1392">
        <v>1934368453</v>
      </c>
      <c r="B1392">
        <v>16</v>
      </c>
      <c r="C1392" t="s">
        <v>64</v>
      </c>
      <c r="D1392" t="s">
        <v>65</v>
      </c>
      <c r="E1392">
        <v>2020</v>
      </c>
      <c r="F1392" t="s">
        <v>66</v>
      </c>
      <c r="G1392" t="s">
        <v>67</v>
      </c>
      <c r="H1392">
        <v>1</v>
      </c>
      <c r="I1392" t="s">
        <v>68</v>
      </c>
      <c r="J1392" t="s">
        <v>2489</v>
      </c>
      <c r="K1392" t="s">
        <v>1860</v>
      </c>
      <c r="L1392" t="s">
        <v>1861</v>
      </c>
      <c r="M1392" t="s">
        <v>2984</v>
      </c>
      <c r="N1392" t="s">
        <v>2519</v>
      </c>
      <c r="O1392" t="s">
        <v>1120</v>
      </c>
      <c r="P1392" t="s">
        <v>2525</v>
      </c>
      <c r="Q1392" t="s">
        <v>209</v>
      </c>
      <c r="R1392" t="s">
        <v>2561</v>
      </c>
      <c r="S1392" t="s">
        <v>1121</v>
      </c>
      <c r="T1392" t="s">
        <v>2845</v>
      </c>
      <c r="U1392" t="s">
        <v>1862</v>
      </c>
      <c r="V1392">
        <v>4</v>
      </c>
      <c r="W1392">
        <v>5</v>
      </c>
      <c r="X1392" t="s">
        <v>1867</v>
      </c>
      <c r="Y1392">
        <v>1</v>
      </c>
      <c r="Z1392" t="s">
        <v>76</v>
      </c>
      <c r="AA1392">
        <v>1</v>
      </c>
      <c r="AB1392" t="s">
        <v>77</v>
      </c>
      <c r="AC1392">
        <v>1</v>
      </c>
      <c r="AD1392" s="1">
        <v>50</v>
      </c>
      <c r="AE1392" s="1">
        <v>0</v>
      </c>
      <c r="AF1392" s="1">
        <v>0</v>
      </c>
      <c r="AG1392" s="1">
        <v>100</v>
      </c>
      <c r="AH1392" s="1">
        <v>0</v>
      </c>
      <c r="AI1392" s="1">
        <v>0</v>
      </c>
      <c r="AJ1392" s="1">
        <v>200</v>
      </c>
      <c r="AK1392" s="1">
        <v>0</v>
      </c>
      <c r="AL1392" s="1">
        <v>0</v>
      </c>
      <c r="AM1392" s="1">
        <v>100</v>
      </c>
      <c r="AN1392" s="1">
        <v>0</v>
      </c>
      <c r="AO1392" s="1">
        <v>0</v>
      </c>
      <c r="AP1392" s="1">
        <v>50</v>
      </c>
      <c r="AQ1392" s="1">
        <v>0</v>
      </c>
      <c r="AR1392" s="1">
        <v>0</v>
      </c>
      <c r="AS1392" s="1">
        <v>500</v>
      </c>
      <c r="AT1392" s="1">
        <v>0</v>
      </c>
      <c r="AU1392" s="1">
        <v>0</v>
      </c>
      <c r="AV1392" s="1">
        <v>44000000</v>
      </c>
      <c r="AW1392" s="1">
        <v>0</v>
      </c>
      <c r="AX1392" s="1">
        <v>0</v>
      </c>
      <c r="AY1392" s="1">
        <v>55000000</v>
      </c>
      <c r="AZ1392" s="1">
        <v>0</v>
      </c>
      <c r="BA1392" s="1">
        <v>0</v>
      </c>
      <c r="BB1392" s="1">
        <v>57000000</v>
      </c>
      <c r="BC1392" s="1">
        <v>0</v>
      </c>
      <c r="BD1392" s="1">
        <v>0</v>
      </c>
      <c r="BE1392" s="1">
        <v>57000000</v>
      </c>
      <c r="BF1392" s="1">
        <v>0</v>
      </c>
      <c r="BG1392" s="1">
        <v>0</v>
      </c>
      <c r="BH1392" s="1">
        <v>35000000</v>
      </c>
      <c r="BI1392" s="1">
        <v>0</v>
      </c>
      <c r="BJ1392" s="1">
        <v>0</v>
      </c>
      <c r="BK1392" s="1">
        <v>248000000</v>
      </c>
      <c r="BL1392" s="1">
        <v>0</v>
      </c>
      <c r="BM1392" s="1">
        <v>0</v>
      </c>
      <c r="BO1392" s="6">
        <f t="shared" si="220"/>
        <v>44</v>
      </c>
      <c r="BP1392" s="6">
        <f t="shared" si="211"/>
        <v>0</v>
      </c>
      <c r="BQ1392" s="6">
        <f t="shared" si="212"/>
        <v>55</v>
      </c>
      <c r="BR1392" s="6">
        <f t="shared" si="213"/>
        <v>0</v>
      </c>
      <c r="BS1392" s="6">
        <f t="shared" si="214"/>
        <v>57</v>
      </c>
      <c r="BT1392" s="6">
        <f t="shared" si="215"/>
        <v>0</v>
      </c>
      <c r="BU1392" s="6">
        <f t="shared" si="216"/>
        <v>57</v>
      </c>
      <c r="BV1392" s="6">
        <f t="shared" si="217"/>
        <v>0</v>
      </c>
      <c r="BW1392" s="6">
        <f t="shared" si="218"/>
        <v>35</v>
      </c>
      <c r="BX1392" s="6">
        <f t="shared" si="219"/>
        <v>0</v>
      </c>
    </row>
    <row r="1393" spans="1:76" x14ac:dyDescent="0.25">
      <c r="A1393">
        <v>1934368453</v>
      </c>
      <c r="B1393">
        <v>16</v>
      </c>
      <c r="C1393" t="s">
        <v>64</v>
      </c>
      <c r="D1393" t="s">
        <v>65</v>
      </c>
      <c r="E1393">
        <v>2020</v>
      </c>
      <c r="F1393" t="s">
        <v>66</v>
      </c>
      <c r="G1393" t="s">
        <v>67</v>
      </c>
      <c r="H1393">
        <v>1</v>
      </c>
      <c r="I1393" t="s">
        <v>68</v>
      </c>
      <c r="J1393" t="s">
        <v>2489</v>
      </c>
      <c r="K1393" t="s">
        <v>1860</v>
      </c>
      <c r="L1393" t="s">
        <v>1861</v>
      </c>
      <c r="M1393" t="s">
        <v>2984</v>
      </c>
      <c r="N1393" t="s">
        <v>2519</v>
      </c>
      <c r="O1393" t="s">
        <v>1120</v>
      </c>
      <c r="P1393" t="s">
        <v>2525</v>
      </c>
      <c r="Q1393" t="s">
        <v>209</v>
      </c>
      <c r="R1393" t="s">
        <v>2561</v>
      </c>
      <c r="S1393" t="s">
        <v>1121</v>
      </c>
      <c r="T1393" t="s">
        <v>2845</v>
      </c>
      <c r="U1393" t="s">
        <v>1862</v>
      </c>
      <c r="V1393">
        <v>4</v>
      </c>
      <c r="W1393">
        <v>6</v>
      </c>
      <c r="X1393" t="s">
        <v>1868</v>
      </c>
      <c r="Y1393">
        <v>1</v>
      </c>
      <c r="Z1393" t="s">
        <v>76</v>
      </c>
      <c r="AA1393">
        <v>1</v>
      </c>
      <c r="AB1393" t="s">
        <v>77</v>
      </c>
      <c r="AC1393">
        <v>1</v>
      </c>
      <c r="AD1393" s="1">
        <v>0.75</v>
      </c>
      <c r="AE1393" s="1">
        <v>0</v>
      </c>
      <c r="AF1393" s="1">
        <v>0</v>
      </c>
      <c r="AG1393" s="1">
        <v>0.25</v>
      </c>
      <c r="AH1393" s="1">
        <v>0</v>
      </c>
      <c r="AI1393" s="1">
        <v>0</v>
      </c>
      <c r="AJ1393" s="1">
        <v>0</v>
      </c>
      <c r="AK1393" s="1">
        <v>0</v>
      </c>
      <c r="AL1393" s="1">
        <v>0</v>
      </c>
      <c r="AM1393" s="1">
        <v>0</v>
      </c>
      <c r="AN1393" s="1">
        <v>0</v>
      </c>
      <c r="AO1393" s="1">
        <v>0</v>
      </c>
      <c r="AP1393" s="1">
        <v>0</v>
      </c>
      <c r="AQ1393" s="1">
        <v>0</v>
      </c>
      <c r="AR1393" s="1">
        <v>0</v>
      </c>
      <c r="AS1393" s="1">
        <v>1</v>
      </c>
      <c r="AT1393" s="1">
        <v>0</v>
      </c>
      <c r="AU1393" s="1">
        <v>0</v>
      </c>
      <c r="AV1393" s="1">
        <v>568000000</v>
      </c>
      <c r="AW1393" s="1">
        <v>0</v>
      </c>
      <c r="AX1393" s="1">
        <v>0</v>
      </c>
      <c r="AY1393" s="1">
        <v>42000000</v>
      </c>
      <c r="AZ1393" s="1">
        <v>0</v>
      </c>
      <c r="BA1393" s="1">
        <v>0</v>
      </c>
      <c r="BB1393" s="1">
        <v>0</v>
      </c>
      <c r="BC1393" s="1">
        <v>0</v>
      </c>
      <c r="BD1393" s="1">
        <v>0</v>
      </c>
      <c r="BE1393" s="1">
        <v>0</v>
      </c>
      <c r="BF1393" s="1">
        <v>0</v>
      </c>
      <c r="BG1393" s="1">
        <v>0</v>
      </c>
      <c r="BH1393" s="1">
        <v>0</v>
      </c>
      <c r="BI1393" s="1">
        <v>0</v>
      </c>
      <c r="BJ1393" s="1">
        <v>0</v>
      </c>
      <c r="BK1393" s="1">
        <v>610000000</v>
      </c>
      <c r="BL1393" s="1">
        <v>0</v>
      </c>
      <c r="BM1393" s="1">
        <v>0</v>
      </c>
      <c r="BO1393" s="6">
        <f t="shared" si="220"/>
        <v>568</v>
      </c>
      <c r="BP1393" s="6">
        <f t="shared" si="211"/>
        <v>0</v>
      </c>
      <c r="BQ1393" s="6">
        <f t="shared" si="212"/>
        <v>42</v>
      </c>
      <c r="BR1393" s="6">
        <f t="shared" si="213"/>
        <v>0</v>
      </c>
      <c r="BS1393" s="6">
        <f t="shared" si="214"/>
        <v>0</v>
      </c>
      <c r="BT1393" s="6">
        <f t="shared" si="215"/>
        <v>0</v>
      </c>
      <c r="BU1393" s="6">
        <f t="shared" si="216"/>
        <v>0</v>
      </c>
      <c r="BV1393" s="6">
        <f t="shared" si="217"/>
        <v>0</v>
      </c>
      <c r="BW1393" s="6">
        <f t="shared" si="218"/>
        <v>0</v>
      </c>
      <c r="BX1393" s="6">
        <f t="shared" si="219"/>
        <v>0</v>
      </c>
    </row>
    <row r="1394" spans="1:76" x14ac:dyDescent="0.25">
      <c r="A1394">
        <v>1934368453</v>
      </c>
      <c r="B1394">
        <v>16</v>
      </c>
      <c r="C1394" t="s">
        <v>64</v>
      </c>
      <c r="D1394" t="s">
        <v>65</v>
      </c>
      <c r="E1394">
        <v>2020</v>
      </c>
      <c r="F1394" t="s">
        <v>66</v>
      </c>
      <c r="G1394" t="s">
        <v>67</v>
      </c>
      <c r="H1394">
        <v>1</v>
      </c>
      <c r="I1394" t="s">
        <v>68</v>
      </c>
      <c r="J1394" t="s">
        <v>2489</v>
      </c>
      <c r="K1394" t="s">
        <v>1860</v>
      </c>
      <c r="L1394" t="s">
        <v>1861</v>
      </c>
      <c r="M1394" t="s">
        <v>2984</v>
      </c>
      <c r="N1394" t="s">
        <v>2519</v>
      </c>
      <c r="O1394" t="s">
        <v>1120</v>
      </c>
      <c r="P1394" t="s">
        <v>2525</v>
      </c>
      <c r="Q1394" t="s">
        <v>209</v>
      </c>
      <c r="R1394" t="s">
        <v>2561</v>
      </c>
      <c r="S1394" t="s">
        <v>1121</v>
      </c>
      <c r="T1394" t="s">
        <v>2845</v>
      </c>
      <c r="U1394" t="s">
        <v>1862</v>
      </c>
      <c r="V1394">
        <v>4</v>
      </c>
      <c r="W1394">
        <v>7</v>
      </c>
      <c r="X1394" t="s">
        <v>1869</v>
      </c>
      <c r="Y1394">
        <v>1</v>
      </c>
      <c r="Z1394" t="s">
        <v>76</v>
      </c>
      <c r="AA1394">
        <v>1</v>
      </c>
      <c r="AB1394" t="s">
        <v>77</v>
      </c>
      <c r="AC1394">
        <v>1</v>
      </c>
      <c r="AD1394" s="1">
        <v>6</v>
      </c>
      <c r="AE1394" s="1">
        <v>0</v>
      </c>
      <c r="AF1394" s="1">
        <v>0</v>
      </c>
      <c r="AG1394" s="1">
        <v>12</v>
      </c>
      <c r="AH1394" s="1">
        <v>0</v>
      </c>
      <c r="AI1394" s="1">
        <v>0</v>
      </c>
      <c r="AJ1394" s="1">
        <v>18</v>
      </c>
      <c r="AK1394" s="1">
        <v>0</v>
      </c>
      <c r="AL1394" s="1">
        <v>0</v>
      </c>
      <c r="AM1394" s="1">
        <v>18</v>
      </c>
      <c r="AN1394" s="1">
        <v>0</v>
      </c>
      <c r="AO1394" s="1">
        <v>0</v>
      </c>
      <c r="AP1394" s="1">
        <v>10</v>
      </c>
      <c r="AQ1394" s="1">
        <v>0</v>
      </c>
      <c r="AR1394" s="1">
        <v>0</v>
      </c>
      <c r="AS1394" s="1">
        <v>64</v>
      </c>
      <c r="AT1394" s="1">
        <v>0</v>
      </c>
      <c r="AU1394" s="1">
        <v>0</v>
      </c>
      <c r="AV1394" s="1">
        <v>171000000</v>
      </c>
      <c r="AW1394" s="1">
        <v>0</v>
      </c>
      <c r="AX1394" s="1">
        <v>0</v>
      </c>
      <c r="AY1394" s="1">
        <v>246000000</v>
      </c>
      <c r="AZ1394" s="1">
        <v>0</v>
      </c>
      <c r="BA1394" s="1">
        <v>0</v>
      </c>
      <c r="BB1394" s="1">
        <v>267000000</v>
      </c>
      <c r="BC1394" s="1">
        <v>0</v>
      </c>
      <c r="BD1394" s="1">
        <v>0</v>
      </c>
      <c r="BE1394" s="1">
        <v>267000000</v>
      </c>
      <c r="BF1394" s="1">
        <v>0</v>
      </c>
      <c r="BG1394" s="1">
        <v>0</v>
      </c>
      <c r="BH1394" s="1">
        <v>95000000</v>
      </c>
      <c r="BI1394" s="1">
        <v>0</v>
      </c>
      <c r="BJ1394" s="1">
        <v>0</v>
      </c>
      <c r="BK1394" s="1">
        <v>1046000000</v>
      </c>
      <c r="BL1394" s="1">
        <v>0</v>
      </c>
      <c r="BM1394" s="1">
        <v>0</v>
      </c>
      <c r="BO1394" s="6">
        <f t="shared" si="220"/>
        <v>171</v>
      </c>
      <c r="BP1394" s="6">
        <f t="shared" si="211"/>
        <v>0</v>
      </c>
      <c r="BQ1394" s="6">
        <f t="shared" si="212"/>
        <v>246</v>
      </c>
      <c r="BR1394" s="6">
        <f t="shared" si="213"/>
        <v>0</v>
      </c>
      <c r="BS1394" s="6">
        <f t="shared" si="214"/>
        <v>267</v>
      </c>
      <c r="BT1394" s="6">
        <f t="shared" si="215"/>
        <v>0</v>
      </c>
      <c r="BU1394" s="6">
        <f t="shared" si="216"/>
        <v>267</v>
      </c>
      <c r="BV1394" s="6">
        <f t="shared" si="217"/>
        <v>0</v>
      </c>
      <c r="BW1394" s="6">
        <f t="shared" si="218"/>
        <v>95</v>
      </c>
      <c r="BX1394" s="6">
        <f t="shared" si="219"/>
        <v>0</v>
      </c>
    </row>
    <row r="1395" spans="1:76" x14ac:dyDescent="0.25">
      <c r="A1395">
        <v>1934368453</v>
      </c>
      <c r="B1395">
        <v>16</v>
      </c>
      <c r="C1395" t="s">
        <v>64</v>
      </c>
      <c r="D1395" t="s">
        <v>65</v>
      </c>
      <c r="E1395">
        <v>2020</v>
      </c>
      <c r="F1395" t="s">
        <v>66</v>
      </c>
      <c r="G1395" t="s">
        <v>67</v>
      </c>
      <c r="H1395">
        <v>1</v>
      </c>
      <c r="I1395" t="s">
        <v>68</v>
      </c>
      <c r="J1395" t="s">
        <v>2489</v>
      </c>
      <c r="K1395" t="s">
        <v>1860</v>
      </c>
      <c r="L1395" t="s">
        <v>1861</v>
      </c>
      <c r="M1395" t="s">
        <v>2984</v>
      </c>
      <c r="N1395" t="s">
        <v>2519</v>
      </c>
      <c r="O1395" t="s">
        <v>1120</v>
      </c>
      <c r="P1395" t="s">
        <v>2525</v>
      </c>
      <c r="Q1395" t="s">
        <v>209</v>
      </c>
      <c r="R1395" t="s">
        <v>2561</v>
      </c>
      <c r="S1395" t="s">
        <v>1121</v>
      </c>
      <c r="T1395" t="s">
        <v>2845</v>
      </c>
      <c r="U1395" t="s">
        <v>1862</v>
      </c>
      <c r="V1395">
        <v>4</v>
      </c>
      <c r="W1395">
        <v>8</v>
      </c>
      <c r="X1395" t="s">
        <v>1870</v>
      </c>
      <c r="Y1395">
        <v>1</v>
      </c>
      <c r="Z1395" t="s">
        <v>76</v>
      </c>
      <c r="AA1395">
        <v>1</v>
      </c>
      <c r="AB1395" t="s">
        <v>77</v>
      </c>
      <c r="AC1395">
        <v>1</v>
      </c>
      <c r="AD1395" s="1">
        <v>5</v>
      </c>
      <c r="AE1395" s="1">
        <v>0</v>
      </c>
      <c r="AF1395" s="1">
        <v>0</v>
      </c>
      <c r="AG1395" s="1">
        <v>20</v>
      </c>
      <c r="AH1395" s="1">
        <v>0</v>
      </c>
      <c r="AI1395" s="1">
        <v>0</v>
      </c>
      <c r="AJ1395" s="1">
        <v>30</v>
      </c>
      <c r="AK1395" s="1">
        <v>0</v>
      </c>
      <c r="AL1395" s="1">
        <v>0</v>
      </c>
      <c r="AM1395" s="1">
        <v>30</v>
      </c>
      <c r="AN1395" s="1">
        <v>0</v>
      </c>
      <c r="AO1395" s="1">
        <v>0</v>
      </c>
      <c r="AP1395" s="1">
        <v>15</v>
      </c>
      <c r="AQ1395" s="1">
        <v>0</v>
      </c>
      <c r="AR1395" s="1">
        <v>0</v>
      </c>
      <c r="AS1395" s="1">
        <v>100</v>
      </c>
      <c r="AT1395" s="1">
        <v>0</v>
      </c>
      <c r="AU1395" s="1">
        <v>0</v>
      </c>
      <c r="AV1395" s="1">
        <v>121000000</v>
      </c>
      <c r="AW1395" s="1">
        <v>0</v>
      </c>
      <c r="AX1395" s="1">
        <v>0</v>
      </c>
      <c r="AY1395" s="1">
        <v>409000000</v>
      </c>
      <c r="AZ1395" s="1">
        <v>0</v>
      </c>
      <c r="BA1395" s="1">
        <v>0</v>
      </c>
      <c r="BB1395" s="1">
        <v>430000000</v>
      </c>
      <c r="BC1395" s="1">
        <v>0</v>
      </c>
      <c r="BD1395" s="1">
        <v>0</v>
      </c>
      <c r="BE1395" s="1">
        <v>430000000</v>
      </c>
      <c r="BF1395" s="1">
        <v>0</v>
      </c>
      <c r="BG1395" s="1">
        <v>0</v>
      </c>
      <c r="BH1395" s="1">
        <v>200000000</v>
      </c>
      <c r="BI1395" s="1">
        <v>0</v>
      </c>
      <c r="BJ1395" s="1">
        <v>0</v>
      </c>
      <c r="BK1395" s="1">
        <v>1590000000</v>
      </c>
      <c r="BL1395" s="1">
        <v>0</v>
      </c>
      <c r="BM1395" s="1">
        <v>0</v>
      </c>
      <c r="BO1395" s="6">
        <f t="shared" si="220"/>
        <v>121</v>
      </c>
      <c r="BP1395" s="6">
        <f t="shared" si="211"/>
        <v>0</v>
      </c>
      <c r="BQ1395" s="6">
        <f t="shared" si="212"/>
        <v>409</v>
      </c>
      <c r="BR1395" s="6">
        <f t="shared" si="213"/>
        <v>0</v>
      </c>
      <c r="BS1395" s="6">
        <f t="shared" si="214"/>
        <v>430</v>
      </c>
      <c r="BT1395" s="6">
        <f t="shared" si="215"/>
        <v>0</v>
      </c>
      <c r="BU1395" s="6">
        <f t="shared" si="216"/>
        <v>430</v>
      </c>
      <c r="BV1395" s="6">
        <f t="shared" si="217"/>
        <v>0</v>
      </c>
      <c r="BW1395" s="6">
        <f t="shared" si="218"/>
        <v>200</v>
      </c>
      <c r="BX1395" s="6">
        <f t="shared" si="219"/>
        <v>0</v>
      </c>
    </row>
    <row r="1396" spans="1:76" x14ac:dyDescent="0.25">
      <c r="A1396">
        <v>1934368453</v>
      </c>
      <c r="B1396">
        <v>16</v>
      </c>
      <c r="C1396" t="s">
        <v>64</v>
      </c>
      <c r="D1396" t="s">
        <v>65</v>
      </c>
      <c r="E1396">
        <v>2020</v>
      </c>
      <c r="F1396" t="s">
        <v>66</v>
      </c>
      <c r="G1396" t="s">
        <v>67</v>
      </c>
      <c r="H1396">
        <v>1</v>
      </c>
      <c r="I1396" t="s">
        <v>68</v>
      </c>
      <c r="J1396" t="s">
        <v>2489</v>
      </c>
      <c r="K1396" t="s">
        <v>1860</v>
      </c>
      <c r="L1396" t="s">
        <v>1861</v>
      </c>
      <c r="M1396" t="s">
        <v>2984</v>
      </c>
      <c r="N1396" t="s">
        <v>2519</v>
      </c>
      <c r="O1396" t="s">
        <v>1120</v>
      </c>
      <c r="P1396" t="s">
        <v>2525</v>
      </c>
      <c r="Q1396" t="s">
        <v>209</v>
      </c>
      <c r="R1396" t="s">
        <v>2548</v>
      </c>
      <c r="S1396" t="s">
        <v>566</v>
      </c>
      <c r="T1396" t="s">
        <v>2846</v>
      </c>
      <c r="U1396" t="s">
        <v>1871</v>
      </c>
      <c r="V1396">
        <v>7</v>
      </c>
      <c r="W1396">
        <v>1</v>
      </c>
      <c r="X1396" t="s">
        <v>1872</v>
      </c>
      <c r="Y1396">
        <v>1</v>
      </c>
      <c r="Z1396" t="s">
        <v>76</v>
      </c>
      <c r="AA1396">
        <v>1</v>
      </c>
      <c r="AB1396" t="s">
        <v>77</v>
      </c>
      <c r="AC1396">
        <v>1</v>
      </c>
      <c r="AD1396" s="1">
        <v>2000</v>
      </c>
      <c r="AE1396" s="1">
        <v>0</v>
      </c>
      <c r="AF1396" s="1">
        <v>0</v>
      </c>
      <c r="AG1396" s="1">
        <v>5500</v>
      </c>
      <c r="AH1396" s="1">
        <v>0</v>
      </c>
      <c r="AI1396" s="1">
        <v>0</v>
      </c>
      <c r="AJ1396" s="1">
        <v>6000</v>
      </c>
      <c r="AK1396" s="1">
        <v>0</v>
      </c>
      <c r="AL1396" s="1">
        <v>0</v>
      </c>
      <c r="AM1396" s="1">
        <v>6000</v>
      </c>
      <c r="AN1396" s="1">
        <v>0</v>
      </c>
      <c r="AO1396" s="1">
        <v>0</v>
      </c>
      <c r="AP1396" s="1">
        <v>500</v>
      </c>
      <c r="AQ1396" s="1">
        <v>0</v>
      </c>
      <c r="AR1396" s="1">
        <v>0</v>
      </c>
      <c r="AS1396" s="1">
        <v>20000</v>
      </c>
      <c r="AT1396" s="1">
        <v>0</v>
      </c>
      <c r="AU1396" s="1">
        <v>0</v>
      </c>
      <c r="AV1396" s="1">
        <v>500000000</v>
      </c>
      <c r="AW1396" s="1">
        <v>0</v>
      </c>
      <c r="AX1396" s="1">
        <v>0</v>
      </c>
      <c r="AY1396" s="1">
        <v>800000000</v>
      </c>
      <c r="AZ1396" s="1">
        <v>0</v>
      </c>
      <c r="BA1396" s="1">
        <v>0</v>
      </c>
      <c r="BB1396" s="1">
        <v>900000000</v>
      </c>
      <c r="BC1396" s="1">
        <v>0</v>
      </c>
      <c r="BD1396" s="1">
        <v>0</v>
      </c>
      <c r="BE1396" s="1">
        <v>900000000</v>
      </c>
      <c r="BF1396" s="1">
        <v>0</v>
      </c>
      <c r="BG1396" s="1">
        <v>0</v>
      </c>
      <c r="BH1396" s="1">
        <v>100000000</v>
      </c>
      <c r="BI1396" s="1">
        <v>0</v>
      </c>
      <c r="BJ1396" s="1">
        <v>0</v>
      </c>
      <c r="BK1396" s="1">
        <v>3200000000</v>
      </c>
      <c r="BL1396" s="1">
        <v>0</v>
      </c>
      <c r="BM1396" s="1">
        <v>0</v>
      </c>
      <c r="BO1396" s="6">
        <f t="shared" si="220"/>
        <v>500</v>
      </c>
      <c r="BP1396" s="6">
        <f t="shared" si="211"/>
        <v>0</v>
      </c>
      <c r="BQ1396" s="6">
        <f t="shared" si="212"/>
        <v>800</v>
      </c>
      <c r="BR1396" s="6">
        <f t="shared" si="213"/>
        <v>0</v>
      </c>
      <c r="BS1396" s="6">
        <f t="shared" si="214"/>
        <v>900</v>
      </c>
      <c r="BT1396" s="6">
        <f t="shared" si="215"/>
        <v>0</v>
      </c>
      <c r="BU1396" s="6">
        <f t="shared" si="216"/>
        <v>900</v>
      </c>
      <c r="BV1396" s="6">
        <f t="shared" si="217"/>
        <v>0</v>
      </c>
      <c r="BW1396" s="6">
        <f t="shared" si="218"/>
        <v>100</v>
      </c>
      <c r="BX1396" s="6">
        <f t="shared" si="219"/>
        <v>0</v>
      </c>
    </row>
    <row r="1397" spans="1:76" x14ac:dyDescent="0.25">
      <c r="A1397">
        <v>1934368453</v>
      </c>
      <c r="B1397">
        <v>16</v>
      </c>
      <c r="C1397" t="s">
        <v>64</v>
      </c>
      <c r="D1397" t="s">
        <v>65</v>
      </c>
      <c r="E1397">
        <v>2020</v>
      </c>
      <c r="F1397" t="s">
        <v>66</v>
      </c>
      <c r="G1397" t="s">
        <v>67</v>
      </c>
      <c r="H1397">
        <v>1</v>
      </c>
      <c r="I1397" t="s">
        <v>68</v>
      </c>
      <c r="J1397" t="s">
        <v>2489</v>
      </c>
      <c r="K1397" t="s">
        <v>1860</v>
      </c>
      <c r="L1397" t="s">
        <v>1861</v>
      </c>
      <c r="M1397" t="s">
        <v>2984</v>
      </c>
      <c r="N1397" t="s">
        <v>2519</v>
      </c>
      <c r="O1397" t="s">
        <v>1120</v>
      </c>
      <c r="P1397" t="s">
        <v>2525</v>
      </c>
      <c r="Q1397" t="s">
        <v>209</v>
      </c>
      <c r="R1397" t="s">
        <v>2548</v>
      </c>
      <c r="S1397" t="s">
        <v>566</v>
      </c>
      <c r="T1397" t="s">
        <v>2846</v>
      </c>
      <c r="U1397" t="s">
        <v>1871</v>
      </c>
      <c r="V1397">
        <v>7</v>
      </c>
      <c r="W1397">
        <v>2</v>
      </c>
      <c r="X1397" t="s">
        <v>1873</v>
      </c>
      <c r="Y1397">
        <v>1</v>
      </c>
      <c r="Z1397" t="s">
        <v>76</v>
      </c>
      <c r="AA1397">
        <v>1</v>
      </c>
      <c r="AB1397" t="s">
        <v>77</v>
      </c>
      <c r="AC1397">
        <v>1</v>
      </c>
      <c r="AD1397" s="1">
        <v>6000</v>
      </c>
      <c r="AE1397" s="1">
        <v>0</v>
      </c>
      <c r="AF1397" s="1">
        <v>0</v>
      </c>
      <c r="AG1397" s="1">
        <v>10000</v>
      </c>
      <c r="AH1397" s="1">
        <v>0</v>
      </c>
      <c r="AI1397" s="1">
        <v>0</v>
      </c>
      <c r="AJ1397" s="1">
        <v>10000</v>
      </c>
      <c r="AK1397" s="1">
        <v>0</v>
      </c>
      <c r="AL1397" s="1">
        <v>0</v>
      </c>
      <c r="AM1397" s="1">
        <v>10000</v>
      </c>
      <c r="AN1397" s="1">
        <v>0</v>
      </c>
      <c r="AO1397" s="1">
        <v>0</v>
      </c>
      <c r="AP1397" s="1">
        <v>4000</v>
      </c>
      <c r="AQ1397" s="1">
        <v>0</v>
      </c>
      <c r="AR1397" s="1">
        <v>0</v>
      </c>
      <c r="AS1397" s="1">
        <v>40000</v>
      </c>
      <c r="AT1397" s="1">
        <v>0</v>
      </c>
      <c r="AU1397" s="1">
        <v>0</v>
      </c>
      <c r="AV1397" s="1">
        <v>790000000</v>
      </c>
      <c r="AW1397" s="1">
        <v>0</v>
      </c>
      <c r="AX1397" s="1">
        <v>0</v>
      </c>
      <c r="AY1397" s="1">
        <v>470000000</v>
      </c>
      <c r="AZ1397" s="1">
        <v>0</v>
      </c>
      <c r="BA1397" s="1">
        <v>0</v>
      </c>
      <c r="BB1397" s="1">
        <v>440000000</v>
      </c>
      <c r="BC1397" s="1">
        <v>0</v>
      </c>
      <c r="BD1397" s="1">
        <v>0</v>
      </c>
      <c r="BE1397" s="1">
        <v>400000000</v>
      </c>
      <c r="BF1397" s="1">
        <v>0</v>
      </c>
      <c r="BG1397" s="1">
        <v>0</v>
      </c>
      <c r="BH1397" s="1">
        <v>200000000</v>
      </c>
      <c r="BI1397" s="1">
        <v>0</v>
      </c>
      <c r="BJ1397" s="1">
        <v>0</v>
      </c>
      <c r="BK1397" s="1">
        <v>2300000000</v>
      </c>
      <c r="BL1397" s="1">
        <v>0</v>
      </c>
      <c r="BM1397" s="1">
        <v>0</v>
      </c>
      <c r="BO1397" s="6">
        <f t="shared" si="220"/>
        <v>790</v>
      </c>
      <c r="BP1397" s="6">
        <f t="shared" si="211"/>
        <v>0</v>
      </c>
      <c r="BQ1397" s="6">
        <f t="shared" si="212"/>
        <v>470</v>
      </c>
      <c r="BR1397" s="6">
        <f t="shared" si="213"/>
        <v>0</v>
      </c>
      <c r="BS1397" s="6">
        <f t="shared" si="214"/>
        <v>440</v>
      </c>
      <c r="BT1397" s="6">
        <f t="shared" si="215"/>
        <v>0</v>
      </c>
      <c r="BU1397" s="6">
        <f t="shared" si="216"/>
        <v>400</v>
      </c>
      <c r="BV1397" s="6">
        <f t="shared" si="217"/>
        <v>0</v>
      </c>
      <c r="BW1397" s="6">
        <f t="shared" si="218"/>
        <v>200</v>
      </c>
      <c r="BX1397" s="6">
        <f t="shared" si="219"/>
        <v>0</v>
      </c>
    </row>
    <row r="1398" spans="1:76" x14ac:dyDescent="0.25">
      <c r="A1398">
        <v>1934368453</v>
      </c>
      <c r="B1398">
        <v>16</v>
      </c>
      <c r="C1398" t="s">
        <v>64</v>
      </c>
      <c r="D1398" t="s">
        <v>65</v>
      </c>
      <c r="E1398">
        <v>2020</v>
      </c>
      <c r="F1398" t="s">
        <v>66</v>
      </c>
      <c r="G1398" t="s">
        <v>67</v>
      </c>
      <c r="H1398">
        <v>1</v>
      </c>
      <c r="I1398" t="s">
        <v>68</v>
      </c>
      <c r="J1398" t="s">
        <v>2489</v>
      </c>
      <c r="K1398" t="s">
        <v>1860</v>
      </c>
      <c r="L1398" t="s">
        <v>1861</v>
      </c>
      <c r="M1398" t="s">
        <v>2984</v>
      </c>
      <c r="N1398" t="s">
        <v>2519</v>
      </c>
      <c r="O1398" t="s">
        <v>1120</v>
      </c>
      <c r="P1398" t="s">
        <v>2525</v>
      </c>
      <c r="Q1398" t="s">
        <v>209</v>
      </c>
      <c r="R1398" t="s">
        <v>2548</v>
      </c>
      <c r="S1398" t="s">
        <v>566</v>
      </c>
      <c r="T1398" t="s">
        <v>2846</v>
      </c>
      <c r="U1398" t="s">
        <v>1871</v>
      </c>
      <c r="V1398">
        <v>7</v>
      </c>
      <c r="W1398">
        <v>3</v>
      </c>
      <c r="X1398" t="s">
        <v>1874</v>
      </c>
      <c r="Y1398">
        <v>1</v>
      </c>
      <c r="Z1398" t="s">
        <v>76</v>
      </c>
      <c r="AA1398">
        <v>1</v>
      </c>
      <c r="AB1398" t="s">
        <v>77</v>
      </c>
      <c r="AC1398">
        <v>1</v>
      </c>
      <c r="AD1398" s="1">
        <v>3500</v>
      </c>
      <c r="AE1398" s="1">
        <v>0</v>
      </c>
      <c r="AF1398" s="1">
        <v>0</v>
      </c>
      <c r="AG1398" s="1">
        <v>5000</v>
      </c>
      <c r="AH1398" s="1">
        <v>0</v>
      </c>
      <c r="AI1398" s="1">
        <v>0</v>
      </c>
      <c r="AJ1398" s="1">
        <v>5000</v>
      </c>
      <c r="AK1398" s="1">
        <v>0</v>
      </c>
      <c r="AL1398" s="1">
        <v>0</v>
      </c>
      <c r="AM1398" s="1">
        <v>5000</v>
      </c>
      <c r="AN1398" s="1">
        <v>0</v>
      </c>
      <c r="AO1398" s="1">
        <v>0</v>
      </c>
      <c r="AP1398" s="1">
        <v>1500</v>
      </c>
      <c r="AQ1398" s="1">
        <v>0</v>
      </c>
      <c r="AR1398" s="1">
        <v>0</v>
      </c>
      <c r="AS1398" s="1">
        <v>20000</v>
      </c>
      <c r="AT1398" s="1">
        <v>0</v>
      </c>
      <c r="AU1398" s="1">
        <v>0</v>
      </c>
      <c r="AV1398" s="1">
        <v>500000000</v>
      </c>
      <c r="AW1398" s="1">
        <v>0</v>
      </c>
      <c r="AX1398" s="1">
        <v>0</v>
      </c>
      <c r="AY1398" s="1">
        <v>350000000</v>
      </c>
      <c r="AZ1398" s="1">
        <v>0</v>
      </c>
      <c r="BA1398" s="1">
        <v>0</v>
      </c>
      <c r="BB1398" s="1">
        <v>440000000</v>
      </c>
      <c r="BC1398" s="1">
        <v>0</v>
      </c>
      <c r="BD1398" s="1">
        <v>0</v>
      </c>
      <c r="BE1398" s="1">
        <v>400000000</v>
      </c>
      <c r="BF1398" s="1">
        <v>0</v>
      </c>
      <c r="BG1398" s="1">
        <v>0</v>
      </c>
      <c r="BH1398" s="1">
        <v>200000000</v>
      </c>
      <c r="BI1398" s="1">
        <v>0</v>
      </c>
      <c r="BJ1398" s="1">
        <v>0</v>
      </c>
      <c r="BK1398" s="1">
        <v>1890000000</v>
      </c>
      <c r="BL1398" s="1">
        <v>0</v>
      </c>
      <c r="BM1398" s="1">
        <v>0</v>
      </c>
      <c r="BO1398" s="6">
        <f t="shared" si="220"/>
        <v>500</v>
      </c>
      <c r="BP1398" s="6">
        <f t="shared" si="211"/>
        <v>0</v>
      </c>
      <c r="BQ1398" s="6">
        <f t="shared" si="212"/>
        <v>350</v>
      </c>
      <c r="BR1398" s="6">
        <f t="shared" si="213"/>
        <v>0</v>
      </c>
      <c r="BS1398" s="6">
        <f t="shared" si="214"/>
        <v>440</v>
      </c>
      <c r="BT1398" s="6">
        <f t="shared" si="215"/>
        <v>0</v>
      </c>
      <c r="BU1398" s="6">
        <f t="shared" si="216"/>
        <v>400</v>
      </c>
      <c r="BV1398" s="6">
        <f t="shared" si="217"/>
        <v>0</v>
      </c>
      <c r="BW1398" s="6">
        <f t="shared" si="218"/>
        <v>200</v>
      </c>
      <c r="BX1398" s="6">
        <f t="shared" si="219"/>
        <v>0</v>
      </c>
    </row>
    <row r="1399" spans="1:76" x14ac:dyDescent="0.25">
      <c r="A1399">
        <v>1934368453</v>
      </c>
      <c r="B1399">
        <v>16</v>
      </c>
      <c r="C1399" t="s">
        <v>64</v>
      </c>
      <c r="D1399" t="s">
        <v>65</v>
      </c>
      <c r="E1399">
        <v>2020</v>
      </c>
      <c r="F1399" t="s">
        <v>66</v>
      </c>
      <c r="G1399" t="s">
        <v>67</v>
      </c>
      <c r="H1399">
        <v>1</v>
      </c>
      <c r="I1399" t="s">
        <v>68</v>
      </c>
      <c r="J1399" t="s">
        <v>2489</v>
      </c>
      <c r="K1399" t="s">
        <v>1860</v>
      </c>
      <c r="L1399" t="s">
        <v>1861</v>
      </c>
      <c r="M1399" t="s">
        <v>2984</v>
      </c>
      <c r="N1399" t="s">
        <v>2519</v>
      </c>
      <c r="O1399" t="s">
        <v>1120</v>
      </c>
      <c r="P1399" t="s">
        <v>2525</v>
      </c>
      <c r="Q1399" t="s">
        <v>209</v>
      </c>
      <c r="R1399" t="s">
        <v>2548</v>
      </c>
      <c r="S1399" t="s">
        <v>566</v>
      </c>
      <c r="T1399" t="s">
        <v>2846</v>
      </c>
      <c r="U1399" t="s">
        <v>1871</v>
      </c>
      <c r="V1399">
        <v>7</v>
      </c>
      <c r="W1399">
        <v>4</v>
      </c>
      <c r="X1399" t="s">
        <v>1875</v>
      </c>
      <c r="Y1399">
        <v>2</v>
      </c>
      <c r="Z1399" t="s">
        <v>79</v>
      </c>
      <c r="AA1399">
        <v>1</v>
      </c>
      <c r="AB1399" t="s">
        <v>77</v>
      </c>
      <c r="AC1399">
        <v>1</v>
      </c>
      <c r="AD1399" s="1">
        <v>1</v>
      </c>
      <c r="AE1399" s="1">
        <v>0</v>
      </c>
      <c r="AF1399" s="1">
        <v>0</v>
      </c>
      <c r="AG1399" s="1">
        <v>1</v>
      </c>
      <c r="AH1399" s="1">
        <v>0</v>
      </c>
      <c r="AI1399" s="1">
        <v>0</v>
      </c>
      <c r="AJ1399" s="1">
        <v>1</v>
      </c>
      <c r="AK1399" s="1">
        <v>0</v>
      </c>
      <c r="AL1399" s="1">
        <v>0</v>
      </c>
      <c r="AM1399" s="1">
        <v>1</v>
      </c>
      <c r="AN1399" s="1">
        <v>0</v>
      </c>
      <c r="AO1399" s="1">
        <v>0</v>
      </c>
      <c r="AP1399" s="1">
        <v>0</v>
      </c>
      <c r="AQ1399" s="1">
        <v>0</v>
      </c>
      <c r="AR1399" s="1">
        <v>0</v>
      </c>
      <c r="AS1399" s="1" t="s">
        <v>80</v>
      </c>
      <c r="AT1399" s="1" t="s">
        <v>80</v>
      </c>
      <c r="AU1399" s="1" t="s">
        <v>80</v>
      </c>
      <c r="AV1399" s="1">
        <v>210000000</v>
      </c>
      <c r="AW1399" s="1">
        <v>0</v>
      </c>
      <c r="AX1399" s="1">
        <v>0</v>
      </c>
      <c r="AY1399" s="1">
        <v>100000000</v>
      </c>
      <c r="AZ1399" s="1">
        <v>0</v>
      </c>
      <c r="BA1399" s="1">
        <v>0</v>
      </c>
      <c r="BB1399" s="1">
        <v>100000000</v>
      </c>
      <c r="BC1399" s="1">
        <v>0</v>
      </c>
      <c r="BD1399" s="1">
        <v>0</v>
      </c>
      <c r="BE1399" s="1">
        <v>100000000</v>
      </c>
      <c r="BF1399" s="1">
        <v>0</v>
      </c>
      <c r="BG1399" s="1">
        <v>0</v>
      </c>
      <c r="BH1399" s="1">
        <v>0</v>
      </c>
      <c r="BI1399" s="1">
        <v>0</v>
      </c>
      <c r="BJ1399" s="1">
        <v>0</v>
      </c>
      <c r="BK1399" s="1">
        <v>510000000</v>
      </c>
      <c r="BL1399" s="1">
        <v>0</v>
      </c>
      <c r="BM1399" s="1">
        <v>0</v>
      </c>
      <c r="BO1399" s="6">
        <f t="shared" si="220"/>
        <v>210</v>
      </c>
      <c r="BP1399" s="6">
        <f t="shared" si="211"/>
        <v>0</v>
      </c>
      <c r="BQ1399" s="6">
        <f t="shared" si="212"/>
        <v>100</v>
      </c>
      <c r="BR1399" s="6">
        <f t="shared" si="213"/>
        <v>0</v>
      </c>
      <c r="BS1399" s="6">
        <f t="shared" si="214"/>
        <v>100</v>
      </c>
      <c r="BT1399" s="6">
        <f t="shared" si="215"/>
        <v>0</v>
      </c>
      <c r="BU1399" s="6">
        <f t="shared" si="216"/>
        <v>100</v>
      </c>
      <c r="BV1399" s="6">
        <f t="shared" si="217"/>
        <v>0</v>
      </c>
      <c r="BW1399" s="6">
        <f t="shared" si="218"/>
        <v>0</v>
      </c>
      <c r="BX1399" s="6">
        <f t="shared" si="219"/>
        <v>0</v>
      </c>
    </row>
    <row r="1400" spans="1:76" x14ac:dyDescent="0.25">
      <c r="A1400">
        <v>1934368453</v>
      </c>
      <c r="B1400">
        <v>16</v>
      </c>
      <c r="C1400" t="s">
        <v>64</v>
      </c>
      <c r="D1400" t="s">
        <v>65</v>
      </c>
      <c r="E1400">
        <v>2020</v>
      </c>
      <c r="F1400" t="s">
        <v>66</v>
      </c>
      <c r="G1400" t="s">
        <v>67</v>
      </c>
      <c r="H1400">
        <v>1</v>
      </c>
      <c r="I1400" t="s">
        <v>68</v>
      </c>
      <c r="J1400" t="s">
        <v>2489</v>
      </c>
      <c r="K1400" t="s">
        <v>1860</v>
      </c>
      <c r="L1400" t="s">
        <v>1861</v>
      </c>
      <c r="M1400" t="s">
        <v>2984</v>
      </c>
      <c r="N1400" t="s">
        <v>2519</v>
      </c>
      <c r="O1400" t="s">
        <v>1120</v>
      </c>
      <c r="P1400" t="s">
        <v>2525</v>
      </c>
      <c r="Q1400" t="s">
        <v>209</v>
      </c>
      <c r="R1400" t="s">
        <v>2548</v>
      </c>
      <c r="S1400" t="s">
        <v>566</v>
      </c>
      <c r="T1400" t="s">
        <v>2846</v>
      </c>
      <c r="U1400" t="s">
        <v>1871</v>
      </c>
      <c r="V1400">
        <v>7</v>
      </c>
      <c r="W1400">
        <v>5</v>
      </c>
      <c r="X1400" t="s">
        <v>1876</v>
      </c>
      <c r="Y1400">
        <v>1</v>
      </c>
      <c r="Z1400" t="s">
        <v>76</v>
      </c>
      <c r="AA1400">
        <v>1</v>
      </c>
      <c r="AB1400" t="s">
        <v>77</v>
      </c>
      <c r="AC1400">
        <v>1</v>
      </c>
      <c r="AD1400" s="1">
        <v>2</v>
      </c>
      <c r="AE1400" s="1">
        <v>0</v>
      </c>
      <c r="AF1400" s="1">
        <v>0</v>
      </c>
      <c r="AG1400" s="1">
        <v>12</v>
      </c>
      <c r="AH1400" s="1">
        <v>0</v>
      </c>
      <c r="AI1400" s="1">
        <v>0</v>
      </c>
      <c r="AJ1400" s="1">
        <v>12</v>
      </c>
      <c r="AK1400" s="1">
        <v>0</v>
      </c>
      <c r="AL1400" s="1">
        <v>0</v>
      </c>
      <c r="AM1400" s="1">
        <v>12</v>
      </c>
      <c r="AN1400" s="1">
        <v>0</v>
      </c>
      <c r="AO1400" s="1">
        <v>0</v>
      </c>
      <c r="AP1400" s="1">
        <v>2</v>
      </c>
      <c r="AQ1400" s="1">
        <v>0</v>
      </c>
      <c r="AR1400" s="1">
        <v>0</v>
      </c>
      <c r="AS1400" s="1">
        <v>40</v>
      </c>
      <c r="AT1400" s="1">
        <v>0</v>
      </c>
      <c r="AU1400" s="1">
        <v>0</v>
      </c>
      <c r="AV1400" s="1">
        <v>140000000</v>
      </c>
      <c r="AW1400" s="1">
        <v>0</v>
      </c>
      <c r="AX1400" s="1">
        <v>0</v>
      </c>
      <c r="AY1400" s="1">
        <v>410000000</v>
      </c>
      <c r="AZ1400" s="1">
        <v>0</v>
      </c>
      <c r="BA1400" s="1">
        <v>0</v>
      </c>
      <c r="BB1400" s="1">
        <v>400000000</v>
      </c>
      <c r="BC1400" s="1">
        <v>0</v>
      </c>
      <c r="BD1400" s="1">
        <v>0</v>
      </c>
      <c r="BE1400" s="1">
        <v>400000000</v>
      </c>
      <c r="BF1400" s="1">
        <v>0</v>
      </c>
      <c r="BG1400" s="1">
        <v>0</v>
      </c>
      <c r="BH1400" s="1">
        <v>150000000</v>
      </c>
      <c r="BI1400" s="1">
        <v>0</v>
      </c>
      <c r="BJ1400" s="1">
        <v>0</v>
      </c>
      <c r="BK1400" s="1">
        <v>1500000000</v>
      </c>
      <c r="BL1400" s="1">
        <v>0</v>
      </c>
      <c r="BM1400" s="1">
        <v>0</v>
      </c>
      <c r="BO1400" s="6">
        <f t="shared" si="220"/>
        <v>140</v>
      </c>
      <c r="BP1400" s="6">
        <f t="shared" si="211"/>
        <v>0</v>
      </c>
      <c r="BQ1400" s="6">
        <f t="shared" si="212"/>
        <v>410</v>
      </c>
      <c r="BR1400" s="6">
        <f t="shared" si="213"/>
        <v>0</v>
      </c>
      <c r="BS1400" s="6">
        <f t="shared" si="214"/>
        <v>400</v>
      </c>
      <c r="BT1400" s="6">
        <f t="shared" si="215"/>
        <v>0</v>
      </c>
      <c r="BU1400" s="6">
        <f t="shared" si="216"/>
        <v>400</v>
      </c>
      <c r="BV1400" s="6">
        <f t="shared" si="217"/>
        <v>0</v>
      </c>
      <c r="BW1400" s="6">
        <f t="shared" si="218"/>
        <v>150</v>
      </c>
      <c r="BX1400" s="6">
        <f t="shared" si="219"/>
        <v>0</v>
      </c>
    </row>
    <row r="1401" spans="1:76" x14ac:dyDescent="0.25">
      <c r="A1401">
        <v>1934368453</v>
      </c>
      <c r="B1401">
        <v>16</v>
      </c>
      <c r="C1401" t="s">
        <v>64</v>
      </c>
      <c r="D1401" t="s">
        <v>65</v>
      </c>
      <c r="E1401">
        <v>2020</v>
      </c>
      <c r="F1401" t="s">
        <v>66</v>
      </c>
      <c r="G1401" t="s">
        <v>67</v>
      </c>
      <c r="H1401">
        <v>1</v>
      </c>
      <c r="I1401" t="s">
        <v>68</v>
      </c>
      <c r="J1401" t="s">
        <v>2489</v>
      </c>
      <c r="K1401" t="s">
        <v>1860</v>
      </c>
      <c r="L1401" t="s">
        <v>1861</v>
      </c>
      <c r="M1401" t="s">
        <v>2984</v>
      </c>
      <c r="N1401" t="s">
        <v>2519</v>
      </c>
      <c r="O1401" t="s">
        <v>1120</v>
      </c>
      <c r="P1401" t="s">
        <v>2525</v>
      </c>
      <c r="Q1401" t="s">
        <v>209</v>
      </c>
      <c r="R1401" t="s">
        <v>2548</v>
      </c>
      <c r="S1401" t="s">
        <v>566</v>
      </c>
      <c r="T1401" t="s">
        <v>2846</v>
      </c>
      <c r="U1401" t="s">
        <v>1871</v>
      </c>
      <c r="V1401">
        <v>7</v>
      </c>
      <c r="W1401">
        <v>6</v>
      </c>
      <c r="X1401" t="s">
        <v>1877</v>
      </c>
      <c r="Y1401">
        <v>3</v>
      </c>
      <c r="Z1401" t="s">
        <v>116</v>
      </c>
      <c r="AA1401">
        <v>1</v>
      </c>
      <c r="AB1401" t="s">
        <v>77</v>
      </c>
      <c r="AC1401">
        <v>1</v>
      </c>
      <c r="AD1401" s="1">
        <v>0.1</v>
      </c>
      <c r="AE1401" s="1">
        <v>0</v>
      </c>
      <c r="AF1401" s="1">
        <v>0</v>
      </c>
      <c r="AG1401" s="1">
        <v>0.4</v>
      </c>
      <c r="AH1401" s="1">
        <v>0</v>
      </c>
      <c r="AI1401" s="1">
        <v>0</v>
      </c>
      <c r="AJ1401" s="1">
        <v>0.7</v>
      </c>
      <c r="AK1401" s="1">
        <v>0</v>
      </c>
      <c r="AL1401" s="1">
        <v>0</v>
      </c>
      <c r="AM1401" s="1">
        <v>1</v>
      </c>
      <c r="AN1401" s="1">
        <v>0</v>
      </c>
      <c r="AO1401" s="1">
        <v>0</v>
      </c>
      <c r="AP1401" s="1">
        <v>0</v>
      </c>
      <c r="AQ1401" s="1">
        <v>0</v>
      </c>
      <c r="AR1401" s="1">
        <v>0</v>
      </c>
      <c r="AS1401" s="1" t="s">
        <v>80</v>
      </c>
      <c r="AT1401" s="1" t="s">
        <v>80</v>
      </c>
      <c r="AU1401" s="1" t="s">
        <v>80</v>
      </c>
      <c r="AV1401" s="1">
        <v>300000000</v>
      </c>
      <c r="AW1401" s="1">
        <v>0</v>
      </c>
      <c r="AX1401" s="1">
        <v>0</v>
      </c>
      <c r="AY1401" s="1">
        <v>200000000</v>
      </c>
      <c r="AZ1401" s="1">
        <v>0</v>
      </c>
      <c r="BA1401" s="1">
        <v>0</v>
      </c>
      <c r="BB1401" s="1">
        <v>100000000</v>
      </c>
      <c r="BC1401" s="1">
        <v>0</v>
      </c>
      <c r="BD1401" s="1">
        <v>0</v>
      </c>
      <c r="BE1401" s="1">
        <v>100000000</v>
      </c>
      <c r="BF1401" s="1">
        <v>0</v>
      </c>
      <c r="BG1401" s="1">
        <v>0</v>
      </c>
      <c r="BH1401" s="1">
        <v>0</v>
      </c>
      <c r="BI1401" s="1">
        <v>0</v>
      </c>
      <c r="BJ1401" s="1">
        <v>0</v>
      </c>
      <c r="BK1401" s="1">
        <v>700000000</v>
      </c>
      <c r="BL1401" s="1">
        <v>0</v>
      </c>
      <c r="BM1401" s="1">
        <v>0</v>
      </c>
      <c r="BO1401" s="6">
        <f t="shared" si="220"/>
        <v>300</v>
      </c>
      <c r="BP1401" s="6">
        <f t="shared" si="211"/>
        <v>0</v>
      </c>
      <c r="BQ1401" s="6">
        <f t="shared" si="212"/>
        <v>200</v>
      </c>
      <c r="BR1401" s="6">
        <f t="shared" si="213"/>
        <v>0</v>
      </c>
      <c r="BS1401" s="6">
        <f t="shared" si="214"/>
        <v>100</v>
      </c>
      <c r="BT1401" s="6">
        <f t="shared" si="215"/>
        <v>0</v>
      </c>
      <c r="BU1401" s="6">
        <f t="shared" si="216"/>
        <v>100</v>
      </c>
      <c r="BV1401" s="6">
        <f t="shared" si="217"/>
        <v>0</v>
      </c>
      <c r="BW1401" s="6">
        <f t="shared" si="218"/>
        <v>0</v>
      </c>
      <c r="BX1401" s="6">
        <f t="shared" si="219"/>
        <v>0</v>
      </c>
    </row>
    <row r="1402" spans="1:76" x14ac:dyDescent="0.25">
      <c r="A1402">
        <v>1934368453</v>
      </c>
      <c r="B1402">
        <v>16</v>
      </c>
      <c r="C1402" t="s">
        <v>64</v>
      </c>
      <c r="D1402" t="s">
        <v>65</v>
      </c>
      <c r="E1402">
        <v>2020</v>
      </c>
      <c r="F1402" t="s">
        <v>66</v>
      </c>
      <c r="G1402" t="s">
        <v>67</v>
      </c>
      <c r="H1402">
        <v>1</v>
      </c>
      <c r="I1402" t="s">
        <v>68</v>
      </c>
      <c r="J1402" t="s">
        <v>2489</v>
      </c>
      <c r="K1402" t="s">
        <v>1860</v>
      </c>
      <c r="L1402" t="s">
        <v>1861</v>
      </c>
      <c r="M1402" t="s">
        <v>2984</v>
      </c>
      <c r="N1402" t="s">
        <v>2519</v>
      </c>
      <c r="O1402" t="s">
        <v>1120</v>
      </c>
      <c r="P1402" t="s">
        <v>2525</v>
      </c>
      <c r="Q1402" t="s">
        <v>209</v>
      </c>
      <c r="R1402" t="s">
        <v>2548</v>
      </c>
      <c r="S1402" t="s">
        <v>566</v>
      </c>
      <c r="T1402" t="s">
        <v>2846</v>
      </c>
      <c r="U1402" t="s">
        <v>1871</v>
      </c>
      <c r="V1402">
        <v>7</v>
      </c>
      <c r="W1402">
        <v>7</v>
      </c>
      <c r="X1402" t="s">
        <v>1878</v>
      </c>
      <c r="Y1402">
        <v>1</v>
      </c>
      <c r="Z1402" t="s">
        <v>76</v>
      </c>
      <c r="AA1402">
        <v>1</v>
      </c>
      <c r="AB1402" t="s">
        <v>77</v>
      </c>
      <c r="AC1402">
        <v>1</v>
      </c>
      <c r="AD1402" s="1">
        <v>0.05</v>
      </c>
      <c r="AE1402" s="1">
        <v>0</v>
      </c>
      <c r="AF1402" s="1">
        <v>0</v>
      </c>
      <c r="AG1402" s="1">
        <v>0.3</v>
      </c>
      <c r="AH1402" s="1">
        <v>0</v>
      </c>
      <c r="AI1402" s="1">
        <v>0</v>
      </c>
      <c r="AJ1402" s="1">
        <v>0.3</v>
      </c>
      <c r="AK1402" s="1">
        <v>0</v>
      </c>
      <c r="AL1402" s="1">
        <v>0</v>
      </c>
      <c r="AM1402" s="1">
        <v>0.3</v>
      </c>
      <c r="AN1402" s="1">
        <v>0</v>
      </c>
      <c r="AO1402" s="1">
        <v>0</v>
      </c>
      <c r="AP1402" s="1">
        <v>0.05</v>
      </c>
      <c r="AQ1402" s="1">
        <v>0</v>
      </c>
      <c r="AR1402" s="1">
        <v>0</v>
      </c>
      <c r="AS1402" s="1">
        <v>1</v>
      </c>
      <c r="AT1402" s="1">
        <v>0</v>
      </c>
      <c r="AU1402" s="1">
        <v>0</v>
      </c>
      <c r="AV1402" s="1">
        <v>50000000</v>
      </c>
      <c r="AW1402" s="1">
        <v>0</v>
      </c>
      <c r="AX1402" s="1">
        <v>0</v>
      </c>
      <c r="AY1402" s="1">
        <v>120000000</v>
      </c>
      <c r="AZ1402" s="1">
        <v>0</v>
      </c>
      <c r="BA1402" s="1">
        <v>0</v>
      </c>
      <c r="BB1402" s="1">
        <v>120000000</v>
      </c>
      <c r="BC1402" s="1">
        <v>0</v>
      </c>
      <c r="BD1402" s="1">
        <v>0</v>
      </c>
      <c r="BE1402" s="1">
        <v>120000000</v>
      </c>
      <c r="BF1402" s="1">
        <v>0</v>
      </c>
      <c r="BG1402" s="1">
        <v>0</v>
      </c>
      <c r="BH1402" s="1">
        <v>50000000</v>
      </c>
      <c r="BI1402" s="1">
        <v>0</v>
      </c>
      <c r="BJ1402" s="1">
        <v>0</v>
      </c>
      <c r="BK1402" s="1">
        <v>460000000</v>
      </c>
      <c r="BL1402" s="1">
        <v>0</v>
      </c>
      <c r="BM1402" s="1">
        <v>0</v>
      </c>
      <c r="BO1402" s="6">
        <f t="shared" si="220"/>
        <v>50</v>
      </c>
      <c r="BP1402" s="6">
        <f t="shared" si="211"/>
        <v>0</v>
      </c>
      <c r="BQ1402" s="6">
        <f t="shared" si="212"/>
        <v>120</v>
      </c>
      <c r="BR1402" s="6">
        <f t="shared" si="213"/>
        <v>0</v>
      </c>
      <c r="BS1402" s="6">
        <f t="shared" si="214"/>
        <v>120</v>
      </c>
      <c r="BT1402" s="6">
        <f t="shared" si="215"/>
        <v>0</v>
      </c>
      <c r="BU1402" s="6">
        <f t="shared" si="216"/>
        <v>120</v>
      </c>
      <c r="BV1402" s="6">
        <f t="shared" si="217"/>
        <v>0</v>
      </c>
      <c r="BW1402" s="6">
        <f t="shared" si="218"/>
        <v>50</v>
      </c>
      <c r="BX1402" s="6">
        <f t="shared" si="219"/>
        <v>0</v>
      </c>
    </row>
    <row r="1403" spans="1:76" x14ac:dyDescent="0.25">
      <c r="A1403">
        <v>1934368453</v>
      </c>
      <c r="B1403">
        <v>16</v>
      </c>
      <c r="C1403" t="s">
        <v>64</v>
      </c>
      <c r="D1403" t="s">
        <v>65</v>
      </c>
      <c r="E1403">
        <v>2020</v>
      </c>
      <c r="F1403" t="s">
        <v>66</v>
      </c>
      <c r="G1403" t="s">
        <v>67</v>
      </c>
      <c r="H1403">
        <v>1</v>
      </c>
      <c r="I1403" t="s">
        <v>68</v>
      </c>
      <c r="J1403" t="s">
        <v>2489</v>
      </c>
      <c r="K1403" t="s">
        <v>1860</v>
      </c>
      <c r="L1403" t="s">
        <v>1861</v>
      </c>
      <c r="M1403" t="s">
        <v>2984</v>
      </c>
      <c r="N1403" t="s">
        <v>2519</v>
      </c>
      <c r="O1403" t="s">
        <v>1120</v>
      </c>
      <c r="P1403" t="s">
        <v>2525</v>
      </c>
      <c r="Q1403" t="s">
        <v>209</v>
      </c>
      <c r="R1403" t="s">
        <v>2548</v>
      </c>
      <c r="S1403" t="s">
        <v>566</v>
      </c>
      <c r="T1403" t="s">
        <v>2846</v>
      </c>
      <c r="U1403" t="s">
        <v>1871</v>
      </c>
      <c r="V1403">
        <v>7</v>
      </c>
      <c r="W1403">
        <v>8</v>
      </c>
      <c r="X1403" t="s">
        <v>1879</v>
      </c>
      <c r="Y1403">
        <v>1</v>
      </c>
      <c r="Z1403" t="s">
        <v>76</v>
      </c>
      <c r="AA1403">
        <v>1</v>
      </c>
      <c r="AB1403" t="s">
        <v>77</v>
      </c>
      <c r="AC1403">
        <v>1</v>
      </c>
      <c r="AD1403" s="1">
        <v>0.5</v>
      </c>
      <c r="AE1403" s="1">
        <v>0</v>
      </c>
      <c r="AF1403" s="1">
        <v>0</v>
      </c>
      <c r="AG1403" s="1">
        <v>1</v>
      </c>
      <c r="AH1403" s="1">
        <v>0</v>
      </c>
      <c r="AI1403" s="1">
        <v>0</v>
      </c>
      <c r="AJ1403" s="1">
        <v>1</v>
      </c>
      <c r="AK1403" s="1">
        <v>0</v>
      </c>
      <c r="AL1403" s="1">
        <v>0</v>
      </c>
      <c r="AM1403" s="1">
        <v>1</v>
      </c>
      <c r="AN1403" s="1">
        <v>0</v>
      </c>
      <c r="AO1403" s="1">
        <v>0</v>
      </c>
      <c r="AP1403" s="1">
        <v>0.5</v>
      </c>
      <c r="AQ1403" s="1">
        <v>0</v>
      </c>
      <c r="AR1403" s="1">
        <v>0</v>
      </c>
      <c r="AS1403" s="1">
        <v>4</v>
      </c>
      <c r="AT1403" s="1">
        <v>0</v>
      </c>
      <c r="AU1403" s="1">
        <v>0</v>
      </c>
      <c r="AV1403" s="1">
        <v>50000000</v>
      </c>
      <c r="AW1403" s="1">
        <v>0</v>
      </c>
      <c r="AX1403" s="1">
        <v>0</v>
      </c>
      <c r="AY1403" s="1">
        <v>100000000</v>
      </c>
      <c r="AZ1403" s="1">
        <v>0</v>
      </c>
      <c r="BA1403" s="1">
        <v>0</v>
      </c>
      <c r="BB1403" s="1">
        <v>100000000</v>
      </c>
      <c r="BC1403" s="1">
        <v>0</v>
      </c>
      <c r="BD1403" s="1">
        <v>0</v>
      </c>
      <c r="BE1403" s="1">
        <v>100000000</v>
      </c>
      <c r="BF1403" s="1">
        <v>0</v>
      </c>
      <c r="BG1403" s="1">
        <v>0</v>
      </c>
      <c r="BH1403" s="1">
        <v>100000000</v>
      </c>
      <c r="BI1403" s="1">
        <v>0</v>
      </c>
      <c r="BJ1403" s="1">
        <v>0</v>
      </c>
      <c r="BK1403" s="1">
        <v>450000000</v>
      </c>
      <c r="BL1403" s="1">
        <v>0</v>
      </c>
      <c r="BM1403" s="1">
        <v>0</v>
      </c>
      <c r="BO1403" s="6">
        <f t="shared" si="220"/>
        <v>50</v>
      </c>
      <c r="BP1403" s="6">
        <f t="shared" si="211"/>
        <v>0</v>
      </c>
      <c r="BQ1403" s="6">
        <f t="shared" si="212"/>
        <v>100</v>
      </c>
      <c r="BR1403" s="6">
        <f t="shared" si="213"/>
        <v>0</v>
      </c>
      <c r="BS1403" s="6">
        <f t="shared" si="214"/>
        <v>100</v>
      </c>
      <c r="BT1403" s="6">
        <f t="shared" si="215"/>
        <v>0</v>
      </c>
      <c r="BU1403" s="6">
        <f t="shared" si="216"/>
        <v>100</v>
      </c>
      <c r="BV1403" s="6">
        <f t="shared" si="217"/>
        <v>0</v>
      </c>
      <c r="BW1403" s="6">
        <f t="shared" si="218"/>
        <v>100</v>
      </c>
      <c r="BX1403" s="6">
        <f t="shared" si="219"/>
        <v>0</v>
      </c>
    </row>
    <row r="1404" spans="1:76" x14ac:dyDescent="0.25">
      <c r="A1404">
        <v>1934368453</v>
      </c>
      <c r="B1404">
        <v>16</v>
      </c>
      <c r="C1404" t="s">
        <v>64</v>
      </c>
      <c r="D1404" t="s">
        <v>65</v>
      </c>
      <c r="E1404">
        <v>2020</v>
      </c>
      <c r="F1404" t="s">
        <v>66</v>
      </c>
      <c r="G1404" t="s">
        <v>67</v>
      </c>
      <c r="H1404">
        <v>1</v>
      </c>
      <c r="I1404" t="s">
        <v>68</v>
      </c>
      <c r="J1404" t="s">
        <v>2489</v>
      </c>
      <c r="K1404" t="s">
        <v>1860</v>
      </c>
      <c r="L1404" t="s">
        <v>1861</v>
      </c>
      <c r="M1404" t="s">
        <v>2984</v>
      </c>
      <c r="N1404" t="s">
        <v>2519</v>
      </c>
      <c r="O1404" t="s">
        <v>1120</v>
      </c>
      <c r="P1404" t="s">
        <v>2525</v>
      </c>
      <c r="Q1404" t="s">
        <v>209</v>
      </c>
      <c r="R1404" t="s">
        <v>2548</v>
      </c>
      <c r="S1404" t="s">
        <v>566</v>
      </c>
      <c r="T1404" t="s">
        <v>2846</v>
      </c>
      <c r="U1404" t="s">
        <v>1871</v>
      </c>
      <c r="V1404">
        <v>7</v>
      </c>
      <c r="W1404">
        <v>9</v>
      </c>
      <c r="X1404" t="s">
        <v>1880</v>
      </c>
      <c r="Y1404">
        <v>3</v>
      </c>
      <c r="Z1404" t="s">
        <v>116</v>
      </c>
      <c r="AA1404">
        <v>1</v>
      </c>
      <c r="AB1404" t="s">
        <v>77</v>
      </c>
      <c r="AC1404">
        <v>1</v>
      </c>
      <c r="AD1404" s="1">
        <v>1.9</v>
      </c>
      <c r="AE1404" s="1">
        <v>0</v>
      </c>
      <c r="AF1404" s="1">
        <v>0</v>
      </c>
      <c r="AG1404" s="1">
        <v>5.7</v>
      </c>
      <c r="AH1404" s="1">
        <v>0</v>
      </c>
      <c r="AI1404" s="1">
        <v>0</v>
      </c>
      <c r="AJ1404" s="1">
        <v>13.3</v>
      </c>
      <c r="AK1404" s="1">
        <v>0</v>
      </c>
      <c r="AL1404" s="1">
        <v>0</v>
      </c>
      <c r="AM1404" s="1">
        <v>17</v>
      </c>
      <c r="AN1404" s="1">
        <v>0</v>
      </c>
      <c r="AO1404" s="1">
        <v>0</v>
      </c>
      <c r="AP1404" s="1">
        <v>19</v>
      </c>
      <c r="AQ1404" s="1">
        <v>0</v>
      </c>
      <c r="AR1404" s="1">
        <v>0</v>
      </c>
      <c r="AS1404" s="1" t="s">
        <v>80</v>
      </c>
      <c r="AT1404" s="1" t="s">
        <v>80</v>
      </c>
      <c r="AU1404" s="1" t="s">
        <v>80</v>
      </c>
      <c r="AV1404" s="1">
        <v>260000000</v>
      </c>
      <c r="AW1404" s="1">
        <v>0</v>
      </c>
      <c r="AX1404" s="1">
        <v>0</v>
      </c>
      <c r="AY1404" s="1">
        <v>250000000</v>
      </c>
      <c r="AZ1404" s="1">
        <v>0</v>
      </c>
      <c r="BA1404" s="1">
        <v>0</v>
      </c>
      <c r="BB1404" s="1">
        <v>250000000</v>
      </c>
      <c r="BC1404" s="1">
        <v>0</v>
      </c>
      <c r="BD1404" s="1">
        <v>0</v>
      </c>
      <c r="BE1404" s="1">
        <v>250000000</v>
      </c>
      <c r="BF1404" s="1">
        <v>0</v>
      </c>
      <c r="BG1404" s="1">
        <v>0</v>
      </c>
      <c r="BH1404" s="1">
        <v>100000000</v>
      </c>
      <c r="BI1404" s="1">
        <v>0</v>
      </c>
      <c r="BJ1404" s="1">
        <v>0</v>
      </c>
      <c r="BK1404" s="1">
        <v>1110000000</v>
      </c>
      <c r="BL1404" s="1">
        <v>0</v>
      </c>
      <c r="BM1404" s="1">
        <v>0</v>
      </c>
      <c r="BO1404" s="6">
        <f t="shared" si="220"/>
        <v>260</v>
      </c>
      <c r="BP1404" s="6">
        <f t="shared" si="211"/>
        <v>0</v>
      </c>
      <c r="BQ1404" s="6">
        <f t="shared" si="212"/>
        <v>250</v>
      </c>
      <c r="BR1404" s="6">
        <f t="shared" si="213"/>
        <v>0</v>
      </c>
      <c r="BS1404" s="6">
        <f t="shared" si="214"/>
        <v>250</v>
      </c>
      <c r="BT1404" s="6">
        <f t="shared" si="215"/>
        <v>0</v>
      </c>
      <c r="BU1404" s="6">
        <f t="shared" si="216"/>
        <v>250</v>
      </c>
      <c r="BV1404" s="6">
        <f t="shared" si="217"/>
        <v>0</v>
      </c>
      <c r="BW1404" s="6">
        <f t="shared" si="218"/>
        <v>100</v>
      </c>
      <c r="BX1404" s="6">
        <f t="shared" si="219"/>
        <v>0</v>
      </c>
    </row>
    <row r="1405" spans="1:76" x14ac:dyDescent="0.25">
      <c r="A1405">
        <v>1934368453</v>
      </c>
      <c r="B1405">
        <v>16</v>
      </c>
      <c r="C1405" t="s">
        <v>64</v>
      </c>
      <c r="D1405" t="s">
        <v>65</v>
      </c>
      <c r="E1405">
        <v>2020</v>
      </c>
      <c r="F1405" t="s">
        <v>66</v>
      </c>
      <c r="G1405" t="s">
        <v>67</v>
      </c>
      <c r="H1405">
        <v>1</v>
      </c>
      <c r="I1405" t="s">
        <v>68</v>
      </c>
      <c r="J1405" t="s">
        <v>2489</v>
      </c>
      <c r="K1405" t="s">
        <v>1860</v>
      </c>
      <c r="L1405" t="s">
        <v>1861</v>
      </c>
      <c r="M1405" t="s">
        <v>2984</v>
      </c>
      <c r="N1405" t="s">
        <v>2519</v>
      </c>
      <c r="O1405" t="s">
        <v>1120</v>
      </c>
      <c r="P1405" t="s">
        <v>2525</v>
      </c>
      <c r="Q1405" t="s">
        <v>209</v>
      </c>
      <c r="R1405" t="s">
        <v>2548</v>
      </c>
      <c r="S1405" t="s">
        <v>566</v>
      </c>
      <c r="T1405" t="s">
        <v>2846</v>
      </c>
      <c r="U1405" t="s">
        <v>1871</v>
      </c>
      <c r="V1405">
        <v>7</v>
      </c>
      <c r="W1405">
        <v>11</v>
      </c>
      <c r="X1405" t="s">
        <v>1881</v>
      </c>
      <c r="Y1405">
        <v>2</v>
      </c>
      <c r="Z1405" t="s">
        <v>79</v>
      </c>
      <c r="AA1405">
        <v>1</v>
      </c>
      <c r="AB1405" t="s">
        <v>77</v>
      </c>
      <c r="AC1405">
        <v>1</v>
      </c>
      <c r="AD1405" s="1">
        <v>1</v>
      </c>
      <c r="AE1405" s="1">
        <v>0</v>
      </c>
      <c r="AF1405" s="1">
        <v>0</v>
      </c>
      <c r="AG1405" s="1">
        <v>1</v>
      </c>
      <c r="AH1405" s="1">
        <v>0</v>
      </c>
      <c r="AI1405" s="1">
        <v>0</v>
      </c>
      <c r="AJ1405" s="1">
        <v>1</v>
      </c>
      <c r="AK1405" s="1">
        <v>0</v>
      </c>
      <c r="AL1405" s="1">
        <v>0</v>
      </c>
      <c r="AM1405" s="1">
        <v>1</v>
      </c>
      <c r="AN1405" s="1">
        <v>0</v>
      </c>
      <c r="AO1405" s="1">
        <v>0</v>
      </c>
      <c r="AP1405" s="1">
        <v>1</v>
      </c>
      <c r="AQ1405" s="1">
        <v>0</v>
      </c>
      <c r="AR1405" s="1">
        <v>0</v>
      </c>
      <c r="AS1405" s="1" t="s">
        <v>80</v>
      </c>
      <c r="AT1405" s="1" t="s">
        <v>80</v>
      </c>
      <c r="AU1405" s="1" t="s">
        <v>80</v>
      </c>
      <c r="AV1405" s="1">
        <v>100000000</v>
      </c>
      <c r="AW1405" s="1">
        <v>0</v>
      </c>
      <c r="AX1405" s="1">
        <v>0</v>
      </c>
      <c r="AY1405" s="1">
        <v>200000000</v>
      </c>
      <c r="AZ1405" s="1">
        <v>0</v>
      </c>
      <c r="BA1405" s="1">
        <v>0</v>
      </c>
      <c r="BB1405" s="1">
        <v>300000000</v>
      </c>
      <c r="BC1405" s="1">
        <v>0</v>
      </c>
      <c r="BD1405" s="1">
        <v>0</v>
      </c>
      <c r="BE1405" s="1">
        <v>300000000</v>
      </c>
      <c r="BF1405" s="1">
        <v>0</v>
      </c>
      <c r="BG1405" s="1">
        <v>0</v>
      </c>
      <c r="BH1405" s="1">
        <v>50000000</v>
      </c>
      <c r="BI1405" s="1">
        <v>0</v>
      </c>
      <c r="BJ1405" s="1">
        <v>0</v>
      </c>
      <c r="BK1405" s="1">
        <v>950000000</v>
      </c>
      <c r="BL1405" s="1">
        <v>0</v>
      </c>
      <c r="BM1405" s="1">
        <v>0</v>
      </c>
      <c r="BO1405" s="6">
        <f t="shared" si="220"/>
        <v>100</v>
      </c>
      <c r="BP1405" s="6">
        <f t="shared" si="211"/>
        <v>0</v>
      </c>
      <c r="BQ1405" s="6">
        <f t="shared" si="212"/>
        <v>200</v>
      </c>
      <c r="BR1405" s="6">
        <f t="shared" si="213"/>
        <v>0</v>
      </c>
      <c r="BS1405" s="6">
        <f t="shared" si="214"/>
        <v>300</v>
      </c>
      <c r="BT1405" s="6">
        <f t="shared" si="215"/>
        <v>0</v>
      </c>
      <c r="BU1405" s="6">
        <f t="shared" si="216"/>
        <v>300</v>
      </c>
      <c r="BV1405" s="6">
        <f t="shared" si="217"/>
        <v>0</v>
      </c>
      <c r="BW1405" s="6">
        <f t="shared" si="218"/>
        <v>50</v>
      </c>
      <c r="BX1405" s="6">
        <f t="shared" si="219"/>
        <v>0</v>
      </c>
    </row>
    <row r="1406" spans="1:76" x14ac:dyDescent="0.25">
      <c r="A1406">
        <v>1934368453</v>
      </c>
      <c r="B1406">
        <v>16</v>
      </c>
      <c r="C1406" t="s">
        <v>64</v>
      </c>
      <c r="D1406" t="s">
        <v>65</v>
      </c>
      <c r="E1406">
        <v>2020</v>
      </c>
      <c r="F1406" t="s">
        <v>66</v>
      </c>
      <c r="G1406" t="s">
        <v>67</v>
      </c>
      <c r="H1406">
        <v>1</v>
      </c>
      <c r="I1406" t="s">
        <v>68</v>
      </c>
      <c r="J1406" t="s">
        <v>2489</v>
      </c>
      <c r="K1406" t="s">
        <v>1860</v>
      </c>
      <c r="L1406" t="s">
        <v>1861</v>
      </c>
      <c r="M1406" t="s">
        <v>2984</v>
      </c>
      <c r="N1406" t="s">
        <v>2519</v>
      </c>
      <c r="O1406" t="s">
        <v>1120</v>
      </c>
      <c r="P1406" t="s">
        <v>2525</v>
      </c>
      <c r="Q1406" t="s">
        <v>209</v>
      </c>
      <c r="R1406" t="s">
        <v>2548</v>
      </c>
      <c r="S1406" t="s">
        <v>566</v>
      </c>
      <c r="T1406" t="s">
        <v>2846</v>
      </c>
      <c r="U1406" t="s">
        <v>1871</v>
      </c>
      <c r="V1406">
        <v>7</v>
      </c>
      <c r="W1406">
        <v>12</v>
      </c>
      <c r="X1406" t="s">
        <v>1882</v>
      </c>
      <c r="Y1406">
        <v>1</v>
      </c>
      <c r="Z1406" t="s">
        <v>76</v>
      </c>
      <c r="AA1406">
        <v>1</v>
      </c>
      <c r="AB1406" t="s">
        <v>77</v>
      </c>
      <c r="AC1406">
        <v>1</v>
      </c>
      <c r="AD1406" s="1">
        <v>1</v>
      </c>
      <c r="AE1406" s="1">
        <v>0</v>
      </c>
      <c r="AF1406" s="1">
        <v>0</v>
      </c>
      <c r="AG1406" s="1">
        <v>2</v>
      </c>
      <c r="AH1406" s="1">
        <v>0</v>
      </c>
      <c r="AI1406" s="1">
        <v>0</v>
      </c>
      <c r="AJ1406" s="1">
        <v>2</v>
      </c>
      <c r="AK1406" s="1">
        <v>0</v>
      </c>
      <c r="AL1406" s="1">
        <v>0</v>
      </c>
      <c r="AM1406" s="1">
        <v>2</v>
      </c>
      <c r="AN1406" s="1">
        <v>0</v>
      </c>
      <c r="AO1406" s="1">
        <v>0</v>
      </c>
      <c r="AP1406" s="1">
        <v>1</v>
      </c>
      <c r="AQ1406" s="1">
        <v>0</v>
      </c>
      <c r="AR1406" s="1">
        <v>0</v>
      </c>
      <c r="AS1406" s="1">
        <v>8</v>
      </c>
      <c r="AT1406" s="1">
        <v>0</v>
      </c>
      <c r="AU1406" s="1">
        <v>0</v>
      </c>
      <c r="AV1406" s="1">
        <v>100000000</v>
      </c>
      <c r="AW1406" s="1">
        <v>0</v>
      </c>
      <c r="AX1406" s="1">
        <v>0</v>
      </c>
      <c r="AY1406" s="1">
        <v>201000000</v>
      </c>
      <c r="AZ1406" s="1">
        <v>0</v>
      </c>
      <c r="BA1406" s="1">
        <v>0</v>
      </c>
      <c r="BB1406" s="1">
        <v>350000000</v>
      </c>
      <c r="BC1406" s="1">
        <v>0</v>
      </c>
      <c r="BD1406" s="1">
        <v>0</v>
      </c>
      <c r="BE1406" s="1">
        <v>230000000</v>
      </c>
      <c r="BF1406" s="1">
        <v>0</v>
      </c>
      <c r="BG1406" s="1">
        <v>0</v>
      </c>
      <c r="BH1406" s="1">
        <v>49000000</v>
      </c>
      <c r="BI1406" s="1">
        <v>0</v>
      </c>
      <c r="BJ1406" s="1">
        <v>0</v>
      </c>
      <c r="BK1406" s="1">
        <v>930000000</v>
      </c>
      <c r="BL1406" s="1">
        <v>0</v>
      </c>
      <c r="BM1406" s="1">
        <v>0</v>
      </c>
      <c r="BO1406" s="6">
        <f t="shared" si="220"/>
        <v>100</v>
      </c>
      <c r="BP1406" s="6">
        <f t="shared" si="211"/>
        <v>0</v>
      </c>
      <c r="BQ1406" s="6">
        <f t="shared" si="212"/>
        <v>201</v>
      </c>
      <c r="BR1406" s="6">
        <f t="shared" si="213"/>
        <v>0</v>
      </c>
      <c r="BS1406" s="6">
        <f t="shared" si="214"/>
        <v>350</v>
      </c>
      <c r="BT1406" s="6">
        <f t="shared" si="215"/>
        <v>0</v>
      </c>
      <c r="BU1406" s="6">
        <f t="shared" si="216"/>
        <v>230</v>
      </c>
      <c r="BV1406" s="6">
        <f t="shared" si="217"/>
        <v>0</v>
      </c>
      <c r="BW1406" s="6">
        <f t="shared" si="218"/>
        <v>49</v>
      </c>
      <c r="BX1406" s="6">
        <f t="shared" si="219"/>
        <v>0</v>
      </c>
    </row>
    <row r="1407" spans="1:76" x14ac:dyDescent="0.25">
      <c r="A1407">
        <v>1934368453</v>
      </c>
      <c r="B1407">
        <v>16</v>
      </c>
      <c r="C1407" t="s">
        <v>64</v>
      </c>
      <c r="D1407" t="s">
        <v>65</v>
      </c>
      <c r="E1407">
        <v>2020</v>
      </c>
      <c r="F1407" t="s">
        <v>66</v>
      </c>
      <c r="G1407" t="s">
        <v>67</v>
      </c>
      <c r="H1407">
        <v>1</v>
      </c>
      <c r="I1407" t="s">
        <v>68</v>
      </c>
      <c r="J1407" t="s">
        <v>2489</v>
      </c>
      <c r="K1407" t="s">
        <v>1860</v>
      </c>
      <c r="L1407" t="s">
        <v>1861</v>
      </c>
      <c r="M1407" t="s">
        <v>2984</v>
      </c>
      <c r="N1407" t="s">
        <v>2519</v>
      </c>
      <c r="O1407" t="s">
        <v>1120</v>
      </c>
      <c r="P1407" t="s">
        <v>2525</v>
      </c>
      <c r="Q1407" t="s">
        <v>209</v>
      </c>
      <c r="R1407" t="s">
        <v>2548</v>
      </c>
      <c r="S1407" t="s">
        <v>566</v>
      </c>
      <c r="T1407" t="s">
        <v>2846</v>
      </c>
      <c r="U1407" t="s">
        <v>1871</v>
      </c>
      <c r="V1407">
        <v>7</v>
      </c>
      <c r="W1407">
        <v>13</v>
      </c>
      <c r="X1407" t="s">
        <v>1883</v>
      </c>
      <c r="Y1407">
        <v>3</v>
      </c>
      <c r="Z1407" t="s">
        <v>116</v>
      </c>
      <c r="AA1407">
        <v>1</v>
      </c>
      <c r="AB1407" t="s">
        <v>77</v>
      </c>
      <c r="AC1407">
        <v>1</v>
      </c>
      <c r="AD1407" s="1">
        <v>0.5</v>
      </c>
      <c r="AE1407" s="1">
        <v>0</v>
      </c>
      <c r="AF1407" s="1">
        <v>0</v>
      </c>
      <c r="AG1407" s="1">
        <v>1.75</v>
      </c>
      <c r="AH1407" s="1">
        <v>0</v>
      </c>
      <c r="AI1407" s="1">
        <v>0</v>
      </c>
      <c r="AJ1407" s="1">
        <v>3.25</v>
      </c>
      <c r="AK1407" s="1">
        <v>0</v>
      </c>
      <c r="AL1407" s="1">
        <v>0</v>
      </c>
      <c r="AM1407" s="1">
        <v>4.5</v>
      </c>
      <c r="AN1407" s="1">
        <v>0</v>
      </c>
      <c r="AO1407" s="1">
        <v>0</v>
      </c>
      <c r="AP1407" s="1">
        <v>5</v>
      </c>
      <c r="AQ1407" s="1">
        <v>0</v>
      </c>
      <c r="AR1407" s="1">
        <v>0</v>
      </c>
      <c r="AS1407" s="1" t="s">
        <v>80</v>
      </c>
      <c r="AT1407" s="1" t="s">
        <v>80</v>
      </c>
      <c r="AU1407" s="1" t="s">
        <v>80</v>
      </c>
      <c r="AV1407" s="1">
        <v>300000000</v>
      </c>
      <c r="AW1407" s="1">
        <v>0</v>
      </c>
      <c r="AX1407" s="1">
        <v>0</v>
      </c>
      <c r="AY1407" s="1">
        <v>300000000</v>
      </c>
      <c r="AZ1407" s="1">
        <v>0</v>
      </c>
      <c r="BA1407" s="1">
        <v>0</v>
      </c>
      <c r="BB1407" s="1">
        <v>500000000</v>
      </c>
      <c r="BC1407" s="1">
        <v>0</v>
      </c>
      <c r="BD1407" s="1">
        <v>0</v>
      </c>
      <c r="BE1407" s="1">
        <v>500000000</v>
      </c>
      <c r="BF1407" s="1">
        <v>0</v>
      </c>
      <c r="BG1407" s="1">
        <v>0</v>
      </c>
      <c r="BH1407" s="1">
        <v>100000000</v>
      </c>
      <c r="BI1407" s="1">
        <v>0</v>
      </c>
      <c r="BJ1407" s="1">
        <v>0</v>
      </c>
      <c r="BK1407" s="1">
        <v>1700000000</v>
      </c>
      <c r="BL1407" s="1">
        <v>0</v>
      </c>
      <c r="BM1407" s="1">
        <v>0</v>
      </c>
      <c r="BO1407" s="6">
        <f t="shared" si="220"/>
        <v>300</v>
      </c>
      <c r="BP1407" s="6">
        <f t="shared" si="211"/>
        <v>0</v>
      </c>
      <c r="BQ1407" s="6">
        <f t="shared" si="212"/>
        <v>300</v>
      </c>
      <c r="BR1407" s="6">
        <f t="shared" si="213"/>
        <v>0</v>
      </c>
      <c r="BS1407" s="6">
        <f t="shared" si="214"/>
        <v>500</v>
      </c>
      <c r="BT1407" s="6">
        <f t="shared" si="215"/>
        <v>0</v>
      </c>
      <c r="BU1407" s="6">
        <f t="shared" si="216"/>
        <v>500</v>
      </c>
      <c r="BV1407" s="6">
        <f t="shared" si="217"/>
        <v>0</v>
      </c>
      <c r="BW1407" s="6">
        <f t="shared" si="218"/>
        <v>100</v>
      </c>
      <c r="BX1407" s="6">
        <f t="shared" si="219"/>
        <v>0</v>
      </c>
    </row>
    <row r="1408" spans="1:76" x14ac:dyDescent="0.25">
      <c r="A1408">
        <v>1934368453</v>
      </c>
      <c r="B1408">
        <v>16</v>
      </c>
      <c r="C1408" t="s">
        <v>64</v>
      </c>
      <c r="D1408" t="s">
        <v>65</v>
      </c>
      <c r="E1408">
        <v>2020</v>
      </c>
      <c r="F1408" t="s">
        <v>66</v>
      </c>
      <c r="G1408" t="s">
        <v>67</v>
      </c>
      <c r="H1408">
        <v>1</v>
      </c>
      <c r="I1408" t="s">
        <v>68</v>
      </c>
      <c r="J1408" t="s">
        <v>2489</v>
      </c>
      <c r="K1408" t="s">
        <v>1860</v>
      </c>
      <c r="L1408" t="s">
        <v>1861</v>
      </c>
      <c r="M1408" t="s">
        <v>2984</v>
      </c>
      <c r="N1408" t="s">
        <v>2519</v>
      </c>
      <c r="O1408" t="s">
        <v>1120</v>
      </c>
      <c r="P1408" t="s">
        <v>2526</v>
      </c>
      <c r="Q1408" t="s">
        <v>420</v>
      </c>
      <c r="R1408" t="s">
        <v>2562</v>
      </c>
      <c r="S1408" t="s">
        <v>1143</v>
      </c>
      <c r="T1408" t="s">
        <v>2847</v>
      </c>
      <c r="U1408" t="s">
        <v>1884</v>
      </c>
      <c r="V1408">
        <v>3</v>
      </c>
      <c r="W1408">
        <v>1</v>
      </c>
      <c r="X1408" t="s">
        <v>1885</v>
      </c>
      <c r="Y1408">
        <v>1</v>
      </c>
      <c r="Z1408" t="s">
        <v>76</v>
      </c>
      <c r="AA1408">
        <v>1</v>
      </c>
      <c r="AB1408" t="s">
        <v>77</v>
      </c>
      <c r="AC1408">
        <v>1</v>
      </c>
      <c r="AD1408" s="1">
        <v>37</v>
      </c>
      <c r="AE1408" s="1">
        <v>0</v>
      </c>
      <c r="AF1408" s="1">
        <v>0</v>
      </c>
      <c r="AG1408" s="1">
        <v>119</v>
      </c>
      <c r="AH1408" s="1">
        <v>0</v>
      </c>
      <c r="AI1408" s="1">
        <v>0</v>
      </c>
      <c r="AJ1408" s="1">
        <v>110</v>
      </c>
      <c r="AK1408" s="1">
        <v>0</v>
      </c>
      <c r="AL1408" s="1">
        <v>0</v>
      </c>
      <c r="AM1408" s="1">
        <v>106</v>
      </c>
      <c r="AN1408" s="1">
        <v>0</v>
      </c>
      <c r="AO1408" s="1">
        <v>0</v>
      </c>
      <c r="AP1408" s="1">
        <v>28</v>
      </c>
      <c r="AQ1408" s="1">
        <v>0</v>
      </c>
      <c r="AR1408" s="1">
        <v>0</v>
      </c>
      <c r="AS1408" s="1">
        <v>400</v>
      </c>
      <c r="AT1408" s="1">
        <v>0</v>
      </c>
      <c r="AU1408" s="1">
        <v>0</v>
      </c>
      <c r="AV1408" s="1">
        <v>166000000</v>
      </c>
      <c r="AW1408" s="1">
        <v>0</v>
      </c>
      <c r="AX1408" s="1">
        <v>0</v>
      </c>
      <c r="AY1408" s="1">
        <v>535000000</v>
      </c>
      <c r="AZ1408" s="1">
        <v>0</v>
      </c>
      <c r="BA1408" s="1">
        <v>0</v>
      </c>
      <c r="BB1408" s="1">
        <v>496000000</v>
      </c>
      <c r="BC1408" s="1">
        <v>0</v>
      </c>
      <c r="BD1408" s="1">
        <v>0</v>
      </c>
      <c r="BE1408" s="1">
        <v>476000000</v>
      </c>
      <c r="BF1408" s="1">
        <v>0</v>
      </c>
      <c r="BG1408" s="1">
        <v>0</v>
      </c>
      <c r="BH1408" s="1">
        <v>127000000</v>
      </c>
      <c r="BI1408" s="1">
        <v>0</v>
      </c>
      <c r="BJ1408" s="1">
        <v>0</v>
      </c>
      <c r="BK1408" s="1">
        <v>1800000000</v>
      </c>
      <c r="BL1408" s="1">
        <v>0</v>
      </c>
      <c r="BM1408" s="1">
        <v>0</v>
      </c>
      <c r="BO1408" s="6">
        <f t="shared" si="220"/>
        <v>166</v>
      </c>
      <c r="BP1408" s="6">
        <f t="shared" si="211"/>
        <v>0</v>
      </c>
      <c r="BQ1408" s="6">
        <f t="shared" si="212"/>
        <v>535</v>
      </c>
      <c r="BR1408" s="6">
        <f t="shared" si="213"/>
        <v>0</v>
      </c>
      <c r="BS1408" s="6">
        <f t="shared" si="214"/>
        <v>496</v>
      </c>
      <c r="BT1408" s="6">
        <f t="shared" si="215"/>
        <v>0</v>
      </c>
      <c r="BU1408" s="6">
        <f t="shared" si="216"/>
        <v>476</v>
      </c>
      <c r="BV1408" s="6">
        <f t="shared" si="217"/>
        <v>0</v>
      </c>
      <c r="BW1408" s="6">
        <f t="shared" si="218"/>
        <v>127</v>
      </c>
      <c r="BX1408" s="6">
        <f t="shared" si="219"/>
        <v>0</v>
      </c>
    </row>
    <row r="1409" spans="1:76" x14ac:dyDescent="0.25">
      <c r="A1409">
        <v>1934368453</v>
      </c>
      <c r="B1409">
        <v>16</v>
      </c>
      <c r="C1409" t="s">
        <v>64</v>
      </c>
      <c r="D1409" t="s">
        <v>65</v>
      </c>
      <c r="E1409">
        <v>2020</v>
      </c>
      <c r="F1409" t="s">
        <v>66</v>
      </c>
      <c r="G1409" t="s">
        <v>67</v>
      </c>
      <c r="H1409">
        <v>1</v>
      </c>
      <c r="I1409" t="s">
        <v>68</v>
      </c>
      <c r="J1409" t="s">
        <v>2489</v>
      </c>
      <c r="K1409" t="s">
        <v>1860</v>
      </c>
      <c r="L1409" t="s">
        <v>1861</v>
      </c>
      <c r="M1409" t="s">
        <v>2984</v>
      </c>
      <c r="N1409" t="s">
        <v>2519</v>
      </c>
      <c r="O1409" t="s">
        <v>1120</v>
      </c>
      <c r="P1409" t="s">
        <v>2526</v>
      </c>
      <c r="Q1409" t="s">
        <v>420</v>
      </c>
      <c r="R1409" t="s">
        <v>2562</v>
      </c>
      <c r="S1409" t="s">
        <v>1143</v>
      </c>
      <c r="T1409" t="s">
        <v>2847</v>
      </c>
      <c r="U1409" t="s">
        <v>1884</v>
      </c>
      <c r="V1409">
        <v>3</v>
      </c>
      <c r="W1409">
        <v>2</v>
      </c>
      <c r="X1409" t="s">
        <v>1886</v>
      </c>
      <c r="Y1409">
        <v>1</v>
      </c>
      <c r="Z1409" t="s">
        <v>76</v>
      </c>
      <c r="AA1409">
        <v>1</v>
      </c>
      <c r="AB1409" t="s">
        <v>77</v>
      </c>
      <c r="AC1409">
        <v>1</v>
      </c>
      <c r="AD1409" s="1">
        <v>0.08</v>
      </c>
      <c r="AE1409" s="1">
        <v>0</v>
      </c>
      <c r="AF1409" s="1">
        <v>0</v>
      </c>
      <c r="AG1409" s="1">
        <v>0.28999999999999998</v>
      </c>
      <c r="AH1409" s="1">
        <v>0</v>
      </c>
      <c r="AI1409" s="1">
        <v>0</v>
      </c>
      <c r="AJ1409" s="1">
        <v>0.28000000000000003</v>
      </c>
      <c r="AK1409" s="1">
        <v>0</v>
      </c>
      <c r="AL1409" s="1">
        <v>0</v>
      </c>
      <c r="AM1409" s="1">
        <v>0.27</v>
      </c>
      <c r="AN1409" s="1">
        <v>0</v>
      </c>
      <c r="AO1409" s="1">
        <v>0</v>
      </c>
      <c r="AP1409" s="1">
        <v>0.08</v>
      </c>
      <c r="AQ1409" s="1">
        <v>0</v>
      </c>
      <c r="AR1409" s="1">
        <v>0</v>
      </c>
      <c r="AS1409" s="1">
        <v>1</v>
      </c>
      <c r="AT1409" s="1">
        <v>0</v>
      </c>
      <c r="AU1409" s="1">
        <v>0</v>
      </c>
      <c r="AV1409" s="1">
        <v>69000000</v>
      </c>
      <c r="AW1409" s="1">
        <v>0</v>
      </c>
      <c r="AX1409" s="1">
        <v>0</v>
      </c>
      <c r="AY1409" s="1">
        <v>263000000</v>
      </c>
      <c r="AZ1409" s="1">
        <v>0</v>
      </c>
      <c r="BA1409" s="1">
        <v>0</v>
      </c>
      <c r="BB1409" s="1">
        <v>256000000</v>
      </c>
      <c r="BC1409" s="1">
        <v>0</v>
      </c>
      <c r="BD1409" s="1">
        <v>0</v>
      </c>
      <c r="BE1409" s="1">
        <v>244000000</v>
      </c>
      <c r="BF1409" s="1">
        <v>0</v>
      </c>
      <c r="BG1409" s="1">
        <v>0</v>
      </c>
      <c r="BH1409" s="1">
        <v>68000000</v>
      </c>
      <c r="BI1409" s="1">
        <v>0</v>
      </c>
      <c r="BJ1409" s="1">
        <v>0</v>
      </c>
      <c r="BK1409" s="1">
        <v>900000000</v>
      </c>
      <c r="BL1409" s="1">
        <v>0</v>
      </c>
      <c r="BM1409" s="1">
        <v>0</v>
      </c>
      <c r="BO1409" s="6">
        <f t="shared" si="220"/>
        <v>69</v>
      </c>
      <c r="BP1409" s="6">
        <f t="shared" si="211"/>
        <v>0</v>
      </c>
      <c r="BQ1409" s="6">
        <f t="shared" si="212"/>
        <v>263</v>
      </c>
      <c r="BR1409" s="6">
        <f t="shared" si="213"/>
        <v>0</v>
      </c>
      <c r="BS1409" s="6">
        <f t="shared" si="214"/>
        <v>256</v>
      </c>
      <c r="BT1409" s="6">
        <f t="shared" si="215"/>
        <v>0</v>
      </c>
      <c r="BU1409" s="6">
        <f t="shared" si="216"/>
        <v>244</v>
      </c>
      <c r="BV1409" s="6">
        <f t="shared" si="217"/>
        <v>0</v>
      </c>
      <c r="BW1409" s="6">
        <f t="shared" si="218"/>
        <v>68</v>
      </c>
      <c r="BX1409" s="6">
        <f t="shared" si="219"/>
        <v>0</v>
      </c>
    </row>
    <row r="1410" spans="1:76" x14ac:dyDescent="0.25">
      <c r="A1410">
        <v>1934368453</v>
      </c>
      <c r="B1410">
        <v>16</v>
      </c>
      <c r="C1410" t="s">
        <v>64</v>
      </c>
      <c r="D1410" t="s">
        <v>65</v>
      </c>
      <c r="E1410">
        <v>2020</v>
      </c>
      <c r="F1410" t="s">
        <v>66</v>
      </c>
      <c r="G1410" t="s">
        <v>67</v>
      </c>
      <c r="H1410">
        <v>1</v>
      </c>
      <c r="I1410" t="s">
        <v>68</v>
      </c>
      <c r="J1410" t="s">
        <v>2489</v>
      </c>
      <c r="K1410" t="s">
        <v>1860</v>
      </c>
      <c r="L1410" t="s">
        <v>1861</v>
      </c>
      <c r="M1410" t="s">
        <v>2984</v>
      </c>
      <c r="N1410" t="s">
        <v>2519</v>
      </c>
      <c r="O1410" t="s">
        <v>1120</v>
      </c>
      <c r="P1410" t="s">
        <v>2526</v>
      </c>
      <c r="Q1410" t="s">
        <v>420</v>
      </c>
      <c r="R1410" t="s">
        <v>2562</v>
      </c>
      <c r="S1410" t="s">
        <v>1143</v>
      </c>
      <c r="T1410" t="s">
        <v>2847</v>
      </c>
      <c r="U1410" t="s">
        <v>1884</v>
      </c>
      <c r="V1410">
        <v>3</v>
      </c>
      <c r="W1410">
        <v>3</v>
      </c>
      <c r="X1410" t="s">
        <v>1887</v>
      </c>
      <c r="Y1410">
        <v>1</v>
      </c>
      <c r="Z1410" t="s">
        <v>76</v>
      </c>
      <c r="AA1410">
        <v>1</v>
      </c>
      <c r="AB1410" t="s">
        <v>77</v>
      </c>
      <c r="AC1410">
        <v>1</v>
      </c>
      <c r="AD1410" s="1">
        <v>0.14000000000000001</v>
      </c>
      <c r="AE1410" s="1">
        <v>0</v>
      </c>
      <c r="AF1410" s="1">
        <v>0</v>
      </c>
      <c r="AG1410" s="1">
        <v>0.34</v>
      </c>
      <c r="AH1410" s="1">
        <v>0</v>
      </c>
      <c r="AI1410" s="1">
        <v>0</v>
      </c>
      <c r="AJ1410" s="1">
        <v>0.24</v>
      </c>
      <c r="AK1410" s="1">
        <v>0</v>
      </c>
      <c r="AL1410" s="1">
        <v>0</v>
      </c>
      <c r="AM1410" s="1">
        <v>0.23</v>
      </c>
      <c r="AN1410" s="1">
        <v>0</v>
      </c>
      <c r="AO1410" s="1">
        <v>0</v>
      </c>
      <c r="AP1410" s="1">
        <v>0.05</v>
      </c>
      <c r="AQ1410" s="1">
        <v>0</v>
      </c>
      <c r="AR1410" s="1">
        <v>0</v>
      </c>
      <c r="AS1410" s="1">
        <v>1</v>
      </c>
      <c r="AT1410" s="1">
        <v>0</v>
      </c>
      <c r="AU1410" s="1">
        <v>0</v>
      </c>
      <c r="AV1410" s="1">
        <v>172000000</v>
      </c>
      <c r="AW1410" s="1">
        <v>0</v>
      </c>
      <c r="AX1410" s="1">
        <v>0</v>
      </c>
      <c r="AY1410" s="1">
        <v>419000000</v>
      </c>
      <c r="AZ1410" s="1">
        <v>0</v>
      </c>
      <c r="BA1410" s="1">
        <v>0</v>
      </c>
      <c r="BB1410" s="1">
        <v>290000000</v>
      </c>
      <c r="BC1410" s="1">
        <v>0</v>
      </c>
      <c r="BD1410" s="1">
        <v>0</v>
      </c>
      <c r="BE1410" s="1">
        <v>290000000</v>
      </c>
      <c r="BF1410" s="1">
        <v>0</v>
      </c>
      <c r="BG1410" s="1">
        <v>0</v>
      </c>
      <c r="BH1410" s="1">
        <v>68000000</v>
      </c>
      <c r="BI1410" s="1">
        <v>0</v>
      </c>
      <c r="BJ1410" s="1">
        <v>0</v>
      </c>
      <c r="BK1410" s="1">
        <v>1239000000</v>
      </c>
      <c r="BL1410" s="1">
        <v>0</v>
      </c>
      <c r="BM1410" s="1">
        <v>0</v>
      </c>
      <c r="BO1410" s="6">
        <f t="shared" si="220"/>
        <v>172</v>
      </c>
      <c r="BP1410" s="6">
        <f t="shared" ref="BP1410:BP1473" si="221">AW1410 / 1000000</f>
        <v>0</v>
      </c>
      <c r="BQ1410" s="6">
        <f t="shared" ref="BQ1410:BQ1473" si="222">AY1410 / 1000000</f>
        <v>419</v>
      </c>
      <c r="BR1410" s="6">
        <f t="shared" ref="BR1410:BR1473" si="223">AZ1410 / 1000000</f>
        <v>0</v>
      </c>
      <c r="BS1410" s="6">
        <f t="shared" ref="BS1410:BS1473" si="224">BB1410 / 1000000</f>
        <v>290</v>
      </c>
      <c r="BT1410" s="6">
        <f t="shared" ref="BT1410:BT1473" si="225">BC1410 / 1000000</f>
        <v>0</v>
      </c>
      <c r="BU1410" s="6">
        <f t="shared" ref="BU1410:BU1473" si="226">BE1410 / 1000000</f>
        <v>290</v>
      </c>
      <c r="BV1410" s="6">
        <f t="shared" ref="BV1410:BV1473" si="227">BF1410 / 1000000</f>
        <v>0</v>
      </c>
      <c r="BW1410" s="6">
        <f t="shared" ref="BW1410:BW1473" si="228">BH1410 / 1000000</f>
        <v>68</v>
      </c>
      <c r="BX1410" s="6">
        <f t="shared" ref="BX1410:BX1473" si="229">BI1410 / 1000000</f>
        <v>0</v>
      </c>
    </row>
    <row r="1411" spans="1:76" x14ac:dyDescent="0.25">
      <c r="A1411">
        <v>1934368453</v>
      </c>
      <c r="B1411">
        <v>16</v>
      </c>
      <c r="C1411" t="s">
        <v>64</v>
      </c>
      <c r="D1411" t="s">
        <v>65</v>
      </c>
      <c r="E1411">
        <v>2020</v>
      </c>
      <c r="F1411" t="s">
        <v>66</v>
      </c>
      <c r="G1411" t="s">
        <v>67</v>
      </c>
      <c r="H1411">
        <v>1</v>
      </c>
      <c r="I1411" t="s">
        <v>68</v>
      </c>
      <c r="J1411" t="s">
        <v>2489</v>
      </c>
      <c r="K1411" t="s">
        <v>1860</v>
      </c>
      <c r="L1411" t="s">
        <v>1861</v>
      </c>
      <c r="M1411" t="s">
        <v>2984</v>
      </c>
      <c r="N1411" t="s">
        <v>2519</v>
      </c>
      <c r="O1411" t="s">
        <v>1120</v>
      </c>
      <c r="P1411" t="s">
        <v>2526</v>
      </c>
      <c r="Q1411" t="s">
        <v>420</v>
      </c>
      <c r="R1411" t="s">
        <v>2562</v>
      </c>
      <c r="S1411" t="s">
        <v>1143</v>
      </c>
      <c r="T1411" t="s">
        <v>2847</v>
      </c>
      <c r="U1411" t="s">
        <v>1884</v>
      </c>
      <c r="V1411">
        <v>3</v>
      </c>
      <c r="W1411">
        <v>4</v>
      </c>
      <c r="X1411" t="s">
        <v>1888</v>
      </c>
      <c r="Y1411">
        <v>1</v>
      </c>
      <c r="Z1411" t="s">
        <v>76</v>
      </c>
      <c r="AA1411">
        <v>1</v>
      </c>
      <c r="AB1411" t="s">
        <v>77</v>
      </c>
      <c r="AC1411">
        <v>1</v>
      </c>
      <c r="AD1411" s="1">
        <v>0.25</v>
      </c>
      <c r="AE1411" s="1">
        <v>0</v>
      </c>
      <c r="AF1411" s="1">
        <v>0</v>
      </c>
      <c r="AG1411" s="1">
        <v>0.25</v>
      </c>
      <c r="AH1411" s="1">
        <v>0</v>
      </c>
      <c r="AI1411" s="1">
        <v>0</v>
      </c>
      <c r="AJ1411" s="1">
        <v>0.25</v>
      </c>
      <c r="AK1411" s="1">
        <v>0</v>
      </c>
      <c r="AL1411" s="1">
        <v>0</v>
      </c>
      <c r="AM1411" s="1">
        <v>0.25</v>
      </c>
      <c r="AN1411" s="1">
        <v>0</v>
      </c>
      <c r="AO1411" s="1">
        <v>0</v>
      </c>
      <c r="AP1411" s="1">
        <v>0</v>
      </c>
      <c r="AQ1411" s="1">
        <v>0</v>
      </c>
      <c r="AR1411" s="1">
        <v>0</v>
      </c>
      <c r="AS1411" s="1">
        <v>1</v>
      </c>
      <c r="AT1411" s="1">
        <v>0</v>
      </c>
      <c r="AU1411" s="1">
        <v>0</v>
      </c>
      <c r="AV1411" s="1">
        <v>16000000</v>
      </c>
      <c r="AW1411" s="1">
        <v>0</v>
      </c>
      <c r="AX1411" s="1">
        <v>0</v>
      </c>
      <c r="AY1411" s="1">
        <v>15000000</v>
      </c>
      <c r="AZ1411" s="1">
        <v>0</v>
      </c>
      <c r="BA1411" s="1">
        <v>0</v>
      </c>
      <c r="BB1411" s="1">
        <v>15000000</v>
      </c>
      <c r="BC1411" s="1">
        <v>0</v>
      </c>
      <c r="BD1411" s="1">
        <v>0</v>
      </c>
      <c r="BE1411" s="1">
        <v>15000000</v>
      </c>
      <c r="BF1411" s="1">
        <v>0</v>
      </c>
      <c r="BG1411" s="1">
        <v>0</v>
      </c>
      <c r="BH1411" s="1">
        <v>0</v>
      </c>
      <c r="BI1411" s="1">
        <v>0</v>
      </c>
      <c r="BJ1411" s="1">
        <v>0</v>
      </c>
      <c r="BK1411" s="1">
        <v>61000000</v>
      </c>
      <c r="BL1411" s="1">
        <v>0</v>
      </c>
      <c r="BM1411" s="1">
        <v>0</v>
      </c>
      <c r="BO1411" s="6">
        <f t="shared" ref="BO1411:BO1474" si="230">AV1411 / 1000000</f>
        <v>16</v>
      </c>
      <c r="BP1411" s="6">
        <f t="shared" si="221"/>
        <v>0</v>
      </c>
      <c r="BQ1411" s="6">
        <f t="shared" si="222"/>
        <v>15</v>
      </c>
      <c r="BR1411" s="6">
        <f t="shared" si="223"/>
        <v>0</v>
      </c>
      <c r="BS1411" s="6">
        <f t="shared" si="224"/>
        <v>15</v>
      </c>
      <c r="BT1411" s="6">
        <f t="shared" si="225"/>
        <v>0</v>
      </c>
      <c r="BU1411" s="6">
        <f t="shared" si="226"/>
        <v>15</v>
      </c>
      <c r="BV1411" s="6">
        <f t="shared" si="227"/>
        <v>0</v>
      </c>
      <c r="BW1411" s="6">
        <f t="shared" si="228"/>
        <v>0</v>
      </c>
      <c r="BX1411" s="6">
        <f t="shared" si="229"/>
        <v>0</v>
      </c>
    </row>
    <row r="1412" spans="1:76" x14ac:dyDescent="0.25">
      <c r="A1412">
        <v>1934368453</v>
      </c>
      <c r="B1412">
        <v>16</v>
      </c>
      <c r="C1412" t="s">
        <v>64</v>
      </c>
      <c r="D1412" t="s">
        <v>65</v>
      </c>
      <c r="E1412">
        <v>2020</v>
      </c>
      <c r="F1412" t="s">
        <v>66</v>
      </c>
      <c r="G1412" t="s">
        <v>67</v>
      </c>
      <c r="H1412">
        <v>1</v>
      </c>
      <c r="I1412" t="s">
        <v>68</v>
      </c>
      <c r="J1412" t="s">
        <v>2489</v>
      </c>
      <c r="K1412" t="s">
        <v>1860</v>
      </c>
      <c r="L1412" t="s">
        <v>1861</v>
      </c>
      <c r="M1412" t="s">
        <v>2984</v>
      </c>
      <c r="N1412" t="s">
        <v>2519</v>
      </c>
      <c r="O1412" t="s">
        <v>1120</v>
      </c>
      <c r="P1412" t="s">
        <v>2526</v>
      </c>
      <c r="Q1412" t="s">
        <v>420</v>
      </c>
      <c r="R1412" t="s">
        <v>2562</v>
      </c>
      <c r="S1412" t="s">
        <v>1143</v>
      </c>
      <c r="T1412" t="s">
        <v>2847</v>
      </c>
      <c r="U1412" t="s">
        <v>1884</v>
      </c>
      <c r="V1412">
        <v>3</v>
      </c>
      <c r="W1412">
        <v>5</v>
      </c>
      <c r="X1412" t="s">
        <v>1889</v>
      </c>
      <c r="Y1412">
        <v>1</v>
      </c>
      <c r="Z1412" t="s">
        <v>76</v>
      </c>
      <c r="AA1412">
        <v>1</v>
      </c>
      <c r="AB1412" t="s">
        <v>77</v>
      </c>
      <c r="AC1412">
        <v>1</v>
      </c>
      <c r="AD1412" s="1">
        <v>0.36</v>
      </c>
      <c r="AE1412" s="1">
        <v>0</v>
      </c>
      <c r="AF1412" s="1">
        <v>0</v>
      </c>
      <c r="AG1412" s="1">
        <v>0.16</v>
      </c>
      <c r="AH1412" s="1">
        <v>0</v>
      </c>
      <c r="AI1412" s="1">
        <v>0</v>
      </c>
      <c r="AJ1412" s="1">
        <v>0.2</v>
      </c>
      <c r="AK1412" s="1">
        <v>0</v>
      </c>
      <c r="AL1412" s="1">
        <v>0</v>
      </c>
      <c r="AM1412" s="1">
        <v>0.21</v>
      </c>
      <c r="AN1412" s="1">
        <v>0</v>
      </c>
      <c r="AO1412" s="1">
        <v>0</v>
      </c>
      <c r="AP1412" s="1">
        <v>7.0000000000000007E-2</v>
      </c>
      <c r="AQ1412" s="1">
        <v>0</v>
      </c>
      <c r="AR1412" s="1">
        <v>0</v>
      </c>
      <c r="AS1412" s="1">
        <v>1</v>
      </c>
      <c r="AT1412" s="1">
        <v>0</v>
      </c>
      <c r="AU1412" s="1">
        <v>0</v>
      </c>
      <c r="AV1412" s="1">
        <v>1452000000</v>
      </c>
      <c r="AW1412" s="1">
        <v>0</v>
      </c>
      <c r="AX1412" s="1">
        <v>0</v>
      </c>
      <c r="AY1412" s="1">
        <v>643000000</v>
      </c>
      <c r="AZ1412" s="1">
        <v>0</v>
      </c>
      <c r="BA1412" s="1">
        <v>0</v>
      </c>
      <c r="BB1412" s="1">
        <v>818000000</v>
      </c>
      <c r="BC1412" s="1">
        <v>0</v>
      </c>
      <c r="BD1412" s="1">
        <v>0</v>
      </c>
      <c r="BE1412" s="1">
        <v>850000000</v>
      </c>
      <c r="BF1412" s="1">
        <v>0</v>
      </c>
      <c r="BG1412" s="1">
        <v>0</v>
      </c>
      <c r="BH1412" s="1">
        <v>237000000</v>
      </c>
      <c r="BI1412" s="1">
        <v>0</v>
      </c>
      <c r="BJ1412" s="1">
        <v>0</v>
      </c>
      <c r="BK1412" s="1">
        <v>4000000000</v>
      </c>
      <c r="BL1412" s="1">
        <v>0</v>
      </c>
      <c r="BM1412" s="1">
        <v>0</v>
      </c>
      <c r="BO1412" s="6">
        <f t="shared" si="230"/>
        <v>1452</v>
      </c>
      <c r="BP1412" s="6">
        <f t="shared" si="221"/>
        <v>0</v>
      </c>
      <c r="BQ1412" s="6">
        <f t="shared" si="222"/>
        <v>643</v>
      </c>
      <c r="BR1412" s="6">
        <f t="shared" si="223"/>
        <v>0</v>
      </c>
      <c r="BS1412" s="6">
        <f t="shared" si="224"/>
        <v>818</v>
      </c>
      <c r="BT1412" s="6">
        <f t="shared" si="225"/>
        <v>0</v>
      </c>
      <c r="BU1412" s="6">
        <f t="shared" si="226"/>
        <v>850</v>
      </c>
      <c r="BV1412" s="6">
        <f t="shared" si="227"/>
        <v>0</v>
      </c>
      <c r="BW1412" s="6">
        <f t="shared" si="228"/>
        <v>237</v>
      </c>
      <c r="BX1412" s="6">
        <f t="shared" si="229"/>
        <v>0</v>
      </c>
    </row>
    <row r="1413" spans="1:76" x14ac:dyDescent="0.25">
      <c r="A1413">
        <v>1934368453</v>
      </c>
      <c r="B1413">
        <v>16</v>
      </c>
      <c r="C1413" t="s">
        <v>64</v>
      </c>
      <c r="D1413" t="s">
        <v>65</v>
      </c>
      <c r="E1413">
        <v>2020</v>
      </c>
      <c r="F1413" t="s">
        <v>66</v>
      </c>
      <c r="G1413" t="s">
        <v>67</v>
      </c>
      <c r="H1413">
        <v>1</v>
      </c>
      <c r="I1413" t="s">
        <v>68</v>
      </c>
      <c r="J1413" t="s">
        <v>2489</v>
      </c>
      <c r="K1413" t="s">
        <v>1860</v>
      </c>
      <c r="L1413" t="s">
        <v>1861</v>
      </c>
      <c r="M1413" t="s">
        <v>2984</v>
      </c>
      <c r="N1413" t="s">
        <v>2519</v>
      </c>
      <c r="O1413" t="s">
        <v>1120</v>
      </c>
      <c r="P1413" t="s">
        <v>2526</v>
      </c>
      <c r="Q1413" t="s">
        <v>420</v>
      </c>
      <c r="R1413" t="s">
        <v>2564</v>
      </c>
      <c r="S1413" t="s">
        <v>1164</v>
      </c>
      <c r="T1413" t="s">
        <v>2848</v>
      </c>
      <c r="U1413" t="s">
        <v>1890</v>
      </c>
      <c r="V1413">
        <v>2</v>
      </c>
      <c r="W1413">
        <v>1</v>
      </c>
      <c r="X1413" t="s">
        <v>1891</v>
      </c>
      <c r="Y1413">
        <v>2</v>
      </c>
      <c r="Z1413" t="s">
        <v>79</v>
      </c>
      <c r="AA1413">
        <v>1</v>
      </c>
      <c r="AB1413" t="s">
        <v>77</v>
      </c>
      <c r="AC1413">
        <v>1</v>
      </c>
      <c r="AD1413" s="1">
        <v>100</v>
      </c>
      <c r="AE1413" s="1">
        <v>0</v>
      </c>
      <c r="AF1413" s="1">
        <v>0</v>
      </c>
      <c r="AG1413" s="1">
        <v>100</v>
      </c>
      <c r="AH1413" s="1">
        <v>0</v>
      </c>
      <c r="AI1413" s="1">
        <v>0</v>
      </c>
      <c r="AJ1413" s="1">
        <v>100</v>
      </c>
      <c r="AK1413" s="1">
        <v>0</v>
      </c>
      <c r="AL1413" s="1">
        <v>0</v>
      </c>
      <c r="AM1413" s="1">
        <v>100</v>
      </c>
      <c r="AN1413" s="1">
        <v>0</v>
      </c>
      <c r="AO1413" s="1">
        <v>0</v>
      </c>
      <c r="AP1413" s="1">
        <v>100</v>
      </c>
      <c r="AQ1413" s="1">
        <v>0</v>
      </c>
      <c r="AR1413" s="1">
        <v>0</v>
      </c>
      <c r="AS1413" s="1" t="s">
        <v>80</v>
      </c>
      <c r="AT1413" s="1" t="s">
        <v>80</v>
      </c>
      <c r="AU1413" s="1" t="s">
        <v>80</v>
      </c>
      <c r="AV1413" s="1">
        <v>330000000</v>
      </c>
      <c r="AW1413" s="1">
        <v>0</v>
      </c>
      <c r="AX1413" s="1">
        <v>0</v>
      </c>
      <c r="AY1413" s="1">
        <v>1320000000</v>
      </c>
      <c r="AZ1413" s="1">
        <v>0</v>
      </c>
      <c r="BA1413" s="1">
        <v>0</v>
      </c>
      <c r="BB1413" s="1">
        <v>1320000000</v>
      </c>
      <c r="BC1413" s="1">
        <v>0</v>
      </c>
      <c r="BD1413" s="1">
        <v>0</v>
      </c>
      <c r="BE1413" s="1">
        <v>165000000</v>
      </c>
      <c r="BF1413" s="1">
        <v>0</v>
      </c>
      <c r="BG1413" s="1">
        <v>0</v>
      </c>
      <c r="BH1413" s="1">
        <v>165000000</v>
      </c>
      <c r="BI1413" s="1">
        <v>0</v>
      </c>
      <c r="BJ1413" s="1">
        <v>0</v>
      </c>
      <c r="BK1413" s="1">
        <v>3300000000</v>
      </c>
      <c r="BL1413" s="1">
        <v>0</v>
      </c>
      <c r="BM1413" s="1">
        <v>0</v>
      </c>
      <c r="BO1413" s="6">
        <f t="shared" si="230"/>
        <v>330</v>
      </c>
      <c r="BP1413" s="6">
        <f t="shared" si="221"/>
        <v>0</v>
      </c>
      <c r="BQ1413" s="6">
        <f t="shared" si="222"/>
        <v>1320</v>
      </c>
      <c r="BR1413" s="6">
        <f t="shared" si="223"/>
        <v>0</v>
      </c>
      <c r="BS1413" s="6">
        <f t="shared" si="224"/>
        <v>1320</v>
      </c>
      <c r="BT1413" s="6">
        <f t="shared" si="225"/>
        <v>0</v>
      </c>
      <c r="BU1413" s="6">
        <f t="shared" si="226"/>
        <v>165</v>
      </c>
      <c r="BV1413" s="6">
        <f t="shared" si="227"/>
        <v>0</v>
      </c>
      <c r="BW1413" s="6">
        <f t="shared" si="228"/>
        <v>165</v>
      </c>
      <c r="BX1413" s="6">
        <f t="shared" si="229"/>
        <v>0</v>
      </c>
    </row>
    <row r="1414" spans="1:76" x14ac:dyDescent="0.25">
      <c r="A1414">
        <v>1934368453</v>
      </c>
      <c r="B1414">
        <v>16</v>
      </c>
      <c r="C1414" t="s">
        <v>64</v>
      </c>
      <c r="D1414" t="s">
        <v>65</v>
      </c>
      <c r="E1414">
        <v>2020</v>
      </c>
      <c r="F1414" t="s">
        <v>66</v>
      </c>
      <c r="G1414" t="s">
        <v>67</v>
      </c>
      <c r="H1414">
        <v>1</v>
      </c>
      <c r="I1414" t="s">
        <v>68</v>
      </c>
      <c r="J1414" t="s">
        <v>2489</v>
      </c>
      <c r="K1414" t="s">
        <v>1860</v>
      </c>
      <c r="L1414" t="s">
        <v>1861</v>
      </c>
      <c r="M1414" t="s">
        <v>2984</v>
      </c>
      <c r="N1414" t="s">
        <v>2519</v>
      </c>
      <c r="O1414" t="s">
        <v>1120</v>
      </c>
      <c r="P1414" t="s">
        <v>2526</v>
      </c>
      <c r="Q1414" t="s">
        <v>420</v>
      </c>
      <c r="R1414" t="s">
        <v>2564</v>
      </c>
      <c r="S1414" t="s">
        <v>1164</v>
      </c>
      <c r="T1414" t="s">
        <v>2848</v>
      </c>
      <c r="U1414" t="s">
        <v>1890</v>
      </c>
      <c r="V1414">
        <v>2</v>
      </c>
      <c r="W1414">
        <v>2</v>
      </c>
      <c r="X1414" t="s">
        <v>1892</v>
      </c>
      <c r="Y1414">
        <v>3</v>
      </c>
      <c r="Z1414" t="s">
        <v>116</v>
      </c>
      <c r="AA1414">
        <v>1</v>
      </c>
      <c r="AB1414" t="s">
        <v>77</v>
      </c>
      <c r="AC1414">
        <v>1</v>
      </c>
      <c r="AD1414" s="1">
        <v>0.1</v>
      </c>
      <c r="AE1414" s="1">
        <v>0</v>
      </c>
      <c r="AF1414" s="1">
        <v>0</v>
      </c>
      <c r="AG1414" s="1">
        <v>0.35</v>
      </c>
      <c r="AH1414" s="1">
        <v>0</v>
      </c>
      <c r="AI1414" s="1">
        <v>0</v>
      </c>
      <c r="AJ1414" s="1">
        <v>0.65</v>
      </c>
      <c r="AK1414" s="1">
        <v>0</v>
      </c>
      <c r="AL1414" s="1">
        <v>0</v>
      </c>
      <c r="AM1414" s="1">
        <v>0.9</v>
      </c>
      <c r="AN1414" s="1">
        <v>0</v>
      </c>
      <c r="AO1414" s="1">
        <v>0</v>
      </c>
      <c r="AP1414" s="1">
        <v>100</v>
      </c>
      <c r="AQ1414" s="1">
        <v>0</v>
      </c>
      <c r="AR1414" s="1">
        <v>0</v>
      </c>
      <c r="AS1414" s="1" t="s">
        <v>80</v>
      </c>
      <c r="AT1414" s="1" t="s">
        <v>80</v>
      </c>
      <c r="AU1414" s="1" t="s">
        <v>80</v>
      </c>
      <c r="AV1414" s="1">
        <v>1015000000</v>
      </c>
      <c r="AW1414" s="1">
        <v>0</v>
      </c>
      <c r="AX1414" s="1">
        <v>0</v>
      </c>
      <c r="AY1414" s="1">
        <v>870000000</v>
      </c>
      <c r="AZ1414" s="1">
        <v>0</v>
      </c>
      <c r="BA1414" s="1">
        <v>0</v>
      </c>
      <c r="BB1414" s="1">
        <v>435000000</v>
      </c>
      <c r="BC1414" s="1">
        <v>0</v>
      </c>
      <c r="BD1414" s="1">
        <v>0</v>
      </c>
      <c r="BE1414" s="1">
        <v>435000000</v>
      </c>
      <c r="BF1414" s="1">
        <v>0</v>
      </c>
      <c r="BG1414" s="1">
        <v>0</v>
      </c>
      <c r="BH1414" s="1">
        <v>145000000</v>
      </c>
      <c r="BI1414" s="1">
        <v>0</v>
      </c>
      <c r="BJ1414" s="1">
        <v>0</v>
      </c>
      <c r="BK1414" s="1">
        <v>2900000000</v>
      </c>
      <c r="BL1414" s="1">
        <v>0</v>
      </c>
      <c r="BM1414" s="1">
        <v>0</v>
      </c>
      <c r="BO1414" s="6">
        <f t="shared" si="230"/>
        <v>1015</v>
      </c>
      <c r="BP1414" s="6">
        <f t="shared" si="221"/>
        <v>0</v>
      </c>
      <c r="BQ1414" s="6">
        <f t="shared" si="222"/>
        <v>870</v>
      </c>
      <c r="BR1414" s="6">
        <f t="shared" si="223"/>
        <v>0</v>
      </c>
      <c r="BS1414" s="6">
        <f t="shared" si="224"/>
        <v>435</v>
      </c>
      <c r="BT1414" s="6">
        <f t="shared" si="225"/>
        <v>0</v>
      </c>
      <c r="BU1414" s="6">
        <f t="shared" si="226"/>
        <v>435</v>
      </c>
      <c r="BV1414" s="6">
        <f t="shared" si="227"/>
        <v>0</v>
      </c>
      <c r="BW1414" s="6">
        <f t="shared" si="228"/>
        <v>145</v>
      </c>
      <c r="BX1414" s="6">
        <f t="shared" si="229"/>
        <v>0</v>
      </c>
    </row>
    <row r="1415" spans="1:76" x14ac:dyDescent="0.25">
      <c r="A1415">
        <v>1934368453</v>
      </c>
      <c r="B1415">
        <v>16</v>
      </c>
      <c r="C1415" t="s">
        <v>64</v>
      </c>
      <c r="D1415" t="s">
        <v>65</v>
      </c>
      <c r="E1415">
        <v>2020</v>
      </c>
      <c r="F1415" t="s">
        <v>66</v>
      </c>
      <c r="G1415" t="s">
        <v>67</v>
      </c>
      <c r="H1415">
        <v>1</v>
      </c>
      <c r="I1415" t="s">
        <v>68</v>
      </c>
      <c r="J1415" t="s">
        <v>2489</v>
      </c>
      <c r="K1415" t="s">
        <v>1860</v>
      </c>
      <c r="L1415" t="s">
        <v>1861</v>
      </c>
      <c r="M1415" t="s">
        <v>2984</v>
      </c>
      <c r="N1415" t="s">
        <v>2519</v>
      </c>
      <c r="O1415" t="s">
        <v>1120</v>
      </c>
      <c r="P1415" t="s">
        <v>2526</v>
      </c>
      <c r="Q1415" t="s">
        <v>420</v>
      </c>
      <c r="R1415" t="s">
        <v>2564</v>
      </c>
      <c r="S1415" t="s">
        <v>1164</v>
      </c>
      <c r="T1415" t="s">
        <v>2848</v>
      </c>
      <c r="U1415" t="s">
        <v>1890</v>
      </c>
      <c r="V1415">
        <v>2</v>
      </c>
      <c r="W1415">
        <v>3</v>
      </c>
      <c r="X1415" t="s">
        <v>1893</v>
      </c>
      <c r="Y1415">
        <v>3</v>
      </c>
      <c r="Z1415" t="s">
        <v>116</v>
      </c>
      <c r="AA1415">
        <v>1</v>
      </c>
      <c r="AB1415" t="s">
        <v>77</v>
      </c>
      <c r="AC1415">
        <v>1</v>
      </c>
      <c r="AD1415" s="1">
        <v>0.1</v>
      </c>
      <c r="AE1415" s="1">
        <v>0</v>
      </c>
      <c r="AF1415" s="1">
        <v>0</v>
      </c>
      <c r="AG1415" s="1">
        <v>0.35</v>
      </c>
      <c r="AH1415" s="1">
        <v>0</v>
      </c>
      <c r="AI1415" s="1">
        <v>0</v>
      </c>
      <c r="AJ1415" s="1">
        <v>0.65</v>
      </c>
      <c r="AK1415" s="1">
        <v>0</v>
      </c>
      <c r="AL1415" s="1">
        <v>0</v>
      </c>
      <c r="AM1415" s="1">
        <v>0.9</v>
      </c>
      <c r="AN1415" s="1">
        <v>0</v>
      </c>
      <c r="AO1415" s="1">
        <v>0</v>
      </c>
      <c r="AP1415" s="1">
        <v>100</v>
      </c>
      <c r="AQ1415" s="1">
        <v>0</v>
      </c>
      <c r="AR1415" s="1">
        <v>0</v>
      </c>
      <c r="AS1415" s="1" t="s">
        <v>80</v>
      </c>
      <c r="AT1415" s="1" t="s">
        <v>80</v>
      </c>
      <c r="AU1415" s="1" t="s">
        <v>80</v>
      </c>
      <c r="AV1415" s="1">
        <v>156000000</v>
      </c>
      <c r="AW1415" s="1">
        <v>0</v>
      </c>
      <c r="AX1415" s="1">
        <v>0</v>
      </c>
      <c r="AY1415" s="1">
        <v>2184004000</v>
      </c>
      <c r="AZ1415" s="1">
        <v>0</v>
      </c>
      <c r="BA1415" s="1">
        <v>0</v>
      </c>
      <c r="BB1415" s="1">
        <v>2184004000</v>
      </c>
      <c r="BC1415" s="1">
        <v>0</v>
      </c>
      <c r="BD1415" s="1">
        <v>0</v>
      </c>
      <c r="BE1415" s="1">
        <v>2106003000</v>
      </c>
      <c r="BF1415" s="1">
        <v>0</v>
      </c>
      <c r="BG1415" s="1">
        <v>0</v>
      </c>
      <c r="BH1415" s="1">
        <v>1170002000</v>
      </c>
      <c r="BI1415" s="1">
        <v>0</v>
      </c>
      <c r="BJ1415" s="1">
        <v>0</v>
      </c>
      <c r="BK1415" s="1">
        <v>7800013000</v>
      </c>
      <c r="BL1415" s="1">
        <v>0</v>
      </c>
      <c r="BM1415" s="1">
        <v>0</v>
      </c>
      <c r="BO1415" s="6">
        <f t="shared" si="230"/>
        <v>156</v>
      </c>
      <c r="BP1415" s="6">
        <f t="shared" si="221"/>
        <v>0</v>
      </c>
      <c r="BQ1415" s="6">
        <f t="shared" si="222"/>
        <v>2184.0039999999999</v>
      </c>
      <c r="BR1415" s="6">
        <f t="shared" si="223"/>
        <v>0</v>
      </c>
      <c r="BS1415" s="6">
        <f t="shared" si="224"/>
        <v>2184.0039999999999</v>
      </c>
      <c r="BT1415" s="6">
        <f t="shared" si="225"/>
        <v>0</v>
      </c>
      <c r="BU1415" s="6">
        <f t="shared" si="226"/>
        <v>2106.0030000000002</v>
      </c>
      <c r="BV1415" s="6">
        <f t="shared" si="227"/>
        <v>0</v>
      </c>
      <c r="BW1415" s="6">
        <f t="shared" si="228"/>
        <v>1170.002</v>
      </c>
      <c r="BX1415" s="6">
        <f t="shared" si="229"/>
        <v>0</v>
      </c>
    </row>
    <row r="1416" spans="1:76" x14ac:dyDescent="0.25">
      <c r="A1416">
        <v>1934368453</v>
      </c>
      <c r="B1416">
        <v>16</v>
      </c>
      <c r="C1416" t="s">
        <v>64</v>
      </c>
      <c r="D1416" t="s">
        <v>65</v>
      </c>
      <c r="E1416">
        <v>2020</v>
      </c>
      <c r="F1416" t="s">
        <v>66</v>
      </c>
      <c r="G1416" t="s">
        <v>67</v>
      </c>
      <c r="H1416">
        <v>1</v>
      </c>
      <c r="I1416" t="s">
        <v>68</v>
      </c>
      <c r="J1416" t="s">
        <v>2489</v>
      </c>
      <c r="K1416" t="s">
        <v>1860</v>
      </c>
      <c r="L1416" t="s">
        <v>1861</v>
      </c>
      <c r="M1416" t="s">
        <v>2984</v>
      </c>
      <c r="N1416" t="s">
        <v>2519</v>
      </c>
      <c r="O1416" t="s">
        <v>1120</v>
      </c>
      <c r="P1416" t="s">
        <v>2526</v>
      </c>
      <c r="Q1416" t="s">
        <v>420</v>
      </c>
      <c r="R1416" t="s">
        <v>2564</v>
      </c>
      <c r="S1416" t="s">
        <v>1164</v>
      </c>
      <c r="T1416" t="s">
        <v>2848</v>
      </c>
      <c r="U1416" t="s">
        <v>1890</v>
      </c>
      <c r="V1416">
        <v>2</v>
      </c>
      <c r="W1416">
        <v>4</v>
      </c>
      <c r="X1416" t="s">
        <v>1894</v>
      </c>
      <c r="Y1416">
        <v>1</v>
      </c>
      <c r="Z1416" t="s">
        <v>76</v>
      </c>
      <c r="AA1416">
        <v>1</v>
      </c>
      <c r="AB1416" t="s">
        <v>77</v>
      </c>
      <c r="AC1416">
        <v>1</v>
      </c>
      <c r="AD1416" s="1">
        <v>1000</v>
      </c>
      <c r="AE1416" s="1">
        <v>0</v>
      </c>
      <c r="AF1416" s="1">
        <v>0</v>
      </c>
      <c r="AG1416" s="1">
        <v>6000</v>
      </c>
      <c r="AH1416" s="1">
        <v>0</v>
      </c>
      <c r="AI1416" s="1">
        <v>0</v>
      </c>
      <c r="AJ1416" s="1">
        <v>6000</v>
      </c>
      <c r="AK1416" s="1">
        <v>0</v>
      </c>
      <c r="AL1416" s="1">
        <v>0</v>
      </c>
      <c r="AM1416" s="1">
        <v>6000</v>
      </c>
      <c r="AN1416" s="1">
        <v>0</v>
      </c>
      <c r="AO1416" s="1">
        <v>0</v>
      </c>
      <c r="AP1416" s="1">
        <v>1000</v>
      </c>
      <c r="AQ1416" s="1">
        <v>0</v>
      </c>
      <c r="AR1416" s="1">
        <v>0</v>
      </c>
      <c r="AS1416" s="1">
        <v>20000</v>
      </c>
      <c r="AT1416" s="1">
        <v>0</v>
      </c>
      <c r="AU1416" s="1">
        <v>0</v>
      </c>
      <c r="AV1416" s="1">
        <v>140000000</v>
      </c>
      <c r="AW1416" s="1">
        <v>0</v>
      </c>
      <c r="AX1416" s="1">
        <v>0</v>
      </c>
      <c r="AY1416" s="1">
        <v>756000000</v>
      </c>
      <c r="AZ1416" s="1">
        <v>0</v>
      </c>
      <c r="BA1416" s="1">
        <v>0</v>
      </c>
      <c r="BB1416" s="1">
        <v>756000000</v>
      </c>
      <c r="BC1416" s="1">
        <v>0</v>
      </c>
      <c r="BD1416" s="1">
        <v>0</v>
      </c>
      <c r="BE1416" s="1">
        <v>756000000</v>
      </c>
      <c r="BF1416" s="1">
        <v>0</v>
      </c>
      <c r="BG1416" s="1">
        <v>0</v>
      </c>
      <c r="BH1416" s="1">
        <v>392000000</v>
      </c>
      <c r="BI1416" s="1">
        <v>0</v>
      </c>
      <c r="BJ1416" s="1">
        <v>0</v>
      </c>
      <c r="BK1416" s="1">
        <v>2800000000</v>
      </c>
      <c r="BL1416" s="1">
        <v>0</v>
      </c>
      <c r="BM1416" s="1">
        <v>0</v>
      </c>
      <c r="BO1416" s="6">
        <f t="shared" si="230"/>
        <v>140</v>
      </c>
      <c r="BP1416" s="6">
        <f t="shared" si="221"/>
        <v>0</v>
      </c>
      <c r="BQ1416" s="6">
        <f t="shared" si="222"/>
        <v>756</v>
      </c>
      <c r="BR1416" s="6">
        <f t="shared" si="223"/>
        <v>0</v>
      </c>
      <c r="BS1416" s="6">
        <f t="shared" si="224"/>
        <v>756</v>
      </c>
      <c r="BT1416" s="6">
        <f t="shared" si="225"/>
        <v>0</v>
      </c>
      <c r="BU1416" s="6">
        <f t="shared" si="226"/>
        <v>756</v>
      </c>
      <c r="BV1416" s="6">
        <f t="shared" si="227"/>
        <v>0</v>
      </c>
      <c r="BW1416" s="6">
        <f t="shared" si="228"/>
        <v>392</v>
      </c>
      <c r="BX1416" s="6">
        <f t="shared" si="229"/>
        <v>0</v>
      </c>
    </row>
    <row r="1417" spans="1:76" x14ac:dyDescent="0.25">
      <c r="A1417">
        <v>1934368453</v>
      </c>
      <c r="B1417">
        <v>16</v>
      </c>
      <c r="C1417" t="s">
        <v>64</v>
      </c>
      <c r="D1417" t="s">
        <v>65</v>
      </c>
      <c r="E1417">
        <v>2020</v>
      </c>
      <c r="F1417" t="s">
        <v>66</v>
      </c>
      <c r="G1417" t="s">
        <v>67</v>
      </c>
      <c r="H1417">
        <v>1</v>
      </c>
      <c r="I1417" t="s">
        <v>68</v>
      </c>
      <c r="J1417" t="s">
        <v>2489</v>
      </c>
      <c r="K1417" t="s">
        <v>1860</v>
      </c>
      <c r="L1417" t="s">
        <v>1861</v>
      </c>
      <c r="M1417" t="s">
        <v>2984</v>
      </c>
      <c r="N1417" t="s">
        <v>2519</v>
      </c>
      <c r="O1417" t="s">
        <v>1120</v>
      </c>
      <c r="P1417" t="s">
        <v>2526</v>
      </c>
      <c r="Q1417" t="s">
        <v>420</v>
      </c>
      <c r="R1417" t="s">
        <v>2564</v>
      </c>
      <c r="S1417" t="s">
        <v>1164</v>
      </c>
      <c r="T1417" t="s">
        <v>2848</v>
      </c>
      <c r="U1417" t="s">
        <v>1890</v>
      </c>
      <c r="V1417">
        <v>2</v>
      </c>
      <c r="W1417">
        <v>5</v>
      </c>
      <c r="X1417" t="s">
        <v>1895</v>
      </c>
      <c r="Y1417">
        <v>1</v>
      </c>
      <c r="Z1417" t="s">
        <v>76</v>
      </c>
      <c r="AA1417">
        <v>1</v>
      </c>
      <c r="AB1417" t="s">
        <v>77</v>
      </c>
      <c r="AC1417">
        <v>1</v>
      </c>
      <c r="AD1417" s="1">
        <v>8000</v>
      </c>
      <c r="AE1417" s="1">
        <v>0</v>
      </c>
      <c r="AF1417" s="1">
        <v>0</v>
      </c>
      <c r="AG1417" s="1">
        <v>20000</v>
      </c>
      <c r="AH1417" s="1">
        <v>0</v>
      </c>
      <c r="AI1417" s="1">
        <v>0</v>
      </c>
      <c r="AJ1417" s="1">
        <v>24000</v>
      </c>
      <c r="AK1417" s="1">
        <v>0</v>
      </c>
      <c r="AL1417" s="1">
        <v>0</v>
      </c>
      <c r="AM1417" s="1">
        <v>20000</v>
      </c>
      <c r="AN1417" s="1">
        <v>0</v>
      </c>
      <c r="AO1417" s="1">
        <v>0</v>
      </c>
      <c r="AP1417" s="1">
        <v>8000</v>
      </c>
      <c r="AQ1417" s="1">
        <v>0</v>
      </c>
      <c r="AR1417" s="1">
        <v>0</v>
      </c>
      <c r="AS1417" s="1">
        <v>80000</v>
      </c>
      <c r="AT1417" s="1">
        <v>0</v>
      </c>
      <c r="AU1417" s="1">
        <v>0</v>
      </c>
      <c r="AV1417" s="1">
        <v>10438725000</v>
      </c>
      <c r="AW1417" s="1">
        <v>0</v>
      </c>
      <c r="AX1417" s="1">
        <v>0</v>
      </c>
      <c r="AY1417" s="1">
        <v>16208196000</v>
      </c>
      <c r="AZ1417" s="1">
        <v>0</v>
      </c>
      <c r="BA1417" s="1">
        <v>0</v>
      </c>
      <c r="BB1417" s="1">
        <v>24135196000</v>
      </c>
      <c r="BC1417" s="1">
        <v>0</v>
      </c>
      <c r="BD1417" s="1">
        <v>0</v>
      </c>
      <c r="BE1417" s="1">
        <v>24405897000</v>
      </c>
      <c r="BF1417" s="1">
        <v>0</v>
      </c>
      <c r="BG1417" s="1">
        <v>0</v>
      </c>
      <c r="BH1417" s="1">
        <v>6511986000</v>
      </c>
      <c r="BI1417" s="1">
        <v>0</v>
      </c>
      <c r="BJ1417" s="1">
        <v>0</v>
      </c>
      <c r="BK1417" s="1">
        <v>81700000000</v>
      </c>
      <c r="BL1417" s="1">
        <v>0</v>
      </c>
      <c r="BM1417" s="1">
        <v>0</v>
      </c>
      <c r="BO1417" s="6">
        <f t="shared" si="230"/>
        <v>10438.725</v>
      </c>
      <c r="BP1417" s="6">
        <f t="shared" si="221"/>
        <v>0</v>
      </c>
      <c r="BQ1417" s="6">
        <f t="shared" si="222"/>
        <v>16208.196</v>
      </c>
      <c r="BR1417" s="6">
        <f t="shared" si="223"/>
        <v>0</v>
      </c>
      <c r="BS1417" s="6">
        <f t="shared" si="224"/>
        <v>24135.196</v>
      </c>
      <c r="BT1417" s="6">
        <f t="shared" si="225"/>
        <v>0</v>
      </c>
      <c r="BU1417" s="6">
        <f t="shared" si="226"/>
        <v>24405.897000000001</v>
      </c>
      <c r="BV1417" s="6">
        <f t="shared" si="227"/>
        <v>0</v>
      </c>
      <c r="BW1417" s="6">
        <f t="shared" si="228"/>
        <v>6511.9859999999999</v>
      </c>
      <c r="BX1417" s="6">
        <f t="shared" si="229"/>
        <v>0</v>
      </c>
    </row>
    <row r="1418" spans="1:76" x14ac:dyDescent="0.25">
      <c r="A1418">
        <v>1934368453</v>
      </c>
      <c r="B1418">
        <v>16</v>
      </c>
      <c r="C1418" t="s">
        <v>64</v>
      </c>
      <c r="D1418" t="s">
        <v>65</v>
      </c>
      <c r="E1418">
        <v>2020</v>
      </c>
      <c r="F1418" t="s">
        <v>66</v>
      </c>
      <c r="G1418" t="s">
        <v>67</v>
      </c>
      <c r="H1418">
        <v>1</v>
      </c>
      <c r="I1418" t="s">
        <v>68</v>
      </c>
      <c r="J1418" t="s">
        <v>2489</v>
      </c>
      <c r="K1418" t="s">
        <v>1860</v>
      </c>
      <c r="L1418" t="s">
        <v>1861</v>
      </c>
      <c r="M1418" t="s">
        <v>2984</v>
      </c>
      <c r="N1418" t="s">
        <v>2519</v>
      </c>
      <c r="O1418" t="s">
        <v>1120</v>
      </c>
      <c r="P1418" t="s">
        <v>2526</v>
      </c>
      <c r="Q1418" t="s">
        <v>420</v>
      </c>
      <c r="R1418" t="s">
        <v>2564</v>
      </c>
      <c r="S1418" t="s">
        <v>1164</v>
      </c>
      <c r="T1418" t="s">
        <v>2848</v>
      </c>
      <c r="U1418" t="s">
        <v>1890</v>
      </c>
      <c r="V1418">
        <v>2</v>
      </c>
      <c r="W1418">
        <v>6</v>
      </c>
      <c r="X1418" t="s">
        <v>1896</v>
      </c>
      <c r="Y1418">
        <v>3</v>
      </c>
      <c r="Z1418" t="s">
        <v>116</v>
      </c>
      <c r="AA1418">
        <v>1</v>
      </c>
      <c r="AB1418" t="s">
        <v>77</v>
      </c>
      <c r="AC1418">
        <v>1</v>
      </c>
      <c r="AD1418" s="1">
        <v>328000</v>
      </c>
      <c r="AE1418" s="1">
        <v>0</v>
      </c>
      <c r="AF1418" s="1">
        <v>0</v>
      </c>
      <c r="AG1418" s="1">
        <v>336000</v>
      </c>
      <c r="AH1418" s="1">
        <v>0</v>
      </c>
      <c r="AI1418" s="1">
        <v>0</v>
      </c>
      <c r="AJ1418" s="1">
        <v>356000</v>
      </c>
      <c r="AK1418" s="1">
        <v>0</v>
      </c>
      <c r="AL1418" s="1">
        <v>0</v>
      </c>
      <c r="AM1418" s="1">
        <v>380000</v>
      </c>
      <c r="AN1418" s="1">
        <v>0</v>
      </c>
      <c r="AO1418" s="1">
        <v>0</v>
      </c>
      <c r="AP1418" s="1">
        <v>400000</v>
      </c>
      <c r="AQ1418" s="1">
        <v>0</v>
      </c>
      <c r="AR1418" s="1">
        <v>0</v>
      </c>
      <c r="AS1418" s="1" t="s">
        <v>80</v>
      </c>
      <c r="AT1418" s="1" t="s">
        <v>80</v>
      </c>
      <c r="AU1418" s="1" t="s">
        <v>80</v>
      </c>
      <c r="AV1418" s="1">
        <v>2828000000</v>
      </c>
      <c r="AW1418" s="1">
        <v>0</v>
      </c>
      <c r="AX1418" s="1">
        <v>0</v>
      </c>
      <c r="AY1418" s="1">
        <v>11232000000</v>
      </c>
      <c r="AZ1418" s="1">
        <v>0</v>
      </c>
      <c r="BA1418" s="1">
        <v>0</v>
      </c>
      <c r="BB1418" s="1">
        <v>13440000000</v>
      </c>
      <c r="BC1418" s="1">
        <v>0</v>
      </c>
      <c r="BD1418" s="1">
        <v>0</v>
      </c>
      <c r="BE1418" s="1">
        <v>13440000000</v>
      </c>
      <c r="BF1418" s="1">
        <v>0</v>
      </c>
      <c r="BG1418" s="1">
        <v>0</v>
      </c>
      <c r="BH1418" s="1">
        <v>3360000000</v>
      </c>
      <c r="BI1418" s="1">
        <v>0</v>
      </c>
      <c r="BJ1418" s="1">
        <v>0</v>
      </c>
      <c r="BK1418" s="1">
        <v>44300000000</v>
      </c>
      <c r="BL1418" s="1">
        <v>0</v>
      </c>
      <c r="BM1418" s="1">
        <v>0</v>
      </c>
      <c r="BO1418" s="6">
        <f t="shared" si="230"/>
        <v>2828</v>
      </c>
      <c r="BP1418" s="6">
        <f t="shared" si="221"/>
        <v>0</v>
      </c>
      <c r="BQ1418" s="6">
        <f t="shared" si="222"/>
        <v>11232</v>
      </c>
      <c r="BR1418" s="6">
        <f t="shared" si="223"/>
        <v>0</v>
      </c>
      <c r="BS1418" s="6">
        <f t="shared" si="224"/>
        <v>13440</v>
      </c>
      <c r="BT1418" s="6">
        <f t="shared" si="225"/>
        <v>0</v>
      </c>
      <c r="BU1418" s="6">
        <f t="shared" si="226"/>
        <v>13440</v>
      </c>
      <c r="BV1418" s="6">
        <f t="shared" si="227"/>
        <v>0</v>
      </c>
      <c r="BW1418" s="6">
        <f t="shared" si="228"/>
        <v>3360</v>
      </c>
      <c r="BX1418" s="6">
        <f t="shared" si="229"/>
        <v>0</v>
      </c>
    </row>
    <row r="1419" spans="1:76" x14ac:dyDescent="0.25">
      <c r="A1419">
        <v>1934368453</v>
      </c>
      <c r="B1419">
        <v>16</v>
      </c>
      <c r="C1419" t="s">
        <v>64</v>
      </c>
      <c r="D1419" t="s">
        <v>65</v>
      </c>
      <c r="E1419">
        <v>2020</v>
      </c>
      <c r="F1419" t="s">
        <v>66</v>
      </c>
      <c r="G1419" t="s">
        <v>67</v>
      </c>
      <c r="H1419">
        <v>1</v>
      </c>
      <c r="I1419" t="s">
        <v>68</v>
      </c>
      <c r="J1419" t="s">
        <v>2489</v>
      </c>
      <c r="K1419" t="s">
        <v>1860</v>
      </c>
      <c r="L1419" t="s">
        <v>1861</v>
      </c>
      <c r="M1419" t="s">
        <v>2984</v>
      </c>
      <c r="N1419" t="s">
        <v>2519</v>
      </c>
      <c r="O1419" t="s">
        <v>1120</v>
      </c>
      <c r="P1419" t="s">
        <v>2526</v>
      </c>
      <c r="Q1419" t="s">
        <v>420</v>
      </c>
      <c r="R1419" t="s">
        <v>2564</v>
      </c>
      <c r="S1419" t="s">
        <v>1164</v>
      </c>
      <c r="T1419" t="s">
        <v>2848</v>
      </c>
      <c r="U1419" t="s">
        <v>1890</v>
      </c>
      <c r="V1419">
        <v>2</v>
      </c>
      <c r="W1419">
        <v>8</v>
      </c>
      <c r="X1419" t="s">
        <v>1897</v>
      </c>
      <c r="Y1419">
        <v>3</v>
      </c>
      <c r="Z1419" t="s">
        <v>116</v>
      </c>
      <c r="AA1419">
        <v>1</v>
      </c>
      <c r="AB1419" t="s">
        <v>77</v>
      </c>
      <c r="AC1419">
        <v>1</v>
      </c>
      <c r="AD1419" s="1">
        <v>135000</v>
      </c>
      <c r="AE1419" s="1">
        <v>0</v>
      </c>
      <c r="AF1419" s="1">
        <v>0</v>
      </c>
      <c r="AG1419" s="1">
        <v>136000</v>
      </c>
      <c r="AH1419" s="1">
        <v>0</v>
      </c>
      <c r="AI1419" s="1">
        <v>0</v>
      </c>
      <c r="AJ1419" s="1">
        <v>137000</v>
      </c>
      <c r="AK1419" s="1">
        <v>0</v>
      </c>
      <c r="AL1419" s="1">
        <v>0</v>
      </c>
      <c r="AM1419" s="1">
        <v>139000</v>
      </c>
      <c r="AN1419" s="1">
        <v>0</v>
      </c>
      <c r="AO1419" s="1">
        <v>0</v>
      </c>
      <c r="AP1419" s="1">
        <v>140000</v>
      </c>
      <c r="AQ1419" s="1">
        <v>0</v>
      </c>
      <c r="AR1419" s="1">
        <v>0</v>
      </c>
      <c r="AS1419" s="1" t="s">
        <v>80</v>
      </c>
      <c r="AT1419" s="1" t="s">
        <v>80</v>
      </c>
      <c r="AU1419" s="1" t="s">
        <v>80</v>
      </c>
      <c r="AV1419" s="1">
        <v>435880000</v>
      </c>
      <c r="AW1419" s="1">
        <v>0</v>
      </c>
      <c r="AX1419" s="1">
        <v>0</v>
      </c>
      <c r="AY1419" s="1">
        <v>3269100000</v>
      </c>
      <c r="AZ1419" s="1">
        <v>0</v>
      </c>
      <c r="BA1419" s="1">
        <v>0</v>
      </c>
      <c r="BB1419" s="1">
        <v>3269100000</v>
      </c>
      <c r="BC1419" s="1">
        <v>0</v>
      </c>
      <c r="BD1419" s="1">
        <v>0</v>
      </c>
      <c r="BE1419" s="1">
        <v>3269100000</v>
      </c>
      <c r="BF1419" s="1">
        <v>0</v>
      </c>
      <c r="BG1419" s="1">
        <v>0</v>
      </c>
      <c r="BH1419" s="1">
        <v>653820000</v>
      </c>
      <c r="BI1419" s="1">
        <v>0</v>
      </c>
      <c r="BJ1419" s="1">
        <v>0</v>
      </c>
      <c r="BK1419" s="1">
        <v>10897000000</v>
      </c>
      <c r="BL1419" s="1">
        <v>0</v>
      </c>
      <c r="BM1419" s="1">
        <v>0</v>
      </c>
      <c r="BO1419" s="6">
        <f t="shared" si="230"/>
        <v>435.88</v>
      </c>
      <c r="BP1419" s="6">
        <f t="shared" si="221"/>
        <v>0</v>
      </c>
      <c r="BQ1419" s="6">
        <f t="shared" si="222"/>
        <v>3269.1</v>
      </c>
      <c r="BR1419" s="6">
        <f t="shared" si="223"/>
        <v>0</v>
      </c>
      <c r="BS1419" s="6">
        <f t="shared" si="224"/>
        <v>3269.1</v>
      </c>
      <c r="BT1419" s="6">
        <f t="shared" si="225"/>
        <v>0</v>
      </c>
      <c r="BU1419" s="6">
        <f t="shared" si="226"/>
        <v>3269.1</v>
      </c>
      <c r="BV1419" s="6">
        <f t="shared" si="227"/>
        <v>0</v>
      </c>
      <c r="BW1419" s="6">
        <f t="shared" si="228"/>
        <v>653.82000000000005</v>
      </c>
      <c r="BX1419" s="6">
        <f t="shared" si="229"/>
        <v>0</v>
      </c>
    </row>
    <row r="1420" spans="1:76" x14ac:dyDescent="0.25">
      <c r="A1420">
        <v>1934368453</v>
      </c>
      <c r="B1420">
        <v>16</v>
      </c>
      <c r="C1420" t="s">
        <v>64</v>
      </c>
      <c r="D1420" t="s">
        <v>65</v>
      </c>
      <c r="E1420">
        <v>2020</v>
      </c>
      <c r="F1420" t="s">
        <v>66</v>
      </c>
      <c r="G1420" t="s">
        <v>67</v>
      </c>
      <c r="H1420">
        <v>1</v>
      </c>
      <c r="I1420" t="s">
        <v>68</v>
      </c>
      <c r="J1420" t="s">
        <v>2489</v>
      </c>
      <c r="K1420" t="s">
        <v>1860</v>
      </c>
      <c r="L1420" t="s">
        <v>1861</v>
      </c>
      <c r="M1420" t="s">
        <v>2984</v>
      </c>
      <c r="N1420" t="s">
        <v>2519</v>
      </c>
      <c r="O1420" t="s">
        <v>1120</v>
      </c>
      <c r="P1420" t="s">
        <v>2526</v>
      </c>
      <c r="Q1420" t="s">
        <v>420</v>
      </c>
      <c r="R1420" t="s">
        <v>2564</v>
      </c>
      <c r="S1420" t="s">
        <v>1164</v>
      </c>
      <c r="T1420" t="s">
        <v>2848</v>
      </c>
      <c r="U1420" t="s">
        <v>1890</v>
      </c>
      <c r="V1420">
        <v>2</v>
      </c>
      <c r="W1420">
        <v>9</v>
      </c>
      <c r="X1420" t="s">
        <v>1898</v>
      </c>
      <c r="Y1420">
        <v>3</v>
      </c>
      <c r="Z1420" t="s">
        <v>116</v>
      </c>
      <c r="AA1420">
        <v>1</v>
      </c>
      <c r="AB1420" t="s">
        <v>77</v>
      </c>
      <c r="AC1420">
        <v>1</v>
      </c>
      <c r="AD1420" s="1">
        <v>700</v>
      </c>
      <c r="AE1420" s="1">
        <v>0</v>
      </c>
      <c r="AF1420" s="1">
        <v>0</v>
      </c>
      <c r="AG1420" s="1">
        <v>53275</v>
      </c>
      <c r="AH1420" s="1">
        <v>0</v>
      </c>
      <c r="AI1420" s="1">
        <v>0</v>
      </c>
      <c r="AJ1420" s="1">
        <v>116365</v>
      </c>
      <c r="AK1420" s="1">
        <v>0</v>
      </c>
      <c r="AL1420" s="1">
        <v>0</v>
      </c>
      <c r="AM1420" s="1">
        <v>168940</v>
      </c>
      <c r="AN1420" s="1">
        <v>0</v>
      </c>
      <c r="AO1420" s="1">
        <v>0</v>
      </c>
      <c r="AP1420" s="1">
        <v>211000</v>
      </c>
      <c r="AQ1420" s="1">
        <v>0</v>
      </c>
      <c r="AR1420" s="1">
        <v>0</v>
      </c>
      <c r="AS1420" s="1" t="s">
        <v>80</v>
      </c>
      <c r="AT1420" s="1" t="s">
        <v>80</v>
      </c>
      <c r="AU1420" s="1" t="s">
        <v>80</v>
      </c>
      <c r="AV1420" s="1">
        <v>542735000</v>
      </c>
      <c r="AW1420" s="1">
        <v>0</v>
      </c>
      <c r="AX1420" s="1">
        <v>0</v>
      </c>
      <c r="AY1420" s="1">
        <v>11474700000</v>
      </c>
      <c r="AZ1420" s="1">
        <v>0</v>
      </c>
      <c r="BA1420" s="1">
        <v>0</v>
      </c>
      <c r="BB1420" s="1">
        <v>11474700000</v>
      </c>
      <c r="BC1420" s="1">
        <v>0</v>
      </c>
      <c r="BD1420" s="1">
        <v>0</v>
      </c>
      <c r="BE1420" s="1">
        <v>11474700000</v>
      </c>
      <c r="BF1420" s="1">
        <v>0</v>
      </c>
      <c r="BG1420" s="1">
        <v>0</v>
      </c>
      <c r="BH1420" s="1">
        <v>3251165000</v>
      </c>
      <c r="BI1420" s="1">
        <v>0</v>
      </c>
      <c r="BJ1420" s="1">
        <v>0</v>
      </c>
      <c r="BK1420" s="1">
        <v>38218000000</v>
      </c>
      <c r="BL1420" s="1">
        <v>0</v>
      </c>
      <c r="BM1420" s="1">
        <v>0</v>
      </c>
      <c r="BO1420" s="6">
        <f t="shared" si="230"/>
        <v>542.73500000000001</v>
      </c>
      <c r="BP1420" s="6">
        <f t="shared" si="221"/>
        <v>0</v>
      </c>
      <c r="BQ1420" s="6">
        <f t="shared" si="222"/>
        <v>11474.7</v>
      </c>
      <c r="BR1420" s="6">
        <f t="shared" si="223"/>
        <v>0</v>
      </c>
      <c r="BS1420" s="6">
        <f t="shared" si="224"/>
        <v>11474.7</v>
      </c>
      <c r="BT1420" s="6">
        <f t="shared" si="225"/>
        <v>0</v>
      </c>
      <c r="BU1420" s="6">
        <f t="shared" si="226"/>
        <v>11474.7</v>
      </c>
      <c r="BV1420" s="6">
        <f t="shared" si="227"/>
        <v>0</v>
      </c>
      <c r="BW1420" s="6">
        <f t="shared" si="228"/>
        <v>3251.165</v>
      </c>
      <c r="BX1420" s="6">
        <f t="shared" si="229"/>
        <v>0</v>
      </c>
    </row>
    <row r="1421" spans="1:76" x14ac:dyDescent="0.25">
      <c r="A1421">
        <v>1934368453</v>
      </c>
      <c r="B1421">
        <v>16</v>
      </c>
      <c r="C1421" t="s">
        <v>64</v>
      </c>
      <c r="D1421" t="s">
        <v>65</v>
      </c>
      <c r="E1421">
        <v>2020</v>
      </c>
      <c r="F1421" t="s">
        <v>66</v>
      </c>
      <c r="G1421" t="s">
        <v>67</v>
      </c>
      <c r="H1421">
        <v>1</v>
      </c>
      <c r="I1421" t="s">
        <v>68</v>
      </c>
      <c r="J1421" t="s">
        <v>2489</v>
      </c>
      <c r="K1421" t="s">
        <v>1860</v>
      </c>
      <c r="L1421" t="s">
        <v>1861</v>
      </c>
      <c r="M1421" t="s">
        <v>2984</v>
      </c>
      <c r="N1421" t="s">
        <v>2519</v>
      </c>
      <c r="O1421" t="s">
        <v>1120</v>
      </c>
      <c r="P1421" t="s">
        <v>2526</v>
      </c>
      <c r="Q1421" t="s">
        <v>420</v>
      </c>
      <c r="R1421" t="s">
        <v>2564</v>
      </c>
      <c r="S1421" t="s">
        <v>1164</v>
      </c>
      <c r="T1421" t="s">
        <v>2848</v>
      </c>
      <c r="U1421" t="s">
        <v>1890</v>
      </c>
      <c r="V1421">
        <v>2</v>
      </c>
      <c r="W1421">
        <v>10</v>
      </c>
      <c r="X1421" t="s">
        <v>1899</v>
      </c>
      <c r="Y1421">
        <v>3</v>
      </c>
      <c r="Z1421" t="s">
        <v>116</v>
      </c>
      <c r="AA1421">
        <v>1</v>
      </c>
      <c r="AB1421" t="s">
        <v>77</v>
      </c>
      <c r="AC1421">
        <v>1</v>
      </c>
      <c r="AD1421" s="1">
        <v>10550</v>
      </c>
      <c r="AE1421" s="1">
        <v>0</v>
      </c>
      <c r="AF1421" s="1">
        <v>0</v>
      </c>
      <c r="AG1421" s="1">
        <v>14000</v>
      </c>
      <c r="AH1421" s="1">
        <v>0</v>
      </c>
      <c r="AI1421" s="1">
        <v>0</v>
      </c>
      <c r="AJ1421" s="1">
        <v>14000</v>
      </c>
      <c r="AK1421" s="1">
        <v>0</v>
      </c>
      <c r="AL1421" s="1">
        <v>0</v>
      </c>
      <c r="AM1421" s="1">
        <v>14000</v>
      </c>
      <c r="AN1421" s="1">
        <v>0</v>
      </c>
      <c r="AO1421" s="1">
        <v>0</v>
      </c>
      <c r="AP1421" s="1">
        <v>14000</v>
      </c>
      <c r="AQ1421" s="1">
        <v>0</v>
      </c>
      <c r="AR1421" s="1">
        <v>0</v>
      </c>
      <c r="AS1421" s="1" t="s">
        <v>80</v>
      </c>
      <c r="AT1421" s="1" t="s">
        <v>80</v>
      </c>
      <c r="AU1421" s="1" t="s">
        <v>80</v>
      </c>
      <c r="AV1421" s="1">
        <v>1522200000</v>
      </c>
      <c r="AW1421" s="1">
        <v>0</v>
      </c>
      <c r="AX1421" s="1">
        <v>0</v>
      </c>
      <c r="AY1421" s="1">
        <v>380550000</v>
      </c>
      <c r="AZ1421" s="1">
        <v>0</v>
      </c>
      <c r="BA1421" s="1">
        <v>0</v>
      </c>
      <c r="BB1421" s="1">
        <v>380550000</v>
      </c>
      <c r="BC1421" s="1">
        <v>0</v>
      </c>
      <c r="BD1421" s="1">
        <v>0</v>
      </c>
      <c r="BE1421" s="1">
        <v>126850000</v>
      </c>
      <c r="BF1421" s="1">
        <v>0</v>
      </c>
      <c r="BG1421" s="1">
        <v>0</v>
      </c>
      <c r="BH1421" s="1">
        <v>158337000</v>
      </c>
      <c r="BI1421" s="1">
        <v>0</v>
      </c>
      <c r="BJ1421" s="1">
        <v>0</v>
      </c>
      <c r="BK1421" s="1">
        <v>2568487000</v>
      </c>
      <c r="BL1421" s="1">
        <v>0</v>
      </c>
      <c r="BM1421" s="1">
        <v>0</v>
      </c>
      <c r="BO1421" s="6">
        <f t="shared" si="230"/>
        <v>1522.2</v>
      </c>
      <c r="BP1421" s="6">
        <f t="shared" si="221"/>
        <v>0</v>
      </c>
      <c r="BQ1421" s="6">
        <f t="shared" si="222"/>
        <v>380.55</v>
      </c>
      <c r="BR1421" s="6">
        <f t="shared" si="223"/>
        <v>0</v>
      </c>
      <c r="BS1421" s="6">
        <f t="shared" si="224"/>
        <v>380.55</v>
      </c>
      <c r="BT1421" s="6">
        <f t="shared" si="225"/>
        <v>0</v>
      </c>
      <c r="BU1421" s="6">
        <f t="shared" si="226"/>
        <v>126.85</v>
      </c>
      <c r="BV1421" s="6">
        <f t="shared" si="227"/>
        <v>0</v>
      </c>
      <c r="BW1421" s="6">
        <f t="shared" si="228"/>
        <v>158.33699999999999</v>
      </c>
      <c r="BX1421" s="6">
        <f t="shared" si="229"/>
        <v>0</v>
      </c>
    </row>
    <row r="1422" spans="1:76" x14ac:dyDescent="0.25">
      <c r="A1422">
        <v>1934368453</v>
      </c>
      <c r="B1422">
        <v>16</v>
      </c>
      <c r="C1422" t="s">
        <v>64</v>
      </c>
      <c r="D1422" t="s">
        <v>65</v>
      </c>
      <c r="E1422">
        <v>2020</v>
      </c>
      <c r="F1422" t="s">
        <v>66</v>
      </c>
      <c r="G1422" t="s">
        <v>67</v>
      </c>
      <c r="H1422">
        <v>1</v>
      </c>
      <c r="I1422" t="s">
        <v>68</v>
      </c>
      <c r="J1422" t="s">
        <v>2489</v>
      </c>
      <c r="K1422" t="s">
        <v>1860</v>
      </c>
      <c r="L1422" t="s">
        <v>1861</v>
      </c>
      <c r="M1422" t="s">
        <v>2984</v>
      </c>
      <c r="N1422" t="s">
        <v>2519</v>
      </c>
      <c r="O1422" t="s">
        <v>1120</v>
      </c>
      <c r="P1422" t="s">
        <v>2526</v>
      </c>
      <c r="Q1422" t="s">
        <v>420</v>
      </c>
      <c r="R1422" t="s">
        <v>2564</v>
      </c>
      <c r="S1422" t="s">
        <v>1164</v>
      </c>
      <c r="T1422" t="s">
        <v>2848</v>
      </c>
      <c r="U1422" t="s">
        <v>1890</v>
      </c>
      <c r="V1422">
        <v>2</v>
      </c>
      <c r="W1422">
        <v>11</v>
      </c>
      <c r="X1422" t="s">
        <v>1900</v>
      </c>
      <c r="Y1422">
        <v>3</v>
      </c>
      <c r="Z1422" t="s">
        <v>116</v>
      </c>
      <c r="AA1422">
        <v>1</v>
      </c>
      <c r="AB1422" t="s">
        <v>77</v>
      </c>
      <c r="AC1422">
        <v>1</v>
      </c>
      <c r="AD1422" s="1">
        <v>0.1</v>
      </c>
      <c r="AE1422" s="1">
        <v>0</v>
      </c>
      <c r="AF1422" s="1">
        <v>0</v>
      </c>
      <c r="AG1422" s="1">
        <v>0.35</v>
      </c>
      <c r="AH1422" s="1">
        <v>0</v>
      </c>
      <c r="AI1422" s="1">
        <v>0</v>
      </c>
      <c r="AJ1422" s="1">
        <v>0.65</v>
      </c>
      <c r="AK1422" s="1">
        <v>0</v>
      </c>
      <c r="AL1422" s="1">
        <v>0</v>
      </c>
      <c r="AM1422" s="1">
        <v>0.9</v>
      </c>
      <c r="AN1422" s="1">
        <v>0</v>
      </c>
      <c r="AO1422" s="1">
        <v>0</v>
      </c>
      <c r="AP1422" s="1">
        <v>100</v>
      </c>
      <c r="AQ1422" s="1">
        <v>0</v>
      </c>
      <c r="AR1422" s="1">
        <v>0</v>
      </c>
      <c r="AS1422" s="1" t="s">
        <v>80</v>
      </c>
      <c r="AT1422" s="1" t="s">
        <v>80</v>
      </c>
      <c r="AU1422" s="1" t="s">
        <v>80</v>
      </c>
      <c r="AV1422" s="1">
        <v>120000000</v>
      </c>
      <c r="AW1422" s="1">
        <v>0</v>
      </c>
      <c r="AX1422" s="1">
        <v>0</v>
      </c>
      <c r="AY1422" s="1">
        <v>420000000</v>
      </c>
      <c r="AZ1422" s="1">
        <v>0</v>
      </c>
      <c r="BA1422" s="1">
        <v>0</v>
      </c>
      <c r="BB1422" s="1">
        <v>420000000</v>
      </c>
      <c r="BC1422" s="1">
        <v>0</v>
      </c>
      <c r="BD1422" s="1">
        <v>0</v>
      </c>
      <c r="BE1422" s="1">
        <v>420000000</v>
      </c>
      <c r="BF1422" s="1">
        <v>0</v>
      </c>
      <c r="BG1422" s="1">
        <v>0</v>
      </c>
      <c r="BH1422" s="1">
        <v>120000000</v>
      </c>
      <c r="BI1422" s="1">
        <v>0</v>
      </c>
      <c r="BJ1422" s="1">
        <v>0</v>
      </c>
      <c r="BK1422" s="1">
        <v>1500000000</v>
      </c>
      <c r="BL1422" s="1">
        <v>0</v>
      </c>
      <c r="BM1422" s="1">
        <v>0</v>
      </c>
      <c r="BO1422" s="6">
        <f t="shared" si="230"/>
        <v>120</v>
      </c>
      <c r="BP1422" s="6">
        <f t="shared" si="221"/>
        <v>0</v>
      </c>
      <c r="BQ1422" s="6">
        <f t="shared" si="222"/>
        <v>420</v>
      </c>
      <c r="BR1422" s="6">
        <f t="shared" si="223"/>
        <v>0</v>
      </c>
      <c r="BS1422" s="6">
        <f t="shared" si="224"/>
        <v>420</v>
      </c>
      <c r="BT1422" s="6">
        <f t="shared" si="225"/>
        <v>0</v>
      </c>
      <c r="BU1422" s="6">
        <f t="shared" si="226"/>
        <v>420</v>
      </c>
      <c r="BV1422" s="6">
        <f t="shared" si="227"/>
        <v>0</v>
      </c>
      <c r="BW1422" s="6">
        <f t="shared" si="228"/>
        <v>120</v>
      </c>
      <c r="BX1422" s="6">
        <f t="shared" si="229"/>
        <v>0</v>
      </c>
    </row>
    <row r="1423" spans="1:76" x14ac:dyDescent="0.25">
      <c r="A1423">
        <v>1934368453</v>
      </c>
      <c r="B1423">
        <v>16</v>
      </c>
      <c r="C1423" t="s">
        <v>64</v>
      </c>
      <c r="D1423" t="s">
        <v>65</v>
      </c>
      <c r="E1423">
        <v>2020</v>
      </c>
      <c r="F1423" t="s">
        <v>66</v>
      </c>
      <c r="G1423" t="s">
        <v>67</v>
      </c>
      <c r="H1423">
        <v>1</v>
      </c>
      <c r="I1423" t="s">
        <v>68</v>
      </c>
      <c r="J1423" t="s">
        <v>2489</v>
      </c>
      <c r="K1423" t="s">
        <v>1860</v>
      </c>
      <c r="L1423" t="s">
        <v>1861</v>
      </c>
      <c r="M1423" t="s">
        <v>2984</v>
      </c>
      <c r="N1423" t="s">
        <v>2519</v>
      </c>
      <c r="O1423" t="s">
        <v>1120</v>
      </c>
      <c r="P1423" t="s">
        <v>2526</v>
      </c>
      <c r="Q1423" t="s">
        <v>420</v>
      </c>
      <c r="R1423" t="s">
        <v>2564</v>
      </c>
      <c r="S1423" t="s">
        <v>1164</v>
      </c>
      <c r="T1423" t="s">
        <v>2848</v>
      </c>
      <c r="U1423" t="s">
        <v>1890</v>
      </c>
      <c r="V1423">
        <v>2</v>
      </c>
      <c r="W1423">
        <v>12</v>
      </c>
      <c r="X1423" t="s">
        <v>1901</v>
      </c>
      <c r="Y1423">
        <v>3</v>
      </c>
      <c r="Z1423" t="s">
        <v>116</v>
      </c>
      <c r="AA1423">
        <v>1</v>
      </c>
      <c r="AB1423" t="s">
        <v>77</v>
      </c>
      <c r="AC1423">
        <v>1</v>
      </c>
      <c r="AD1423" s="1">
        <v>7000</v>
      </c>
      <c r="AE1423" s="1">
        <v>0</v>
      </c>
      <c r="AF1423" s="1">
        <v>0</v>
      </c>
      <c r="AG1423" s="1">
        <v>24500</v>
      </c>
      <c r="AH1423" s="1">
        <v>0</v>
      </c>
      <c r="AI1423" s="1">
        <v>0</v>
      </c>
      <c r="AJ1423" s="1">
        <v>45500</v>
      </c>
      <c r="AK1423" s="1">
        <v>0</v>
      </c>
      <c r="AL1423" s="1">
        <v>0</v>
      </c>
      <c r="AM1423" s="1">
        <v>63000</v>
      </c>
      <c r="AN1423" s="1">
        <v>0</v>
      </c>
      <c r="AO1423" s="1">
        <v>0</v>
      </c>
      <c r="AP1423" s="1">
        <v>70000</v>
      </c>
      <c r="AQ1423" s="1">
        <v>0</v>
      </c>
      <c r="AR1423" s="1">
        <v>0</v>
      </c>
      <c r="AS1423" s="1" t="s">
        <v>80</v>
      </c>
      <c r="AT1423" s="1" t="s">
        <v>80</v>
      </c>
      <c r="AU1423" s="1" t="s">
        <v>80</v>
      </c>
      <c r="AV1423" s="1">
        <v>282820000</v>
      </c>
      <c r="AW1423" s="1">
        <v>0</v>
      </c>
      <c r="AX1423" s="1">
        <v>0</v>
      </c>
      <c r="AY1423" s="1">
        <v>2121150000</v>
      </c>
      <c r="AZ1423" s="1">
        <v>0</v>
      </c>
      <c r="BA1423" s="1">
        <v>0</v>
      </c>
      <c r="BB1423" s="1">
        <v>2121150000</v>
      </c>
      <c r="BC1423" s="1">
        <v>0</v>
      </c>
      <c r="BD1423" s="1">
        <v>0</v>
      </c>
      <c r="BE1423" s="1">
        <v>2121150000</v>
      </c>
      <c r="BF1423" s="1">
        <v>0</v>
      </c>
      <c r="BG1423" s="1">
        <v>0</v>
      </c>
      <c r="BH1423" s="1">
        <v>424230000</v>
      </c>
      <c r="BI1423" s="1">
        <v>0</v>
      </c>
      <c r="BJ1423" s="1">
        <v>0</v>
      </c>
      <c r="BK1423" s="1">
        <v>7070500000</v>
      </c>
      <c r="BL1423" s="1">
        <v>0</v>
      </c>
      <c r="BM1423" s="1">
        <v>0</v>
      </c>
      <c r="BO1423" s="6">
        <f t="shared" si="230"/>
        <v>282.82</v>
      </c>
      <c r="BP1423" s="6">
        <f t="shared" si="221"/>
        <v>0</v>
      </c>
      <c r="BQ1423" s="6">
        <f t="shared" si="222"/>
        <v>2121.15</v>
      </c>
      <c r="BR1423" s="6">
        <f t="shared" si="223"/>
        <v>0</v>
      </c>
      <c r="BS1423" s="6">
        <f t="shared" si="224"/>
        <v>2121.15</v>
      </c>
      <c r="BT1423" s="6">
        <f t="shared" si="225"/>
        <v>0</v>
      </c>
      <c r="BU1423" s="6">
        <f t="shared" si="226"/>
        <v>2121.15</v>
      </c>
      <c r="BV1423" s="6">
        <f t="shared" si="227"/>
        <v>0</v>
      </c>
      <c r="BW1423" s="6">
        <f t="shared" si="228"/>
        <v>424.23</v>
      </c>
      <c r="BX1423" s="6">
        <f t="shared" si="229"/>
        <v>0</v>
      </c>
    </row>
    <row r="1424" spans="1:76" x14ac:dyDescent="0.25">
      <c r="A1424">
        <v>1934368453</v>
      </c>
      <c r="B1424">
        <v>16</v>
      </c>
      <c r="C1424" t="s">
        <v>64</v>
      </c>
      <c r="D1424" t="s">
        <v>65</v>
      </c>
      <c r="E1424">
        <v>2020</v>
      </c>
      <c r="F1424" t="s">
        <v>66</v>
      </c>
      <c r="G1424" t="s">
        <v>67</v>
      </c>
      <c r="H1424">
        <v>1</v>
      </c>
      <c r="I1424" t="s">
        <v>68</v>
      </c>
      <c r="J1424" t="s">
        <v>2489</v>
      </c>
      <c r="K1424" t="s">
        <v>1860</v>
      </c>
      <c r="L1424" t="s">
        <v>1861</v>
      </c>
      <c r="M1424" t="s">
        <v>2984</v>
      </c>
      <c r="N1424" t="s">
        <v>2519</v>
      </c>
      <c r="O1424" t="s">
        <v>1120</v>
      </c>
      <c r="P1424" t="s">
        <v>2526</v>
      </c>
      <c r="Q1424" t="s">
        <v>420</v>
      </c>
      <c r="R1424" t="s">
        <v>2564</v>
      </c>
      <c r="S1424" t="s">
        <v>1164</v>
      </c>
      <c r="T1424" t="s">
        <v>2848</v>
      </c>
      <c r="U1424" t="s">
        <v>1890</v>
      </c>
      <c r="V1424">
        <v>2</v>
      </c>
      <c r="W1424">
        <v>13</v>
      </c>
      <c r="X1424" t="s">
        <v>1902</v>
      </c>
      <c r="Y1424">
        <v>2</v>
      </c>
      <c r="Z1424" t="s">
        <v>79</v>
      </c>
      <c r="AA1424">
        <v>1</v>
      </c>
      <c r="AB1424" t="s">
        <v>77</v>
      </c>
      <c r="AC1424">
        <v>1</v>
      </c>
      <c r="AD1424" s="1">
        <v>100</v>
      </c>
      <c r="AE1424" s="1">
        <v>0</v>
      </c>
      <c r="AF1424" s="1">
        <v>0</v>
      </c>
      <c r="AG1424" s="1">
        <v>100</v>
      </c>
      <c r="AH1424" s="1">
        <v>0</v>
      </c>
      <c r="AI1424" s="1">
        <v>0</v>
      </c>
      <c r="AJ1424" s="1">
        <v>100</v>
      </c>
      <c r="AK1424" s="1">
        <v>0</v>
      </c>
      <c r="AL1424" s="1">
        <v>0</v>
      </c>
      <c r="AM1424" s="1">
        <v>100</v>
      </c>
      <c r="AN1424" s="1">
        <v>0</v>
      </c>
      <c r="AO1424" s="1">
        <v>0</v>
      </c>
      <c r="AP1424" s="1">
        <v>100</v>
      </c>
      <c r="AQ1424" s="1">
        <v>0</v>
      </c>
      <c r="AR1424" s="1">
        <v>0</v>
      </c>
      <c r="AS1424" s="1" t="s">
        <v>80</v>
      </c>
      <c r="AT1424" s="1" t="s">
        <v>80</v>
      </c>
      <c r="AU1424" s="1" t="s">
        <v>80</v>
      </c>
      <c r="AV1424" s="1">
        <v>305640000</v>
      </c>
      <c r="AW1424" s="1">
        <v>0</v>
      </c>
      <c r="AX1424" s="1">
        <v>0</v>
      </c>
      <c r="AY1424" s="1">
        <v>2292300000</v>
      </c>
      <c r="AZ1424" s="1">
        <v>0</v>
      </c>
      <c r="BA1424" s="1">
        <v>0</v>
      </c>
      <c r="BB1424" s="1">
        <v>2292300000</v>
      </c>
      <c r="BC1424" s="1">
        <v>0</v>
      </c>
      <c r="BD1424" s="1">
        <v>0</v>
      </c>
      <c r="BE1424" s="1">
        <v>2292300000</v>
      </c>
      <c r="BF1424" s="1">
        <v>0</v>
      </c>
      <c r="BG1424" s="1">
        <v>0</v>
      </c>
      <c r="BH1424" s="1">
        <v>458460000</v>
      </c>
      <c r="BI1424" s="1">
        <v>0</v>
      </c>
      <c r="BJ1424" s="1">
        <v>0</v>
      </c>
      <c r="BK1424" s="1">
        <v>7641000000</v>
      </c>
      <c r="BL1424" s="1">
        <v>0</v>
      </c>
      <c r="BM1424" s="1">
        <v>0</v>
      </c>
      <c r="BO1424" s="6">
        <f t="shared" si="230"/>
        <v>305.64</v>
      </c>
      <c r="BP1424" s="6">
        <f t="shared" si="221"/>
        <v>0</v>
      </c>
      <c r="BQ1424" s="6">
        <f t="shared" si="222"/>
        <v>2292.3000000000002</v>
      </c>
      <c r="BR1424" s="6">
        <f t="shared" si="223"/>
        <v>0</v>
      </c>
      <c r="BS1424" s="6">
        <f t="shared" si="224"/>
        <v>2292.3000000000002</v>
      </c>
      <c r="BT1424" s="6">
        <f t="shared" si="225"/>
        <v>0</v>
      </c>
      <c r="BU1424" s="6">
        <f t="shared" si="226"/>
        <v>2292.3000000000002</v>
      </c>
      <c r="BV1424" s="6">
        <f t="shared" si="227"/>
        <v>0</v>
      </c>
      <c r="BW1424" s="6">
        <f t="shared" si="228"/>
        <v>458.46</v>
      </c>
      <c r="BX1424" s="6">
        <f t="shared" si="229"/>
        <v>0</v>
      </c>
    </row>
    <row r="1425" spans="1:76" x14ac:dyDescent="0.25">
      <c r="A1425">
        <v>1934368453</v>
      </c>
      <c r="B1425">
        <v>16</v>
      </c>
      <c r="C1425" t="s">
        <v>64</v>
      </c>
      <c r="D1425" t="s">
        <v>65</v>
      </c>
      <c r="E1425">
        <v>2020</v>
      </c>
      <c r="F1425" t="s">
        <v>66</v>
      </c>
      <c r="G1425" t="s">
        <v>67</v>
      </c>
      <c r="H1425">
        <v>1</v>
      </c>
      <c r="I1425" t="s">
        <v>68</v>
      </c>
      <c r="J1425" t="s">
        <v>2489</v>
      </c>
      <c r="K1425" t="s">
        <v>1860</v>
      </c>
      <c r="L1425" t="s">
        <v>1861</v>
      </c>
      <c r="M1425" t="s">
        <v>2984</v>
      </c>
      <c r="N1425" t="s">
        <v>2519</v>
      </c>
      <c r="O1425" t="s">
        <v>1120</v>
      </c>
      <c r="P1425" t="s">
        <v>2523</v>
      </c>
      <c r="Q1425" t="s">
        <v>72</v>
      </c>
      <c r="R1425" t="s">
        <v>2549</v>
      </c>
      <c r="S1425" t="s">
        <v>599</v>
      </c>
      <c r="T1425" t="s">
        <v>2849</v>
      </c>
      <c r="U1425" t="s">
        <v>1903</v>
      </c>
      <c r="V1425">
        <v>3</v>
      </c>
      <c r="W1425">
        <v>1</v>
      </c>
      <c r="X1425" t="s">
        <v>1904</v>
      </c>
      <c r="Y1425">
        <v>2</v>
      </c>
      <c r="Z1425" t="s">
        <v>79</v>
      </c>
      <c r="AA1425">
        <v>1</v>
      </c>
      <c r="AB1425" t="s">
        <v>77</v>
      </c>
      <c r="AC1425">
        <v>1</v>
      </c>
      <c r="AD1425" s="1">
        <v>100</v>
      </c>
      <c r="AE1425" s="1">
        <v>0</v>
      </c>
      <c r="AF1425" s="1">
        <v>0</v>
      </c>
      <c r="AG1425" s="1">
        <v>100</v>
      </c>
      <c r="AH1425" s="1">
        <v>0</v>
      </c>
      <c r="AI1425" s="1">
        <v>0</v>
      </c>
      <c r="AJ1425" s="1">
        <v>100</v>
      </c>
      <c r="AK1425" s="1">
        <v>0</v>
      </c>
      <c r="AL1425" s="1">
        <v>0</v>
      </c>
      <c r="AM1425" s="1">
        <v>100</v>
      </c>
      <c r="AN1425" s="1">
        <v>0</v>
      </c>
      <c r="AO1425" s="1">
        <v>0</v>
      </c>
      <c r="AP1425" s="1">
        <v>100</v>
      </c>
      <c r="AQ1425" s="1">
        <v>0</v>
      </c>
      <c r="AR1425" s="1">
        <v>0</v>
      </c>
      <c r="AS1425" s="1" t="s">
        <v>80</v>
      </c>
      <c r="AT1425" s="1" t="s">
        <v>80</v>
      </c>
      <c r="AU1425" s="1" t="s">
        <v>80</v>
      </c>
      <c r="AV1425" s="1">
        <v>90740000</v>
      </c>
      <c r="AW1425" s="1">
        <v>0</v>
      </c>
      <c r="AX1425" s="1">
        <v>0</v>
      </c>
      <c r="AY1425" s="1">
        <v>150000000</v>
      </c>
      <c r="AZ1425" s="1">
        <v>0</v>
      </c>
      <c r="BA1425" s="1">
        <v>0</v>
      </c>
      <c r="BB1425" s="1">
        <v>167000000</v>
      </c>
      <c r="BC1425" s="1">
        <v>0</v>
      </c>
      <c r="BD1425" s="1">
        <v>0</v>
      </c>
      <c r="BE1425" s="1">
        <v>134000000</v>
      </c>
      <c r="BF1425" s="1">
        <v>0</v>
      </c>
      <c r="BG1425" s="1">
        <v>0</v>
      </c>
      <c r="BH1425" s="1">
        <v>41000000</v>
      </c>
      <c r="BI1425" s="1">
        <v>0</v>
      </c>
      <c r="BJ1425" s="1">
        <v>0</v>
      </c>
      <c r="BK1425" s="1">
        <v>582740000</v>
      </c>
      <c r="BL1425" s="1">
        <v>0</v>
      </c>
      <c r="BM1425" s="1">
        <v>0</v>
      </c>
      <c r="BO1425" s="6">
        <f t="shared" si="230"/>
        <v>90.74</v>
      </c>
      <c r="BP1425" s="6">
        <f t="shared" si="221"/>
        <v>0</v>
      </c>
      <c r="BQ1425" s="6">
        <f t="shared" si="222"/>
        <v>150</v>
      </c>
      <c r="BR1425" s="6">
        <f t="shared" si="223"/>
        <v>0</v>
      </c>
      <c r="BS1425" s="6">
        <f t="shared" si="224"/>
        <v>167</v>
      </c>
      <c r="BT1425" s="6">
        <f t="shared" si="225"/>
        <v>0</v>
      </c>
      <c r="BU1425" s="6">
        <f t="shared" si="226"/>
        <v>134</v>
      </c>
      <c r="BV1425" s="6">
        <f t="shared" si="227"/>
        <v>0</v>
      </c>
      <c r="BW1425" s="6">
        <f t="shared" si="228"/>
        <v>41</v>
      </c>
      <c r="BX1425" s="6">
        <f t="shared" si="229"/>
        <v>0</v>
      </c>
    </row>
    <row r="1426" spans="1:76" x14ac:dyDescent="0.25">
      <c r="A1426">
        <v>1934368453</v>
      </c>
      <c r="B1426">
        <v>16</v>
      </c>
      <c r="C1426" t="s">
        <v>64</v>
      </c>
      <c r="D1426" t="s">
        <v>65</v>
      </c>
      <c r="E1426">
        <v>2020</v>
      </c>
      <c r="F1426" t="s">
        <v>66</v>
      </c>
      <c r="G1426" t="s">
        <v>67</v>
      </c>
      <c r="H1426">
        <v>1</v>
      </c>
      <c r="I1426" t="s">
        <v>68</v>
      </c>
      <c r="J1426" t="s">
        <v>2489</v>
      </c>
      <c r="K1426" t="s">
        <v>1860</v>
      </c>
      <c r="L1426" t="s">
        <v>1861</v>
      </c>
      <c r="M1426" t="s">
        <v>2984</v>
      </c>
      <c r="N1426" t="s">
        <v>2519</v>
      </c>
      <c r="O1426" t="s">
        <v>1120</v>
      </c>
      <c r="P1426" t="s">
        <v>2523</v>
      </c>
      <c r="Q1426" t="s">
        <v>72</v>
      </c>
      <c r="R1426" t="s">
        <v>2549</v>
      </c>
      <c r="S1426" t="s">
        <v>599</v>
      </c>
      <c r="T1426" t="s">
        <v>2849</v>
      </c>
      <c r="U1426" t="s">
        <v>1903</v>
      </c>
      <c r="V1426">
        <v>3</v>
      </c>
      <c r="W1426">
        <v>2</v>
      </c>
      <c r="X1426" t="s">
        <v>1905</v>
      </c>
      <c r="Y1426">
        <v>2</v>
      </c>
      <c r="Z1426" t="s">
        <v>79</v>
      </c>
      <c r="AA1426">
        <v>1</v>
      </c>
      <c r="AB1426" t="s">
        <v>77</v>
      </c>
      <c r="AC1426">
        <v>1</v>
      </c>
      <c r="AD1426" s="1">
        <v>100</v>
      </c>
      <c r="AE1426" s="1">
        <v>0</v>
      </c>
      <c r="AF1426" s="1">
        <v>0</v>
      </c>
      <c r="AG1426" s="1">
        <v>100</v>
      </c>
      <c r="AH1426" s="1">
        <v>0</v>
      </c>
      <c r="AI1426" s="1">
        <v>0</v>
      </c>
      <c r="AJ1426" s="1">
        <v>100</v>
      </c>
      <c r="AK1426" s="1">
        <v>0</v>
      </c>
      <c r="AL1426" s="1">
        <v>0</v>
      </c>
      <c r="AM1426" s="1">
        <v>100</v>
      </c>
      <c r="AN1426" s="1">
        <v>0</v>
      </c>
      <c r="AO1426" s="1">
        <v>0</v>
      </c>
      <c r="AP1426" s="1">
        <v>100</v>
      </c>
      <c r="AQ1426" s="1">
        <v>0</v>
      </c>
      <c r="AR1426" s="1">
        <v>0</v>
      </c>
      <c r="AS1426" s="1" t="s">
        <v>80</v>
      </c>
      <c r="AT1426" s="1" t="s">
        <v>80</v>
      </c>
      <c r="AU1426" s="1" t="s">
        <v>80</v>
      </c>
      <c r="AV1426" s="1">
        <v>697000000</v>
      </c>
      <c r="AW1426" s="1">
        <v>0</v>
      </c>
      <c r="AX1426" s="1">
        <v>0</v>
      </c>
      <c r="AY1426" s="1">
        <v>726000000</v>
      </c>
      <c r="AZ1426" s="1">
        <v>0</v>
      </c>
      <c r="BA1426" s="1">
        <v>0</v>
      </c>
      <c r="BB1426" s="1">
        <v>813000000</v>
      </c>
      <c r="BC1426" s="1">
        <v>0</v>
      </c>
      <c r="BD1426" s="1">
        <v>0</v>
      </c>
      <c r="BE1426" s="1">
        <v>709000000</v>
      </c>
      <c r="BF1426" s="1">
        <v>0</v>
      </c>
      <c r="BG1426" s="1">
        <v>0</v>
      </c>
      <c r="BH1426" s="1">
        <v>183000000</v>
      </c>
      <c r="BI1426" s="1">
        <v>0</v>
      </c>
      <c r="BJ1426" s="1">
        <v>0</v>
      </c>
      <c r="BK1426" s="1">
        <v>3128000000</v>
      </c>
      <c r="BL1426" s="1">
        <v>0</v>
      </c>
      <c r="BM1426" s="1">
        <v>0</v>
      </c>
      <c r="BO1426" s="6">
        <f t="shared" si="230"/>
        <v>697</v>
      </c>
      <c r="BP1426" s="6">
        <f t="shared" si="221"/>
        <v>0</v>
      </c>
      <c r="BQ1426" s="6">
        <f t="shared" si="222"/>
        <v>726</v>
      </c>
      <c r="BR1426" s="6">
        <f t="shared" si="223"/>
        <v>0</v>
      </c>
      <c r="BS1426" s="6">
        <f t="shared" si="224"/>
        <v>813</v>
      </c>
      <c r="BT1426" s="6">
        <f t="shared" si="225"/>
        <v>0</v>
      </c>
      <c r="BU1426" s="6">
        <f t="shared" si="226"/>
        <v>709</v>
      </c>
      <c r="BV1426" s="6">
        <f t="shared" si="227"/>
        <v>0</v>
      </c>
      <c r="BW1426" s="6">
        <f t="shared" si="228"/>
        <v>183</v>
      </c>
      <c r="BX1426" s="6">
        <f t="shared" si="229"/>
        <v>0</v>
      </c>
    </row>
    <row r="1427" spans="1:76" x14ac:dyDescent="0.25">
      <c r="A1427">
        <v>1934368453</v>
      </c>
      <c r="B1427">
        <v>16</v>
      </c>
      <c r="C1427" t="s">
        <v>64</v>
      </c>
      <c r="D1427" t="s">
        <v>65</v>
      </c>
      <c r="E1427">
        <v>2020</v>
      </c>
      <c r="F1427" t="s">
        <v>66</v>
      </c>
      <c r="G1427" t="s">
        <v>67</v>
      </c>
      <c r="H1427">
        <v>1</v>
      </c>
      <c r="I1427" t="s">
        <v>68</v>
      </c>
      <c r="J1427" t="s">
        <v>2489</v>
      </c>
      <c r="K1427" t="s">
        <v>1860</v>
      </c>
      <c r="L1427" t="s">
        <v>1861</v>
      </c>
      <c r="M1427" t="s">
        <v>2984</v>
      </c>
      <c r="N1427" t="s">
        <v>2519</v>
      </c>
      <c r="O1427" t="s">
        <v>1120</v>
      </c>
      <c r="P1427" t="s">
        <v>2523</v>
      </c>
      <c r="Q1427" t="s">
        <v>72</v>
      </c>
      <c r="R1427" t="s">
        <v>2549</v>
      </c>
      <c r="S1427" t="s">
        <v>599</v>
      </c>
      <c r="T1427" t="s">
        <v>2849</v>
      </c>
      <c r="U1427" t="s">
        <v>1903</v>
      </c>
      <c r="V1427">
        <v>3</v>
      </c>
      <c r="W1427">
        <v>3</v>
      </c>
      <c r="X1427" t="s">
        <v>1906</v>
      </c>
      <c r="Y1427">
        <v>2</v>
      </c>
      <c r="Z1427" t="s">
        <v>79</v>
      </c>
      <c r="AA1427">
        <v>1</v>
      </c>
      <c r="AB1427" t="s">
        <v>77</v>
      </c>
      <c r="AC1427">
        <v>1</v>
      </c>
      <c r="AD1427" s="1">
        <v>100</v>
      </c>
      <c r="AE1427" s="1">
        <v>0</v>
      </c>
      <c r="AF1427" s="1">
        <v>0</v>
      </c>
      <c r="AG1427" s="1">
        <v>100</v>
      </c>
      <c r="AH1427" s="1">
        <v>0</v>
      </c>
      <c r="AI1427" s="1">
        <v>0</v>
      </c>
      <c r="AJ1427" s="1">
        <v>100</v>
      </c>
      <c r="AK1427" s="1">
        <v>0</v>
      </c>
      <c r="AL1427" s="1">
        <v>0</v>
      </c>
      <c r="AM1427" s="1">
        <v>100</v>
      </c>
      <c r="AN1427" s="1">
        <v>0</v>
      </c>
      <c r="AO1427" s="1">
        <v>0</v>
      </c>
      <c r="AP1427" s="1">
        <v>100</v>
      </c>
      <c r="AQ1427" s="1">
        <v>0</v>
      </c>
      <c r="AR1427" s="1">
        <v>0</v>
      </c>
      <c r="AS1427" s="1" t="s">
        <v>80</v>
      </c>
      <c r="AT1427" s="1" t="s">
        <v>80</v>
      </c>
      <c r="AU1427" s="1" t="s">
        <v>80</v>
      </c>
      <c r="AV1427" s="1">
        <v>183260000</v>
      </c>
      <c r="AW1427" s="1">
        <v>0</v>
      </c>
      <c r="AX1427" s="1">
        <v>0</v>
      </c>
      <c r="AY1427" s="1">
        <v>494000000</v>
      </c>
      <c r="AZ1427" s="1">
        <v>0</v>
      </c>
      <c r="BA1427" s="1">
        <v>0</v>
      </c>
      <c r="BB1427" s="1">
        <v>428000000</v>
      </c>
      <c r="BC1427" s="1">
        <v>0</v>
      </c>
      <c r="BD1427" s="1">
        <v>0</v>
      </c>
      <c r="BE1427" s="1">
        <v>302000000</v>
      </c>
      <c r="BF1427" s="1">
        <v>0</v>
      </c>
      <c r="BG1427" s="1">
        <v>0</v>
      </c>
      <c r="BH1427" s="1">
        <v>82000000</v>
      </c>
      <c r="BI1427" s="1">
        <v>0</v>
      </c>
      <c r="BJ1427" s="1">
        <v>0</v>
      </c>
      <c r="BK1427" s="1">
        <v>1489260000</v>
      </c>
      <c r="BL1427" s="1">
        <v>0</v>
      </c>
      <c r="BM1427" s="1">
        <v>0</v>
      </c>
      <c r="BO1427" s="6">
        <f t="shared" si="230"/>
        <v>183.26</v>
      </c>
      <c r="BP1427" s="6">
        <f t="shared" si="221"/>
        <v>0</v>
      </c>
      <c r="BQ1427" s="6">
        <f t="shared" si="222"/>
        <v>494</v>
      </c>
      <c r="BR1427" s="6">
        <f t="shared" si="223"/>
        <v>0</v>
      </c>
      <c r="BS1427" s="6">
        <f t="shared" si="224"/>
        <v>428</v>
      </c>
      <c r="BT1427" s="6">
        <f t="shared" si="225"/>
        <v>0</v>
      </c>
      <c r="BU1427" s="6">
        <f t="shared" si="226"/>
        <v>302</v>
      </c>
      <c r="BV1427" s="6">
        <f t="shared" si="227"/>
        <v>0</v>
      </c>
      <c r="BW1427" s="6">
        <f t="shared" si="228"/>
        <v>82</v>
      </c>
      <c r="BX1427" s="6">
        <f t="shared" si="229"/>
        <v>0</v>
      </c>
    </row>
    <row r="1428" spans="1:76" x14ac:dyDescent="0.25">
      <c r="A1428">
        <v>1934368453</v>
      </c>
      <c r="B1428">
        <v>16</v>
      </c>
      <c r="C1428" t="s">
        <v>64</v>
      </c>
      <c r="D1428" t="s">
        <v>65</v>
      </c>
      <c r="E1428">
        <v>2020</v>
      </c>
      <c r="F1428" t="s">
        <v>66</v>
      </c>
      <c r="G1428" t="s">
        <v>67</v>
      </c>
      <c r="H1428">
        <v>1</v>
      </c>
      <c r="I1428" t="s">
        <v>68</v>
      </c>
      <c r="J1428" t="s">
        <v>2489</v>
      </c>
      <c r="K1428" t="s">
        <v>1860</v>
      </c>
      <c r="L1428" t="s">
        <v>1861</v>
      </c>
      <c r="M1428" t="s">
        <v>2984</v>
      </c>
      <c r="N1428" t="s">
        <v>2519</v>
      </c>
      <c r="O1428" t="s">
        <v>1120</v>
      </c>
      <c r="P1428" t="s">
        <v>2523</v>
      </c>
      <c r="Q1428" t="s">
        <v>72</v>
      </c>
      <c r="R1428" t="s">
        <v>2528</v>
      </c>
      <c r="S1428" t="s">
        <v>73</v>
      </c>
      <c r="T1428" t="s">
        <v>2850</v>
      </c>
      <c r="U1428" t="s">
        <v>1907</v>
      </c>
      <c r="V1428">
        <v>5</v>
      </c>
      <c r="W1428">
        <v>1</v>
      </c>
      <c r="X1428" t="s">
        <v>1908</v>
      </c>
      <c r="Y1428">
        <v>1</v>
      </c>
      <c r="Z1428" t="s">
        <v>76</v>
      </c>
      <c r="AA1428">
        <v>1</v>
      </c>
      <c r="AB1428" t="s">
        <v>77</v>
      </c>
      <c r="AC1428">
        <v>1</v>
      </c>
      <c r="AD1428" s="1">
        <v>3</v>
      </c>
      <c r="AE1428" s="1">
        <v>0</v>
      </c>
      <c r="AF1428" s="1">
        <v>0</v>
      </c>
      <c r="AG1428" s="1">
        <v>7</v>
      </c>
      <c r="AH1428" s="1">
        <v>0</v>
      </c>
      <c r="AI1428" s="1">
        <v>0</v>
      </c>
      <c r="AJ1428" s="1">
        <v>7</v>
      </c>
      <c r="AK1428" s="1">
        <v>0</v>
      </c>
      <c r="AL1428" s="1">
        <v>0</v>
      </c>
      <c r="AM1428" s="1">
        <v>7</v>
      </c>
      <c r="AN1428" s="1">
        <v>0</v>
      </c>
      <c r="AO1428" s="1">
        <v>0</v>
      </c>
      <c r="AP1428" s="1">
        <v>2</v>
      </c>
      <c r="AQ1428" s="1">
        <v>0</v>
      </c>
      <c r="AR1428" s="1">
        <v>0</v>
      </c>
      <c r="AS1428" s="1">
        <v>26</v>
      </c>
      <c r="AT1428" s="1">
        <v>0</v>
      </c>
      <c r="AU1428" s="1">
        <v>0</v>
      </c>
      <c r="AV1428" s="1">
        <v>238190000</v>
      </c>
      <c r="AW1428" s="1">
        <v>0</v>
      </c>
      <c r="AX1428" s="1">
        <v>0</v>
      </c>
      <c r="AY1428" s="1">
        <v>540750000</v>
      </c>
      <c r="AZ1428" s="1">
        <v>0</v>
      </c>
      <c r="BA1428" s="1">
        <v>0</v>
      </c>
      <c r="BB1428" s="1">
        <v>540750000</v>
      </c>
      <c r="BC1428" s="1">
        <v>0</v>
      </c>
      <c r="BD1428" s="1">
        <v>0</v>
      </c>
      <c r="BE1428" s="1">
        <v>540750000</v>
      </c>
      <c r="BF1428" s="1">
        <v>0</v>
      </c>
      <c r="BG1428" s="1">
        <v>0</v>
      </c>
      <c r="BH1428" s="1">
        <v>283250000</v>
      </c>
      <c r="BI1428" s="1">
        <v>0</v>
      </c>
      <c r="BJ1428" s="1">
        <v>0</v>
      </c>
      <c r="BK1428" s="1">
        <v>2143690000</v>
      </c>
      <c r="BL1428" s="1">
        <v>0</v>
      </c>
      <c r="BM1428" s="1">
        <v>0</v>
      </c>
      <c r="BO1428" s="6">
        <f t="shared" si="230"/>
        <v>238.19</v>
      </c>
      <c r="BP1428" s="6">
        <f t="shared" si="221"/>
        <v>0</v>
      </c>
      <c r="BQ1428" s="6">
        <f t="shared" si="222"/>
        <v>540.75</v>
      </c>
      <c r="BR1428" s="6">
        <f t="shared" si="223"/>
        <v>0</v>
      </c>
      <c r="BS1428" s="6">
        <f t="shared" si="224"/>
        <v>540.75</v>
      </c>
      <c r="BT1428" s="6">
        <f t="shared" si="225"/>
        <v>0</v>
      </c>
      <c r="BU1428" s="6">
        <f t="shared" si="226"/>
        <v>540.75</v>
      </c>
      <c r="BV1428" s="6">
        <f t="shared" si="227"/>
        <v>0</v>
      </c>
      <c r="BW1428" s="6">
        <f t="shared" si="228"/>
        <v>283.25</v>
      </c>
      <c r="BX1428" s="6">
        <f t="shared" si="229"/>
        <v>0</v>
      </c>
    </row>
    <row r="1429" spans="1:76" x14ac:dyDescent="0.25">
      <c r="A1429">
        <v>1934368453</v>
      </c>
      <c r="B1429">
        <v>16</v>
      </c>
      <c r="C1429" t="s">
        <v>64</v>
      </c>
      <c r="D1429" t="s">
        <v>65</v>
      </c>
      <c r="E1429">
        <v>2020</v>
      </c>
      <c r="F1429" t="s">
        <v>66</v>
      </c>
      <c r="G1429" t="s">
        <v>67</v>
      </c>
      <c r="H1429">
        <v>1</v>
      </c>
      <c r="I1429" t="s">
        <v>68</v>
      </c>
      <c r="J1429" t="s">
        <v>2489</v>
      </c>
      <c r="K1429" t="s">
        <v>1860</v>
      </c>
      <c r="L1429" t="s">
        <v>1861</v>
      </c>
      <c r="M1429" t="s">
        <v>2984</v>
      </c>
      <c r="N1429" t="s">
        <v>2519</v>
      </c>
      <c r="O1429" t="s">
        <v>1120</v>
      </c>
      <c r="P1429" t="s">
        <v>2523</v>
      </c>
      <c r="Q1429" t="s">
        <v>72</v>
      </c>
      <c r="R1429" t="s">
        <v>2528</v>
      </c>
      <c r="S1429" t="s">
        <v>73</v>
      </c>
      <c r="T1429" t="s">
        <v>2850</v>
      </c>
      <c r="U1429" t="s">
        <v>1907</v>
      </c>
      <c r="V1429">
        <v>5</v>
      </c>
      <c r="W1429">
        <v>2</v>
      </c>
      <c r="X1429" t="s">
        <v>1909</v>
      </c>
      <c r="Y1429">
        <v>1</v>
      </c>
      <c r="Z1429" t="s">
        <v>76</v>
      </c>
      <c r="AA1429">
        <v>1</v>
      </c>
      <c r="AB1429" t="s">
        <v>77</v>
      </c>
      <c r="AC1429">
        <v>1</v>
      </c>
      <c r="AD1429" s="1">
        <v>3</v>
      </c>
      <c r="AE1429" s="1">
        <v>0</v>
      </c>
      <c r="AF1429" s="1">
        <v>0</v>
      </c>
      <c r="AG1429" s="1">
        <v>7</v>
      </c>
      <c r="AH1429" s="1">
        <v>0</v>
      </c>
      <c r="AI1429" s="1">
        <v>0</v>
      </c>
      <c r="AJ1429" s="1">
        <v>7</v>
      </c>
      <c r="AK1429" s="1">
        <v>0</v>
      </c>
      <c r="AL1429" s="1">
        <v>0</v>
      </c>
      <c r="AM1429" s="1">
        <v>7</v>
      </c>
      <c r="AN1429" s="1">
        <v>0</v>
      </c>
      <c r="AO1429" s="1">
        <v>0</v>
      </c>
      <c r="AP1429" s="1">
        <v>2</v>
      </c>
      <c r="AQ1429" s="1">
        <v>0</v>
      </c>
      <c r="AR1429" s="1">
        <v>0</v>
      </c>
      <c r="AS1429" s="1">
        <v>26</v>
      </c>
      <c r="AT1429" s="1">
        <v>0</v>
      </c>
      <c r="AU1429" s="1">
        <v>0</v>
      </c>
      <c r="AV1429" s="1">
        <v>222655000</v>
      </c>
      <c r="AW1429" s="1">
        <v>0</v>
      </c>
      <c r="AX1429" s="1">
        <v>0</v>
      </c>
      <c r="AY1429" s="1">
        <v>540000000</v>
      </c>
      <c r="AZ1429" s="1">
        <v>0</v>
      </c>
      <c r="BA1429" s="1">
        <v>0</v>
      </c>
      <c r="BB1429" s="1">
        <v>540750000</v>
      </c>
      <c r="BC1429" s="1">
        <v>0</v>
      </c>
      <c r="BD1429" s="1">
        <v>0</v>
      </c>
      <c r="BE1429" s="1">
        <v>541500000</v>
      </c>
      <c r="BF1429" s="1">
        <v>0</v>
      </c>
      <c r="BG1429" s="1">
        <v>0</v>
      </c>
      <c r="BH1429" s="1">
        <v>283000000</v>
      </c>
      <c r="BI1429" s="1">
        <v>0</v>
      </c>
      <c r="BJ1429" s="1">
        <v>0</v>
      </c>
      <c r="BK1429" s="1">
        <v>2127905000</v>
      </c>
      <c r="BL1429" s="1">
        <v>0</v>
      </c>
      <c r="BM1429" s="1">
        <v>0</v>
      </c>
      <c r="BO1429" s="6">
        <f t="shared" si="230"/>
        <v>222.655</v>
      </c>
      <c r="BP1429" s="6">
        <f t="shared" si="221"/>
        <v>0</v>
      </c>
      <c r="BQ1429" s="6">
        <f t="shared" si="222"/>
        <v>540</v>
      </c>
      <c r="BR1429" s="6">
        <f t="shared" si="223"/>
        <v>0</v>
      </c>
      <c r="BS1429" s="6">
        <f t="shared" si="224"/>
        <v>540.75</v>
      </c>
      <c r="BT1429" s="6">
        <f t="shared" si="225"/>
        <v>0</v>
      </c>
      <c r="BU1429" s="6">
        <f t="shared" si="226"/>
        <v>541.5</v>
      </c>
      <c r="BV1429" s="6">
        <f t="shared" si="227"/>
        <v>0</v>
      </c>
      <c r="BW1429" s="6">
        <f t="shared" si="228"/>
        <v>283</v>
      </c>
      <c r="BX1429" s="6">
        <f t="shared" si="229"/>
        <v>0</v>
      </c>
    </row>
    <row r="1430" spans="1:76" x14ac:dyDescent="0.25">
      <c r="A1430">
        <v>1934368453</v>
      </c>
      <c r="B1430">
        <v>16</v>
      </c>
      <c r="C1430" t="s">
        <v>64</v>
      </c>
      <c r="D1430" t="s">
        <v>65</v>
      </c>
      <c r="E1430">
        <v>2020</v>
      </c>
      <c r="F1430" t="s">
        <v>66</v>
      </c>
      <c r="G1430" t="s">
        <v>67</v>
      </c>
      <c r="H1430">
        <v>1</v>
      </c>
      <c r="I1430" t="s">
        <v>68</v>
      </c>
      <c r="J1430" t="s">
        <v>2489</v>
      </c>
      <c r="K1430" t="s">
        <v>1860</v>
      </c>
      <c r="L1430" t="s">
        <v>1861</v>
      </c>
      <c r="M1430" t="s">
        <v>2984</v>
      </c>
      <c r="N1430" t="s">
        <v>2519</v>
      </c>
      <c r="O1430" t="s">
        <v>1120</v>
      </c>
      <c r="P1430" t="s">
        <v>2523</v>
      </c>
      <c r="Q1430" t="s">
        <v>72</v>
      </c>
      <c r="R1430" t="s">
        <v>2528</v>
      </c>
      <c r="S1430" t="s">
        <v>73</v>
      </c>
      <c r="T1430" t="s">
        <v>2850</v>
      </c>
      <c r="U1430" t="s">
        <v>1907</v>
      </c>
      <c r="V1430">
        <v>5</v>
      </c>
      <c r="W1430">
        <v>3</v>
      </c>
      <c r="X1430" t="s">
        <v>1910</v>
      </c>
      <c r="Y1430">
        <v>1</v>
      </c>
      <c r="Z1430" t="s">
        <v>76</v>
      </c>
      <c r="AA1430">
        <v>1</v>
      </c>
      <c r="AB1430" t="s">
        <v>77</v>
      </c>
      <c r="AC1430">
        <v>1</v>
      </c>
      <c r="AD1430" s="1">
        <v>2</v>
      </c>
      <c r="AE1430" s="1">
        <v>0</v>
      </c>
      <c r="AF1430" s="1">
        <v>0</v>
      </c>
      <c r="AG1430" s="1">
        <v>3</v>
      </c>
      <c r="AH1430" s="1">
        <v>0</v>
      </c>
      <c r="AI1430" s="1">
        <v>0</v>
      </c>
      <c r="AJ1430" s="1">
        <v>3</v>
      </c>
      <c r="AK1430" s="1">
        <v>0</v>
      </c>
      <c r="AL1430" s="1">
        <v>0</v>
      </c>
      <c r="AM1430" s="1">
        <v>3</v>
      </c>
      <c r="AN1430" s="1">
        <v>0</v>
      </c>
      <c r="AO1430" s="1">
        <v>0</v>
      </c>
      <c r="AP1430" s="1">
        <v>2</v>
      </c>
      <c r="AQ1430" s="1">
        <v>0</v>
      </c>
      <c r="AR1430" s="1">
        <v>0</v>
      </c>
      <c r="AS1430" s="1">
        <v>13</v>
      </c>
      <c r="AT1430" s="1">
        <v>0</v>
      </c>
      <c r="AU1430" s="1">
        <v>0</v>
      </c>
      <c r="AV1430" s="1">
        <v>160590000</v>
      </c>
      <c r="AW1430" s="1">
        <v>0</v>
      </c>
      <c r="AX1430" s="1">
        <v>0</v>
      </c>
      <c r="AY1430" s="1">
        <v>310350000</v>
      </c>
      <c r="AZ1430" s="1">
        <v>0</v>
      </c>
      <c r="BA1430" s="1">
        <v>0</v>
      </c>
      <c r="BB1430" s="1">
        <v>310100000</v>
      </c>
      <c r="BC1430" s="1">
        <v>0</v>
      </c>
      <c r="BD1430" s="1">
        <v>0</v>
      </c>
      <c r="BE1430" s="1">
        <v>298350000</v>
      </c>
      <c r="BF1430" s="1">
        <v>0</v>
      </c>
      <c r="BG1430" s="1">
        <v>0</v>
      </c>
      <c r="BH1430" s="1">
        <v>170925000</v>
      </c>
      <c r="BI1430" s="1">
        <v>0</v>
      </c>
      <c r="BJ1430" s="1">
        <v>0</v>
      </c>
      <c r="BK1430" s="1">
        <v>1250315000</v>
      </c>
      <c r="BL1430" s="1">
        <v>0</v>
      </c>
      <c r="BM1430" s="1">
        <v>0</v>
      </c>
      <c r="BO1430" s="6">
        <f t="shared" si="230"/>
        <v>160.59</v>
      </c>
      <c r="BP1430" s="6">
        <f t="shared" si="221"/>
        <v>0</v>
      </c>
      <c r="BQ1430" s="6">
        <f t="shared" si="222"/>
        <v>310.35000000000002</v>
      </c>
      <c r="BR1430" s="6">
        <f t="shared" si="223"/>
        <v>0</v>
      </c>
      <c r="BS1430" s="6">
        <f t="shared" si="224"/>
        <v>310.10000000000002</v>
      </c>
      <c r="BT1430" s="6">
        <f t="shared" si="225"/>
        <v>0</v>
      </c>
      <c r="BU1430" s="6">
        <f t="shared" si="226"/>
        <v>298.35000000000002</v>
      </c>
      <c r="BV1430" s="6">
        <f t="shared" si="227"/>
        <v>0</v>
      </c>
      <c r="BW1430" s="6">
        <f t="shared" si="228"/>
        <v>170.92500000000001</v>
      </c>
      <c r="BX1430" s="6">
        <f t="shared" si="229"/>
        <v>0</v>
      </c>
    </row>
    <row r="1431" spans="1:76" x14ac:dyDescent="0.25">
      <c r="A1431">
        <v>1934368453</v>
      </c>
      <c r="B1431">
        <v>16</v>
      </c>
      <c r="C1431" t="s">
        <v>64</v>
      </c>
      <c r="D1431" t="s">
        <v>65</v>
      </c>
      <c r="E1431">
        <v>2020</v>
      </c>
      <c r="F1431" t="s">
        <v>66</v>
      </c>
      <c r="G1431" t="s">
        <v>67</v>
      </c>
      <c r="H1431">
        <v>1</v>
      </c>
      <c r="I1431" t="s">
        <v>68</v>
      </c>
      <c r="J1431" t="s">
        <v>2489</v>
      </c>
      <c r="K1431" t="s">
        <v>1860</v>
      </c>
      <c r="L1431" t="s">
        <v>1861</v>
      </c>
      <c r="M1431" t="s">
        <v>2984</v>
      </c>
      <c r="N1431" t="s">
        <v>2519</v>
      </c>
      <c r="O1431" t="s">
        <v>1120</v>
      </c>
      <c r="P1431" t="s">
        <v>2523</v>
      </c>
      <c r="Q1431" t="s">
        <v>72</v>
      </c>
      <c r="R1431" t="s">
        <v>2528</v>
      </c>
      <c r="S1431" t="s">
        <v>73</v>
      </c>
      <c r="T1431" t="s">
        <v>2850</v>
      </c>
      <c r="U1431" t="s">
        <v>1907</v>
      </c>
      <c r="V1431">
        <v>5</v>
      </c>
      <c r="W1431">
        <v>4</v>
      </c>
      <c r="X1431" t="s">
        <v>1911</v>
      </c>
      <c r="Y1431">
        <v>1</v>
      </c>
      <c r="Z1431" t="s">
        <v>76</v>
      </c>
      <c r="AA1431">
        <v>1</v>
      </c>
      <c r="AB1431" t="s">
        <v>77</v>
      </c>
      <c r="AC1431">
        <v>1</v>
      </c>
      <c r="AD1431" s="1">
        <v>2</v>
      </c>
      <c r="AE1431" s="1">
        <v>0</v>
      </c>
      <c r="AF1431" s="1">
        <v>0</v>
      </c>
      <c r="AG1431" s="1">
        <v>5</v>
      </c>
      <c r="AH1431" s="1">
        <v>0</v>
      </c>
      <c r="AI1431" s="1">
        <v>0</v>
      </c>
      <c r="AJ1431" s="1">
        <v>5</v>
      </c>
      <c r="AK1431" s="1">
        <v>0</v>
      </c>
      <c r="AL1431" s="1">
        <v>0</v>
      </c>
      <c r="AM1431" s="1">
        <v>5</v>
      </c>
      <c r="AN1431" s="1">
        <v>0</v>
      </c>
      <c r="AO1431" s="1">
        <v>0</v>
      </c>
      <c r="AP1431" s="1">
        <v>2</v>
      </c>
      <c r="AQ1431" s="1">
        <v>0</v>
      </c>
      <c r="AR1431" s="1">
        <v>0</v>
      </c>
      <c r="AS1431" s="1">
        <v>19</v>
      </c>
      <c r="AT1431" s="1">
        <v>0</v>
      </c>
      <c r="AU1431" s="1">
        <v>0</v>
      </c>
      <c r="AV1431" s="1">
        <v>189372000</v>
      </c>
      <c r="AW1431" s="1">
        <v>0</v>
      </c>
      <c r="AX1431" s="1">
        <v>0</v>
      </c>
      <c r="AY1431" s="1">
        <v>451650000</v>
      </c>
      <c r="AZ1431" s="1">
        <v>0</v>
      </c>
      <c r="BA1431" s="1">
        <v>0</v>
      </c>
      <c r="BB1431" s="1">
        <v>451150000</v>
      </c>
      <c r="BC1431" s="1">
        <v>0</v>
      </c>
      <c r="BD1431" s="1">
        <v>0</v>
      </c>
      <c r="BE1431" s="1">
        <v>462150000</v>
      </c>
      <c r="BF1431" s="1">
        <v>0</v>
      </c>
      <c r="BG1431" s="1">
        <v>0</v>
      </c>
      <c r="BH1431" s="1">
        <v>238700000</v>
      </c>
      <c r="BI1431" s="1">
        <v>0</v>
      </c>
      <c r="BJ1431" s="1">
        <v>0</v>
      </c>
      <c r="BK1431" s="1">
        <v>1793022000</v>
      </c>
      <c r="BL1431" s="1">
        <v>0</v>
      </c>
      <c r="BM1431" s="1">
        <v>0</v>
      </c>
      <c r="BO1431" s="6">
        <f t="shared" si="230"/>
        <v>189.37200000000001</v>
      </c>
      <c r="BP1431" s="6">
        <f t="shared" si="221"/>
        <v>0</v>
      </c>
      <c r="BQ1431" s="6">
        <f t="shared" si="222"/>
        <v>451.65</v>
      </c>
      <c r="BR1431" s="6">
        <f t="shared" si="223"/>
        <v>0</v>
      </c>
      <c r="BS1431" s="6">
        <f t="shared" si="224"/>
        <v>451.15</v>
      </c>
      <c r="BT1431" s="6">
        <f t="shared" si="225"/>
        <v>0</v>
      </c>
      <c r="BU1431" s="6">
        <f t="shared" si="226"/>
        <v>462.15</v>
      </c>
      <c r="BV1431" s="6">
        <f t="shared" si="227"/>
        <v>0</v>
      </c>
      <c r="BW1431" s="6">
        <f t="shared" si="228"/>
        <v>238.7</v>
      </c>
      <c r="BX1431" s="6">
        <f t="shared" si="229"/>
        <v>0</v>
      </c>
    </row>
    <row r="1432" spans="1:76" x14ac:dyDescent="0.25">
      <c r="A1432">
        <v>1934368453</v>
      </c>
      <c r="B1432">
        <v>16</v>
      </c>
      <c r="C1432" t="s">
        <v>64</v>
      </c>
      <c r="D1432" t="s">
        <v>65</v>
      </c>
      <c r="E1432">
        <v>2020</v>
      </c>
      <c r="F1432" t="s">
        <v>66</v>
      </c>
      <c r="G1432" t="s">
        <v>67</v>
      </c>
      <c r="H1432">
        <v>1</v>
      </c>
      <c r="I1432" t="s">
        <v>68</v>
      </c>
      <c r="J1432" t="s">
        <v>2489</v>
      </c>
      <c r="K1432" t="s">
        <v>1860</v>
      </c>
      <c r="L1432" t="s">
        <v>1861</v>
      </c>
      <c r="M1432" t="s">
        <v>2984</v>
      </c>
      <c r="N1432" t="s">
        <v>2519</v>
      </c>
      <c r="O1432" t="s">
        <v>1120</v>
      </c>
      <c r="P1432" t="s">
        <v>2523</v>
      </c>
      <c r="Q1432" t="s">
        <v>72</v>
      </c>
      <c r="R1432" t="s">
        <v>2528</v>
      </c>
      <c r="S1432" t="s">
        <v>73</v>
      </c>
      <c r="T1432" t="s">
        <v>2850</v>
      </c>
      <c r="U1432" t="s">
        <v>1907</v>
      </c>
      <c r="V1432">
        <v>5</v>
      </c>
      <c r="W1432">
        <v>5</v>
      </c>
      <c r="X1432" t="s">
        <v>1912</v>
      </c>
      <c r="Y1432">
        <v>1</v>
      </c>
      <c r="Z1432" t="s">
        <v>76</v>
      </c>
      <c r="AA1432">
        <v>1</v>
      </c>
      <c r="AB1432" t="s">
        <v>77</v>
      </c>
      <c r="AC1432">
        <v>1</v>
      </c>
      <c r="AD1432" s="1">
        <v>3</v>
      </c>
      <c r="AE1432" s="1">
        <v>0</v>
      </c>
      <c r="AF1432" s="1">
        <v>0</v>
      </c>
      <c r="AG1432" s="1">
        <v>7</v>
      </c>
      <c r="AH1432" s="1">
        <v>0</v>
      </c>
      <c r="AI1432" s="1">
        <v>0</v>
      </c>
      <c r="AJ1432" s="1">
        <v>7</v>
      </c>
      <c r="AK1432" s="1">
        <v>0</v>
      </c>
      <c r="AL1432" s="1">
        <v>0</v>
      </c>
      <c r="AM1432" s="1">
        <v>7</v>
      </c>
      <c r="AN1432" s="1">
        <v>0</v>
      </c>
      <c r="AO1432" s="1">
        <v>0</v>
      </c>
      <c r="AP1432" s="1">
        <v>2</v>
      </c>
      <c r="AQ1432" s="1">
        <v>0</v>
      </c>
      <c r="AR1432" s="1">
        <v>0</v>
      </c>
      <c r="AS1432" s="1">
        <v>26</v>
      </c>
      <c r="AT1432" s="1">
        <v>0</v>
      </c>
      <c r="AU1432" s="1">
        <v>0</v>
      </c>
      <c r="AV1432" s="1">
        <v>249793000</v>
      </c>
      <c r="AW1432" s="1">
        <v>0</v>
      </c>
      <c r="AX1432" s="1">
        <v>0</v>
      </c>
      <c r="AY1432" s="1">
        <v>540750000</v>
      </c>
      <c r="AZ1432" s="1">
        <v>0</v>
      </c>
      <c r="BA1432" s="1">
        <v>0</v>
      </c>
      <c r="BB1432" s="1">
        <v>540750000</v>
      </c>
      <c r="BC1432" s="1">
        <v>0</v>
      </c>
      <c r="BD1432" s="1">
        <v>0</v>
      </c>
      <c r="BE1432" s="1">
        <v>540750000</v>
      </c>
      <c r="BF1432" s="1">
        <v>0</v>
      </c>
      <c r="BG1432" s="1">
        <v>0</v>
      </c>
      <c r="BH1432" s="1">
        <v>283250000</v>
      </c>
      <c r="BI1432" s="1">
        <v>0</v>
      </c>
      <c r="BJ1432" s="1">
        <v>0</v>
      </c>
      <c r="BK1432" s="1">
        <v>2155293000</v>
      </c>
      <c r="BL1432" s="1">
        <v>0</v>
      </c>
      <c r="BM1432" s="1">
        <v>0</v>
      </c>
      <c r="BO1432" s="6">
        <f t="shared" si="230"/>
        <v>249.79300000000001</v>
      </c>
      <c r="BP1432" s="6">
        <f t="shared" si="221"/>
        <v>0</v>
      </c>
      <c r="BQ1432" s="6">
        <f t="shared" si="222"/>
        <v>540.75</v>
      </c>
      <c r="BR1432" s="6">
        <f t="shared" si="223"/>
        <v>0</v>
      </c>
      <c r="BS1432" s="6">
        <f t="shared" si="224"/>
        <v>540.75</v>
      </c>
      <c r="BT1432" s="6">
        <f t="shared" si="225"/>
        <v>0</v>
      </c>
      <c r="BU1432" s="6">
        <f t="shared" si="226"/>
        <v>540.75</v>
      </c>
      <c r="BV1432" s="6">
        <f t="shared" si="227"/>
        <v>0</v>
      </c>
      <c r="BW1432" s="6">
        <f t="shared" si="228"/>
        <v>283.25</v>
      </c>
      <c r="BX1432" s="6">
        <f t="shared" si="229"/>
        <v>0</v>
      </c>
    </row>
    <row r="1433" spans="1:76" x14ac:dyDescent="0.25">
      <c r="A1433">
        <v>1934368453</v>
      </c>
      <c r="B1433">
        <v>16</v>
      </c>
      <c r="C1433" t="s">
        <v>64</v>
      </c>
      <c r="D1433" t="s">
        <v>65</v>
      </c>
      <c r="E1433">
        <v>2020</v>
      </c>
      <c r="F1433" t="s">
        <v>66</v>
      </c>
      <c r="G1433" t="s">
        <v>67</v>
      </c>
      <c r="H1433">
        <v>1</v>
      </c>
      <c r="I1433" t="s">
        <v>68</v>
      </c>
      <c r="J1433" t="s">
        <v>2489</v>
      </c>
      <c r="K1433" t="s">
        <v>1860</v>
      </c>
      <c r="L1433" t="s">
        <v>1861</v>
      </c>
      <c r="M1433" t="s">
        <v>2984</v>
      </c>
      <c r="N1433" t="s">
        <v>2519</v>
      </c>
      <c r="O1433" t="s">
        <v>1120</v>
      </c>
      <c r="P1433" t="s">
        <v>2523</v>
      </c>
      <c r="Q1433" t="s">
        <v>72</v>
      </c>
      <c r="R1433" t="s">
        <v>2528</v>
      </c>
      <c r="S1433" t="s">
        <v>73</v>
      </c>
      <c r="T1433" t="s">
        <v>2850</v>
      </c>
      <c r="U1433" t="s">
        <v>1907</v>
      </c>
      <c r="V1433">
        <v>5</v>
      </c>
      <c r="W1433">
        <v>6</v>
      </c>
      <c r="X1433" t="s">
        <v>1913</v>
      </c>
      <c r="Y1433">
        <v>1</v>
      </c>
      <c r="Z1433" t="s">
        <v>76</v>
      </c>
      <c r="AA1433">
        <v>1</v>
      </c>
      <c r="AB1433" t="s">
        <v>77</v>
      </c>
      <c r="AC1433">
        <v>1</v>
      </c>
      <c r="AD1433" s="1">
        <v>2</v>
      </c>
      <c r="AE1433" s="1">
        <v>0</v>
      </c>
      <c r="AF1433" s="1">
        <v>0</v>
      </c>
      <c r="AG1433" s="1">
        <v>3</v>
      </c>
      <c r="AH1433" s="1">
        <v>0</v>
      </c>
      <c r="AI1433" s="1">
        <v>0</v>
      </c>
      <c r="AJ1433" s="1">
        <v>3</v>
      </c>
      <c r="AK1433" s="1">
        <v>0</v>
      </c>
      <c r="AL1433" s="1">
        <v>0</v>
      </c>
      <c r="AM1433" s="1">
        <v>3</v>
      </c>
      <c r="AN1433" s="1">
        <v>0</v>
      </c>
      <c r="AO1433" s="1">
        <v>0</v>
      </c>
      <c r="AP1433" s="1">
        <v>2</v>
      </c>
      <c r="AQ1433" s="1">
        <v>0</v>
      </c>
      <c r="AR1433" s="1">
        <v>0</v>
      </c>
      <c r="AS1433" s="1">
        <v>13</v>
      </c>
      <c r="AT1433" s="1">
        <v>0</v>
      </c>
      <c r="AU1433" s="1">
        <v>0</v>
      </c>
      <c r="AV1433" s="1">
        <v>433113201</v>
      </c>
      <c r="AW1433" s="1">
        <v>0</v>
      </c>
      <c r="AX1433" s="1">
        <v>0</v>
      </c>
      <c r="AY1433" s="1">
        <v>291270000</v>
      </c>
      <c r="AZ1433" s="1">
        <v>0</v>
      </c>
      <c r="BA1433" s="1">
        <v>0</v>
      </c>
      <c r="BB1433" s="1">
        <v>291270000</v>
      </c>
      <c r="BC1433" s="1">
        <v>0</v>
      </c>
      <c r="BD1433" s="1">
        <v>0</v>
      </c>
      <c r="BE1433" s="1">
        <v>291270000</v>
      </c>
      <c r="BF1433" s="1">
        <v>0</v>
      </c>
      <c r="BG1433" s="1">
        <v>0</v>
      </c>
      <c r="BH1433" s="1">
        <v>152570000</v>
      </c>
      <c r="BI1433" s="1">
        <v>0</v>
      </c>
      <c r="BJ1433" s="1">
        <v>0</v>
      </c>
      <c r="BK1433" s="1">
        <v>1459493201</v>
      </c>
      <c r="BL1433" s="1">
        <v>0</v>
      </c>
      <c r="BM1433" s="1">
        <v>0</v>
      </c>
      <c r="BO1433" s="6">
        <f t="shared" si="230"/>
        <v>433.113201</v>
      </c>
      <c r="BP1433" s="6">
        <f t="shared" si="221"/>
        <v>0</v>
      </c>
      <c r="BQ1433" s="6">
        <f t="shared" si="222"/>
        <v>291.27</v>
      </c>
      <c r="BR1433" s="6">
        <f t="shared" si="223"/>
        <v>0</v>
      </c>
      <c r="BS1433" s="6">
        <f t="shared" si="224"/>
        <v>291.27</v>
      </c>
      <c r="BT1433" s="6">
        <f t="shared" si="225"/>
        <v>0</v>
      </c>
      <c r="BU1433" s="6">
        <f t="shared" si="226"/>
        <v>291.27</v>
      </c>
      <c r="BV1433" s="6">
        <f t="shared" si="227"/>
        <v>0</v>
      </c>
      <c r="BW1433" s="6">
        <f t="shared" si="228"/>
        <v>152.57</v>
      </c>
      <c r="BX1433" s="6">
        <f t="shared" si="229"/>
        <v>0</v>
      </c>
    </row>
    <row r="1434" spans="1:76" x14ac:dyDescent="0.25">
      <c r="A1434">
        <v>1934368453</v>
      </c>
      <c r="B1434">
        <v>16</v>
      </c>
      <c r="C1434" t="s">
        <v>64</v>
      </c>
      <c r="D1434" t="s">
        <v>65</v>
      </c>
      <c r="E1434">
        <v>2020</v>
      </c>
      <c r="F1434" t="s">
        <v>66</v>
      </c>
      <c r="G1434" t="s">
        <v>67</v>
      </c>
      <c r="H1434">
        <v>1</v>
      </c>
      <c r="I1434" t="s">
        <v>68</v>
      </c>
      <c r="J1434" t="s">
        <v>2489</v>
      </c>
      <c r="K1434" t="s">
        <v>1860</v>
      </c>
      <c r="L1434" t="s">
        <v>1861</v>
      </c>
      <c r="M1434" t="s">
        <v>2984</v>
      </c>
      <c r="N1434" t="s">
        <v>2519</v>
      </c>
      <c r="O1434" t="s">
        <v>1120</v>
      </c>
      <c r="P1434" t="s">
        <v>2523</v>
      </c>
      <c r="Q1434" t="s">
        <v>72</v>
      </c>
      <c r="R1434" t="s">
        <v>2528</v>
      </c>
      <c r="S1434" t="s">
        <v>73</v>
      </c>
      <c r="T1434" t="s">
        <v>2850</v>
      </c>
      <c r="U1434" t="s">
        <v>1907</v>
      </c>
      <c r="V1434">
        <v>5</v>
      </c>
      <c r="W1434">
        <v>7</v>
      </c>
      <c r="X1434" t="s">
        <v>1914</v>
      </c>
      <c r="Y1434">
        <v>1</v>
      </c>
      <c r="Z1434" t="s">
        <v>76</v>
      </c>
      <c r="AA1434">
        <v>1</v>
      </c>
      <c r="AB1434" t="s">
        <v>77</v>
      </c>
      <c r="AC1434">
        <v>1</v>
      </c>
      <c r="AD1434" s="1">
        <v>2</v>
      </c>
      <c r="AE1434" s="1">
        <v>0</v>
      </c>
      <c r="AF1434" s="1">
        <v>0</v>
      </c>
      <c r="AG1434" s="1">
        <v>3</v>
      </c>
      <c r="AH1434" s="1">
        <v>0</v>
      </c>
      <c r="AI1434" s="1">
        <v>0</v>
      </c>
      <c r="AJ1434" s="1">
        <v>3</v>
      </c>
      <c r="AK1434" s="1">
        <v>0</v>
      </c>
      <c r="AL1434" s="1">
        <v>0</v>
      </c>
      <c r="AM1434" s="1">
        <v>3</v>
      </c>
      <c r="AN1434" s="1">
        <v>0</v>
      </c>
      <c r="AO1434" s="1">
        <v>0</v>
      </c>
      <c r="AP1434" s="1">
        <v>2</v>
      </c>
      <c r="AQ1434" s="1">
        <v>0</v>
      </c>
      <c r="AR1434" s="1">
        <v>0</v>
      </c>
      <c r="AS1434" s="1">
        <v>13</v>
      </c>
      <c r="AT1434" s="1">
        <v>0</v>
      </c>
      <c r="AU1434" s="1">
        <v>0</v>
      </c>
      <c r="AV1434" s="1">
        <v>125902500</v>
      </c>
      <c r="AW1434" s="1">
        <v>0</v>
      </c>
      <c r="AX1434" s="1">
        <v>0</v>
      </c>
      <c r="AY1434" s="1">
        <v>249480000</v>
      </c>
      <c r="AZ1434" s="1">
        <v>0</v>
      </c>
      <c r="BA1434" s="1">
        <v>0</v>
      </c>
      <c r="BB1434" s="1">
        <v>249480000</v>
      </c>
      <c r="BC1434" s="1">
        <v>0</v>
      </c>
      <c r="BD1434" s="1">
        <v>0</v>
      </c>
      <c r="BE1434" s="1">
        <v>249480000</v>
      </c>
      <c r="BF1434" s="1">
        <v>0</v>
      </c>
      <c r="BG1434" s="1">
        <v>0</v>
      </c>
      <c r="BH1434" s="1">
        <v>130680000</v>
      </c>
      <c r="BI1434" s="1">
        <v>0</v>
      </c>
      <c r="BJ1434" s="1">
        <v>0</v>
      </c>
      <c r="BK1434" s="1">
        <v>1005022500</v>
      </c>
      <c r="BL1434" s="1">
        <v>0</v>
      </c>
      <c r="BM1434" s="1">
        <v>0</v>
      </c>
      <c r="BO1434" s="6">
        <f t="shared" si="230"/>
        <v>125.9025</v>
      </c>
      <c r="BP1434" s="6">
        <f t="shared" si="221"/>
        <v>0</v>
      </c>
      <c r="BQ1434" s="6">
        <f t="shared" si="222"/>
        <v>249.48</v>
      </c>
      <c r="BR1434" s="6">
        <f t="shared" si="223"/>
        <v>0</v>
      </c>
      <c r="BS1434" s="6">
        <f t="shared" si="224"/>
        <v>249.48</v>
      </c>
      <c r="BT1434" s="6">
        <f t="shared" si="225"/>
        <v>0</v>
      </c>
      <c r="BU1434" s="6">
        <f t="shared" si="226"/>
        <v>249.48</v>
      </c>
      <c r="BV1434" s="6">
        <f t="shared" si="227"/>
        <v>0</v>
      </c>
      <c r="BW1434" s="6">
        <f t="shared" si="228"/>
        <v>130.68</v>
      </c>
      <c r="BX1434" s="6">
        <f t="shared" si="229"/>
        <v>0</v>
      </c>
    </row>
    <row r="1435" spans="1:76" x14ac:dyDescent="0.25">
      <c r="A1435">
        <v>1934368453</v>
      </c>
      <c r="B1435">
        <v>16</v>
      </c>
      <c r="C1435" t="s">
        <v>64</v>
      </c>
      <c r="D1435" t="s">
        <v>65</v>
      </c>
      <c r="E1435">
        <v>2020</v>
      </c>
      <c r="F1435" t="s">
        <v>66</v>
      </c>
      <c r="G1435" t="s">
        <v>67</v>
      </c>
      <c r="H1435">
        <v>1</v>
      </c>
      <c r="I1435" t="s">
        <v>68</v>
      </c>
      <c r="J1435" t="s">
        <v>2489</v>
      </c>
      <c r="K1435" t="s">
        <v>1860</v>
      </c>
      <c r="L1435" t="s">
        <v>1861</v>
      </c>
      <c r="M1435" t="s">
        <v>2984</v>
      </c>
      <c r="N1435" t="s">
        <v>2519</v>
      </c>
      <c r="O1435" t="s">
        <v>1120</v>
      </c>
      <c r="P1435" t="s">
        <v>2523</v>
      </c>
      <c r="Q1435" t="s">
        <v>72</v>
      </c>
      <c r="R1435" t="s">
        <v>2528</v>
      </c>
      <c r="S1435" t="s">
        <v>73</v>
      </c>
      <c r="T1435" t="s">
        <v>2850</v>
      </c>
      <c r="U1435" t="s">
        <v>1907</v>
      </c>
      <c r="V1435">
        <v>5</v>
      </c>
      <c r="W1435">
        <v>8</v>
      </c>
      <c r="X1435" t="s">
        <v>1915</v>
      </c>
      <c r="Y1435">
        <v>1</v>
      </c>
      <c r="Z1435" t="s">
        <v>76</v>
      </c>
      <c r="AA1435">
        <v>1</v>
      </c>
      <c r="AB1435" t="s">
        <v>77</v>
      </c>
      <c r="AC1435">
        <v>1</v>
      </c>
      <c r="AD1435" s="1">
        <v>1</v>
      </c>
      <c r="AE1435" s="1">
        <v>0</v>
      </c>
      <c r="AF1435" s="1">
        <v>0</v>
      </c>
      <c r="AG1435" s="1">
        <v>2</v>
      </c>
      <c r="AH1435" s="1">
        <v>0</v>
      </c>
      <c r="AI1435" s="1">
        <v>0</v>
      </c>
      <c r="AJ1435" s="1">
        <v>2</v>
      </c>
      <c r="AK1435" s="1">
        <v>0</v>
      </c>
      <c r="AL1435" s="1">
        <v>0</v>
      </c>
      <c r="AM1435" s="1">
        <v>2</v>
      </c>
      <c r="AN1435" s="1">
        <v>0</v>
      </c>
      <c r="AO1435" s="1">
        <v>0</v>
      </c>
      <c r="AP1435" s="1">
        <v>2</v>
      </c>
      <c r="AQ1435" s="1">
        <v>0</v>
      </c>
      <c r="AR1435" s="1">
        <v>0</v>
      </c>
      <c r="AS1435" s="1">
        <v>9</v>
      </c>
      <c r="AT1435" s="1">
        <v>0</v>
      </c>
      <c r="AU1435" s="1">
        <v>0</v>
      </c>
      <c r="AV1435" s="1">
        <v>80046000</v>
      </c>
      <c r="AW1435" s="1">
        <v>0</v>
      </c>
      <c r="AX1435" s="1">
        <v>0</v>
      </c>
      <c r="AY1435" s="1">
        <v>216300000</v>
      </c>
      <c r="AZ1435" s="1">
        <v>0</v>
      </c>
      <c r="BA1435" s="1">
        <v>0</v>
      </c>
      <c r="BB1435" s="1">
        <v>216300000</v>
      </c>
      <c r="BC1435" s="1">
        <v>0</v>
      </c>
      <c r="BD1435" s="1">
        <v>0</v>
      </c>
      <c r="BE1435" s="1">
        <v>216300000</v>
      </c>
      <c r="BF1435" s="1">
        <v>0</v>
      </c>
      <c r="BG1435" s="1">
        <v>0</v>
      </c>
      <c r="BH1435" s="1">
        <v>113300000</v>
      </c>
      <c r="BI1435" s="1">
        <v>0</v>
      </c>
      <c r="BJ1435" s="1">
        <v>0</v>
      </c>
      <c r="BK1435" s="1">
        <v>842246000</v>
      </c>
      <c r="BL1435" s="1">
        <v>0</v>
      </c>
      <c r="BM1435" s="1">
        <v>0</v>
      </c>
      <c r="BO1435" s="6">
        <f t="shared" si="230"/>
        <v>80.046000000000006</v>
      </c>
      <c r="BP1435" s="6">
        <f t="shared" si="221"/>
        <v>0</v>
      </c>
      <c r="BQ1435" s="6">
        <f t="shared" si="222"/>
        <v>216.3</v>
      </c>
      <c r="BR1435" s="6">
        <f t="shared" si="223"/>
        <v>0</v>
      </c>
      <c r="BS1435" s="6">
        <f t="shared" si="224"/>
        <v>216.3</v>
      </c>
      <c r="BT1435" s="6">
        <f t="shared" si="225"/>
        <v>0</v>
      </c>
      <c r="BU1435" s="6">
        <f t="shared" si="226"/>
        <v>216.3</v>
      </c>
      <c r="BV1435" s="6">
        <f t="shared" si="227"/>
        <v>0</v>
      </c>
      <c r="BW1435" s="6">
        <f t="shared" si="228"/>
        <v>113.3</v>
      </c>
      <c r="BX1435" s="6">
        <f t="shared" si="229"/>
        <v>0</v>
      </c>
    </row>
    <row r="1436" spans="1:76" x14ac:dyDescent="0.25">
      <c r="A1436">
        <v>1934368453</v>
      </c>
      <c r="B1436">
        <v>16</v>
      </c>
      <c r="C1436" t="s">
        <v>64</v>
      </c>
      <c r="D1436" t="s">
        <v>65</v>
      </c>
      <c r="E1436">
        <v>2020</v>
      </c>
      <c r="F1436" t="s">
        <v>66</v>
      </c>
      <c r="G1436" t="s">
        <v>67</v>
      </c>
      <c r="H1436">
        <v>1</v>
      </c>
      <c r="I1436" t="s">
        <v>68</v>
      </c>
      <c r="J1436" t="s">
        <v>2489</v>
      </c>
      <c r="K1436" t="s">
        <v>1860</v>
      </c>
      <c r="L1436" t="s">
        <v>1861</v>
      </c>
      <c r="M1436" t="s">
        <v>2984</v>
      </c>
      <c r="N1436" t="s">
        <v>2519</v>
      </c>
      <c r="O1436" t="s">
        <v>1120</v>
      </c>
      <c r="P1436" t="s">
        <v>2523</v>
      </c>
      <c r="Q1436" t="s">
        <v>72</v>
      </c>
      <c r="R1436" t="s">
        <v>2528</v>
      </c>
      <c r="S1436" t="s">
        <v>73</v>
      </c>
      <c r="T1436" t="s">
        <v>2850</v>
      </c>
      <c r="U1436" t="s">
        <v>1907</v>
      </c>
      <c r="V1436">
        <v>5</v>
      </c>
      <c r="W1436">
        <v>9</v>
      </c>
      <c r="X1436" t="s">
        <v>1916</v>
      </c>
      <c r="Y1436">
        <v>1</v>
      </c>
      <c r="Z1436" t="s">
        <v>76</v>
      </c>
      <c r="AA1436">
        <v>1</v>
      </c>
      <c r="AB1436" t="s">
        <v>77</v>
      </c>
      <c r="AC1436">
        <v>1</v>
      </c>
      <c r="AD1436" s="1">
        <v>1</v>
      </c>
      <c r="AE1436" s="1">
        <v>0</v>
      </c>
      <c r="AF1436" s="1">
        <v>0</v>
      </c>
      <c r="AG1436" s="1">
        <v>3</v>
      </c>
      <c r="AH1436" s="1">
        <v>0</v>
      </c>
      <c r="AI1436" s="1">
        <v>0</v>
      </c>
      <c r="AJ1436" s="1">
        <v>2</v>
      </c>
      <c r="AK1436" s="1">
        <v>0</v>
      </c>
      <c r="AL1436" s="1">
        <v>0</v>
      </c>
      <c r="AM1436" s="1">
        <v>2</v>
      </c>
      <c r="AN1436" s="1">
        <v>0</v>
      </c>
      <c r="AO1436" s="1">
        <v>0</v>
      </c>
      <c r="AP1436" s="1">
        <v>1</v>
      </c>
      <c r="AQ1436" s="1">
        <v>0</v>
      </c>
      <c r="AR1436" s="1">
        <v>0</v>
      </c>
      <c r="AS1436" s="1">
        <v>9</v>
      </c>
      <c r="AT1436" s="1">
        <v>0</v>
      </c>
      <c r="AU1436" s="1">
        <v>0</v>
      </c>
      <c r="AV1436" s="1">
        <v>43680000</v>
      </c>
      <c r="AW1436" s="1">
        <v>0</v>
      </c>
      <c r="AX1436" s="1">
        <v>0</v>
      </c>
      <c r="AY1436" s="1">
        <v>162225000</v>
      </c>
      <c r="AZ1436" s="1">
        <v>0</v>
      </c>
      <c r="BA1436" s="1">
        <v>0</v>
      </c>
      <c r="BB1436" s="1">
        <v>162225000</v>
      </c>
      <c r="BC1436" s="1">
        <v>0</v>
      </c>
      <c r="BD1436" s="1">
        <v>0</v>
      </c>
      <c r="BE1436" s="1">
        <v>162225000</v>
      </c>
      <c r="BF1436" s="1">
        <v>0</v>
      </c>
      <c r="BG1436" s="1">
        <v>0</v>
      </c>
      <c r="BH1436" s="1">
        <v>84975000</v>
      </c>
      <c r="BI1436" s="1">
        <v>0</v>
      </c>
      <c r="BJ1436" s="1">
        <v>0</v>
      </c>
      <c r="BK1436" s="1">
        <v>615330000</v>
      </c>
      <c r="BL1436" s="1">
        <v>0</v>
      </c>
      <c r="BM1436" s="1">
        <v>0</v>
      </c>
      <c r="BO1436" s="6">
        <f t="shared" si="230"/>
        <v>43.68</v>
      </c>
      <c r="BP1436" s="6">
        <f t="shared" si="221"/>
        <v>0</v>
      </c>
      <c r="BQ1436" s="6">
        <f t="shared" si="222"/>
        <v>162.22499999999999</v>
      </c>
      <c r="BR1436" s="6">
        <f t="shared" si="223"/>
        <v>0</v>
      </c>
      <c r="BS1436" s="6">
        <f t="shared" si="224"/>
        <v>162.22499999999999</v>
      </c>
      <c r="BT1436" s="6">
        <f t="shared" si="225"/>
        <v>0</v>
      </c>
      <c r="BU1436" s="6">
        <f t="shared" si="226"/>
        <v>162.22499999999999</v>
      </c>
      <c r="BV1436" s="6">
        <f t="shared" si="227"/>
        <v>0</v>
      </c>
      <c r="BW1436" s="6">
        <f t="shared" si="228"/>
        <v>84.974999999999994</v>
      </c>
      <c r="BX1436" s="6">
        <f t="shared" si="229"/>
        <v>0</v>
      </c>
    </row>
    <row r="1437" spans="1:76" x14ac:dyDescent="0.25">
      <c r="A1437">
        <v>1934368453</v>
      </c>
      <c r="B1437">
        <v>16</v>
      </c>
      <c r="C1437" t="s">
        <v>64</v>
      </c>
      <c r="D1437" t="s">
        <v>65</v>
      </c>
      <c r="E1437">
        <v>2020</v>
      </c>
      <c r="F1437" t="s">
        <v>66</v>
      </c>
      <c r="G1437" t="s">
        <v>67</v>
      </c>
      <c r="H1437">
        <v>1</v>
      </c>
      <c r="I1437" t="s">
        <v>68</v>
      </c>
      <c r="J1437" t="s">
        <v>2489</v>
      </c>
      <c r="K1437" t="s">
        <v>1860</v>
      </c>
      <c r="L1437" t="s">
        <v>1861</v>
      </c>
      <c r="M1437" t="s">
        <v>2984</v>
      </c>
      <c r="N1437" t="s">
        <v>2519</v>
      </c>
      <c r="O1437" t="s">
        <v>1120</v>
      </c>
      <c r="P1437" t="s">
        <v>2523</v>
      </c>
      <c r="Q1437" t="s">
        <v>72</v>
      </c>
      <c r="R1437" t="s">
        <v>2528</v>
      </c>
      <c r="S1437" t="s">
        <v>73</v>
      </c>
      <c r="T1437" t="s">
        <v>2850</v>
      </c>
      <c r="U1437" t="s">
        <v>1907</v>
      </c>
      <c r="V1437">
        <v>5</v>
      </c>
      <c r="W1437">
        <v>10</v>
      </c>
      <c r="X1437" t="s">
        <v>1917</v>
      </c>
      <c r="Y1437">
        <v>1</v>
      </c>
      <c r="Z1437" t="s">
        <v>76</v>
      </c>
      <c r="AA1437">
        <v>1</v>
      </c>
      <c r="AB1437" t="s">
        <v>77</v>
      </c>
      <c r="AC1437">
        <v>1</v>
      </c>
      <c r="AD1437" s="1">
        <v>1</v>
      </c>
      <c r="AE1437" s="1">
        <v>0</v>
      </c>
      <c r="AF1437" s="1">
        <v>0</v>
      </c>
      <c r="AG1437" s="1">
        <v>3</v>
      </c>
      <c r="AH1437" s="1">
        <v>0</v>
      </c>
      <c r="AI1437" s="1">
        <v>0</v>
      </c>
      <c r="AJ1437" s="1">
        <v>2</v>
      </c>
      <c r="AK1437" s="1">
        <v>0</v>
      </c>
      <c r="AL1437" s="1">
        <v>0</v>
      </c>
      <c r="AM1437" s="1">
        <v>2</v>
      </c>
      <c r="AN1437" s="1">
        <v>0</v>
      </c>
      <c r="AO1437" s="1">
        <v>0</v>
      </c>
      <c r="AP1437" s="1">
        <v>1</v>
      </c>
      <c r="AQ1437" s="1">
        <v>0</v>
      </c>
      <c r="AR1437" s="1">
        <v>0</v>
      </c>
      <c r="AS1437" s="1">
        <v>9</v>
      </c>
      <c r="AT1437" s="1">
        <v>0</v>
      </c>
      <c r="AU1437" s="1">
        <v>0</v>
      </c>
      <c r="AV1437" s="1">
        <v>120050000</v>
      </c>
      <c r="AW1437" s="1">
        <v>0</v>
      </c>
      <c r="AX1437" s="1">
        <v>0</v>
      </c>
      <c r="AY1437" s="1">
        <v>162225000</v>
      </c>
      <c r="AZ1437" s="1">
        <v>0</v>
      </c>
      <c r="BA1437" s="1">
        <v>0</v>
      </c>
      <c r="BB1437" s="1">
        <v>162225000</v>
      </c>
      <c r="BC1437" s="1">
        <v>0</v>
      </c>
      <c r="BD1437" s="1">
        <v>0</v>
      </c>
      <c r="BE1437" s="1">
        <v>162225000</v>
      </c>
      <c r="BF1437" s="1">
        <v>0</v>
      </c>
      <c r="BG1437" s="1">
        <v>0</v>
      </c>
      <c r="BH1437" s="1">
        <v>84975000</v>
      </c>
      <c r="BI1437" s="1">
        <v>0</v>
      </c>
      <c r="BJ1437" s="1">
        <v>0</v>
      </c>
      <c r="BK1437" s="1">
        <v>691700000</v>
      </c>
      <c r="BL1437" s="1">
        <v>0</v>
      </c>
      <c r="BM1437" s="1">
        <v>0</v>
      </c>
      <c r="BO1437" s="6">
        <f t="shared" si="230"/>
        <v>120.05</v>
      </c>
      <c r="BP1437" s="6">
        <f t="shared" si="221"/>
        <v>0</v>
      </c>
      <c r="BQ1437" s="6">
        <f t="shared" si="222"/>
        <v>162.22499999999999</v>
      </c>
      <c r="BR1437" s="6">
        <f t="shared" si="223"/>
        <v>0</v>
      </c>
      <c r="BS1437" s="6">
        <f t="shared" si="224"/>
        <v>162.22499999999999</v>
      </c>
      <c r="BT1437" s="6">
        <f t="shared" si="225"/>
        <v>0</v>
      </c>
      <c r="BU1437" s="6">
        <f t="shared" si="226"/>
        <v>162.22499999999999</v>
      </c>
      <c r="BV1437" s="6">
        <f t="shared" si="227"/>
        <v>0</v>
      </c>
      <c r="BW1437" s="6">
        <f t="shared" si="228"/>
        <v>84.974999999999994</v>
      </c>
      <c r="BX1437" s="6">
        <f t="shared" si="229"/>
        <v>0</v>
      </c>
    </row>
    <row r="1438" spans="1:76" x14ac:dyDescent="0.25">
      <c r="A1438">
        <v>1934368453</v>
      </c>
      <c r="B1438">
        <v>16</v>
      </c>
      <c r="C1438" t="s">
        <v>64</v>
      </c>
      <c r="D1438" t="s">
        <v>65</v>
      </c>
      <c r="E1438">
        <v>2020</v>
      </c>
      <c r="F1438" t="s">
        <v>66</v>
      </c>
      <c r="G1438" t="s">
        <v>67</v>
      </c>
      <c r="H1438">
        <v>1</v>
      </c>
      <c r="I1438" t="s">
        <v>68</v>
      </c>
      <c r="J1438" t="s">
        <v>2489</v>
      </c>
      <c r="K1438" t="s">
        <v>1860</v>
      </c>
      <c r="L1438" t="s">
        <v>1861</v>
      </c>
      <c r="M1438" t="s">
        <v>2984</v>
      </c>
      <c r="N1438" t="s">
        <v>2519</v>
      </c>
      <c r="O1438" t="s">
        <v>1120</v>
      </c>
      <c r="P1438" t="s">
        <v>2523</v>
      </c>
      <c r="Q1438" t="s">
        <v>72</v>
      </c>
      <c r="R1438" t="s">
        <v>2528</v>
      </c>
      <c r="S1438" t="s">
        <v>73</v>
      </c>
      <c r="T1438" t="s">
        <v>2850</v>
      </c>
      <c r="U1438" t="s">
        <v>1907</v>
      </c>
      <c r="V1438">
        <v>5</v>
      </c>
      <c r="W1438">
        <v>11</v>
      </c>
      <c r="X1438" t="s">
        <v>1918</v>
      </c>
      <c r="Y1438">
        <v>1</v>
      </c>
      <c r="Z1438" t="s">
        <v>76</v>
      </c>
      <c r="AA1438">
        <v>1</v>
      </c>
      <c r="AB1438" t="s">
        <v>77</v>
      </c>
      <c r="AC1438">
        <v>1</v>
      </c>
      <c r="AD1438" s="1">
        <v>1</v>
      </c>
      <c r="AE1438" s="1">
        <v>0</v>
      </c>
      <c r="AF1438" s="1">
        <v>0</v>
      </c>
      <c r="AG1438" s="1">
        <v>1</v>
      </c>
      <c r="AH1438" s="1">
        <v>0</v>
      </c>
      <c r="AI1438" s="1">
        <v>0</v>
      </c>
      <c r="AJ1438" s="1">
        <v>1</v>
      </c>
      <c r="AK1438" s="1">
        <v>0</v>
      </c>
      <c r="AL1438" s="1">
        <v>0</v>
      </c>
      <c r="AM1438" s="1">
        <v>1</v>
      </c>
      <c r="AN1438" s="1">
        <v>0</v>
      </c>
      <c r="AO1438" s="1">
        <v>0</v>
      </c>
      <c r="AP1438" s="1">
        <v>1</v>
      </c>
      <c r="AQ1438" s="1">
        <v>0</v>
      </c>
      <c r="AR1438" s="1">
        <v>0</v>
      </c>
      <c r="AS1438" s="1">
        <v>5</v>
      </c>
      <c r="AT1438" s="1">
        <v>0</v>
      </c>
      <c r="AU1438" s="1">
        <v>0</v>
      </c>
      <c r="AV1438" s="1">
        <v>190750000</v>
      </c>
      <c r="AW1438" s="1">
        <v>0</v>
      </c>
      <c r="AX1438" s="1">
        <v>0</v>
      </c>
      <c r="AY1438" s="1">
        <v>378000000</v>
      </c>
      <c r="AZ1438" s="1">
        <v>0</v>
      </c>
      <c r="BA1438" s="1">
        <v>0</v>
      </c>
      <c r="BB1438" s="1">
        <v>378000000</v>
      </c>
      <c r="BC1438" s="1">
        <v>0</v>
      </c>
      <c r="BD1438" s="1">
        <v>0</v>
      </c>
      <c r="BE1438" s="1">
        <v>378000000</v>
      </c>
      <c r="BF1438" s="1">
        <v>0</v>
      </c>
      <c r="BG1438" s="1">
        <v>0</v>
      </c>
      <c r="BH1438" s="1">
        <v>187375000</v>
      </c>
      <c r="BI1438" s="1">
        <v>0</v>
      </c>
      <c r="BJ1438" s="1">
        <v>0</v>
      </c>
      <c r="BK1438" s="1">
        <v>1512125000</v>
      </c>
      <c r="BL1438" s="1">
        <v>0</v>
      </c>
      <c r="BM1438" s="1">
        <v>0</v>
      </c>
      <c r="BO1438" s="6">
        <f t="shared" si="230"/>
        <v>190.75</v>
      </c>
      <c r="BP1438" s="6">
        <f t="shared" si="221"/>
        <v>0</v>
      </c>
      <c r="BQ1438" s="6">
        <f t="shared" si="222"/>
        <v>378</v>
      </c>
      <c r="BR1438" s="6">
        <f t="shared" si="223"/>
        <v>0</v>
      </c>
      <c r="BS1438" s="6">
        <f t="shared" si="224"/>
        <v>378</v>
      </c>
      <c r="BT1438" s="6">
        <f t="shared" si="225"/>
        <v>0</v>
      </c>
      <c r="BU1438" s="6">
        <f t="shared" si="226"/>
        <v>378</v>
      </c>
      <c r="BV1438" s="6">
        <f t="shared" si="227"/>
        <v>0</v>
      </c>
      <c r="BW1438" s="6">
        <f t="shared" si="228"/>
        <v>187.375</v>
      </c>
      <c r="BX1438" s="6">
        <f t="shared" si="229"/>
        <v>0</v>
      </c>
    </row>
    <row r="1439" spans="1:76" x14ac:dyDescent="0.25">
      <c r="A1439">
        <v>1934368453</v>
      </c>
      <c r="B1439">
        <v>16</v>
      </c>
      <c r="C1439" t="s">
        <v>64</v>
      </c>
      <c r="D1439" t="s">
        <v>65</v>
      </c>
      <c r="E1439">
        <v>2020</v>
      </c>
      <c r="F1439" t="s">
        <v>66</v>
      </c>
      <c r="G1439" t="s">
        <v>67</v>
      </c>
      <c r="H1439">
        <v>1</v>
      </c>
      <c r="I1439" t="s">
        <v>68</v>
      </c>
      <c r="J1439" t="s">
        <v>2489</v>
      </c>
      <c r="K1439" t="s">
        <v>1860</v>
      </c>
      <c r="L1439" t="s">
        <v>1861</v>
      </c>
      <c r="M1439" t="s">
        <v>2984</v>
      </c>
      <c r="N1439" t="s">
        <v>2519</v>
      </c>
      <c r="O1439" t="s">
        <v>1120</v>
      </c>
      <c r="P1439" t="s">
        <v>2523</v>
      </c>
      <c r="Q1439" t="s">
        <v>72</v>
      </c>
      <c r="R1439" t="s">
        <v>2528</v>
      </c>
      <c r="S1439" t="s">
        <v>73</v>
      </c>
      <c r="T1439" t="s">
        <v>2850</v>
      </c>
      <c r="U1439" t="s">
        <v>1907</v>
      </c>
      <c r="V1439">
        <v>5</v>
      </c>
      <c r="W1439">
        <v>12</v>
      </c>
      <c r="X1439" t="s">
        <v>1919</v>
      </c>
      <c r="Y1439">
        <v>1</v>
      </c>
      <c r="Z1439" t="s">
        <v>76</v>
      </c>
      <c r="AA1439">
        <v>1</v>
      </c>
      <c r="AB1439" t="s">
        <v>77</v>
      </c>
      <c r="AC1439">
        <v>1</v>
      </c>
      <c r="AD1439" s="1">
        <v>1</v>
      </c>
      <c r="AE1439" s="1">
        <v>0</v>
      </c>
      <c r="AF1439" s="1">
        <v>0</v>
      </c>
      <c r="AG1439" s="1">
        <v>1</v>
      </c>
      <c r="AH1439" s="1">
        <v>0</v>
      </c>
      <c r="AI1439" s="1">
        <v>0</v>
      </c>
      <c r="AJ1439" s="1">
        <v>1</v>
      </c>
      <c r="AK1439" s="1">
        <v>0</v>
      </c>
      <c r="AL1439" s="1">
        <v>0</v>
      </c>
      <c r="AM1439" s="1">
        <v>1</v>
      </c>
      <c r="AN1439" s="1">
        <v>0</v>
      </c>
      <c r="AO1439" s="1">
        <v>0</v>
      </c>
      <c r="AP1439" s="1">
        <v>1</v>
      </c>
      <c r="AQ1439" s="1">
        <v>0</v>
      </c>
      <c r="AR1439" s="1">
        <v>0</v>
      </c>
      <c r="AS1439" s="1">
        <v>5</v>
      </c>
      <c r="AT1439" s="1">
        <v>0</v>
      </c>
      <c r="AU1439" s="1">
        <v>0</v>
      </c>
      <c r="AV1439" s="1">
        <v>145858299</v>
      </c>
      <c r="AW1439" s="1">
        <v>0</v>
      </c>
      <c r="AX1439" s="1">
        <v>0</v>
      </c>
      <c r="AY1439" s="1">
        <v>357000000</v>
      </c>
      <c r="AZ1439" s="1">
        <v>0</v>
      </c>
      <c r="BA1439" s="1">
        <v>0</v>
      </c>
      <c r="BB1439" s="1">
        <v>357000000</v>
      </c>
      <c r="BC1439" s="1">
        <v>0</v>
      </c>
      <c r="BD1439" s="1">
        <v>0</v>
      </c>
      <c r="BE1439" s="1">
        <v>357000000</v>
      </c>
      <c r="BF1439" s="1">
        <v>0</v>
      </c>
      <c r="BG1439" s="1">
        <v>0</v>
      </c>
      <c r="BH1439" s="1">
        <v>187000000</v>
      </c>
      <c r="BI1439" s="1">
        <v>0</v>
      </c>
      <c r="BJ1439" s="1">
        <v>0</v>
      </c>
      <c r="BK1439" s="1">
        <v>1403858299</v>
      </c>
      <c r="BL1439" s="1">
        <v>0</v>
      </c>
      <c r="BM1439" s="1">
        <v>0</v>
      </c>
      <c r="BO1439" s="6">
        <f t="shared" si="230"/>
        <v>145.85829899999999</v>
      </c>
      <c r="BP1439" s="6">
        <f t="shared" si="221"/>
        <v>0</v>
      </c>
      <c r="BQ1439" s="6">
        <f t="shared" si="222"/>
        <v>357</v>
      </c>
      <c r="BR1439" s="6">
        <f t="shared" si="223"/>
        <v>0</v>
      </c>
      <c r="BS1439" s="6">
        <f t="shared" si="224"/>
        <v>357</v>
      </c>
      <c r="BT1439" s="6">
        <f t="shared" si="225"/>
        <v>0</v>
      </c>
      <c r="BU1439" s="6">
        <f t="shared" si="226"/>
        <v>357</v>
      </c>
      <c r="BV1439" s="6">
        <f t="shared" si="227"/>
        <v>0</v>
      </c>
      <c r="BW1439" s="6">
        <f t="shared" si="228"/>
        <v>187</v>
      </c>
      <c r="BX1439" s="6">
        <f t="shared" si="229"/>
        <v>0</v>
      </c>
    </row>
    <row r="1440" spans="1:76" x14ac:dyDescent="0.25">
      <c r="A1440">
        <v>1934368453</v>
      </c>
      <c r="B1440">
        <v>16</v>
      </c>
      <c r="C1440" t="s">
        <v>64</v>
      </c>
      <c r="D1440" t="s">
        <v>65</v>
      </c>
      <c r="E1440">
        <v>2020</v>
      </c>
      <c r="F1440" t="s">
        <v>66</v>
      </c>
      <c r="G1440" t="s">
        <v>67</v>
      </c>
      <c r="H1440">
        <v>1</v>
      </c>
      <c r="I1440" t="s">
        <v>68</v>
      </c>
      <c r="J1440" t="s">
        <v>2489</v>
      </c>
      <c r="K1440" t="s">
        <v>1860</v>
      </c>
      <c r="L1440" t="s">
        <v>1861</v>
      </c>
      <c r="M1440" t="s">
        <v>2984</v>
      </c>
      <c r="N1440" t="s">
        <v>2519</v>
      </c>
      <c r="O1440" t="s">
        <v>1120</v>
      </c>
      <c r="P1440" t="s">
        <v>2523</v>
      </c>
      <c r="Q1440" t="s">
        <v>72</v>
      </c>
      <c r="R1440" t="s">
        <v>2528</v>
      </c>
      <c r="S1440" t="s">
        <v>73</v>
      </c>
      <c r="T1440" t="s">
        <v>2851</v>
      </c>
      <c r="U1440" t="s">
        <v>1920</v>
      </c>
      <c r="V1440">
        <v>4</v>
      </c>
      <c r="W1440">
        <v>1</v>
      </c>
      <c r="X1440" t="s">
        <v>1921</v>
      </c>
      <c r="Y1440">
        <v>2</v>
      </c>
      <c r="Z1440" t="s">
        <v>79</v>
      </c>
      <c r="AA1440">
        <v>1</v>
      </c>
      <c r="AB1440" t="s">
        <v>77</v>
      </c>
      <c r="AC1440">
        <v>1</v>
      </c>
      <c r="AD1440" s="1">
        <v>100</v>
      </c>
      <c r="AE1440" s="1">
        <v>0</v>
      </c>
      <c r="AF1440" s="1">
        <v>0</v>
      </c>
      <c r="AG1440" s="1">
        <v>100</v>
      </c>
      <c r="AH1440" s="1">
        <v>0</v>
      </c>
      <c r="AI1440" s="1">
        <v>0</v>
      </c>
      <c r="AJ1440" s="1">
        <v>100</v>
      </c>
      <c r="AK1440" s="1">
        <v>0</v>
      </c>
      <c r="AL1440" s="1">
        <v>0</v>
      </c>
      <c r="AM1440" s="1">
        <v>100</v>
      </c>
      <c r="AN1440" s="1">
        <v>0</v>
      </c>
      <c r="AO1440" s="1">
        <v>0</v>
      </c>
      <c r="AP1440" s="1">
        <v>100</v>
      </c>
      <c r="AQ1440" s="1">
        <v>0</v>
      </c>
      <c r="AR1440" s="1">
        <v>0</v>
      </c>
      <c r="AS1440" s="1" t="s">
        <v>80</v>
      </c>
      <c r="AT1440" s="1" t="s">
        <v>80</v>
      </c>
      <c r="AU1440" s="1" t="s">
        <v>80</v>
      </c>
      <c r="AV1440" s="1">
        <v>200555000</v>
      </c>
      <c r="AW1440" s="1">
        <v>0</v>
      </c>
      <c r="AX1440" s="1">
        <v>0</v>
      </c>
      <c r="AY1440" s="1">
        <v>747200000</v>
      </c>
      <c r="AZ1440" s="1">
        <v>0</v>
      </c>
      <c r="BA1440" s="1">
        <v>0</v>
      </c>
      <c r="BB1440" s="1">
        <v>604260000</v>
      </c>
      <c r="BC1440" s="1">
        <v>0</v>
      </c>
      <c r="BD1440" s="1">
        <v>0</v>
      </c>
      <c r="BE1440" s="1">
        <v>662600000</v>
      </c>
      <c r="BF1440" s="1">
        <v>0</v>
      </c>
      <c r="BG1440" s="1">
        <v>0</v>
      </c>
      <c r="BH1440" s="1">
        <v>760860000</v>
      </c>
      <c r="BI1440" s="1">
        <v>0</v>
      </c>
      <c r="BJ1440" s="1">
        <v>0</v>
      </c>
      <c r="BK1440" s="1">
        <v>2975475000</v>
      </c>
      <c r="BL1440" s="1">
        <v>0</v>
      </c>
      <c r="BM1440" s="1">
        <v>0</v>
      </c>
      <c r="BO1440" s="6">
        <f t="shared" si="230"/>
        <v>200.55500000000001</v>
      </c>
      <c r="BP1440" s="6">
        <f t="shared" si="221"/>
        <v>0</v>
      </c>
      <c r="BQ1440" s="6">
        <f t="shared" si="222"/>
        <v>747.2</v>
      </c>
      <c r="BR1440" s="6">
        <f t="shared" si="223"/>
        <v>0</v>
      </c>
      <c r="BS1440" s="6">
        <f t="shared" si="224"/>
        <v>604.26</v>
      </c>
      <c r="BT1440" s="6">
        <f t="shared" si="225"/>
        <v>0</v>
      </c>
      <c r="BU1440" s="6">
        <f t="shared" si="226"/>
        <v>662.6</v>
      </c>
      <c r="BV1440" s="6">
        <f t="shared" si="227"/>
        <v>0</v>
      </c>
      <c r="BW1440" s="6">
        <f t="shared" si="228"/>
        <v>760.86</v>
      </c>
      <c r="BX1440" s="6">
        <f t="shared" si="229"/>
        <v>0</v>
      </c>
    </row>
    <row r="1441" spans="1:76" x14ac:dyDescent="0.25">
      <c r="A1441">
        <v>1934368453</v>
      </c>
      <c r="B1441">
        <v>16</v>
      </c>
      <c r="C1441" t="s">
        <v>64</v>
      </c>
      <c r="D1441" t="s">
        <v>65</v>
      </c>
      <c r="E1441">
        <v>2020</v>
      </c>
      <c r="F1441" t="s">
        <v>66</v>
      </c>
      <c r="G1441" t="s">
        <v>67</v>
      </c>
      <c r="H1441">
        <v>1</v>
      </c>
      <c r="I1441" t="s">
        <v>68</v>
      </c>
      <c r="J1441" t="s">
        <v>2489</v>
      </c>
      <c r="K1441" t="s">
        <v>1860</v>
      </c>
      <c r="L1441" t="s">
        <v>1861</v>
      </c>
      <c r="M1441" t="s">
        <v>2984</v>
      </c>
      <c r="N1441" t="s">
        <v>2519</v>
      </c>
      <c r="O1441" t="s">
        <v>1120</v>
      </c>
      <c r="P1441" t="s">
        <v>2523</v>
      </c>
      <c r="Q1441" t="s">
        <v>72</v>
      </c>
      <c r="R1441" t="s">
        <v>2528</v>
      </c>
      <c r="S1441" t="s">
        <v>73</v>
      </c>
      <c r="T1441" t="s">
        <v>2851</v>
      </c>
      <c r="U1441" t="s">
        <v>1920</v>
      </c>
      <c r="V1441">
        <v>4</v>
      </c>
      <c r="W1441">
        <v>2</v>
      </c>
      <c r="X1441" t="s">
        <v>1922</v>
      </c>
      <c r="Y1441">
        <v>2</v>
      </c>
      <c r="Z1441" t="s">
        <v>79</v>
      </c>
      <c r="AA1441">
        <v>1</v>
      </c>
      <c r="AB1441" t="s">
        <v>77</v>
      </c>
      <c r="AC1441">
        <v>1</v>
      </c>
      <c r="AD1441" s="1">
        <v>100</v>
      </c>
      <c r="AE1441" s="1">
        <v>0</v>
      </c>
      <c r="AF1441" s="1">
        <v>0</v>
      </c>
      <c r="AG1441" s="1">
        <v>100</v>
      </c>
      <c r="AH1441" s="1">
        <v>0</v>
      </c>
      <c r="AI1441" s="1">
        <v>0</v>
      </c>
      <c r="AJ1441" s="1">
        <v>100</v>
      </c>
      <c r="AK1441" s="1">
        <v>0</v>
      </c>
      <c r="AL1441" s="1">
        <v>0</v>
      </c>
      <c r="AM1441" s="1">
        <v>100</v>
      </c>
      <c r="AN1441" s="1">
        <v>0</v>
      </c>
      <c r="AO1441" s="1">
        <v>0</v>
      </c>
      <c r="AP1441" s="1">
        <v>100</v>
      </c>
      <c r="AQ1441" s="1">
        <v>0</v>
      </c>
      <c r="AR1441" s="1">
        <v>0</v>
      </c>
      <c r="AS1441" s="1" t="s">
        <v>80</v>
      </c>
      <c r="AT1441" s="1" t="s">
        <v>80</v>
      </c>
      <c r="AU1441" s="1" t="s">
        <v>80</v>
      </c>
      <c r="AV1441" s="1">
        <v>1365784128</v>
      </c>
      <c r="AW1441" s="1">
        <v>0</v>
      </c>
      <c r="AX1441" s="1">
        <v>0</v>
      </c>
      <c r="AY1441" s="1">
        <v>551600000</v>
      </c>
      <c r="AZ1441" s="1">
        <v>0</v>
      </c>
      <c r="BA1441" s="1">
        <v>0</v>
      </c>
      <c r="BB1441" s="1">
        <v>551600000</v>
      </c>
      <c r="BC1441" s="1">
        <v>0</v>
      </c>
      <c r="BD1441" s="1">
        <v>0</v>
      </c>
      <c r="BE1441" s="1">
        <v>639000000</v>
      </c>
      <c r="BF1441" s="1">
        <v>0</v>
      </c>
      <c r="BG1441" s="1">
        <v>0</v>
      </c>
      <c r="BH1441" s="1">
        <v>693400035</v>
      </c>
      <c r="BI1441" s="1">
        <v>0</v>
      </c>
      <c r="BJ1441" s="1">
        <v>0</v>
      </c>
      <c r="BK1441" s="1">
        <v>3801384163</v>
      </c>
      <c r="BL1441" s="1">
        <v>0</v>
      </c>
      <c r="BM1441" s="1">
        <v>0</v>
      </c>
      <c r="BO1441" s="6">
        <f t="shared" si="230"/>
        <v>1365.784128</v>
      </c>
      <c r="BP1441" s="6">
        <f t="shared" si="221"/>
        <v>0</v>
      </c>
      <c r="BQ1441" s="6">
        <f t="shared" si="222"/>
        <v>551.6</v>
      </c>
      <c r="BR1441" s="6">
        <f t="shared" si="223"/>
        <v>0</v>
      </c>
      <c r="BS1441" s="6">
        <f t="shared" si="224"/>
        <v>551.6</v>
      </c>
      <c r="BT1441" s="6">
        <f t="shared" si="225"/>
        <v>0</v>
      </c>
      <c r="BU1441" s="6">
        <f t="shared" si="226"/>
        <v>639</v>
      </c>
      <c r="BV1441" s="6">
        <f t="shared" si="227"/>
        <v>0</v>
      </c>
      <c r="BW1441" s="6">
        <f t="shared" si="228"/>
        <v>693.400035</v>
      </c>
      <c r="BX1441" s="6">
        <f t="shared" si="229"/>
        <v>0</v>
      </c>
    </row>
    <row r="1442" spans="1:76" x14ac:dyDescent="0.25">
      <c r="A1442">
        <v>1934368453</v>
      </c>
      <c r="B1442">
        <v>16</v>
      </c>
      <c r="C1442" t="s">
        <v>64</v>
      </c>
      <c r="D1442" t="s">
        <v>65</v>
      </c>
      <c r="E1442">
        <v>2020</v>
      </c>
      <c r="F1442" t="s">
        <v>66</v>
      </c>
      <c r="G1442" t="s">
        <v>67</v>
      </c>
      <c r="H1442">
        <v>1</v>
      </c>
      <c r="I1442" t="s">
        <v>68</v>
      </c>
      <c r="J1442" t="s">
        <v>2489</v>
      </c>
      <c r="K1442" t="s">
        <v>1860</v>
      </c>
      <c r="L1442" t="s">
        <v>1861</v>
      </c>
      <c r="M1442" t="s">
        <v>2984</v>
      </c>
      <c r="N1442" t="s">
        <v>2519</v>
      </c>
      <c r="O1442" t="s">
        <v>1120</v>
      </c>
      <c r="P1442" t="s">
        <v>2523</v>
      </c>
      <c r="Q1442" t="s">
        <v>72</v>
      </c>
      <c r="R1442" t="s">
        <v>2528</v>
      </c>
      <c r="S1442" t="s">
        <v>73</v>
      </c>
      <c r="T1442" t="s">
        <v>2851</v>
      </c>
      <c r="U1442" t="s">
        <v>1920</v>
      </c>
      <c r="V1442">
        <v>4</v>
      </c>
      <c r="W1442">
        <v>3</v>
      </c>
      <c r="X1442" t="s">
        <v>1923</v>
      </c>
      <c r="Y1442">
        <v>1</v>
      </c>
      <c r="Z1442" t="s">
        <v>76</v>
      </c>
      <c r="AA1442">
        <v>1</v>
      </c>
      <c r="AB1442" t="s">
        <v>77</v>
      </c>
      <c r="AC1442">
        <v>1</v>
      </c>
      <c r="AD1442" s="1">
        <v>0.33</v>
      </c>
      <c r="AE1442" s="1">
        <v>0</v>
      </c>
      <c r="AF1442" s="1">
        <v>0</v>
      </c>
      <c r="AG1442" s="1">
        <v>0.33</v>
      </c>
      <c r="AH1442" s="1">
        <v>0</v>
      </c>
      <c r="AI1442" s="1">
        <v>0</v>
      </c>
      <c r="AJ1442" s="1">
        <v>0.34</v>
      </c>
      <c r="AK1442" s="1">
        <v>0</v>
      </c>
      <c r="AL1442" s="1">
        <v>0</v>
      </c>
      <c r="AM1442" s="1">
        <v>0</v>
      </c>
      <c r="AN1442" s="1">
        <v>0</v>
      </c>
      <c r="AO1442" s="1">
        <v>0</v>
      </c>
      <c r="AP1442" s="1">
        <v>0</v>
      </c>
      <c r="AQ1442" s="1">
        <v>0</v>
      </c>
      <c r="AR1442" s="1">
        <v>0</v>
      </c>
      <c r="AS1442" s="1">
        <v>1</v>
      </c>
      <c r="AT1442" s="1">
        <v>0</v>
      </c>
      <c r="AU1442" s="1">
        <v>0</v>
      </c>
      <c r="AV1442" s="1">
        <v>27555000</v>
      </c>
      <c r="AW1442" s="1">
        <v>0</v>
      </c>
      <c r="AX1442" s="1">
        <v>0</v>
      </c>
      <c r="AY1442" s="1">
        <v>154000000</v>
      </c>
      <c r="AZ1442" s="1">
        <v>0</v>
      </c>
      <c r="BA1442" s="1">
        <v>0</v>
      </c>
      <c r="BB1442" s="1">
        <v>96940000</v>
      </c>
      <c r="BC1442" s="1">
        <v>0</v>
      </c>
      <c r="BD1442" s="1">
        <v>0</v>
      </c>
      <c r="BE1442" s="1">
        <v>0</v>
      </c>
      <c r="BF1442" s="1">
        <v>0</v>
      </c>
      <c r="BG1442" s="1">
        <v>0</v>
      </c>
      <c r="BH1442" s="1">
        <v>0</v>
      </c>
      <c r="BI1442" s="1">
        <v>0</v>
      </c>
      <c r="BJ1442" s="1">
        <v>0</v>
      </c>
      <c r="BK1442" s="1">
        <v>278495000</v>
      </c>
      <c r="BL1442" s="1">
        <v>0</v>
      </c>
      <c r="BM1442" s="1">
        <v>0</v>
      </c>
      <c r="BO1442" s="6">
        <f t="shared" si="230"/>
        <v>27.555</v>
      </c>
      <c r="BP1442" s="6">
        <f t="shared" si="221"/>
        <v>0</v>
      </c>
      <c r="BQ1442" s="6">
        <f t="shared" si="222"/>
        <v>154</v>
      </c>
      <c r="BR1442" s="6">
        <f t="shared" si="223"/>
        <v>0</v>
      </c>
      <c r="BS1442" s="6">
        <f t="shared" si="224"/>
        <v>96.94</v>
      </c>
      <c r="BT1442" s="6">
        <f t="shared" si="225"/>
        <v>0</v>
      </c>
      <c r="BU1442" s="6">
        <f t="shared" si="226"/>
        <v>0</v>
      </c>
      <c r="BV1442" s="6">
        <f t="shared" si="227"/>
        <v>0</v>
      </c>
      <c r="BW1442" s="6">
        <f t="shared" si="228"/>
        <v>0</v>
      </c>
      <c r="BX1442" s="6">
        <f t="shared" si="229"/>
        <v>0</v>
      </c>
    </row>
    <row r="1443" spans="1:76" x14ac:dyDescent="0.25">
      <c r="A1443">
        <v>1934368453</v>
      </c>
      <c r="B1443">
        <v>16</v>
      </c>
      <c r="C1443" t="s">
        <v>64</v>
      </c>
      <c r="D1443" t="s">
        <v>65</v>
      </c>
      <c r="E1443">
        <v>2020</v>
      </c>
      <c r="F1443" t="s">
        <v>66</v>
      </c>
      <c r="G1443" t="s">
        <v>67</v>
      </c>
      <c r="H1443">
        <v>1</v>
      </c>
      <c r="I1443" t="s">
        <v>68</v>
      </c>
      <c r="J1443" t="s">
        <v>2489</v>
      </c>
      <c r="K1443" t="s">
        <v>1860</v>
      </c>
      <c r="L1443" t="s">
        <v>1861</v>
      </c>
      <c r="M1443" t="s">
        <v>2984</v>
      </c>
      <c r="N1443" t="s">
        <v>2519</v>
      </c>
      <c r="O1443" t="s">
        <v>1120</v>
      </c>
      <c r="P1443" t="s">
        <v>2523</v>
      </c>
      <c r="Q1443" t="s">
        <v>72</v>
      </c>
      <c r="R1443" t="s">
        <v>2528</v>
      </c>
      <c r="S1443" t="s">
        <v>73</v>
      </c>
      <c r="T1443" t="s">
        <v>2851</v>
      </c>
      <c r="U1443" t="s">
        <v>1920</v>
      </c>
      <c r="V1443">
        <v>4</v>
      </c>
      <c r="W1443">
        <v>5</v>
      </c>
      <c r="X1443" t="s">
        <v>1924</v>
      </c>
      <c r="Y1443">
        <v>2</v>
      </c>
      <c r="Z1443" t="s">
        <v>79</v>
      </c>
      <c r="AA1443">
        <v>1</v>
      </c>
      <c r="AB1443" t="s">
        <v>77</v>
      </c>
      <c r="AC1443">
        <v>1</v>
      </c>
      <c r="AD1443" s="1">
        <v>100</v>
      </c>
      <c r="AE1443" s="1">
        <v>0</v>
      </c>
      <c r="AF1443" s="1">
        <v>0</v>
      </c>
      <c r="AG1443" s="1">
        <v>100</v>
      </c>
      <c r="AH1443" s="1">
        <v>0</v>
      </c>
      <c r="AI1443" s="1">
        <v>0</v>
      </c>
      <c r="AJ1443" s="1">
        <v>100</v>
      </c>
      <c r="AK1443" s="1">
        <v>0</v>
      </c>
      <c r="AL1443" s="1">
        <v>0</v>
      </c>
      <c r="AM1443" s="1">
        <v>100</v>
      </c>
      <c r="AN1443" s="1">
        <v>0</v>
      </c>
      <c r="AO1443" s="1">
        <v>0</v>
      </c>
      <c r="AP1443" s="1">
        <v>100</v>
      </c>
      <c r="AQ1443" s="1">
        <v>0</v>
      </c>
      <c r="AR1443" s="1">
        <v>0</v>
      </c>
      <c r="AS1443" s="1" t="s">
        <v>80</v>
      </c>
      <c r="AT1443" s="1" t="s">
        <v>80</v>
      </c>
      <c r="AU1443" s="1" t="s">
        <v>80</v>
      </c>
      <c r="AV1443" s="1">
        <v>300390000</v>
      </c>
      <c r="AW1443" s="1">
        <v>0</v>
      </c>
      <c r="AX1443" s="1">
        <v>0</v>
      </c>
      <c r="AY1443" s="1">
        <v>201600000</v>
      </c>
      <c r="AZ1443" s="1">
        <v>0</v>
      </c>
      <c r="BA1443" s="1">
        <v>0</v>
      </c>
      <c r="BB1443" s="1">
        <v>201600000</v>
      </c>
      <c r="BC1443" s="1">
        <v>0</v>
      </c>
      <c r="BD1443" s="1">
        <v>0</v>
      </c>
      <c r="BE1443" s="1">
        <v>201600000</v>
      </c>
      <c r="BF1443" s="1">
        <v>0</v>
      </c>
      <c r="BG1443" s="1">
        <v>0</v>
      </c>
      <c r="BH1443" s="1">
        <v>128999880</v>
      </c>
      <c r="BI1443" s="1">
        <v>0</v>
      </c>
      <c r="BJ1443" s="1">
        <v>0</v>
      </c>
      <c r="BK1443" s="1">
        <v>1034189880</v>
      </c>
      <c r="BL1443" s="1">
        <v>0</v>
      </c>
      <c r="BM1443" s="1">
        <v>0</v>
      </c>
      <c r="BO1443" s="6">
        <f t="shared" si="230"/>
        <v>300.39</v>
      </c>
      <c r="BP1443" s="6">
        <f t="shared" si="221"/>
        <v>0</v>
      </c>
      <c r="BQ1443" s="6">
        <f t="shared" si="222"/>
        <v>201.6</v>
      </c>
      <c r="BR1443" s="6">
        <f t="shared" si="223"/>
        <v>0</v>
      </c>
      <c r="BS1443" s="6">
        <f t="shared" si="224"/>
        <v>201.6</v>
      </c>
      <c r="BT1443" s="6">
        <f t="shared" si="225"/>
        <v>0</v>
      </c>
      <c r="BU1443" s="6">
        <f t="shared" si="226"/>
        <v>201.6</v>
      </c>
      <c r="BV1443" s="6">
        <f t="shared" si="227"/>
        <v>0</v>
      </c>
      <c r="BW1443" s="6">
        <f t="shared" si="228"/>
        <v>128.99987999999999</v>
      </c>
      <c r="BX1443" s="6">
        <f t="shared" si="229"/>
        <v>0</v>
      </c>
    </row>
    <row r="1444" spans="1:76" x14ac:dyDescent="0.25">
      <c r="A1444">
        <v>1934368453</v>
      </c>
      <c r="B1444">
        <v>16</v>
      </c>
      <c r="C1444" t="s">
        <v>64</v>
      </c>
      <c r="D1444" t="s">
        <v>65</v>
      </c>
      <c r="E1444">
        <v>2020</v>
      </c>
      <c r="F1444" t="s">
        <v>66</v>
      </c>
      <c r="G1444" t="s">
        <v>67</v>
      </c>
      <c r="H1444">
        <v>1</v>
      </c>
      <c r="I1444" t="s">
        <v>68</v>
      </c>
      <c r="J1444" t="s">
        <v>2489</v>
      </c>
      <c r="K1444" t="s">
        <v>1860</v>
      </c>
      <c r="L1444" t="s">
        <v>1861</v>
      </c>
      <c r="M1444" t="s">
        <v>2984</v>
      </c>
      <c r="N1444" t="s">
        <v>2519</v>
      </c>
      <c r="O1444" t="s">
        <v>1120</v>
      </c>
      <c r="P1444" t="s">
        <v>2523</v>
      </c>
      <c r="Q1444" t="s">
        <v>72</v>
      </c>
      <c r="R1444" t="s">
        <v>2528</v>
      </c>
      <c r="S1444" t="s">
        <v>73</v>
      </c>
      <c r="T1444" t="s">
        <v>2851</v>
      </c>
      <c r="U1444" t="s">
        <v>1920</v>
      </c>
      <c r="V1444">
        <v>4</v>
      </c>
      <c r="W1444">
        <v>6</v>
      </c>
      <c r="X1444" t="s">
        <v>1925</v>
      </c>
      <c r="Y1444">
        <v>2</v>
      </c>
      <c r="Z1444" t="s">
        <v>79</v>
      </c>
      <c r="AA1444">
        <v>1</v>
      </c>
      <c r="AB1444" t="s">
        <v>77</v>
      </c>
      <c r="AC1444">
        <v>1</v>
      </c>
      <c r="AD1444" s="1">
        <v>100</v>
      </c>
      <c r="AE1444" s="1">
        <v>0</v>
      </c>
      <c r="AF1444" s="1">
        <v>0</v>
      </c>
      <c r="AG1444" s="1">
        <v>100</v>
      </c>
      <c r="AH1444" s="1">
        <v>0</v>
      </c>
      <c r="AI1444" s="1">
        <v>0</v>
      </c>
      <c r="AJ1444" s="1">
        <v>100</v>
      </c>
      <c r="AK1444" s="1">
        <v>0</v>
      </c>
      <c r="AL1444" s="1">
        <v>0</v>
      </c>
      <c r="AM1444" s="1">
        <v>100</v>
      </c>
      <c r="AN1444" s="1">
        <v>0</v>
      </c>
      <c r="AO1444" s="1">
        <v>0</v>
      </c>
      <c r="AP1444" s="1">
        <v>100</v>
      </c>
      <c r="AQ1444" s="1">
        <v>0</v>
      </c>
      <c r="AR1444" s="1">
        <v>0</v>
      </c>
      <c r="AS1444" s="1" t="s">
        <v>80</v>
      </c>
      <c r="AT1444" s="1" t="s">
        <v>80</v>
      </c>
      <c r="AU1444" s="1" t="s">
        <v>80</v>
      </c>
      <c r="AV1444" s="1">
        <v>972724794</v>
      </c>
      <c r="AW1444" s="1">
        <v>0</v>
      </c>
      <c r="AX1444" s="1">
        <v>0</v>
      </c>
      <c r="AY1444" s="1">
        <v>345600000</v>
      </c>
      <c r="AZ1444" s="1">
        <v>0</v>
      </c>
      <c r="BA1444" s="1">
        <v>0</v>
      </c>
      <c r="BB1444" s="1">
        <v>345600000</v>
      </c>
      <c r="BC1444" s="1">
        <v>0</v>
      </c>
      <c r="BD1444" s="1">
        <v>0</v>
      </c>
      <c r="BE1444" s="1">
        <v>352800000</v>
      </c>
      <c r="BF1444" s="1">
        <v>0</v>
      </c>
      <c r="BG1444" s="1">
        <v>0</v>
      </c>
      <c r="BH1444" s="1">
        <v>217064880</v>
      </c>
      <c r="BI1444" s="1">
        <v>0</v>
      </c>
      <c r="BJ1444" s="1">
        <v>0</v>
      </c>
      <c r="BK1444" s="1">
        <v>2233789674</v>
      </c>
      <c r="BL1444" s="1">
        <v>0</v>
      </c>
      <c r="BM1444" s="1">
        <v>0</v>
      </c>
      <c r="BO1444" s="6">
        <f t="shared" si="230"/>
        <v>972.72479399999997</v>
      </c>
      <c r="BP1444" s="6">
        <f t="shared" si="221"/>
        <v>0</v>
      </c>
      <c r="BQ1444" s="6">
        <f t="shared" si="222"/>
        <v>345.6</v>
      </c>
      <c r="BR1444" s="6">
        <f t="shared" si="223"/>
        <v>0</v>
      </c>
      <c r="BS1444" s="6">
        <f t="shared" si="224"/>
        <v>345.6</v>
      </c>
      <c r="BT1444" s="6">
        <f t="shared" si="225"/>
        <v>0</v>
      </c>
      <c r="BU1444" s="6">
        <f t="shared" si="226"/>
        <v>352.8</v>
      </c>
      <c r="BV1444" s="6">
        <f t="shared" si="227"/>
        <v>0</v>
      </c>
      <c r="BW1444" s="6">
        <f t="shared" si="228"/>
        <v>217.06487999999999</v>
      </c>
      <c r="BX1444" s="6">
        <f t="shared" si="229"/>
        <v>0</v>
      </c>
    </row>
    <row r="1445" spans="1:76" x14ac:dyDescent="0.25">
      <c r="A1445">
        <v>1934368453</v>
      </c>
      <c r="B1445">
        <v>16</v>
      </c>
      <c r="C1445" t="s">
        <v>64</v>
      </c>
      <c r="D1445" t="s">
        <v>65</v>
      </c>
      <c r="E1445">
        <v>2020</v>
      </c>
      <c r="F1445" t="s">
        <v>66</v>
      </c>
      <c r="G1445" t="s">
        <v>67</v>
      </c>
      <c r="H1445">
        <v>1</v>
      </c>
      <c r="I1445" t="s">
        <v>68</v>
      </c>
      <c r="J1445" t="s">
        <v>2489</v>
      </c>
      <c r="K1445" t="s">
        <v>1860</v>
      </c>
      <c r="L1445" t="s">
        <v>1861</v>
      </c>
      <c r="M1445" t="s">
        <v>2984</v>
      </c>
      <c r="N1445" t="s">
        <v>2519</v>
      </c>
      <c r="O1445" t="s">
        <v>1120</v>
      </c>
      <c r="P1445" t="s">
        <v>2523</v>
      </c>
      <c r="Q1445" t="s">
        <v>72</v>
      </c>
      <c r="R1445" t="s">
        <v>2528</v>
      </c>
      <c r="S1445" t="s">
        <v>73</v>
      </c>
      <c r="T1445" t="s">
        <v>2851</v>
      </c>
      <c r="U1445" t="s">
        <v>1920</v>
      </c>
      <c r="V1445">
        <v>4</v>
      </c>
      <c r="W1445">
        <v>7</v>
      </c>
      <c r="X1445" t="s">
        <v>1926</v>
      </c>
      <c r="Y1445">
        <v>2</v>
      </c>
      <c r="Z1445" t="s">
        <v>79</v>
      </c>
      <c r="AA1445">
        <v>1</v>
      </c>
      <c r="AB1445" t="s">
        <v>77</v>
      </c>
      <c r="AC1445">
        <v>1</v>
      </c>
      <c r="AD1445" s="1">
        <v>100</v>
      </c>
      <c r="AE1445" s="1">
        <v>0</v>
      </c>
      <c r="AF1445" s="1">
        <v>0</v>
      </c>
      <c r="AG1445" s="1">
        <v>100</v>
      </c>
      <c r="AH1445" s="1">
        <v>0</v>
      </c>
      <c r="AI1445" s="1">
        <v>0</v>
      </c>
      <c r="AJ1445" s="1">
        <v>0</v>
      </c>
      <c r="AK1445" s="1">
        <v>0</v>
      </c>
      <c r="AL1445" s="1">
        <v>0</v>
      </c>
      <c r="AM1445" s="1">
        <v>0</v>
      </c>
      <c r="AN1445" s="1">
        <v>0</v>
      </c>
      <c r="AO1445" s="1">
        <v>0</v>
      </c>
      <c r="AP1445" s="1">
        <v>0</v>
      </c>
      <c r="AQ1445" s="1">
        <v>0</v>
      </c>
      <c r="AR1445" s="1">
        <v>0</v>
      </c>
      <c r="AS1445" s="1" t="s">
        <v>80</v>
      </c>
      <c r="AT1445" s="1" t="s">
        <v>80</v>
      </c>
      <c r="AU1445" s="1" t="s">
        <v>80</v>
      </c>
      <c r="AV1445" s="1">
        <v>476666283</v>
      </c>
      <c r="AW1445" s="1">
        <v>0</v>
      </c>
      <c r="AX1445" s="1">
        <v>0</v>
      </c>
      <c r="AY1445" s="1">
        <v>300000000</v>
      </c>
      <c r="AZ1445" s="1">
        <v>0</v>
      </c>
      <c r="BA1445" s="1">
        <v>0</v>
      </c>
      <c r="BB1445" s="1">
        <v>0</v>
      </c>
      <c r="BC1445" s="1">
        <v>0</v>
      </c>
      <c r="BD1445" s="1">
        <v>0</v>
      </c>
      <c r="BE1445" s="1">
        <v>0</v>
      </c>
      <c r="BF1445" s="1">
        <v>0</v>
      </c>
      <c r="BG1445" s="1">
        <v>0</v>
      </c>
      <c r="BH1445" s="1">
        <v>0</v>
      </c>
      <c r="BI1445" s="1">
        <v>0</v>
      </c>
      <c r="BJ1445" s="1">
        <v>0</v>
      </c>
      <c r="BK1445" s="1">
        <v>776666283</v>
      </c>
      <c r="BL1445" s="1">
        <v>0</v>
      </c>
      <c r="BM1445" s="1">
        <v>0</v>
      </c>
      <c r="BO1445" s="6">
        <f t="shared" si="230"/>
        <v>476.66628300000002</v>
      </c>
      <c r="BP1445" s="6">
        <f t="shared" si="221"/>
        <v>0</v>
      </c>
      <c r="BQ1445" s="6">
        <f t="shared" si="222"/>
        <v>300</v>
      </c>
      <c r="BR1445" s="6">
        <f t="shared" si="223"/>
        <v>0</v>
      </c>
      <c r="BS1445" s="6">
        <f t="shared" si="224"/>
        <v>0</v>
      </c>
      <c r="BT1445" s="6">
        <f t="shared" si="225"/>
        <v>0</v>
      </c>
      <c r="BU1445" s="6">
        <f t="shared" si="226"/>
        <v>0</v>
      </c>
      <c r="BV1445" s="6">
        <f t="shared" si="227"/>
        <v>0</v>
      </c>
      <c r="BW1445" s="6">
        <f t="shared" si="228"/>
        <v>0</v>
      </c>
      <c r="BX1445" s="6">
        <f t="shared" si="229"/>
        <v>0</v>
      </c>
    </row>
    <row r="1446" spans="1:76" x14ac:dyDescent="0.25">
      <c r="A1446">
        <v>1934368453</v>
      </c>
      <c r="B1446">
        <v>16</v>
      </c>
      <c r="C1446" t="s">
        <v>64</v>
      </c>
      <c r="D1446" t="s">
        <v>65</v>
      </c>
      <c r="E1446">
        <v>2020</v>
      </c>
      <c r="F1446" t="s">
        <v>66</v>
      </c>
      <c r="G1446" t="s">
        <v>67</v>
      </c>
      <c r="H1446">
        <v>1</v>
      </c>
      <c r="I1446" t="s">
        <v>68</v>
      </c>
      <c r="J1446" t="s">
        <v>2489</v>
      </c>
      <c r="K1446" t="s">
        <v>1860</v>
      </c>
      <c r="L1446" t="s">
        <v>1861</v>
      </c>
      <c r="M1446" t="s">
        <v>2984</v>
      </c>
      <c r="N1446" t="s">
        <v>2519</v>
      </c>
      <c r="O1446" t="s">
        <v>1120</v>
      </c>
      <c r="P1446" t="s">
        <v>2523</v>
      </c>
      <c r="Q1446" t="s">
        <v>72</v>
      </c>
      <c r="R1446" t="s">
        <v>2528</v>
      </c>
      <c r="S1446" t="s">
        <v>73</v>
      </c>
      <c r="T1446" t="s">
        <v>2851</v>
      </c>
      <c r="U1446" t="s">
        <v>1920</v>
      </c>
      <c r="V1446">
        <v>4</v>
      </c>
      <c r="W1446">
        <v>8</v>
      </c>
      <c r="X1446" t="s">
        <v>1927</v>
      </c>
      <c r="Y1446">
        <v>1</v>
      </c>
      <c r="Z1446" t="s">
        <v>76</v>
      </c>
      <c r="AA1446">
        <v>1</v>
      </c>
      <c r="AB1446" t="s">
        <v>77</v>
      </c>
      <c r="AC1446">
        <v>1</v>
      </c>
      <c r="AD1446" s="1">
        <v>0</v>
      </c>
      <c r="AE1446" s="1">
        <v>0</v>
      </c>
      <c r="AF1446" s="1">
        <v>0</v>
      </c>
      <c r="AG1446" s="1">
        <v>1400</v>
      </c>
      <c r="AH1446" s="1">
        <v>0</v>
      </c>
      <c r="AI1446" s="1">
        <v>0</v>
      </c>
      <c r="AJ1446" s="1">
        <v>1100</v>
      </c>
      <c r="AK1446" s="1">
        <v>0</v>
      </c>
      <c r="AL1446" s="1">
        <v>0</v>
      </c>
      <c r="AM1446" s="1">
        <v>0</v>
      </c>
      <c r="AN1446" s="1">
        <v>0</v>
      </c>
      <c r="AO1446" s="1">
        <v>0</v>
      </c>
      <c r="AP1446" s="1">
        <v>0</v>
      </c>
      <c r="AQ1446" s="1">
        <v>0</v>
      </c>
      <c r="AR1446" s="1">
        <v>0</v>
      </c>
      <c r="AS1446" s="1">
        <v>2500</v>
      </c>
      <c r="AT1446" s="1">
        <v>0</v>
      </c>
      <c r="AU1446" s="1">
        <v>0</v>
      </c>
      <c r="AV1446" s="1">
        <v>0</v>
      </c>
      <c r="AW1446" s="1">
        <v>0</v>
      </c>
      <c r="AX1446" s="1">
        <v>0</v>
      </c>
      <c r="AY1446" s="1">
        <v>2650000000</v>
      </c>
      <c r="AZ1446" s="1">
        <v>0</v>
      </c>
      <c r="BA1446" s="1">
        <v>0</v>
      </c>
      <c r="BB1446" s="1">
        <v>1327887500</v>
      </c>
      <c r="BC1446" s="1">
        <v>0</v>
      </c>
      <c r="BD1446" s="1">
        <v>0</v>
      </c>
      <c r="BE1446" s="1">
        <v>0</v>
      </c>
      <c r="BF1446" s="1">
        <v>0</v>
      </c>
      <c r="BG1446" s="1">
        <v>0</v>
      </c>
      <c r="BH1446" s="1">
        <v>0</v>
      </c>
      <c r="BI1446" s="1">
        <v>0</v>
      </c>
      <c r="BJ1446" s="1">
        <v>0</v>
      </c>
      <c r="BK1446" s="1">
        <v>3977887500</v>
      </c>
      <c r="BL1446" s="1">
        <v>0</v>
      </c>
      <c r="BM1446" s="1">
        <v>0</v>
      </c>
      <c r="BO1446" s="6">
        <f t="shared" si="230"/>
        <v>0</v>
      </c>
      <c r="BP1446" s="6">
        <f t="shared" si="221"/>
        <v>0</v>
      </c>
      <c r="BQ1446" s="6">
        <f t="shared" si="222"/>
        <v>2650</v>
      </c>
      <c r="BR1446" s="6">
        <f t="shared" si="223"/>
        <v>0</v>
      </c>
      <c r="BS1446" s="6">
        <f t="shared" si="224"/>
        <v>1327.8875</v>
      </c>
      <c r="BT1446" s="6">
        <f t="shared" si="225"/>
        <v>0</v>
      </c>
      <c r="BU1446" s="6">
        <f t="shared" si="226"/>
        <v>0</v>
      </c>
      <c r="BV1446" s="6">
        <f t="shared" si="227"/>
        <v>0</v>
      </c>
      <c r="BW1446" s="6">
        <f t="shared" si="228"/>
        <v>0</v>
      </c>
      <c r="BX1446" s="6">
        <f t="shared" si="229"/>
        <v>0</v>
      </c>
    </row>
    <row r="1447" spans="1:76" x14ac:dyDescent="0.25">
      <c r="A1447">
        <v>1934368453</v>
      </c>
      <c r="B1447">
        <v>16</v>
      </c>
      <c r="C1447" t="s">
        <v>64</v>
      </c>
      <c r="D1447" t="s">
        <v>65</v>
      </c>
      <c r="E1447">
        <v>2020</v>
      </c>
      <c r="F1447" t="s">
        <v>66</v>
      </c>
      <c r="G1447" t="s">
        <v>67</v>
      </c>
      <c r="H1447">
        <v>1</v>
      </c>
      <c r="I1447" t="s">
        <v>68</v>
      </c>
      <c r="J1447" t="s">
        <v>2489</v>
      </c>
      <c r="K1447" t="s">
        <v>1860</v>
      </c>
      <c r="L1447" t="s">
        <v>1861</v>
      </c>
      <c r="M1447" t="s">
        <v>2984</v>
      </c>
      <c r="N1447" t="s">
        <v>2519</v>
      </c>
      <c r="O1447" t="s">
        <v>1120</v>
      </c>
      <c r="P1447" t="s">
        <v>2523</v>
      </c>
      <c r="Q1447" t="s">
        <v>72</v>
      </c>
      <c r="R1447" t="s">
        <v>2528</v>
      </c>
      <c r="S1447" t="s">
        <v>73</v>
      </c>
      <c r="T1447" t="s">
        <v>2851</v>
      </c>
      <c r="U1447" t="s">
        <v>1920</v>
      </c>
      <c r="V1447">
        <v>4</v>
      </c>
      <c r="W1447">
        <v>9</v>
      </c>
      <c r="X1447" t="s">
        <v>1928</v>
      </c>
      <c r="Y1447">
        <v>2</v>
      </c>
      <c r="Z1447" t="s">
        <v>79</v>
      </c>
      <c r="AA1447">
        <v>1</v>
      </c>
      <c r="AB1447" t="s">
        <v>77</v>
      </c>
      <c r="AC1447">
        <v>1</v>
      </c>
      <c r="AD1447" s="1">
        <v>0</v>
      </c>
      <c r="AE1447" s="1">
        <v>0</v>
      </c>
      <c r="AF1447" s="1">
        <v>0</v>
      </c>
      <c r="AG1447" s="1">
        <v>100</v>
      </c>
      <c r="AH1447" s="1">
        <v>0</v>
      </c>
      <c r="AI1447" s="1">
        <v>0</v>
      </c>
      <c r="AJ1447" s="1">
        <v>100</v>
      </c>
      <c r="AK1447" s="1">
        <v>0</v>
      </c>
      <c r="AL1447" s="1">
        <v>0</v>
      </c>
      <c r="AM1447" s="1">
        <v>0</v>
      </c>
      <c r="AN1447" s="1">
        <v>0</v>
      </c>
      <c r="AO1447" s="1">
        <v>0</v>
      </c>
      <c r="AP1447" s="1">
        <v>0</v>
      </c>
      <c r="AQ1447" s="1">
        <v>0</v>
      </c>
      <c r="AR1447" s="1">
        <v>0</v>
      </c>
      <c r="AS1447" s="1" t="s">
        <v>80</v>
      </c>
      <c r="AT1447" s="1" t="s">
        <v>80</v>
      </c>
      <c r="AU1447" s="1" t="s">
        <v>80</v>
      </c>
      <c r="AV1447" s="1">
        <v>0</v>
      </c>
      <c r="AW1447" s="1">
        <v>0</v>
      </c>
      <c r="AX1447" s="1">
        <v>0</v>
      </c>
      <c r="AY1447" s="1">
        <v>350000000</v>
      </c>
      <c r="AZ1447" s="1">
        <v>0</v>
      </c>
      <c r="BA1447" s="1">
        <v>0</v>
      </c>
      <c r="BB1447" s="1">
        <v>450000000</v>
      </c>
      <c r="BC1447" s="1">
        <v>0</v>
      </c>
      <c r="BD1447" s="1">
        <v>0</v>
      </c>
      <c r="BE1447" s="1">
        <v>0</v>
      </c>
      <c r="BF1447" s="1">
        <v>0</v>
      </c>
      <c r="BG1447" s="1">
        <v>0</v>
      </c>
      <c r="BH1447" s="1">
        <v>0</v>
      </c>
      <c r="BI1447" s="1">
        <v>0</v>
      </c>
      <c r="BJ1447" s="1">
        <v>0</v>
      </c>
      <c r="BK1447" s="1">
        <v>800000000</v>
      </c>
      <c r="BL1447" s="1">
        <v>0</v>
      </c>
      <c r="BM1447" s="1">
        <v>0</v>
      </c>
      <c r="BO1447" s="6">
        <f t="shared" si="230"/>
        <v>0</v>
      </c>
      <c r="BP1447" s="6">
        <f t="shared" si="221"/>
        <v>0</v>
      </c>
      <c r="BQ1447" s="6">
        <f t="shared" si="222"/>
        <v>350</v>
      </c>
      <c r="BR1447" s="6">
        <f t="shared" si="223"/>
        <v>0</v>
      </c>
      <c r="BS1447" s="6">
        <f t="shared" si="224"/>
        <v>450</v>
      </c>
      <c r="BT1447" s="6">
        <f t="shared" si="225"/>
        <v>0</v>
      </c>
      <c r="BU1447" s="6">
        <f t="shared" si="226"/>
        <v>0</v>
      </c>
      <c r="BV1447" s="6">
        <f t="shared" si="227"/>
        <v>0</v>
      </c>
      <c r="BW1447" s="6">
        <f t="shared" si="228"/>
        <v>0</v>
      </c>
      <c r="BX1447" s="6">
        <f t="shared" si="229"/>
        <v>0</v>
      </c>
    </row>
    <row r="1448" spans="1:76" x14ac:dyDescent="0.25">
      <c r="A1448">
        <v>1934368453</v>
      </c>
      <c r="B1448">
        <v>16</v>
      </c>
      <c r="C1448" t="s">
        <v>64</v>
      </c>
      <c r="D1448" t="s">
        <v>65</v>
      </c>
      <c r="E1448">
        <v>2020</v>
      </c>
      <c r="F1448" t="s">
        <v>66</v>
      </c>
      <c r="G1448" t="s">
        <v>67</v>
      </c>
      <c r="H1448">
        <v>1</v>
      </c>
      <c r="I1448" t="s">
        <v>68</v>
      </c>
      <c r="J1448" t="s">
        <v>2489</v>
      </c>
      <c r="K1448" t="s">
        <v>1860</v>
      </c>
      <c r="L1448" t="s">
        <v>1861</v>
      </c>
      <c r="M1448" t="s">
        <v>2984</v>
      </c>
      <c r="N1448" t="s">
        <v>2519</v>
      </c>
      <c r="O1448" t="s">
        <v>1120</v>
      </c>
      <c r="P1448" t="s">
        <v>2523</v>
      </c>
      <c r="Q1448" t="s">
        <v>72</v>
      </c>
      <c r="R1448" t="s">
        <v>2528</v>
      </c>
      <c r="S1448" t="s">
        <v>73</v>
      </c>
      <c r="T1448" t="s">
        <v>2851</v>
      </c>
      <c r="U1448" t="s">
        <v>1920</v>
      </c>
      <c r="V1448">
        <v>4</v>
      </c>
      <c r="W1448">
        <v>10</v>
      </c>
      <c r="X1448" t="s">
        <v>1929</v>
      </c>
      <c r="Y1448">
        <v>1</v>
      </c>
      <c r="Z1448" t="s">
        <v>76</v>
      </c>
      <c r="AA1448">
        <v>1</v>
      </c>
      <c r="AB1448" t="s">
        <v>77</v>
      </c>
      <c r="AC1448">
        <v>1</v>
      </c>
      <c r="AD1448" s="1">
        <v>0</v>
      </c>
      <c r="AE1448" s="1">
        <v>0</v>
      </c>
      <c r="AF1448" s="1">
        <v>0</v>
      </c>
      <c r="AG1448" s="1">
        <v>0</v>
      </c>
      <c r="AH1448" s="1">
        <v>0</v>
      </c>
      <c r="AI1448" s="1">
        <v>0</v>
      </c>
      <c r="AJ1448" s="1">
        <v>500</v>
      </c>
      <c r="AK1448" s="1">
        <v>0</v>
      </c>
      <c r="AL1448" s="1">
        <v>0</v>
      </c>
      <c r="AM1448" s="1">
        <v>0</v>
      </c>
      <c r="AN1448" s="1">
        <v>0</v>
      </c>
      <c r="AO1448" s="1">
        <v>0</v>
      </c>
      <c r="AP1448" s="1">
        <v>0</v>
      </c>
      <c r="AQ1448" s="1">
        <v>0</v>
      </c>
      <c r="AR1448" s="1">
        <v>0</v>
      </c>
      <c r="AS1448" s="1">
        <v>500</v>
      </c>
      <c r="AT1448" s="1">
        <v>0</v>
      </c>
      <c r="AU1448" s="1">
        <v>0</v>
      </c>
      <c r="AV1448" s="1">
        <v>0</v>
      </c>
      <c r="AW1448" s="1">
        <v>0</v>
      </c>
      <c r="AX1448" s="1">
        <v>0</v>
      </c>
      <c r="AY1448" s="1">
        <v>0</v>
      </c>
      <c r="AZ1448" s="1">
        <v>0</v>
      </c>
      <c r="BA1448" s="1">
        <v>0</v>
      </c>
      <c r="BB1448" s="1">
        <v>1222112500</v>
      </c>
      <c r="BC1448" s="1">
        <v>0</v>
      </c>
      <c r="BD1448" s="1">
        <v>0</v>
      </c>
      <c r="BE1448" s="1">
        <v>0</v>
      </c>
      <c r="BF1448" s="1">
        <v>0</v>
      </c>
      <c r="BG1448" s="1">
        <v>0</v>
      </c>
      <c r="BH1448" s="1">
        <v>0</v>
      </c>
      <c r="BI1448" s="1">
        <v>0</v>
      </c>
      <c r="BJ1448" s="1">
        <v>0</v>
      </c>
      <c r="BK1448" s="1">
        <v>1222112500</v>
      </c>
      <c r="BL1448" s="1">
        <v>0</v>
      </c>
      <c r="BM1448" s="1">
        <v>0</v>
      </c>
      <c r="BO1448" s="6">
        <f t="shared" si="230"/>
        <v>0</v>
      </c>
      <c r="BP1448" s="6">
        <f t="shared" si="221"/>
        <v>0</v>
      </c>
      <c r="BQ1448" s="6">
        <f t="shared" si="222"/>
        <v>0</v>
      </c>
      <c r="BR1448" s="6">
        <f t="shared" si="223"/>
        <v>0</v>
      </c>
      <c r="BS1448" s="6">
        <f t="shared" si="224"/>
        <v>1222.1125</v>
      </c>
      <c r="BT1448" s="6">
        <f t="shared" si="225"/>
        <v>0</v>
      </c>
      <c r="BU1448" s="6">
        <f t="shared" si="226"/>
        <v>0</v>
      </c>
      <c r="BV1448" s="6">
        <f t="shared" si="227"/>
        <v>0</v>
      </c>
      <c r="BW1448" s="6">
        <f t="shared" si="228"/>
        <v>0</v>
      </c>
      <c r="BX1448" s="6">
        <f t="shared" si="229"/>
        <v>0</v>
      </c>
    </row>
    <row r="1449" spans="1:76" x14ac:dyDescent="0.25">
      <c r="A1449">
        <v>1934368453</v>
      </c>
      <c r="B1449">
        <v>16</v>
      </c>
      <c r="C1449" t="s">
        <v>64</v>
      </c>
      <c r="D1449" t="s">
        <v>65</v>
      </c>
      <c r="E1449">
        <v>2020</v>
      </c>
      <c r="F1449" t="s">
        <v>66</v>
      </c>
      <c r="G1449" t="s">
        <v>67</v>
      </c>
      <c r="H1449">
        <v>1</v>
      </c>
      <c r="I1449" t="s">
        <v>68</v>
      </c>
      <c r="J1449" t="s">
        <v>2490</v>
      </c>
      <c r="K1449" t="s">
        <v>1930</v>
      </c>
      <c r="L1449" t="s">
        <v>1931</v>
      </c>
      <c r="M1449" t="s">
        <v>2985</v>
      </c>
      <c r="N1449" t="s">
        <v>2511</v>
      </c>
      <c r="O1449" t="s">
        <v>329</v>
      </c>
      <c r="P1449" t="s">
        <v>2525</v>
      </c>
      <c r="Q1449" t="s">
        <v>209</v>
      </c>
      <c r="R1449" t="s">
        <v>2541</v>
      </c>
      <c r="S1449" t="s">
        <v>387</v>
      </c>
      <c r="T1449" t="s">
        <v>2852</v>
      </c>
      <c r="U1449" t="s">
        <v>1932</v>
      </c>
      <c r="V1449">
        <v>7</v>
      </c>
      <c r="W1449">
        <v>1</v>
      </c>
      <c r="X1449" t="s">
        <v>1933</v>
      </c>
      <c r="Y1449">
        <v>1</v>
      </c>
      <c r="Z1449" t="s">
        <v>76</v>
      </c>
      <c r="AA1449">
        <v>1</v>
      </c>
      <c r="AB1449" t="s">
        <v>77</v>
      </c>
      <c r="AC1449">
        <v>1</v>
      </c>
      <c r="AD1449" s="1">
        <v>1</v>
      </c>
      <c r="AE1449" s="1">
        <v>0</v>
      </c>
      <c r="AF1449" s="1">
        <v>0</v>
      </c>
      <c r="AG1449" s="1">
        <v>7</v>
      </c>
      <c r="AH1449" s="1">
        <v>0</v>
      </c>
      <c r="AI1449" s="1">
        <v>0</v>
      </c>
      <c r="AJ1449" s="1">
        <v>8</v>
      </c>
      <c r="AK1449" s="1">
        <v>0</v>
      </c>
      <c r="AL1449" s="1">
        <v>0</v>
      </c>
      <c r="AM1449" s="1">
        <v>8</v>
      </c>
      <c r="AN1449" s="1">
        <v>0</v>
      </c>
      <c r="AO1449" s="1">
        <v>0</v>
      </c>
      <c r="AP1449" s="1">
        <v>1</v>
      </c>
      <c r="AQ1449" s="1">
        <v>0</v>
      </c>
      <c r="AR1449" s="1">
        <v>0</v>
      </c>
      <c r="AS1449" s="1">
        <v>25</v>
      </c>
      <c r="AT1449" s="1">
        <v>0</v>
      </c>
      <c r="AU1449" s="1">
        <v>0</v>
      </c>
      <c r="AV1449" s="1">
        <v>221175000</v>
      </c>
      <c r="AW1449" s="1">
        <v>0</v>
      </c>
      <c r="AX1449" s="1">
        <v>0</v>
      </c>
      <c r="AY1449" s="1">
        <v>2100000000</v>
      </c>
      <c r="AZ1449" s="1">
        <v>0</v>
      </c>
      <c r="BA1449" s="1">
        <v>0</v>
      </c>
      <c r="BB1449" s="1">
        <v>2400000000</v>
      </c>
      <c r="BC1449" s="1">
        <v>0</v>
      </c>
      <c r="BD1449" s="1">
        <v>0</v>
      </c>
      <c r="BE1449" s="1">
        <v>2400000000</v>
      </c>
      <c r="BF1449" s="1">
        <v>0</v>
      </c>
      <c r="BG1449" s="1">
        <v>0</v>
      </c>
      <c r="BH1449" s="1">
        <v>300000000</v>
      </c>
      <c r="BI1449" s="1">
        <v>0</v>
      </c>
      <c r="BJ1449" s="1">
        <v>0</v>
      </c>
      <c r="BK1449" s="1">
        <v>7421175000</v>
      </c>
      <c r="BL1449" s="1">
        <v>0</v>
      </c>
      <c r="BM1449" s="1">
        <v>0</v>
      </c>
      <c r="BO1449" s="6">
        <f t="shared" si="230"/>
        <v>221.17500000000001</v>
      </c>
      <c r="BP1449" s="6">
        <f t="shared" si="221"/>
        <v>0</v>
      </c>
      <c r="BQ1449" s="6">
        <f t="shared" si="222"/>
        <v>2100</v>
      </c>
      <c r="BR1449" s="6">
        <f t="shared" si="223"/>
        <v>0</v>
      </c>
      <c r="BS1449" s="6">
        <f t="shared" si="224"/>
        <v>2400</v>
      </c>
      <c r="BT1449" s="6">
        <f t="shared" si="225"/>
        <v>0</v>
      </c>
      <c r="BU1449" s="6">
        <f t="shared" si="226"/>
        <v>2400</v>
      </c>
      <c r="BV1449" s="6">
        <f t="shared" si="227"/>
        <v>0</v>
      </c>
      <c r="BW1449" s="6">
        <f t="shared" si="228"/>
        <v>300</v>
      </c>
      <c r="BX1449" s="6">
        <f t="shared" si="229"/>
        <v>0</v>
      </c>
    </row>
    <row r="1450" spans="1:76" x14ac:dyDescent="0.25">
      <c r="A1450">
        <v>1934368453</v>
      </c>
      <c r="B1450">
        <v>16</v>
      </c>
      <c r="C1450" t="s">
        <v>64</v>
      </c>
      <c r="D1450" t="s">
        <v>65</v>
      </c>
      <c r="E1450">
        <v>2020</v>
      </c>
      <c r="F1450" t="s">
        <v>66</v>
      </c>
      <c r="G1450" t="s">
        <v>67</v>
      </c>
      <c r="H1450">
        <v>1</v>
      </c>
      <c r="I1450" t="s">
        <v>68</v>
      </c>
      <c r="J1450" t="s">
        <v>2490</v>
      </c>
      <c r="K1450" t="s">
        <v>1930</v>
      </c>
      <c r="L1450" t="s">
        <v>1931</v>
      </c>
      <c r="M1450" t="s">
        <v>2985</v>
      </c>
      <c r="N1450" t="s">
        <v>2511</v>
      </c>
      <c r="O1450" t="s">
        <v>329</v>
      </c>
      <c r="P1450" t="s">
        <v>2525</v>
      </c>
      <c r="Q1450" t="s">
        <v>209</v>
      </c>
      <c r="R1450" t="s">
        <v>2541</v>
      </c>
      <c r="S1450" t="s">
        <v>387</v>
      </c>
      <c r="T1450" t="s">
        <v>2852</v>
      </c>
      <c r="U1450" t="s">
        <v>1932</v>
      </c>
      <c r="V1450">
        <v>7</v>
      </c>
      <c r="W1450">
        <v>2</v>
      </c>
      <c r="X1450" t="s">
        <v>1934</v>
      </c>
      <c r="Y1450">
        <v>1</v>
      </c>
      <c r="Z1450" t="s">
        <v>76</v>
      </c>
      <c r="AA1450">
        <v>1</v>
      </c>
      <c r="AB1450" t="s">
        <v>77</v>
      </c>
      <c r="AC1450">
        <v>1</v>
      </c>
      <c r="AD1450" s="1">
        <v>1</v>
      </c>
      <c r="AE1450" s="1">
        <v>0</v>
      </c>
      <c r="AF1450" s="1">
        <v>0</v>
      </c>
      <c r="AG1450" s="1">
        <v>2</v>
      </c>
      <c r="AH1450" s="1">
        <v>0</v>
      </c>
      <c r="AI1450" s="1">
        <v>0</v>
      </c>
      <c r="AJ1450" s="1">
        <v>3</v>
      </c>
      <c r="AK1450" s="1">
        <v>0</v>
      </c>
      <c r="AL1450" s="1">
        <v>0</v>
      </c>
      <c r="AM1450" s="1">
        <v>3</v>
      </c>
      <c r="AN1450" s="1">
        <v>0</v>
      </c>
      <c r="AO1450" s="1">
        <v>0</v>
      </c>
      <c r="AP1450" s="1">
        <v>1</v>
      </c>
      <c r="AQ1450" s="1">
        <v>0</v>
      </c>
      <c r="AR1450" s="1">
        <v>0</v>
      </c>
      <c r="AS1450" s="1">
        <v>10</v>
      </c>
      <c r="AT1450" s="1">
        <v>0</v>
      </c>
      <c r="AU1450" s="1">
        <v>0</v>
      </c>
      <c r="AV1450" s="1">
        <v>334830000</v>
      </c>
      <c r="AW1450" s="1">
        <v>0</v>
      </c>
      <c r="AX1450" s="1">
        <v>0</v>
      </c>
      <c r="AY1450" s="1">
        <v>456000000</v>
      </c>
      <c r="AZ1450" s="1">
        <v>0</v>
      </c>
      <c r="BA1450" s="1">
        <v>0</v>
      </c>
      <c r="BB1450" s="1">
        <v>684000000</v>
      </c>
      <c r="BC1450" s="1">
        <v>0</v>
      </c>
      <c r="BD1450" s="1">
        <v>0</v>
      </c>
      <c r="BE1450" s="1">
        <v>684000000</v>
      </c>
      <c r="BF1450" s="1">
        <v>0</v>
      </c>
      <c r="BG1450" s="1">
        <v>0</v>
      </c>
      <c r="BH1450" s="1">
        <v>228000000</v>
      </c>
      <c r="BI1450" s="1">
        <v>0</v>
      </c>
      <c r="BJ1450" s="1">
        <v>0</v>
      </c>
      <c r="BK1450" s="1">
        <v>2386830000</v>
      </c>
      <c r="BL1450" s="1">
        <v>0</v>
      </c>
      <c r="BM1450" s="1">
        <v>0</v>
      </c>
      <c r="BO1450" s="6">
        <f t="shared" si="230"/>
        <v>334.83</v>
      </c>
      <c r="BP1450" s="6">
        <f t="shared" si="221"/>
        <v>0</v>
      </c>
      <c r="BQ1450" s="6">
        <f t="shared" si="222"/>
        <v>456</v>
      </c>
      <c r="BR1450" s="6">
        <f t="shared" si="223"/>
        <v>0</v>
      </c>
      <c r="BS1450" s="6">
        <f t="shared" si="224"/>
        <v>684</v>
      </c>
      <c r="BT1450" s="6">
        <f t="shared" si="225"/>
        <v>0</v>
      </c>
      <c r="BU1450" s="6">
        <f t="shared" si="226"/>
        <v>684</v>
      </c>
      <c r="BV1450" s="6">
        <f t="shared" si="227"/>
        <v>0</v>
      </c>
      <c r="BW1450" s="6">
        <f t="shared" si="228"/>
        <v>228</v>
      </c>
      <c r="BX1450" s="6">
        <f t="shared" si="229"/>
        <v>0</v>
      </c>
    </row>
    <row r="1451" spans="1:76" x14ac:dyDescent="0.25">
      <c r="A1451">
        <v>1934368453</v>
      </c>
      <c r="B1451">
        <v>16</v>
      </c>
      <c r="C1451" t="s">
        <v>64</v>
      </c>
      <c r="D1451" t="s">
        <v>65</v>
      </c>
      <c r="E1451">
        <v>2020</v>
      </c>
      <c r="F1451" t="s">
        <v>66</v>
      </c>
      <c r="G1451" t="s">
        <v>67</v>
      </c>
      <c r="H1451">
        <v>1</v>
      </c>
      <c r="I1451" t="s">
        <v>68</v>
      </c>
      <c r="J1451" t="s">
        <v>2490</v>
      </c>
      <c r="K1451" t="s">
        <v>1930</v>
      </c>
      <c r="L1451" t="s">
        <v>1931</v>
      </c>
      <c r="M1451" t="s">
        <v>2985</v>
      </c>
      <c r="N1451" t="s">
        <v>2511</v>
      </c>
      <c r="O1451" t="s">
        <v>329</v>
      </c>
      <c r="P1451" t="s">
        <v>2525</v>
      </c>
      <c r="Q1451" t="s">
        <v>209</v>
      </c>
      <c r="R1451" t="s">
        <v>2541</v>
      </c>
      <c r="S1451" t="s">
        <v>387</v>
      </c>
      <c r="T1451" t="s">
        <v>2852</v>
      </c>
      <c r="U1451" t="s">
        <v>1932</v>
      </c>
      <c r="V1451">
        <v>7</v>
      </c>
      <c r="W1451">
        <v>3</v>
      </c>
      <c r="X1451" t="s">
        <v>1935</v>
      </c>
      <c r="Y1451">
        <v>2</v>
      </c>
      <c r="Z1451" t="s">
        <v>79</v>
      </c>
      <c r="AA1451">
        <v>1</v>
      </c>
      <c r="AB1451" t="s">
        <v>77</v>
      </c>
      <c r="AC1451">
        <v>1</v>
      </c>
      <c r="AD1451" s="1">
        <v>1</v>
      </c>
      <c r="AE1451" s="1">
        <v>0</v>
      </c>
      <c r="AF1451" s="1">
        <v>0</v>
      </c>
      <c r="AG1451" s="1">
        <v>1</v>
      </c>
      <c r="AH1451" s="1">
        <v>0</v>
      </c>
      <c r="AI1451" s="1">
        <v>0</v>
      </c>
      <c r="AJ1451" s="1">
        <v>1</v>
      </c>
      <c r="AK1451" s="1">
        <v>0</v>
      </c>
      <c r="AL1451" s="1">
        <v>0</v>
      </c>
      <c r="AM1451" s="1">
        <v>1</v>
      </c>
      <c r="AN1451" s="1">
        <v>0</v>
      </c>
      <c r="AO1451" s="1">
        <v>0</v>
      </c>
      <c r="AP1451" s="1">
        <v>1</v>
      </c>
      <c r="AQ1451" s="1">
        <v>0</v>
      </c>
      <c r="AR1451" s="1">
        <v>0</v>
      </c>
      <c r="AS1451" s="1" t="s">
        <v>80</v>
      </c>
      <c r="AT1451" s="1" t="s">
        <v>80</v>
      </c>
      <c r="AU1451" s="1" t="s">
        <v>80</v>
      </c>
      <c r="AV1451" s="1">
        <v>132005000</v>
      </c>
      <c r="AW1451" s="1">
        <v>0</v>
      </c>
      <c r="AX1451" s="1">
        <v>0</v>
      </c>
      <c r="AY1451" s="1">
        <v>480000000</v>
      </c>
      <c r="AZ1451" s="1">
        <v>0</v>
      </c>
      <c r="BA1451" s="1">
        <v>0</v>
      </c>
      <c r="BB1451" s="1">
        <v>480000000</v>
      </c>
      <c r="BC1451" s="1">
        <v>0</v>
      </c>
      <c r="BD1451" s="1">
        <v>0</v>
      </c>
      <c r="BE1451" s="1">
        <v>480000000</v>
      </c>
      <c r="BF1451" s="1">
        <v>0</v>
      </c>
      <c r="BG1451" s="1">
        <v>0</v>
      </c>
      <c r="BH1451" s="1">
        <v>80000000</v>
      </c>
      <c r="BI1451" s="1">
        <v>0</v>
      </c>
      <c r="BJ1451" s="1">
        <v>0</v>
      </c>
      <c r="BK1451" s="1">
        <v>1652005000</v>
      </c>
      <c r="BL1451" s="1">
        <v>0</v>
      </c>
      <c r="BM1451" s="1">
        <v>0</v>
      </c>
      <c r="BO1451" s="6">
        <f t="shared" si="230"/>
        <v>132.005</v>
      </c>
      <c r="BP1451" s="6">
        <f t="shared" si="221"/>
        <v>0</v>
      </c>
      <c r="BQ1451" s="6">
        <f t="shared" si="222"/>
        <v>480</v>
      </c>
      <c r="BR1451" s="6">
        <f t="shared" si="223"/>
        <v>0</v>
      </c>
      <c r="BS1451" s="6">
        <f t="shared" si="224"/>
        <v>480</v>
      </c>
      <c r="BT1451" s="6">
        <f t="shared" si="225"/>
        <v>0</v>
      </c>
      <c r="BU1451" s="6">
        <f t="shared" si="226"/>
        <v>480</v>
      </c>
      <c r="BV1451" s="6">
        <f t="shared" si="227"/>
        <v>0</v>
      </c>
      <c r="BW1451" s="6">
        <f t="shared" si="228"/>
        <v>80</v>
      </c>
      <c r="BX1451" s="6">
        <f t="shared" si="229"/>
        <v>0</v>
      </c>
    </row>
    <row r="1452" spans="1:76" x14ac:dyDescent="0.25">
      <c r="A1452">
        <v>1934368453</v>
      </c>
      <c r="B1452">
        <v>16</v>
      </c>
      <c r="C1452" t="s">
        <v>64</v>
      </c>
      <c r="D1452" t="s">
        <v>65</v>
      </c>
      <c r="E1452">
        <v>2020</v>
      </c>
      <c r="F1452" t="s">
        <v>66</v>
      </c>
      <c r="G1452" t="s">
        <v>67</v>
      </c>
      <c r="H1452">
        <v>1</v>
      </c>
      <c r="I1452" t="s">
        <v>68</v>
      </c>
      <c r="J1452" t="s">
        <v>2490</v>
      </c>
      <c r="K1452" t="s">
        <v>1930</v>
      </c>
      <c r="L1452" t="s">
        <v>1931</v>
      </c>
      <c r="M1452" t="s">
        <v>2985</v>
      </c>
      <c r="N1452" t="s">
        <v>2511</v>
      </c>
      <c r="O1452" t="s">
        <v>329</v>
      </c>
      <c r="P1452" t="s">
        <v>2525</v>
      </c>
      <c r="Q1452" t="s">
        <v>209</v>
      </c>
      <c r="R1452" t="s">
        <v>2541</v>
      </c>
      <c r="S1452" t="s">
        <v>387</v>
      </c>
      <c r="T1452" t="s">
        <v>2852</v>
      </c>
      <c r="U1452" t="s">
        <v>1932</v>
      </c>
      <c r="V1452">
        <v>7</v>
      </c>
      <c r="W1452">
        <v>4</v>
      </c>
      <c r="X1452" t="s">
        <v>1936</v>
      </c>
      <c r="Y1452">
        <v>2</v>
      </c>
      <c r="Z1452" t="s">
        <v>79</v>
      </c>
      <c r="AA1452">
        <v>1</v>
      </c>
      <c r="AB1452" t="s">
        <v>77</v>
      </c>
      <c r="AC1452">
        <v>1</v>
      </c>
      <c r="AD1452" s="1">
        <v>1</v>
      </c>
      <c r="AE1452" s="1">
        <v>0</v>
      </c>
      <c r="AF1452" s="1">
        <v>0</v>
      </c>
      <c r="AG1452" s="1">
        <v>1</v>
      </c>
      <c r="AH1452" s="1">
        <v>0</v>
      </c>
      <c r="AI1452" s="1">
        <v>0</v>
      </c>
      <c r="AJ1452" s="1">
        <v>1</v>
      </c>
      <c r="AK1452" s="1">
        <v>0</v>
      </c>
      <c r="AL1452" s="1">
        <v>0</v>
      </c>
      <c r="AM1452" s="1">
        <v>1</v>
      </c>
      <c r="AN1452" s="1">
        <v>0</v>
      </c>
      <c r="AO1452" s="1">
        <v>0</v>
      </c>
      <c r="AP1452" s="1">
        <v>1</v>
      </c>
      <c r="AQ1452" s="1">
        <v>0</v>
      </c>
      <c r="AR1452" s="1">
        <v>0</v>
      </c>
      <c r="AS1452" s="1" t="s">
        <v>80</v>
      </c>
      <c r="AT1452" s="1" t="s">
        <v>80</v>
      </c>
      <c r="AU1452" s="1" t="s">
        <v>80</v>
      </c>
      <c r="AV1452" s="1">
        <v>696190000</v>
      </c>
      <c r="AW1452" s="1">
        <v>0</v>
      </c>
      <c r="AX1452" s="1">
        <v>0</v>
      </c>
      <c r="AY1452" s="1">
        <v>1800000000</v>
      </c>
      <c r="AZ1452" s="1">
        <v>0</v>
      </c>
      <c r="BA1452" s="1">
        <v>0</v>
      </c>
      <c r="BB1452" s="1">
        <v>1800000000</v>
      </c>
      <c r="BC1452" s="1">
        <v>0</v>
      </c>
      <c r="BD1452" s="1">
        <v>0</v>
      </c>
      <c r="BE1452" s="1">
        <v>1800000000</v>
      </c>
      <c r="BF1452" s="1">
        <v>0</v>
      </c>
      <c r="BG1452" s="1">
        <v>0</v>
      </c>
      <c r="BH1452" s="1">
        <v>300000000</v>
      </c>
      <c r="BI1452" s="1">
        <v>0</v>
      </c>
      <c r="BJ1452" s="1">
        <v>0</v>
      </c>
      <c r="BK1452" s="1">
        <v>6396190000</v>
      </c>
      <c r="BL1452" s="1">
        <v>0</v>
      </c>
      <c r="BM1452" s="1">
        <v>0</v>
      </c>
      <c r="BO1452" s="6">
        <f t="shared" si="230"/>
        <v>696.19</v>
      </c>
      <c r="BP1452" s="6">
        <f t="shared" si="221"/>
        <v>0</v>
      </c>
      <c r="BQ1452" s="6">
        <f t="shared" si="222"/>
        <v>1800</v>
      </c>
      <c r="BR1452" s="6">
        <f t="shared" si="223"/>
        <v>0</v>
      </c>
      <c r="BS1452" s="6">
        <f t="shared" si="224"/>
        <v>1800</v>
      </c>
      <c r="BT1452" s="6">
        <f t="shared" si="225"/>
        <v>0</v>
      </c>
      <c r="BU1452" s="6">
        <f t="shared" si="226"/>
        <v>1800</v>
      </c>
      <c r="BV1452" s="6">
        <f t="shared" si="227"/>
        <v>0</v>
      </c>
      <c r="BW1452" s="6">
        <f t="shared" si="228"/>
        <v>300</v>
      </c>
      <c r="BX1452" s="6">
        <f t="shared" si="229"/>
        <v>0</v>
      </c>
    </row>
    <row r="1453" spans="1:76" x14ac:dyDescent="0.25">
      <c r="A1453">
        <v>1934368453</v>
      </c>
      <c r="B1453">
        <v>16</v>
      </c>
      <c r="C1453" t="s">
        <v>64</v>
      </c>
      <c r="D1453" t="s">
        <v>65</v>
      </c>
      <c r="E1453">
        <v>2020</v>
      </c>
      <c r="F1453" t="s">
        <v>66</v>
      </c>
      <c r="G1453" t="s">
        <v>67</v>
      </c>
      <c r="H1453">
        <v>1</v>
      </c>
      <c r="I1453" t="s">
        <v>68</v>
      </c>
      <c r="J1453" t="s">
        <v>2490</v>
      </c>
      <c r="K1453" t="s">
        <v>1930</v>
      </c>
      <c r="L1453" t="s">
        <v>1931</v>
      </c>
      <c r="M1453" t="s">
        <v>2985</v>
      </c>
      <c r="N1453" t="s">
        <v>2511</v>
      </c>
      <c r="O1453" t="s">
        <v>329</v>
      </c>
      <c r="P1453" t="s">
        <v>2525</v>
      </c>
      <c r="Q1453" t="s">
        <v>209</v>
      </c>
      <c r="R1453" t="s">
        <v>2541</v>
      </c>
      <c r="S1453" t="s">
        <v>387</v>
      </c>
      <c r="T1453" t="s">
        <v>2852</v>
      </c>
      <c r="U1453" t="s">
        <v>1932</v>
      </c>
      <c r="V1453">
        <v>7</v>
      </c>
      <c r="W1453">
        <v>5</v>
      </c>
      <c r="X1453" t="s">
        <v>1937</v>
      </c>
      <c r="Y1453">
        <v>2</v>
      </c>
      <c r="Z1453" t="s">
        <v>79</v>
      </c>
      <c r="AA1453">
        <v>1</v>
      </c>
      <c r="AB1453" t="s">
        <v>77</v>
      </c>
      <c r="AC1453">
        <v>1</v>
      </c>
      <c r="AD1453" s="1">
        <v>1</v>
      </c>
      <c r="AE1453" s="1">
        <v>0</v>
      </c>
      <c r="AF1453" s="1">
        <v>0</v>
      </c>
      <c r="AG1453" s="1">
        <v>1</v>
      </c>
      <c r="AH1453" s="1">
        <v>0</v>
      </c>
      <c r="AI1453" s="1">
        <v>0</v>
      </c>
      <c r="AJ1453" s="1">
        <v>1</v>
      </c>
      <c r="AK1453" s="1">
        <v>0</v>
      </c>
      <c r="AL1453" s="1">
        <v>0</v>
      </c>
      <c r="AM1453" s="1">
        <v>1</v>
      </c>
      <c r="AN1453" s="1">
        <v>0</v>
      </c>
      <c r="AO1453" s="1">
        <v>0</v>
      </c>
      <c r="AP1453" s="1">
        <v>1</v>
      </c>
      <c r="AQ1453" s="1">
        <v>0</v>
      </c>
      <c r="AR1453" s="1">
        <v>0</v>
      </c>
      <c r="AS1453" s="1" t="s">
        <v>80</v>
      </c>
      <c r="AT1453" s="1" t="s">
        <v>80</v>
      </c>
      <c r="AU1453" s="1" t="s">
        <v>80</v>
      </c>
      <c r="AV1453" s="1">
        <v>441140000</v>
      </c>
      <c r="AW1453" s="1">
        <v>0</v>
      </c>
      <c r="AX1453" s="1">
        <v>0</v>
      </c>
      <c r="AY1453" s="1">
        <v>2305706750</v>
      </c>
      <c r="AZ1453" s="1">
        <v>0</v>
      </c>
      <c r="BA1453" s="1">
        <v>0</v>
      </c>
      <c r="BB1453" s="1">
        <v>2701207330</v>
      </c>
      <c r="BC1453" s="1">
        <v>0</v>
      </c>
      <c r="BD1453" s="1">
        <v>0</v>
      </c>
      <c r="BE1453" s="1">
        <v>2701207329</v>
      </c>
      <c r="BF1453" s="1">
        <v>0</v>
      </c>
      <c r="BG1453" s="1">
        <v>0</v>
      </c>
      <c r="BH1453" s="1">
        <v>530000000</v>
      </c>
      <c r="BI1453" s="1">
        <v>0</v>
      </c>
      <c r="BJ1453" s="1">
        <v>0</v>
      </c>
      <c r="BK1453" s="1">
        <v>8679261409</v>
      </c>
      <c r="BL1453" s="1">
        <v>0</v>
      </c>
      <c r="BM1453" s="1">
        <v>0</v>
      </c>
      <c r="BO1453" s="6">
        <f t="shared" si="230"/>
        <v>441.14</v>
      </c>
      <c r="BP1453" s="6">
        <f t="shared" si="221"/>
        <v>0</v>
      </c>
      <c r="BQ1453" s="6">
        <f t="shared" si="222"/>
        <v>2305.7067499999998</v>
      </c>
      <c r="BR1453" s="6">
        <f t="shared" si="223"/>
        <v>0</v>
      </c>
      <c r="BS1453" s="6">
        <f t="shared" si="224"/>
        <v>2701.2073300000002</v>
      </c>
      <c r="BT1453" s="6">
        <f t="shared" si="225"/>
        <v>0</v>
      </c>
      <c r="BU1453" s="6">
        <f t="shared" si="226"/>
        <v>2701.2073289999998</v>
      </c>
      <c r="BV1453" s="6">
        <f t="shared" si="227"/>
        <v>0</v>
      </c>
      <c r="BW1453" s="6">
        <f t="shared" si="228"/>
        <v>530</v>
      </c>
      <c r="BX1453" s="6">
        <f t="shared" si="229"/>
        <v>0</v>
      </c>
    </row>
    <row r="1454" spans="1:76" x14ac:dyDescent="0.25">
      <c r="A1454">
        <v>1934368453</v>
      </c>
      <c r="B1454">
        <v>16</v>
      </c>
      <c r="C1454" t="s">
        <v>64</v>
      </c>
      <c r="D1454" t="s">
        <v>65</v>
      </c>
      <c r="E1454">
        <v>2020</v>
      </c>
      <c r="F1454" t="s">
        <v>66</v>
      </c>
      <c r="G1454" t="s">
        <v>67</v>
      </c>
      <c r="H1454">
        <v>1</v>
      </c>
      <c r="I1454" t="s">
        <v>68</v>
      </c>
      <c r="J1454" t="s">
        <v>2490</v>
      </c>
      <c r="K1454" t="s">
        <v>1930</v>
      </c>
      <c r="L1454" t="s">
        <v>1931</v>
      </c>
      <c r="M1454" t="s">
        <v>2985</v>
      </c>
      <c r="N1454" t="s">
        <v>2511</v>
      </c>
      <c r="O1454" t="s">
        <v>329</v>
      </c>
      <c r="P1454" t="s">
        <v>2525</v>
      </c>
      <c r="Q1454" t="s">
        <v>209</v>
      </c>
      <c r="R1454" t="s">
        <v>2541</v>
      </c>
      <c r="S1454" t="s">
        <v>387</v>
      </c>
      <c r="T1454" t="s">
        <v>2852</v>
      </c>
      <c r="U1454" t="s">
        <v>1932</v>
      </c>
      <c r="V1454">
        <v>7</v>
      </c>
      <c r="W1454">
        <v>6</v>
      </c>
      <c r="X1454" t="s">
        <v>1938</v>
      </c>
      <c r="Y1454">
        <v>2</v>
      </c>
      <c r="Z1454" t="s">
        <v>79</v>
      </c>
      <c r="AA1454">
        <v>1</v>
      </c>
      <c r="AB1454" t="s">
        <v>77</v>
      </c>
      <c r="AC1454">
        <v>1</v>
      </c>
      <c r="AD1454" s="1">
        <v>1</v>
      </c>
      <c r="AE1454" s="1">
        <v>0</v>
      </c>
      <c r="AF1454" s="1">
        <v>0</v>
      </c>
      <c r="AG1454" s="1">
        <v>1</v>
      </c>
      <c r="AH1454" s="1">
        <v>0</v>
      </c>
      <c r="AI1454" s="1">
        <v>0</v>
      </c>
      <c r="AJ1454" s="1">
        <v>1</v>
      </c>
      <c r="AK1454" s="1">
        <v>0</v>
      </c>
      <c r="AL1454" s="1">
        <v>0</v>
      </c>
      <c r="AM1454" s="1">
        <v>1</v>
      </c>
      <c r="AN1454" s="1">
        <v>0</v>
      </c>
      <c r="AO1454" s="1">
        <v>0</v>
      </c>
      <c r="AP1454" s="1">
        <v>1</v>
      </c>
      <c r="AQ1454" s="1">
        <v>0</v>
      </c>
      <c r="AR1454" s="1">
        <v>0</v>
      </c>
      <c r="AS1454" s="1" t="s">
        <v>80</v>
      </c>
      <c r="AT1454" s="1" t="s">
        <v>80</v>
      </c>
      <c r="AU1454" s="1" t="s">
        <v>80</v>
      </c>
      <c r="AV1454" s="1">
        <v>335834989</v>
      </c>
      <c r="AW1454" s="1">
        <v>0</v>
      </c>
      <c r="AX1454" s="1">
        <v>0</v>
      </c>
      <c r="AY1454" s="1">
        <v>2439000000</v>
      </c>
      <c r="AZ1454" s="1">
        <v>0</v>
      </c>
      <c r="BA1454" s="1">
        <v>0</v>
      </c>
      <c r="BB1454" s="1">
        <v>2400000000</v>
      </c>
      <c r="BC1454" s="1">
        <v>0</v>
      </c>
      <c r="BD1454" s="1">
        <v>0</v>
      </c>
      <c r="BE1454" s="1">
        <v>2400000000</v>
      </c>
      <c r="BF1454" s="1">
        <v>0</v>
      </c>
      <c r="BG1454" s="1">
        <v>0</v>
      </c>
      <c r="BH1454" s="1">
        <v>400000000</v>
      </c>
      <c r="BI1454" s="1">
        <v>0</v>
      </c>
      <c r="BJ1454" s="1">
        <v>0</v>
      </c>
      <c r="BK1454" s="1">
        <v>7974834989</v>
      </c>
      <c r="BL1454" s="1">
        <v>0</v>
      </c>
      <c r="BM1454" s="1">
        <v>0</v>
      </c>
      <c r="BO1454" s="6">
        <f t="shared" si="230"/>
        <v>335.83498900000001</v>
      </c>
      <c r="BP1454" s="6">
        <f t="shared" si="221"/>
        <v>0</v>
      </c>
      <c r="BQ1454" s="6">
        <f t="shared" si="222"/>
        <v>2439</v>
      </c>
      <c r="BR1454" s="6">
        <f t="shared" si="223"/>
        <v>0</v>
      </c>
      <c r="BS1454" s="6">
        <f t="shared" si="224"/>
        <v>2400</v>
      </c>
      <c r="BT1454" s="6">
        <f t="shared" si="225"/>
        <v>0</v>
      </c>
      <c r="BU1454" s="6">
        <f t="shared" si="226"/>
        <v>2400</v>
      </c>
      <c r="BV1454" s="6">
        <f t="shared" si="227"/>
        <v>0</v>
      </c>
      <c r="BW1454" s="6">
        <f t="shared" si="228"/>
        <v>400</v>
      </c>
      <c r="BX1454" s="6">
        <f t="shared" si="229"/>
        <v>0</v>
      </c>
    </row>
    <row r="1455" spans="1:76" x14ac:dyDescent="0.25">
      <c r="A1455">
        <v>1934368453</v>
      </c>
      <c r="B1455">
        <v>16</v>
      </c>
      <c r="C1455" t="s">
        <v>64</v>
      </c>
      <c r="D1455" t="s">
        <v>65</v>
      </c>
      <c r="E1455">
        <v>2020</v>
      </c>
      <c r="F1455" t="s">
        <v>66</v>
      </c>
      <c r="G1455" t="s">
        <v>67</v>
      </c>
      <c r="H1455">
        <v>1</v>
      </c>
      <c r="I1455" t="s">
        <v>68</v>
      </c>
      <c r="J1455" t="s">
        <v>2490</v>
      </c>
      <c r="K1455" t="s">
        <v>1930</v>
      </c>
      <c r="L1455" t="s">
        <v>1931</v>
      </c>
      <c r="M1455" t="s">
        <v>2985</v>
      </c>
      <c r="N1455" t="s">
        <v>2511</v>
      </c>
      <c r="O1455" t="s">
        <v>329</v>
      </c>
      <c r="P1455" t="s">
        <v>2525</v>
      </c>
      <c r="Q1455" t="s">
        <v>209</v>
      </c>
      <c r="R1455" t="s">
        <v>2541</v>
      </c>
      <c r="S1455" t="s">
        <v>387</v>
      </c>
      <c r="T1455" t="s">
        <v>2852</v>
      </c>
      <c r="U1455" t="s">
        <v>1932</v>
      </c>
      <c r="V1455">
        <v>7</v>
      </c>
      <c r="W1455">
        <v>7</v>
      </c>
      <c r="X1455" t="s">
        <v>1939</v>
      </c>
      <c r="Y1455">
        <v>2</v>
      </c>
      <c r="Z1455" t="s">
        <v>79</v>
      </c>
      <c r="AA1455">
        <v>1</v>
      </c>
      <c r="AB1455" t="s">
        <v>77</v>
      </c>
      <c r="AC1455">
        <v>1</v>
      </c>
      <c r="AD1455" s="1">
        <v>1</v>
      </c>
      <c r="AE1455" s="1">
        <v>0</v>
      </c>
      <c r="AF1455" s="1">
        <v>0</v>
      </c>
      <c r="AG1455" s="1">
        <v>1</v>
      </c>
      <c r="AH1455" s="1">
        <v>0</v>
      </c>
      <c r="AI1455" s="1">
        <v>0</v>
      </c>
      <c r="AJ1455" s="1">
        <v>1</v>
      </c>
      <c r="AK1455" s="1">
        <v>0</v>
      </c>
      <c r="AL1455" s="1">
        <v>0</v>
      </c>
      <c r="AM1455" s="1">
        <v>1</v>
      </c>
      <c r="AN1455" s="1">
        <v>0</v>
      </c>
      <c r="AO1455" s="1">
        <v>0</v>
      </c>
      <c r="AP1455" s="1">
        <v>1</v>
      </c>
      <c r="AQ1455" s="1">
        <v>0</v>
      </c>
      <c r="AR1455" s="1">
        <v>0</v>
      </c>
      <c r="AS1455" s="1" t="s">
        <v>80</v>
      </c>
      <c r="AT1455" s="1" t="s">
        <v>80</v>
      </c>
      <c r="AU1455" s="1" t="s">
        <v>80</v>
      </c>
      <c r="AV1455" s="1">
        <v>472378000</v>
      </c>
      <c r="AW1455" s="1">
        <v>0</v>
      </c>
      <c r="AX1455" s="1">
        <v>0</v>
      </c>
      <c r="AY1455" s="1">
        <v>1510947591</v>
      </c>
      <c r="AZ1455" s="1">
        <v>0</v>
      </c>
      <c r="BA1455" s="1">
        <v>0</v>
      </c>
      <c r="BB1455" s="1">
        <v>1673000000</v>
      </c>
      <c r="BC1455" s="1">
        <v>0</v>
      </c>
      <c r="BD1455" s="1">
        <v>0</v>
      </c>
      <c r="BE1455" s="1">
        <v>1673000000</v>
      </c>
      <c r="BF1455" s="1">
        <v>0</v>
      </c>
      <c r="BG1455" s="1">
        <v>0</v>
      </c>
      <c r="BH1455" s="1">
        <v>279000000</v>
      </c>
      <c r="BI1455" s="1">
        <v>0</v>
      </c>
      <c r="BJ1455" s="1">
        <v>0</v>
      </c>
      <c r="BK1455" s="1">
        <v>5608325591</v>
      </c>
      <c r="BL1455" s="1">
        <v>0</v>
      </c>
      <c r="BM1455" s="1">
        <v>0</v>
      </c>
      <c r="BO1455" s="6">
        <f t="shared" si="230"/>
        <v>472.37799999999999</v>
      </c>
      <c r="BP1455" s="6">
        <f t="shared" si="221"/>
        <v>0</v>
      </c>
      <c r="BQ1455" s="6">
        <f t="shared" si="222"/>
        <v>1510.9475910000001</v>
      </c>
      <c r="BR1455" s="6">
        <f t="shared" si="223"/>
        <v>0</v>
      </c>
      <c r="BS1455" s="6">
        <f t="shared" si="224"/>
        <v>1673</v>
      </c>
      <c r="BT1455" s="6">
        <f t="shared" si="225"/>
        <v>0</v>
      </c>
      <c r="BU1455" s="6">
        <f t="shared" si="226"/>
        <v>1673</v>
      </c>
      <c r="BV1455" s="6">
        <f t="shared" si="227"/>
        <v>0</v>
      </c>
      <c r="BW1455" s="6">
        <f t="shared" si="228"/>
        <v>279</v>
      </c>
      <c r="BX1455" s="6">
        <f t="shared" si="229"/>
        <v>0</v>
      </c>
    </row>
    <row r="1456" spans="1:76" x14ac:dyDescent="0.25">
      <c r="A1456">
        <v>1934368453</v>
      </c>
      <c r="B1456">
        <v>16</v>
      </c>
      <c r="C1456" t="s">
        <v>64</v>
      </c>
      <c r="D1456" t="s">
        <v>65</v>
      </c>
      <c r="E1456">
        <v>2020</v>
      </c>
      <c r="F1456" t="s">
        <v>66</v>
      </c>
      <c r="G1456" t="s">
        <v>67</v>
      </c>
      <c r="H1456">
        <v>1</v>
      </c>
      <c r="I1456" t="s">
        <v>68</v>
      </c>
      <c r="J1456" t="s">
        <v>2491</v>
      </c>
      <c r="K1456" t="s">
        <v>1940</v>
      </c>
      <c r="L1456" t="s">
        <v>1941</v>
      </c>
      <c r="M1456" t="s">
        <v>2986</v>
      </c>
      <c r="N1456" t="s">
        <v>2509</v>
      </c>
      <c r="O1456" t="s">
        <v>208</v>
      </c>
      <c r="P1456" t="s">
        <v>2525</v>
      </c>
      <c r="Q1456" t="s">
        <v>209</v>
      </c>
      <c r="R1456" t="s">
        <v>2527</v>
      </c>
      <c r="S1456" t="s">
        <v>210</v>
      </c>
      <c r="T1456" t="s">
        <v>2853</v>
      </c>
      <c r="U1456" t="s">
        <v>1942</v>
      </c>
      <c r="V1456">
        <v>14</v>
      </c>
      <c r="W1456">
        <v>1</v>
      </c>
      <c r="X1456" t="s">
        <v>1943</v>
      </c>
      <c r="Y1456">
        <v>1</v>
      </c>
      <c r="Z1456" t="s">
        <v>76</v>
      </c>
      <c r="AA1456">
        <v>1</v>
      </c>
      <c r="AB1456" t="s">
        <v>77</v>
      </c>
      <c r="AC1456">
        <v>1</v>
      </c>
      <c r="AD1456" s="1">
        <v>10</v>
      </c>
      <c r="AE1456" s="1">
        <v>0</v>
      </c>
      <c r="AF1456" s="1">
        <v>0</v>
      </c>
      <c r="AG1456" s="1">
        <v>25</v>
      </c>
      <c r="AH1456" s="1">
        <v>0</v>
      </c>
      <c r="AI1456" s="1">
        <v>0</v>
      </c>
      <c r="AJ1456" s="1">
        <v>25</v>
      </c>
      <c r="AK1456" s="1">
        <v>0</v>
      </c>
      <c r="AL1456" s="1">
        <v>0</v>
      </c>
      <c r="AM1456" s="1">
        <v>20</v>
      </c>
      <c r="AN1456" s="1">
        <v>0</v>
      </c>
      <c r="AO1456" s="1">
        <v>0</v>
      </c>
      <c r="AP1456" s="1">
        <v>20</v>
      </c>
      <c r="AQ1456" s="1">
        <v>0</v>
      </c>
      <c r="AR1456" s="1">
        <v>0</v>
      </c>
      <c r="AS1456" s="1">
        <v>100</v>
      </c>
      <c r="AT1456" s="1">
        <v>0</v>
      </c>
      <c r="AU1456" s="1">
        <v>0</v>
      </c>
      <c r="AV1456" s="1">
        <v>128400000</v>
      </c>
      <c r="AW1456" s="1">
        <v>0</v>
      </c>
      <c r="AX1456" s="1">
        <v>0</v>
      </c>
      <c r="AY1456" s="1">
        <v>241968743</v>
      </c>
      <c r="AZ1456" s="1">
        <v>0</v>
      </c>
      <c r="BA1456" s="1">
        <v>0</v>
      </c>
      <c r="BB1456" s="1">
        <v>275367927</v>
      </c>
      <c r="BC1456" s="1">
        <v>0</v>
      </c>
      <c r="BD1456" s="1">
        <v>0</v>
      </c>
      <c r="BE1456" s="1">
        <v>302027930</v>
      </c>
      <c r="BF1456" s="1">
        <v>0</v>
      </c>
      <c r="BG1456" s="1">
        <v>0</v>
      </c>
      <c r="BH1456" s="1">
        <v>176507240</v>
      </c>
      <c r="BI1456" s="1">
        <v>0</v>
      </c>
      <c r="BJ1456" s="1">
        <v>0</v>
      </c>
      <c r="BK1456" s="1">
        <v>1124271840</v>
      </c>
      <c r="BL1456" s="1">
        <v>0</v>
      </c>
      <c r="BM1456" s="1">
        <v>0</v>
      </c>
      <c r="BO1456" s="6">
        <f t="shared" si="230"/>
        <v>128.4</v>
      </c>
      <c r="BP1456" s="6">
        <f t="shared" si="221"/>
        <v>0</v>
      </c>
      <c r="BQ1456" s="6">
        <f t="shared" si="222"/>
        <v>241.96874299999999</v>
      </c>
      <c r="BR1456" s="6">
        <f t="shared" si="223"/>
        <v>0</v>
      </c>
      <c r="BS1456" s="6">
        <f t="shared" si="224"/>
        <v>275.36792700000001</v>
      </c>
      <c r="BT1456" s="6">
        <f t="shared" si="225"/>
        <v>0</v>
      </c>
      <c r="BU1456" s="6">
        <f t="shared" si="226"/>
        <v>302.02793000000003</v>
      </c>
      <c r="BV1456" s="6">
        <f t="shared" si="227"/>
        <v>0</v>
      </c>
      <c r="BW1456" s="6">
        <f t="shared" si="228"/>
        <v>176.50724</v>
      </c>
      <c r="BX1456" s="6">
        <f t="shared" si="229"/>
        <v>0</v>
      </c>
    </row>
    <row r="1457" spans="1:76" x14ac:dyDescent="0.25">
      <c r="A1457">
        <v>1934368453</v>
      </c>
      <c r="B1457">
        <v>16</v>
      </c>
      <c r="C1457" t="s">
        <v>64</v>
      </c>
      <c r="D1457" t="s">
        <v>65</v>
      </c>
      <c r="E1457">
        <v>2020</v>
      </c>
      <c r="F1457" t="s">
        <v>66</v>
      </c>
      <c r="G1457" t="s">
        <v>67</v>
      </c>
      <c r="H1457">
        <v>1</v>
      </c>
      <c r="I1457" t="s">
        <v>68</v>
      </c>
      <c r="J1457" t="s">
        <v>2491</v>
      </c>
      <c r="K1457" t="s">
        <v>1940</v>
      </c>
      <c r="L1457" t="s">
        <v>1941</v>
      </c>
      <c r="M1457" t="s">
        <v>2986</v>
      </c>
      <c r="N1457" t="s">
        <v>2509</v>
      </c>
      <c r="O1457" t="s">
        <v>208</v>
      </c>
      <c r="P1457" t="s">
        <v>2524</v>
      </c>
      <c r="Q1457" t="s">
        <v>112</v>
      </c>
      <c r="R1457" t="s">
        <v>2533</v>
      </c>
      <c r="S1457" t="s">
        <v>233</v>
      </c>
      <c r="T1457" t="s">
        <v>2854</v>
      </c>
      <c r="U1457" t="s">
        <v>1944</v>
      </c>
      <c r="V1457">
        <v>7</v>
      </c>
      <c r="W1457">
        <v>1</v>
      </c>
      <c r="X1457" t="s">
        <v>1945</v>
      </c>
      <c r="Y1457">
        <v>1</v>
      </c>
      <c r="Z1457" t="s">
        <v>76</v>
      </c>
      <c r="AA1457">
        <v>1</v>
      </c>
      <c r="AB1457" t="s">
        <v>77</v>
      </c>
      <c r="AC1457">
        <v>1</v>
      </c>
      <c r="AD1457" s="1">
        <v>14</v>
      </c>
      <c r="AE1457" s="1">
        <v>0</v>
      </c>
      <c r="AF1457" s="1">
        <v>0</v>
      </c>
      <c r="AG1457" s="1">
        <v>31</v>
      </c>
      <c r="AH1457" s="1">
        <v>0</v>
      </c>
      <c r="AI1457" s="1">
        <v>0</v>
      </c>
      <c r="AJ1457" s="1">
        <v>103</v>
      </c>
      <c r="AK1457" s="1">
        <v>0</v>
      </c>
      <c r="AL1457" s="1">
        <v>0</v>
      </c>
      <c r="AM1457" s="1">
        <v>47</v>
      </c>
      <c r="AN1457" s="1">
        <v>0</v>
      </c>
      <c r="AO1457" s="1">
        <v>0</v>
      </c>
      <c r="AP1457" s="1">
        <v>85</v>
      </c>
      <c r="AQ1457" s="1">
        <v>0</v>
      </c>
      <c r="AR1457" s="1">
        <v>0</v>
      </c>
      <c r="AS1457" s="1">
        <v>280</v>
      </c>
      <c r="AT1457" s="1">
        <v>0</v>
      </c>
      <c r="AU1457" s="1">
        <v>0</v>
      </c>
      <c r="AV1457" s="1">
        <v>71014000</v>
      </c>
      <c r="AW1457" s="1">
        <v>0</v>
      </c>
      <c r="AX1457" s="1">
        <v>0</v>
      </c>
      <c r="AY1457" s="1">
        <v>358096444</v>
      </c>
      <c r="AZ1457" s="1">
        <v>0</v>
      </c>
      <c r="BA1457" s="1">
        <v>0</v>
      </c>
      <c r="BB1457" s="1">
        <v>849589339</v>
      </c>
      <c r="BC1457" s="1">
        <v>0</v>
      </c>
      <c r="BD1457" s="1">
        <v>0</v>
      </c>
      <c r="BE1457" s="1">
        <v>422246584</v>
      </c>
      <c r="BF1457" s="1">
        <v>0</v>
      </c>
      <c r="BG1457" s="1">
        <v>0</v>
      </c>
      <c r="BH1457" s="1">
        <v>776055832</v>
      </c>
      <c r="BI1457" s="1">
        <v>0</v>
      </c>
      <c r="BJ1457" s="1">
        <v>0</v>
      </c>
      <c r="BK1457" s="1">
        <v>2477002199</v>
      </c>
      <c r="BL1457" s="1">
        <v>0</v>
      </c>
      <c r="BM1457" s="1">
        <v>0</v>
      </c>
      <c r="BO1457" s="6">
        <f t="shared" si="230"/>
        <v>71.013999999999996</v>
      </c>
      <c r="BP1457" s="6">
        <f t="shared" si="221"/>
        <v>0</v>
      </c>
      <c r="BQ1457" s="6">
        <f t="shared" si="222"/>
        <v>358.09644400000002</v>
      </c>
      <c r="BR1457" s="6">
        <f t="shared" si="223"/>
        <v>0</v>
      </c>
      <c r="BS1457" s="6">
        <f t="shared" si="224"/>
        <v>849.589339</v>
      </c>
      <c r="BT1457" s="6">
        <f t="shared" si="225"/>
        <v>0</v>
      </c>
      <c r="BU1457" s="6">
        <f t="shared" si="226"/>
        <v>422.24658399999998</v>
      </c>
      <c r="BV1457" s="6">
        <f t="shared" si="227"/>
        <v>0</v>
      </c>
      <c r="BW1457" s="6">
        <f t="shared" si="228"/>
        <v>776.05583200000001</v>
      </c>
      <c r="BX1457" s="6">
        <f t="shared" si="229"/>
        <v>0</v>
      </c>
    </row>
    <row r="1458" spans="1:76" x14ac:dyDescent="0.25">
      <c r="A1458">
        <v>1934368453</v>
      </c>
      <c r="B1458">
        <v>16</v>
      </c>
      <c r="C1458" t="s">
        <v>64</v>
      </c>
      <c r="D1458" t="s">
        <v>65</v>
      </c>
      <c r="E1458">
        <v>2020</v>
      </c>
      <c r="F1458" t="s">
        <v>66</v>
      </c>
      <c r="G1458" t="s">
        <v>67</v>
      </c>
      <c r="H1458">
        <v>1</v>
      </c>
      <c r="I1458" t="s">
        <v>68</v>
      </c>
      <c r="J1458" t="s">
        <v>2491</v>
      </c>
      <c r="K1458" t="s">
        <v>1940</v>
      </c>
      <c r="L1458" t="s">
        <v>1941</v>
      </c>
      <c r="M1458" t="s">
        <v>2986</v>
      </c>
      <c r="N1458" t="s">
        <v>2509</v>
      </c>
      <c r="O1458" t="s">
        <v>208</v>
      </c>
      <c r="P1458" t="s">
        <v>2524</v>
      </c>
      <c r="Q1458" t="s">
        <v>112</v>
      </c>
      <c r="R1458" t="s">
        <v>2533</v>
      </c>
      <c r="S1458" t="s">
        <v>233</v>
      </c>
      <c r="T1458" t="s">
        <v>2854</v>
      </c>
      <c r="U1458" t="s">
        <v>1944</v>
      </c>
      <c r="V1458">
        <v>7</v>
      </c>
      <c r="W1458">
        <v>2</v>
      </c>
      <c r="X1458" t="s">
        <v>1946</v>
      </c>
      <c r="Y1458">
        <v>1</v>
      </c>
      <c r="Z1458" t="s">
        <v>76</v>
      </c>
      <c r="AA1458">
        <v>1</v>
      </c>
      <c r="AB1458" t="s">
        <v>77</v>
      </c>
      <c r="AC1458">
        <v>1</v>
      </c>
      <c r="AD1458" s="1">
        <v>5</v>
      </c>
      <c r="AE1458" s="1">
        <v>0</v>
      </c>
      <c r="AF1458" s="1">
        <v>0</v>
      </c>
      <c r="AG1458" s="1">
        <v>25</v>
      </c>
      <c r="AH1458" s="1">
        <v>0</v>
      </c>
      <c r="AI1458" s="1">
        <v>0</v>
      </c>
      <c r="AJ1458" s="1">
        <v>30</v>
      </c>
      <c r="AK1458" s="1">
        <v>0</v>
      </c>
      <c r="AL1458" s="1">
        <v>0</v>
      </c>
      <c r="AM1458" s="1">
        <v>25</v>
      </c>
      <c r="AN1458" s="1">
        <v>0</v>
      </c>
      <c r="AO1458" s="1">
        <v>0</v>
      </c>
      <c r="AP1458" s="1">
        <v>15</v>
      </c>
      <c r="AQ1458" s="1">
        <v>0</v>
      </c>
      <c r="AR1458" s="1">
        <v>0</v>
      </c>
      <c r="AS1458" s="1">
        <v>100</v>
      </c>
      <c r="AT1458" s="1">
        <v>0</v>
      </c>
      <c r="AU1458" s="1">
        <v>0</v>
      </c>
      <c r="AV1458" s="1">
        <v>664495342</v>
      </c>
      <c r="AW1458" s="1">
        <v>0</v>
      </c>
      <c r="AX1458" s="1">
        <v>0</v>
      </c>
      <c r="AY1458" s="1">
        <v>1690163717</v>
      </c>
      <c r="AZ1458" s="1">
        <v>0</v>
      </c>
      <c r="BA1458" s="1">
        <v>0</v>
      </c>
      <c r="BB1458" s="1">
        <v>1690163717</v>
      </c>
      <c r="BC1458" s="1">
        <v>0</v>
      </c>
      <c r="BD1458" s="1">
        <v>0</v>
      </c>
      <c r="BE1458" s="1">
        <v>1690163717</v>
      </c>
      <c r="BF1458" s="1">
        <v>0</v>
      </c>
      <c r="BG1458" s="1">
        <v>0</v>
      </c>
      <c r="BH1458" s="1">
        <v>1690163718</v>
      </c>
      <c r="BI1458" s="1">
        <v>0</v>
      </c>
      <c r="BJ1458" s="1">
        <v>0</v>
      </c>
      <c r="BK1458" s="1">
        <v>7425150211</v>
      </c>
      <c r="BL1458" s="1">
        <v>0</v>
      </c>
      <c r="BM1458" s="1">
        <v>0</v>
      </c>
      <c r="BO1458" s="6">
        <f t="shared" si="230"/>
        <v>664.49534200000005</v>
      </c>
      <c r="BP1458" s="6">
        <f t="shared" si="221"/>
        <v>0</v>
      </c>
      <c r="BQ1458" s="6">
        <f t="shared" si="222"/>
        <v>1690.1637169999999</v>
      </c>
      <c r="BR1458" s="6">
        <f t="shared" si="223"/>
        <v>0</v>
      </c>
      <c r="BS1458" s="6">
        <f t="shared" si="224"/>
        <v>1690.1637169999999</v>
      </c>
      <c r="BT1458" s="6">
        <f t="shared" si="225"/>
        <v>0</v>
      </c>
      <c r="BU1458" s="6">
        <f t="shared" si="226"/>
        <v>1690.1637169999999</v>
      </c>
      <c r="BV1458" s="6">
        <f t="shared" si="227"/>
        <v>0</v>
      </c>
      <c r="BW1458" s="6">
        <f t="shared" si="228"/>
        <v>1690.163718</v>
      </c>
      <c r="BX1458" s="6">
        <f t="shared" si="229"/>
        <v>0</v>
      </c>
    </row>
    <row r="1459" spans="1:76" x14ac:dyDescent="0.25">
      <c r="A1459">
        <v>1934368453</v>
      </c>
      <c r="B1459">
        <v>16</v>
      </c>
      <c r="C1459" t="s">
        <v>64</v>
      </c>
      <c r="D1459" t="s">
        <v>65</v>
      </c>
      <c r="E1459">
        <v>2020</v>
      </c>
      <c r="F1459" t="s">
        <v>66</v>
      </c>
      <c r="G1459" t="s">
        <v>67</v>
      </c>
      <c r="H1459">
        <v>1</v>
      </c>
      <c r="I1459" t="s">
        <v>68</v>
      </c>
      <c r="J1459" t="s">
        <v>2491</v>
      </c>
      <c r="K1459" t="s">
        <v>1940</v>
      </c>
      <c r="L1459" t="s">
        <v>1941</v>
      </c>
      <c r="M1459" t="s">
        <v>2986</v>
      </c>
      <c r="N1459" t="s">
        <v>2509</v>
      </c>
      <c r="O1459" t="s">
        <v>208</v>
      </c>
      <c r="P1459" t="s">
        <v>2524</v>
      </c>
      <c r="Q1459" t="s">
        <v>112</v>
      </c>
      <c r="R1459" t="s">
        <v>2533</v>
      </c>
      <c r="S1459" t="s">
        <v>233</v>
      </c>
      <c r="T1459" t="s">
        <v>2854</v>
      </c>
      <c r="U1459" t="s">
        <v>1944</v>
      </c>
      <c r="V1459">
        <v>7</v>
      </c>
      <c r="W1459">
        <v>3</v>
      </c>
      <c r="X1459" t="s">
        <v>1947</v>
      </c>
      <c r="Y1459">
        <v>1</v>
      </c>
      <c r="Z1459" t="s">
        <v>76</v>
      </c>
      <c r="AA1459">
        <v>1</v>
      </c>
      <c r="AB1459" t="s">
        <v>77</v>
      </c>
      <c r="AC1459">
        <v>1</v>
      </c>
      <c r="AD1459" s="1">
        <v>25</v>
      </c>
      <c r="AE1459" s="1">
        <v>0</v>
      </c>
      <c r="AF1459" s="1">
        <v>0</v>
      </c>
      <c r="AG1459" s="1">
        <v>34</v>
      </c>
      <c r="AH1459" s="1">
        <v>0</v>
      </c>
      <c r="AI1459" s="1">
        <v>0</v>
      </c>
      <c r="AJ1459" s="1">
        <v>51</v>
      </c>
      <c r="AK1459" s="1">
        <v>0</v>
      </c>
      <c r="AL1459" s="1">
        <v>0</v>
      </c>
      <c r="AM1459" s="1">
        <v>45</v>
      </c>
      <c r="AN1459" s="1">
        <v>0</v>
      </c>
      <c r="AO1459" s="1">
        <v>0</v>
      </c>
      <c r="AP1459" s="1">
        <v>45</v>
      </c>
      <c r="AQ1459" s="1">
        <v>0</v>
      </c>
      <c r="AR1459" s="1">
        <v>0</v>
      </c>
      <c r="AS1459" s="1">
        <v>200</v>
      </c>
      <c r="AT1459" s="1">
        <v>0</v>
      </c>
      <c r="AU1459" s="1">
        <v>0</v>
      </c>
      <c r="AV1459" s="1">
        <v>1318986000</v>
      </c>
      <c r="AW1459" s="1">
        <v>0</v>
      </c>
      <c r="AX1459" s="1">
        <v>0</v>
      </c>
      <c r="AY1459" s="1">
        <v>1428986000</v>
      </c>
      <c r="AZ1459" s="1">
        <v>0</v>
      </c>
      <c r="BA1459" s="1">
        <v>0</v>
      </c>
      <c r="BB1459" s="1">
        <v>1731014000</v>
      </c>
      <c r="BC1459" s="1">
        <v>0</v>
      </c>
      <c r="BD1459" s="1">
        <v>0</v>
      </c>
      <c r="BE1459" s="1">
        <v>1620000000</v>
      </c>
      <c r="BF1459" s="1">
        <v>0</v>
      </c>
      <c r="BG1459" s="1">
        <v>0</v>
      </c>
      <c r="BH1459" s="1">
        <v>1355150211</v>
      </c>
      <c r="BI1459" s="1">
        <v>0</v>
      </c>
      <c r="BJ1459" s="1">
        <v>0</v>
      </c>
      <c r="BK1459" s="1">
        <v>7454136211</v>
      </c>
      <c r="BL1459" s="1">
        <v>0</v>
      </c>
      <c r="BM1459" s="1">
        <v>0</v>
      </c>
      <c r="BO1459" s="6">
        <f t="shared" si="230"/>
        <v>1318.9860000000001</v>
      </c>
      <c r="BP1459" s="6">
        <f t="shared" si="221"/>
        <v>0</v>
      </c>
      <c r="BQ1459" s="6">
        <f t="shared" si="222"/>
        <v>1428.9860000000001</v>
      </c>
      <c r="BR1459" s="6">
        <f t="shared" si="223"/>
        <v>0</v>
      </c>
      <c r="BS1459" s="6">
        <f t="shared" si="224"/>
        <v>1731.0139999999999</v>
      </c>
      <c r="BT1459" s="6">
        <f t="shared" si="225"/>
        <v>0</v>
      </c>
      <c r="BU1459" s="6">
        <f t="shared" si="226"/>
        <v>1620</v>
      </c>
      <c r="BV1459" s="6">
        <f t="shared" si="227"/>
        <v>0</v>
      </c>
      <c r="BW1459" s="6">
        <f t="shared" si="228"/>
        <v>1355.1502109999999</v>
      </c>
      <c r="BX1459" s="6">
        <f t="shared" si="229"/>
        <v>0</v>
      </c>
    </row>
    <row r="1460" spans="1:76" x14ac:dyDescent="0.25">
      <c r="A1460">
        <v>1934368453</v>
      </c>
      <c r="B1460">
        <v>16</v>
      </c>
      <c r="C1460" t="s">
        <v>64</v>
      </c>
      <c r="D1460" t="s">
        <v>65</v>
      </c>
      <c r="E1460">
        <v>2020</v>
      </c>
      <c r="F1460" t="s">
        <v>66</v>
      </c>
      <c r="G1460" t="s">
        <v>67</v>
      </c>
      <c r="H1460">
        <v>1</v>
      </c>
      <c r="I1460" t="s">
        <v>68</v>
      </c>
      <c r="J1460" t="s">
        <v>2491</v>
      </c>
      <c r="K1460" t="s">
        <v>1940</v>
      </c>
      <c r="L1460" t="s">
        <v>1941</v>
      </c>
      <c r="M1460" t="s">
        <v>2986</v>
      </c>
      <c r="N1460" t="s">
        <v>2509</v>
      </c>
      <c r="O1460" t="s">
        <v>208</v>
      </c>
      <c r="P1460" t="s">
        <v>2524</v>
      </c>
      <c r="Q1460" t="s">
        <v>112</v>
      </c>
      <c r="R1460" t="s">
        <v>2533</v>
      </c>
      <c r="S1460" t="s">
        <v>233</v>
      </c>
      <c r="T1460" t="s">
        <v>2854</v>
      </c>
      <c r="U1460" t="s">
        <v>1944</v>
      </c>
      <c r="V1460">
        <v>7</v>
      </c>
      <c r="W1460">
        <v>4</v>
      </c>
      <c r="X1460" t="s">
        <v>1948</v>
      </c>
      <c r="Y1460">
        <v>1</v>
      </c>
      <c r="Z1460" t="s">
        <v>76</v>
      </c>
      <c r="AA1460">
        <v>1</v>
      </c>
      <c r="AB1460" t="s">
        <v>77</v>
      </c>
      <c r="AC1460">
        <v>1</v>
      </c>
      <c r="AD1460" s="1">
        <v>3</v>
      </c>
      <c r="AE1460" s="1">
        <v>0</v>
      </c>
      <c r="AF1460" s="1">
        <v>0</v>
      </c>
      <c r="AG1460" s="1">
        <v>17</v>
      </c>
      <c r="AH1460" s="1">
        <v>0</v>
      </c>
      <c r="AI1460" s="1">
        <v>0</v>
      </c>
      <c r="AJ1460" s="1">
        <v>17</v>
      </c>
      <c r="AK1460" s="1">
        <v>0</v>
      </c>
      <c r="AL1460" s="1">
        <v>0</v>
      </c>
      <c r="AM1460" s="1">
        <v>17</v>
      </c>
      <c r="AN1460" s="1">
        <v>0</v>
      </c>
      <c r="AO1460" s="1">
        <v>0</v>
      </c>
      <c r="AP1460" s="1">
        <v>4</v>
      </c>
      <c r="AQ1460" s="1">
        <v>0</v>
      </c>
      <c r="AR1460" s="1">
        <v>0</v>
      </c>
      <c r="AS1460" s="1">
        <v>58</v>
      </c>
      <c r="AT1460" s="1">
        <v>0</v>
      </c>
      <c r="AU1460" s="1">
        <v>0</v>
      </c>
      <c r="AV1460" s="1">
        <v>1290865491</v>
      </c>
      <c r="AW1460" s="1">
        <v>0</v>
      </c>
      <c r="AX1460" s="1">
        <v>0</v>
      </c>
      <c r="AY1460" s="1">
        <v>2923641916</v>
      </c>
      <c r="AZ1460" s="1">
        <v>0</v>
      </c>
      <c r="BA1460" s="1">
        <v>0</v>
      </c>
      <c r="BB1460" s="1">
        <v>3013641916</v>
      </c>
      <c r="BC1460" s="1">
        <v>0</v>
      </c>
      <c r="BD1460" s="1">
        <v>0</v>
      </c>
      <c r="BE1460" s="1">
        <v>3073641916</v>
      </c>
      <c r="BF1460" s="1">
        <v>0</v>
      </c>
      <c r="BG1460" s="1">
        <v>0</v>
      </c>
      <c r="BH1460" s="1">
        <v>2151302334</v>
      </c>
      <c r="BI1460" s="1">
        <v>0</v>
      </c>
      <c r="BJ1460" s="1">
        <v>0</v>
      </c>
      <c r="BK1460" s="1">
        <v>12453093573</v>
      </c>
      <c r="BL1460" s="1">
        <v>0</v>
      </c>
      <c r="BM1460" s="1">
        <v>0</v>
      </c>
      <c r="BO1460" s="6">
        <f t="shared" si="230"/>
        <v>1290.865491</v>
      </c>
      <c r="BP1460" s="6">
        <f t="shared" si="221"/>
        <v>0</v>
      </c>
      <c r="BQ1460" s="6">
        <f t="shared" si="222"/>
        <v>2923.641916</v>
      </c>
      <c r="BR1460" s="6">
        <f t="shared" si="223"/>
        <v>0</v>
      </c>
      <c r="BS1460" s="6">
        <f t="shared" si="224"/>
        <v>3013.641916</v>
      </c>
      <c r="BT1460" s="6">
        <f t="shared" si="225"/>
        <v>0</v>
      </c>
      <c r="BU1460" s="6">
        <f t="shared" si="226"/>
        <v>3073.641916</v>
      </c>
      <c r="BV1460" s="6">
        <f t="shared" si="227"/>
        <v>0</v>
      </c>
      <c r="BW1460" s="6">
        <f t="shared" si="228"/>
        <v>2151.302334</v>
      </c>
      <c r="BX1460" s="6">
        <f t="shared" si="229"/>
        <v>0</v>
      </c>
    </row>
    <row r="1461" spans="1:76" x14ac:dyDescent="0.25">
      <c r="A1461">
        <v>1934368453</v>
      </c>
      <c r="B1461">
        <v>16</v>
      </c>
      <c r="C1461" t="s">
        <v>64</v>
      </c>
      <c r="D1461" t="s">
        <v>65</v>
      </c>
      <c r="E1461">
        <v>2020</v>
      </c>
      <c r="F1461" t="s">
        <v>66</v>
      </c>
      <c r="G1461" t="s">
        <v>67</v>
      </c>
      <c r="H1461">
        <v>1</v>
      </c>
      <c r="I1461" t="s">
        <v>68</v>
      </c>
      <c r="J1461" t="s">
        <v>2491</v>
      </c>
      <c r="K1461" t="s">
        <v>1940</v>
      </c>
      <c r="L1461" t="s">
        <v>1941</v>
      </c>
      <c r="M1461" t="s">
        <v>2986</v>
      </c>
      <c r="N1461" t="s">
        <v>2509</v>
      </c>
      <c r="O1461" t="s">
        <v>208</v>
      </c>
      <c r="P1461" t="s">
        <v>2523</v>
      </c>
      <c r="Q1461" t="s">
        <v>72</v>
      </c>
      <c r="R1461" t="s">
        <v>2530</v>
      </c>
      <c r="S1461" t="s">
        <v>128</v>
      </c>
      <c r="T1461" t="s">
        <v>2855</v>
      </c>
      <c r="U1461" t="s">
        <v>1949</v>
      </c>
      <c r="V1461">
        <v>12</v>
      </c>
      <c r="W1461">
        <v>1</v>
      </c>
      <c r="X1461" t="s">
        <v>1950</v>
      </c>
      <c r="Y1461">
        <v>1</v>
      </c>
      <c r="Z1461" t="s">
        <v>76</v>
      </c>
      <c r="AA1461">
        <v>1</v>
      </c>
      <c r="AB1461" t="s">
        <v>77</v>
      </c>
      <c r="AC1461">
        <v>1</v>
      </c>
      <c r="AD1461" s="1">
        <v>20</v>
      </c>
      <c r="AE1461" s="1">
        <v>0</v>
      </c>
      <c r="AF1461" s="1">
        <v>0</v>
      </c>
      <c r="AG1461" s="1">
        <v>30</v>
      </c>
      <c r="AH1461" s="1">
        <v>0</v>
      </c>
      <c r="AI1461" s="1">
        <v>0</v>
      </c>
      <c r="AJ1461" s="1">
        <v>27.5</v>
      </c>
      <c r="AK1461" s="1">
        <v>0</v>
      </c>
      <c r="AL1461" s="1">
        <v>0</v>
      </c>
      <c r="AM1461" s="1">
        <v>12.5</v>
      </c>
      <c r="AN1461" s="1">
        <v>0</v>
      </c>
      <c r="AO1461" s="1">
        <v>0</v>
      </c>
      <c r="AP1461" s="1">
        <v>10</v>
      </c>
      <c r="AQ1461" s="1">
        <v>0</v>
      </c>
      <c r="AR1461" s="1">
        <v>0</v>
      </c>
      <c r="AS1461" s="1">
        <v>100</v>
      </c>
      <c r="AT1461" s="1">
        <v>0</v>
      </c>
      <c r="AU1461" s="1">
        <v>0</v>
      </c>
      <c r="AV1461" s="1">
        <v>66000000</v>
      </c>
      <c r="AW1461" s="1">
        <v>0</v>
      </c>
      <c r="AX1461" s="1">
        <v>0</v>
      </c>
      <c r="AY1461" s="1">
        <v>262000000</v>
      </c>
      <c r="AZ1461" s="1">
        <v>0</v>
      </c>
      <c r="BA1461" s="1">
        <v>0</v>
      </c>
      <c r="BB1461" s="1">
        <v>240000000</v>
      </c>
      <c r="BC1461" s="1">
        <v>0</v>
      </c>
      <c r="BD1461" s="1">
        <v>0</v>
      </c>
      <c r="BE1461" s="1">
        <v>60000000</v>
      </c>
      <c r="BF1461" s="1">
        <v>0</v>
      </c>
      <c r="BG1461" s="1">
        <v>0</v>
      </c>
      <c r="BH1461" s="1">
        <v>52000000</v>
      </c>
      <c r="BI1461" s="1">
        <v>0</v>
      </c>
      <c r="BJ1461" s="1">
        <v>0</v>
      </c>
      <c r="BK1461" s="1">
        <v>680000000</v>
      </c>
      <c r="BL1461" s="1">
        <v>0</v>
      </c>
      <c r="BM1461" s="1">
        <v>0</v>
      </c>
      <c r="BO1461" s="6">
        <f t="shared" si="230"/>
        <v>66</v>
      </c>
      <c r="BP1461" s="6">
        <f t="shared" si="221"/>
        <v>0</v>
      </c>
      <c r="BQ1461" s="6">
        <f t="shared" si="222"/>
        <v>262</v>
      </c>
      <c r="BR1461" s="6">
        <f t="shared" si="223"/>
        <v>0</v>
      </c>
      <c r="BS1461" s="6">
        <f t="shared" si="224"/>
        <v>240</v>
      </c>
      <c r="BT1461" s="6">
        <f t="shared" si="225"/>
        <v>0</v>
      </c>
      <c r="BU1461" s="6">
        <f t="shared" si="226"/>
        <v>60</v>
      </c>
      <c r="BV1461" s="6">
        <f t="shared" si="227"/>
        <v>0</v>
      </c>
      <c r="BW1461" s="6">
        <f t="shared" si="228"/>
        <v>52</v>
      </c>
      <c r="BX1461" s="6">
        <f t="shared" si="229"/>
        <v>0</v>
      </c>
    </row>
    <row r="1462" spans="1:76" x14ac:dyDescent="0.25">
      <c r="A1462">
        <v>1934368453</v>
      </c>
      <c r="B1462">
        <v>16</v>
      </c>
      <c r="C1462" t="s">
        <v>64</v>
      </c>
      <c r="D1462" t="s">
        <v>65</v>
      </c>
      <c r="E1462">
        <v>2020</v>
      </c>
      <c r="F1462" t="s">
        <v>66</v>
      </c>
      <c r="G1462" t="s">
        <v>67</v>
      </c>
      <c r="H1462">
        <v>1</v>
      </c>
      <c r="I1462" t="s">
        <v>68</v>
      </c>
      <c r="J1462" t="s">
        <v>2491</v>
      </c>
      <c r="K1462" t="s">
        <v>1940</v>
      </c>
      <c r="L1462" t="s">
        <v>1941</v>
      </c>
      <c r="M1462" t="s">
        <v>2986</v>
      </c>
      <c r="N1462" t="s">
        <v>2509</v>
      </c>
      <c r="O1462" t="s">
        <v>208</v>
      </c>
      <c r="P1462" t="s">
        <v>2523</v>
      </c>
      <c r="Q1462" t="s">
        <v>72</v>
      </c>
      <c r="R1462" t="s">
        <v>2530</v>
      </c>
      <c r="S1462" t="s">
        <v>128</v>
      </c>
      <c r="T1462" t="s">
        <v>2855</v>
      </c>
      <c r="U1462" t="s">
        <v>1949</v>
      </c>
      <c r="V1462">
        <v>12</v>
      </c>
      <c r="W1462">
        <v>2</v>
      </c>
      <c r="X1462" t="s">
        <v>1951</v>
      </c>
      <c r="Y1462">
        <v>1</v>
      </c>
      <c r="Z1462" t="s">
        <v>76</v>
      </c>
      <c r="AA1462">
        <v>1</v>
      </c>
      <c r="AB1462" t="s">
        <v>77</v>
      </c>
      <c r="AC1462">
        <v>1</v>
      </c>
      <c r="AD1462" s="1">
        <v>10</v>
      </c>
      <c r="AE1462" s="1">
        <v>0</v>
      </c>
      <c r="AF1462" s="1">
        <v>0</v>
      </c>
      <c r="AG1462" s="1">
        <v>20</v>
      </c>
      <c r="AH1462" s="1">
        <v>0</v>
      </c>
      <c r="AI1462" s="1">
        <v>0</v>
      </c>
      <c r="AJ1462" s="1">
        <v>30</v>
      </c>
      <c r="AK1462" s="1">
        <v>0</v>
      </c>
      <c r="AL1462" s="1">
        <v>0</v>
      </c>
      <c r="AM1462" s="1">
        <v>30</v>
      </c>
      <c r="AN1462" s="1">
        <v>0</v>
      </c>
      <c r="AO1462" s="1">
        <v>0</v>
      </c>
      <c r="AP1462" s="1">
        <v>10</v>
      </c>
      <c r="AQ1462" s="1">
        <v>0</v>
      </c>
      <c r="AR1462" s="1">
        <v>0</v>
      </c>
      <c r="AS1462" s="1">
        <v>100</v>
      </c>
      <c r="AT1462" s="1">
        <v>0</v>
      </c>
      <c r="AU1462" s="1">
        <v>0</v>
      </c>
      <c r="AV1462" s="1">
        <v>66000000</v>
      </c>
      <c r="AW1462" s="1">
        <v>0</v>
      </c>
      <c r="AX1462" s="1">
        <v>0</v>
      </c>
      <c r="AY1462" s="1">
        <v>230000000</v>
      </c>
      <c r="AZ1462" s="1">
        <v>0</v>
      </c>
      <c r="BA1462" s="1">
        <v>0</v>
      </c>
      <c r="BB1462" s="1">
        <v>130000000</v>
      </c>
      <c r="BC1462" s="1">
        <v>0</v>
      </c>
      <c r="BD1462" s="1">
        <v>0</v>
      </c>
      <c r="BE1462" s="1">
        <v>120000000</v>
      </c>
      <c r="BF1462" s="1">
        <v>0</v>
      </c>
      <c r="BG1462" s="1">
        <v>0</v>
      </c>
      <c r="BH1462" s="1">
        <v>54000000</v>
      </c>
      <c r="BI1462" s="1">
        <v>0</v>
      </c>
      <c r="BJ1462" s="1">
        <v>0</v>
      </c>
      <c r="BK1462" s="1">
        <v>600000000</v>
      </c>
      <c r="BL1462" s="1">
        <v>0</v>
      </c>
      <c r="BM1462" s="1">
        <v>0</v>
      </c>
      <c r="BO1462" s="6">
        <f t="shared" si="230"/>
        <v>66</v>
      </c>
      <c r="BP1462" s="6">
        <f t="shared" si="221"/>
        <v>0</v>
      </c>
      <c r="BQ1462" s="6">
        <f t="shared" si="222"/>
        <v>230</v>
      </c>
      <c r="BR1462" s="6">
        <f t="shared" si="223"/>
        <v>0</v>
      </c>
      <c r="BS1462" s="6">
        <f t="shared" si="224"/>
        <v>130</v>
      </c>
      <c r="BT1462" s="6">
        <f t="shared" si="225"/>
        <v>0</v>
      </c>
      <c r="BU1462" s="6">
        <f t="shared" si="226"/>
        <v>120</v>
      </c>
      <c r="BV1462" s="6">
        <f t="shared" si="227"/>
        <v>0</v>
      </c>
      <c r="BW1462" s="6">
        <f t="shared" si="228"/>
        <v>54</v>
      </c>
      <c r="BX1462" s="6">
        <f t="shared" si="229"/>
        <v>0</v>
      </c>
    </row>
    <row r="1463" spans="1:76" x14ac:dyDescent="0.25">
      <c r="A1463">
        <v>1934368453</v>
      </c>
      <c r="B1463">
        <v>16</v>
      </c>
      <c r="C1463" t="s">
        <v>64</v>
      </c>
      <c r="D1463" t="s">
        <v>65</v>
      </c>
      <c r="E1463">
        <v>2020</v>
      </c>
      <c r="F1463" t="s">
        <v>66</v>
      </c>
      <c r="G1463" t="s">
        <v>67</v>
      </c>
      <c r="H1463">
        <v>1</v>
      </c>
      <c r="I1463" t="s">
        <v>68</v>
      </c>
      <c r="J1463" t="s">
        <v>2491</v>
      </c>
      <c r="K1463" t="s">
        <v>1940</v>
      </c>
      <c r="L1463" t="s">
        <v>1941</v>
      </c>
      <c r="M1463" t="s">
        <v>2986</v>
      </c>
      <c r="N1463" t="s">
        <v>2509</v>
      </c>
      <c r="O1463" t="s">
        <v>208</v>
      </c>
      <c r="P1463" t="s">
        <v>2523</v>
      </c>
      <c r="Q1463" t="s">
        <v>72</v>
      </c>
      <c r="R1463" t="s">
        <v>2530</v>
      </c>
      <c r="S1463" t="s">
        <v>128</v>
      </c>
      <c r="T1463" t="s">
        <v>2855</v>
      </c>
      <c r="U1463" t="s">
        <v>1949</v>
      </c>
      <c r="V1463">
        <v>12</v>
      </c>
      <c r="W1463">
        <v>3</v>
      </c>
      <c r="X1463" t="s">
        <v>1952</v>
      </c>
      <c r="Y1463">
        <v>1</v>
      </c>
      <c r="Z1463" t="s">
        <v>76</v>
      </c>
      <c r="AA1463">
        <v>1</v>
      </c>
      <c r="AB1463" t="s">
        <v>77</v>
      </c>
      <c r="AC1463">
        <v>1</v>
      </c>
      <c r="AD1463" s="1">
        <v>986</v>
      </c>
      <c r="AE1463" s="1">
        <v>0</v>
      </c>
      <c r="AF1463" s="1">
        <v>0</v>
      </c>
      <c r="AG1463" s="1">
        <v>1971</v>
      </c>
      <c r="AH1463" s="1">
        <v>0</v>
      </c>
      <c r="AI1463" s="1">
        <v>0</v>
      </c>
      <c r="AJ1463" s="1">
        <v>2000</v>
      </c>
      <c r="AK1463" s="1">
        <v>0</v>
      </c>
      <c r="AL1463" s="1">
        <v>0</v>
      </c>
      <c r="AM1463" s="1">
        <v>2000</v>
      </c>
      <c r="AN1463" s="1">
        <v>0</v>
      </c>
      <c r="AO1463" s="1">
        <v>0</v>
      </c>
      <c r="AP1463" s="1">
        <v>927</v>
      </c>
      <c r="AQ1463" s="1">
        <v>0</v>
      </c>
      <c r="AR1463" s="1">
        <v>0</v>
      </c>
      <c r="AS1463" s="1">
        <v>7884</v>
      </c>
      <c r="AT1463" s="1">
        <v>0</v>
      </c>
      <c r="AU1463" s="1">
        <v>0</v>
      </c>
      <c r="AV1463" s="1">
        <v>2149035000</v>
      </c>
      <c r="AW1463" s="1">
        <v>0</v>
      </c>
      <c r="AX1463" s="1">
        <v>0</v>
      </c>
      <c r="AY1463" s="1">
        <v>2840828153</v>
      </c>
      <c r="AZ1463" s="1">
        <v>0</v>
      </c>
      <c r="BA1463" s="1">
        <v>0</v>
      </c>
      <c r="BB1463" s="1">
        <v>3700388177</v>
      </c>
      <c r="BC1463" s="1">
        <v>0</v>
      </c>
      <c r="BD1463" s="1">
        <v>0</v>
      </c>
      <c r="BE1463" s="1">
        <v>4284466606</v>
      </c>
      <c r="BF1463" s="1">
        <v>0</v>
      </c>
      <c r="BG1463" s="1">
        <v>0</v>
      </c>
      <c r="BH1463" s="1">
        <v>5819557063</v>
      </c>
      <c r="BI1463" s="1">
        <v>0</v>
      </c>
      <c r="BJ1463" s="1">
        <v>0</v>
      </c>
      <c r="BK1463" s="1">
        <v>18794274999</v>
      </c>
      <c r="BL1463" s="1">
        <v>0</v>
      </c>
      <c r="BM1463" s="1">
        <v>0</v>
      </c>
      <c r="BO1463" s="6">
        <f t="shared" si="230"/>
        <v>2149.0349999999999</v>
      </c>
      <c r="BP1463" s="6">
        <f t="shared" si="221"/>
        <v>0</v>
      </c>
      <c r="BQ1463" s="6">
        <f t="shared" si="222"/>
        <v>2840.8281529999999</v>
      </c>
      <c r="BR1463" s="6">
        <f t="shared" si="223"/>
        <v>0</v>
      </c>
      <c r="BS1463" s="6">
        <f t="shared" si="224"/>
        <v>3700.3881769999998</v>
      </c>
      <c r="BT1463" s="6">
        <f t="shared" si="225"/>
        <v>0</v>
      </c>
      <c r="BU1463" s="6">
        <f t="shared" si="226"/>
        <v>4284.466606</v>
      </c>
      <c r="BV1463" s="6">
        <f t="shared" si="227"/>
        <v>0</v>
      </c>
      <c r="BW1463" s="6">
        <f t="shared" si="228"/>
        <v>5819.5570630000002</v>
      </c>
      <c r="BX1463" s="6">
        <f t="shared" si="229"/>
        <v>0</v>
      </c>
    </row>
    <row r="1464" spans="1:76" x14ac:dyDescent="0.25">
      <c r="A1464">
        <v>1934368453</v>
      </c>
      <c r="B1464">
        <v>16</v>
      </c>
      <c r="C1464" t="s">
        <v>64</v>
      </c>
      <c r="D1464" t="s">
        <v>65</v>
      </c>
      <c r="E1464">
        <v>2020</v>
      </c>
      <c r="F1464" t="s">
        <v>66</v>
      </c>
      <c r="G1464" t="s">
        <v>67</v>
      </c>
      <c r="H1464">
        <v>1</v>
      </c>
      <c r="I1464" t="s">
        <v>68</v>
      </c>
      <c r="J1464" t="s">
        <v>2491</v>
      </c>
      <c r="K1464" t="s">
        <v>1940</v>
      </c>
      <c r="L1464" t="s">
        <v>1941</v>
      </c>
      <c r="M1464" t="s">
        <v>2986</v>
      </c>
      <c r="N1464" t="s">
        <v>2509</v>
      </c>
      <c r="O1464" t="s">
        <v>208</v>
      </c>
      <c r="P1464" t="s">
        <v>2523</v>
      </c>
      <c r="Q1464" t="s">
        <v>72</v>
      </c>
      <c r="R1464" t="s">
        <v>2530</v>
      </c>
      <c r="S1464" t="s">
        <v>128</v>
      </c>
      <c r="T1464" t="s">
        <v>2856</v>
      </c>
      <c r="U1464" t="s">
        <v>1953</v>
      </c>
      <c r="V1464">
        <v>10</v>
      </c>
      <c r="W1464">
        <v>1</v>
      </c>
      <c r="X1464" t="s">
        <v>1954</v>
      </c>
      <c r="Y1464">
        <v>1</v>
      </c>
      <c r="Z1464" t="s">
        <v>76</v>
      </c>
      <c r="AA1464">
        <v>1</v>
      </c>
      <c r="AB1464" t="s">
        <v>77</v>
      </c>
      <c r="AC1464">
        <v>1</v>
      </c>
      <c r="AD1464" s="1">
        <v>5</v>
      </c>
      <c r="AE1464" s="1">
        <v>0</v>
      </c>
      <c r="AF1464" s="1">
        <v>0</v>
      </c>
      <c r="AG1464" s="1">
        <v>30</v>
      </c>
      <c r="AH1464" s="1">
        <v>0</v>
      </c>
      <c r="AI1464" s="1">
        <v>0</v>
      </c>
      <c r="AJ1464" s="1">
        <v>30</v>
      </c>
      <c r="AK1464" s="1">
        <v>0</v>
      </c>
      <c r="AL1464" s="1">
        <v>0</v>
      </c>
      <c r="AM1464" s="1">
        <v>30</v>
      </c>
      <c r="AN1464" s="1">
        <v>0</v>
      </c>
      <c r="AO1464" s="1">
        <v>0</v>
      </c>
      <c r="AP1464" s="1">
        <v>5</v>
      </c>
      <c r="AQ1464" s="1">
        <v>0</v>
      </c>
      <c r="AR1464" s="1">
        <v>0</v>
      </c>
      <c r="AS1464" s="1">
        <v>100</v>
      </c>
      <c r="AT1464" s="1">
        <v>0</v>
      </c>
      <c r="AU1464" s="1">
        <v>0</v>
      </c>
      <c r="AV1464" s="1">
        <v>75250000</v>
      </c>
      <c r="AW1464" s="1">
        <v>0</v>
      </c>
      <c r="AX1464" s="1">
        <v>0</v>
      </c>
      <c r="AY1464" s="1">
        <v>403700000</v>
      </c>
      <c r="AZ1464" s="1">
        <v>0</v>
      </c>
      <c r="BA1464" s="1">
        <v>0</v>
      </c>
      <c r="BB1464" s="1">
        <v>403700000</v>
      </c>
      <c r="BC1464" s="1">
        <v>0</v>
      </c>
      <c r="BD1464" s="1">
        <v>0</v>
      </c>
      <c r="BE1464" s="1">
        <v>403700000</v>
      </c>
      <c r="BF1464" s="1">
        <v>0</v>
      </c>
      <c r="BG1464" s="1">
        <v>0</v>
      </c>
      <c r="BH1464" s="1">
        <v>357500000</v>
      </c>
      <c r="BI1464" s="1">
        <v>0</v>
      </c>
      <c r="BJ1464" s="1">
        <v>0</v>
      </c>
      <c r="BK1464" s="1">
        <v>1643850000</v>
      </c>
      <c r="BL1464" s="1">
        <v>0</v>
      </c>
      <c r="BM1464" s="1">
        <v>0</v>
      </c>
      <c r="BO1464" s="6">
        <f t="shared" si="230"/>
        <v>75.25</v>
      </c>
      <c r="BP1464" s="6">
        <f t="shared" si="221"/>
        <v>0</v>
      </c>
      <c r="BQ1464" s="6">
        <f t="shared" si="222"/>
        <v>403.7</v>
      </c>
      <c r="BR1464" s="6">
        <f t="shared" si="223"/>
        <v>0</v>
      </c>
      <c r="BS1464" s="6">
        <f t="shared" si="224"/>
        <v>403.7</v>
      </c>
      <c r="BT1464" s="6">
        <f t="shared" si="225"/>
        <v>0</v>
      </c>
      <c r="BU1464" s="6">
        <f t="shared" si="226"/>
        <v>403.7</v>
      </c>
      <c r="BV1464" s="6">
        <f t="shared" si="227"/>
        <v>0</v>
      </c>
      <c r="BW1464" s="6">
        <f t="shared" si="228"/>
        <v>357.5</v>
      </c>
      <c r="BX1464" s="6">
        <f t="shared" si="229"/>
        <v>0</v>
      </c>
    </row>
    <row r="1465" spans="1:76" x14ac:dyDescent="0.25">
      <c r="A1465">
        <v>1934368453</v>
      </c>
      <c r="B1465">
        <v>16</v>
      </c>
      <c r="C1465" t="s">
        <v>64</v>
      </c>
      <c r="D1465" t="s">
        <v>65</v>
      </c>
      <c r="E1465">
        <v>2020</v>
      </c>
      <c r="F1465" t="s">
        <v>66</v>
      </c>
      <c r="G1465" t="s">
        <v>67</v>
      </c>
      <c r="H1465">
        <v>1</v>
      </c>
      <c r="I1465" t="s">
        <v>68</v>
      </c>
      <c r="J1465" t="s">
        <v>2491</v>
      </c>
      <c r="K1465" t="s">
        <v>1940</v>
      </c>
      <c r="L1465" t="s">
        <v>1941</v>
      </c>
      <c r="M1465" t="s">
        <v>2986</v>
      </c>
      <c r="N1465" t="s">
        <v>2509</v>
      </c>
      <c r="O1465" t="s">
        <v>208</v>
      </c>
      <c r="P1465" t="s">
        <v>2523</v>
      </c>
      <c r="Q1465" t="s">
        <v>72</v>
      </c>
      <c r="R1465" t="s">
        <v>2530</v>
      </c>
      <c r="S1465" t="s">
        <v>128</v>
      </c>
      <c r="T1465" t="s">
        <v>2856</v>
      </c>
      <c r="U1465" t="s">
        <v>1953</v>
      </c>
      <c r="V1465">
        <v>10</v>
      </c>
      <c r="W1465">
        <v>2</v>
      </c>
      <c r="X1465" t="s">
        <v>1955</v>
      </c>
      <c r="Y1465">
        <v>1</v>
      </c>
      <c r="Z1465" t="s">
        <v>76</v>
      </c>
      <c r="AA1465">
        <v>1</v>
      </c>
      <c r="AB1465" t="s">
        <v>77</v>
      </c>
      <c r="AC1465">
        <v>1</v>
      </c>
      <c r="AD1465" s="1">
        <v>5</v>
      </c>
      <c r="AE1465" s="1">
        <v>0</v>
      </c>
      <c r="AF1465" s="1">
        <v>0</v>
      </c>
      <c r="AG1465" s="1">
        <v>40</v>
      </c>
      <c r="AH1465" s="1">
        <v>0</v>
      </c>
      <c r="AI1465" s="1">
        <v>0</v>
      </c>
      <c r="AJ1465" s="1">
        <v>30</v>
      </c>
      <c r="AK1465" s="1">
        <v>0</v>
      </c>
      <c r="AL1465" s="1">
        <v>0</v>
      </c>
      <c r="AM1465" s="1">
        <v>20</v>
      </c>
      <c r="AN1465" s="1">
        <v>0</v>
      </c>
      <c r="AO1465" s="1">
        <v>0</v>
      </c>
      <c r="AP1465" s="1">
        <v>5</v>
      </c>
      <c r="AQ1465" s="1">
        <v>0</v>
      </c>
      <c r="AR1465" s="1">
        <v>0</v>
      </c>
      <c r="AS1465" s="1">
        <v>100</v>
      </c>
      <c r="AT1465" s="1">
        <v>0</v>
      </c>
      <c r="AU1465" s="1">
        <v>0</v>
      </c>
      <c r="AV1465" s="1">
        <v>45500000</v>
      </c>
      <c r="AW1465" s="1">
        <v>0</v>
      </c>
      <c r="AX1465" s="1">
        <v>0</v>
      </c>
      <c r="AY1465" s="1">
        <v>126500000</v>
      </c>
      <c r="AZ1465" s="1">
        <v>0</v>
      </c>
      <c r="BA1465" s="1">
        <v>0</v>
      </c>
      <c r="BB1465" s="1">
        <v>126500000</v>
      </c>
      <c r="BC1465" s="1">
        <v>0</v>
      </c>
      <c r="BD1465" s="1">
        <v>0</v>
      </c>
      <c r="BE1465" s="1">
        <v>69000000</v>
      </c>
      <c r="BF1465" s="1">
        <v>0</v>
      </c>
      <c r="BG1465" s="1">
        <v>0</v>
      </c>
      <c r="BH1465" s="1">
        <v>69000000</v>
      </c>
      <c r="BI1465" s="1">
        <v>0</v>
      </c>
      <c r="BJ1465" s="1">
        <v>0</v>
      </c>
      <c r="BK1465" s="1">
        <v>436500000</v>
      </c>
      <c r="BL1465" s="1">
        <v>0</v>
      </c>
      <c r="BM1465" s="1">
        <v>0</v>
      </c>
      <c r="BO1465" s="6">
        <f t="shared" si="230"/>
        <v>45.5</v>
      </c>
      <c r="BP1465" s="6">
        <f t="shared" si="221"/>
        <v>0</v>
      </c>
      <c r="BQ1465" s="6">
        <f t="shared" si="222"/>
        <v>126.5</v>
      </c>
      <c r="BR1465" s="6">
        <f t="shared" si="223"/>
        <v>0</v>
      </c>
      <c r="BS1465" s="6">
        <f t="shared" si="224"/>
        <v>126.5</v>
      </c>
      <c r="BT1465" s="6">
        <f t="shared" si="225"/>
        <v>0</v>
      </c>
      <c r="BU1465" s="6">
        <f t="shared" si="226"/>
        <v>69</v>
      </c>
      <c r="BV1465" s="6">
        <f t="shared" si="227"/>
        <v>0</v>
      </c>
      <c r="BW1465" s="6">
        <f t="shared" si="228"/>
        <v>69</v>
      </c>
      <c r="BX1465" s="6">
        <f t="shared" si="229"/>
        <v>0</v>
      </c>
    </row>
    <row r="1466" spans="1:76" x14ac:dyDescent="0.25">
      <c r="A1466">
        <v>1934368453</v>
      </c>
      <c r="B1466">
        <v>16</v>
      </c>
      <c r="C1466" t="s">
        <v>64</v>
      </c>
      <c r="D1466" t="s">
        <v>65</v>
      </c>
      <c r="E1466">
        <v>2020</v>
      </c>
      <c r="F1466" t="s">
        <v>66</v>
      </c>
      <c r="G1466" t="s">
        <v>67</v>
      </c>
      <c r="H1466">
        <v>1</v>
      </c>
      <c r="I1466" t="s">
        <v>68</v>
      </c>
      <c r="J1466" t="s">
        <v>2491</v>
      </c>
      <c r="K1466" t="s">
        <v>1940</v>
      </c>
      <c r="L1466" t="s">
        <v>1941</v>
      </c>
      <c r="M1466" t="s">
        <v>2986</v>
      </c>
      <c r="N1466" t="s">
        <v>2509</v>
      </c>
      <c r="O1466" t="s">
        <v>208</v>
      </c>
      <c r="P1466" t="s">
        <v>2523</v>
      </c>
      <c r="Q1466" t="s">
        <v>72</v>
      </c>
      <c r="R1466" t="s">
        <v>2530</v>
      </c>
      <c r="S1466" t="s">
        <v>128</v>
      </c>
      <c r="T1466" t="s">
        <v>2856</v>
      </c>
      <c r="U1466" t="s">
        <v>1953</v>
      </c>
      <c r="V1466">
        <v>10</v>
      </c>
      <c r="W1466">
        <v>3</v>
      </c>
      <c r="X1466" t="s">
        <v>1956</v>
      </c>
      <c r="Y1466">
        <v>1</v>
      </c>
      <c r="Z1466" t="s">
        <v>76</v>
      </c>
      <c r="AA1466">
        <v>1</v>
      </c>
      <c r="AB1466" t="s">
        <v>77</v>
      </c>
      <c r="AC1466">
        <v>1</v>
      </c>
      <c r="AD1466" s="1">
        <v>65</v>
      </c>
      <c r="AE1466" s="1">
        <v>0</v>
      </c>
      <c r="AF1466" s="1">
        <v>0</v>
      </c>
      <c r="AG1466" s="1">
        <v>108</v>
      </c>
      <c r="AH1466" s="1">
        <v>0</v>
      </c>
      <c r="AI1466" s="1">
        <v>0</v>
      </c>
      <c r="AJ1466" s="1">
        <v>229</v>
      </c>
      <c r="AK1466" s="1">
        <v>0</v>
      </c>
      <c r="AL1466" s="1">
        <v>0</v>
      </c>
      <c r="AM1466" s="1">
        <v>313</v>
      </c>
      <c r="AN1466" s="1">
        <v>0</v>
      </c>
      <c r="AO1466" s="1">
        <v>0</v>
      </c>
      <c r="AP1466" s="1">
        <v>185</v>
      </c>
      <c r="AQ1466" s="1">
        <v>0</v>
      </c>
      <c r="AR1466" s="1">
        <v>0</v>
      </c>
      <c r="AS1466" s="1">
        <v>900</v>
      </c>
      <c r="AT1466" s="1">
        <v>0</v>
      </c>
      <c r="AU1466" s="1">
        <v>0</v>
      </c>
      <c r="AV1466" s="1">
        <v>2117626000</v>
      </c>
      <c r="AW1466" s="1">
        <v>0</v>
      </c>
      <c r="AX1466" s="1">
        <v>0</v>
      </c>
      <c r="AY1466" s="1">
        <v>3361189860</v>
      </c>
      <c r="AZ1466" s="1">
        <v>0</v>
      </c>
      <c r="BA1466" s="1">
        <v>0</v>
      </c>
      <c r="BB1466" s="1">
        <v>3898322241</v>
      </c>
      <c r="BC1466" s="1">
        <v>0</v>
      </c>
      <c r="BD1466" s="1">
        <v>0</v>
      </c>
      <c r="BE1466" s="1">
        <v>5384573753</v>
      </c>
      <c r="BF1466" s="1">
        <v>0</v>
      </c>
      <c r="BG1466" s="1">
        <v>0</v>
      </c>
      <c r="BH1466" s="1">
        <v>4557151305</v>
      </c>
      <c r="BI1466" s="1">
        <v>0</v>
      </c>
      <c r="BJ1466" s="1">
        <v>0</v>
      </c>
      <c r="BK1466" s="1">
        <v>19318863159</v>
      </c>
      <c r="BL1466" s="1">
        <v>0</v>
      </c>
      <c r="BM1466" s="1">
        <v>0</v>
      </c>
      <c r="BO1466" s="6">
        <f t="shared" si="230"/>
        <v>2117.6260000000002</v>
      </c>
      <c r="BP1466" s="6">
        <f t="shared" si="221"/>
        <v>0</v>
      </c>
      <c r="BQ1466" s="6">
        <f t="shared" si="222"/>
        <v>3361.18986</v>
      </c>
      <c r="BR1466" s="6">
        <f t="shared" si="223"/>
        <v>0</v>
      </c>
      <c r="BS1466" s="6">
        <f t="shared" si="224"/>
        <v>3898.3222409999998</v>
      </c>
      <c r="BT1466" s="6">
        <f t="shared" si="225"/>
        <v>0</v>
      </c>
      <c r="BU1466" s="6">
        <f t="shared" si="226"/>
        <v>5384.5737529999997</v>
      </c>
      <c r="BV1466" s="6">
        <f t="shared" si="227"/>
        <v>0</v>
      </c>
      <c r="BW1466" s="6">
        <f t="shared" si="228"/>
        <v>4557.1513050000003</v>
      </c>
      <c r="BX1466" s="6">
        <f t="shared" si="229"/>
        <v>0</v>
      </c>
    </row>
    <row r="1467" spans="1:76" x14ac:dyDescent="0.25">
      <c r="A1467">
        <v>1934368453</v>
      </c>
      <c r="B1467">
        <v>16</v>
      </c>
      <c r="C1467" t="s">
        <v>64</v>
      </c>
      <c r="D1467" t="s">
        <v>65</v>
      </c>
      <c r="E1467">
        <v>2020</v>
      </c>
      <c r="F1467" t="s">
        <v>66</v>
      </c>
      <c r="G1467" t="s">
        <v>67</v>
      </c>
      <c r="H1467">
        <v>1</v>
      </c>
      <c r="I1467" t="s">
        <v>68</v>
      </c>
      <c r="J1467" t="s">
        <v>2491</v>
      </c>
      <c r="K1467" t="s">
        <v>1940</v>
      </c>
      <c r="L1467" t="s">
        <v>1941</v>
      </c>
      <c r="M1467" t="s">
        <v>2986</v>
      </c>
      <c r="N1467" t="s">
        <v>2509</v>
      </c>
      <c r="O1467" t="s">
        <v>208</v>
      </c>
      <c r="P1467" t="s">
        <v>2523</v>
      </c>
      <c r="Q1467" t="s">
        <v>72</v>
      </c>
      <c r="R1467" t="s">
        <v>2530</v>
      </c>
      <c r="S1467" t="s">
        <v>128</v>
      </c>
      <c r="T1467" t="s">
        <v>2857</v>
      </c>
      <c r="U1467" t="s">
        <v>1957</v>
      </c>
      <c r="V1467">
        <v>11</v>
      </c>
      <c r="W1467">
        <v>1</v>
      </c>
      <c r="X1467" t="s">
        <v>1958</v>
      </c>
      <c r="Y1467">
        <v>1</v>
      </c>
      <c r="Z1467" t="s">
        <v>76</v>
      </c>
      <c r="AA1467">
        <v>1</v>
      </c>
      <c r="AB1467" t="s">
        <v>77</v>
      </c>
      <c r="AC1467">
        <v>1</v>
      </c>
      <c r="AD1467" s="1">
        <v>28197</v>
      </c>
      <c r="AE1467" s="1">
        <v>0</v>
      </c>
      <c r="AF1467" s="1">
        <v>0</v>
      </c>
      <c r="AG1467" s="1">
        <v>30000</v>
      </c>
      <c r="AH1467" s="1">
        <v>0</v>
      </c>
      <c r="AI1467" s="1">
        <v>0</v>
      </c>
      <c r="AJ1467" s="1">
        <v>20639</v>
      </c>
      <c r="AK1467" s="1">
        <v>0</v>
      </c>
      <c r="AL1467" s="1">
        <v>0</v>
      </c>
      <c r="AM1467" s="1">
        <v>13778</v>
      </c>
      <c r="AN1467" s="1">
        <v>0</v>
      </c>
      <c r="AO1467" s="1">
        <v>0</v>
      </c>
      <c r="AP1467" s="1">
        <v>7386</v>
      </c>
      <c r="AQ1467" s="1">
        <v>0</v>
      </c>
      <c r="AR1467" s="1">
        <v>0</v>
      </c>
      <c r="AS1467" s="1">
        <v>100000</v>
      </c>
      <c r="AT1467" s="1">
        <v>0</v>
      </c>
      <c r="AU1467" s="1">
        <v>0</v>
      </c>
      <c r="AV1467" s="1">
        <v>2130045000</v>
      </c>
      <c r="AW1467" s="1">
        <v>0</v>
      </c>
      <c r="AX1467" s="1">
        <v>0</v>
      </c>
      <c r="AY1467" s="1">
        <v>3973308952</v>
      </c>
      <c r="AZ1467" s="1">
        <v>0</v>
      </c>
      <c r="BA1467" s="1">
        <v>0</v>
      </c>
      <c r="BB1467" s="1">
        <v>4487145180</v>
      </c>
      <c r="BC1467" s="1">
        <v>0</v>
      </c>
      <c r="BD1467" s="1">
        <v>0</v>
      </c>
      <c r="BE1467" s="1">
        <v>5544449639</v>
      </c>
      <c r="BF1467" s="1">
        <v>0</v>
      </c>
      <c r="BG1467" s="1">
        <v>0</v>
      </c>
      <c r="BH1467" s="1">
        <v>5607015184</v>
      </c>
      <c r="BI1467" s="1">
        <v>0</v>
      </c>
      <c r="BJ1467" s="1">
        <v>0</v>
      </c>
      <c r="BK1467" s="1">
        <v>21741963955</v>
      </c>
      <c r="BL1467" s="1">
        <v>0</v>
      </c>
      <c r="BM1467" s="1">
        <v>0</v>
      </c>
      <c r="BO1467" s="6">
        <f t="shared" si="230"/>
        <v>2130.0450000000001</v>
      </c>
      <c r="BP1467" s="6">
        <f t="shared" si="221"/>
        <v>0</v>
      </c>
      <c r="BQ1467" s="6">
        <f t="shared" si="222"/>
        <v>3973.3089519999999</v>
      </c>
      <c r="BR1467" s="6">
        <f t="shared" si="223"/>
        <v>0</v>
      </c>
      <c r="BS1467" s="6">
        <f t="shared" si="224"/>
        <v>4487.1451800000004</v>
      </c>
      <c r="BT1467" s="6">
        <f t="shared" si="225"/>
        <v>0</v>
      </c>
      <c r="BU1467" s="6">
        <f t="shared" si="226"/>
        <v>5544.4496390000004</v>
      </c>
      <c r="BV1467" s="6">
        <f t="shared" si="227"/>
        <v>0</v>
      </c>
      <c r="BW1467" s="6">
        <f t="shared" si="228"/>
        <v>5607.0151839999999</v>
      </c>
      <c r="BX1467" s="6">
        <f t="shared" si="229"/>
        <v>0</v>
      </c>
    </row>
    <row r="1468" spans="1:76" x14ac:dyDescent="0.25">
      <c r="A1468">
        <v>1934368453</v>
      </c>
      <c r="B1468">
        <v>16</v>
      </c>
      <c r="C1468" t="s">
        <v>64</v>
      </c>
      <c r="D1468" t="s">
        <v>65</v>
      </c>
      <c r="E1468">
        <v>2020</v>
      </c>
      <c r="F1468" t="s">
        <v>66</v>
      </c>
      <c r="G1468" t="s">
        <v>67</v>
      </c>
      <c r="H1468">
        <v>1</v>
      </c>
      <c r="I1468" t="s">
        <v>68</v>
      </c>
      <c r="J1468" t="s">
        <v>2491</v>
      </c>
      <c r="K1468" t="s">
        <v>1940</v>
      </c>
      <c r="L1468" t="s">
        <v>1941</v>
      </c>
      <c r="M1468" t="s">
        <v>2986</v>
      </c>
      <c r="N1468" t="s">
        <v>2509</v>
      </c>
      <c r="O1468" t="s">
        <v>208</v>
      </c>
      <c r="P1468" t="s">
        <v>2523</v>
      </c>
      <c r="Q1468" t="s">
        <v>72</v>
      </c>
      <c r="R1468" t="s">
        <v>2530</v>
      </c>
      <c r="S1468" t="s">
        <v>128</v>
      </c>
      <c r="T1468" t="s">
        <v>2857</v>
      </c>
      <c r="U1468" t="s">
        <v>1957</v>
      </c>
      <c r="V1468">
        <v>11</v>
      </c>
      <c r="W1468">
        <v>2</v>
      </c>
      <c r="X1468" t="s">
        <v>1959</v>
      </c>
      <c r="Y1468">
        <v>2</v>
      </c>
      <c r="Z1468" t="s">
        <v>79</v>
      </c>
      <c r="AA1468">
        <v>1</v>
      </c>
      <c r="AB1468" t="s">
        <v>77</v>
      </c>
      <c r="AC1468">
        <v>1</v>
      </c>
      <c r="AD1468" s="1">
        <v>100</v>
      </c>
      <c r="AE1468" s="1">
        <v>0</v>
      </c>
      <c r="AF1468" s="1">
        <v>0</v>
      </c>
      <c r="AG1468" s="1">
        <v>100</v>
      </c>
      <c r="AH1468" s="1">
        <v>0</v>
      </c>
      <c r="AI1468" s="1">
        <v>0</v>
      </c>
      <c r="AJ1468" s="1">
        <v>100</v>
      </c>
      <c r="AK1468" s="1">
        <v>0</v>
      </c>
      <c r="AL1468" s="1">
        <v>0</v>
      </c>
      <c r="AM1468" s="1">
        <v>100</v>
      </c>
      <c r="AN1468" s="1">
        <v>0</v>
      </c>
      <c r="AO1468" s="1">
        <v>0</v>
      </c>
      <c r="AP1468" s="1">
        <v>100</v>
      </c>
      <c r="AQ1468" s="1">
        <v>0</v>
      </c>
      <c r="AR1468" s="1">
        <v>0</v>
      </c>
      <c r="AS1468" s="1" t="s">
        <v>80</v>
      </c>
      <c r="AT1468" s="1" t="s">
        <v>80</v>
      </c>
      <c r="AU1468" s="1" t="s">
        <v>80</v>
      </c>
      <c r="AV1468" s="1">
        <v>100000000</v>
      </c>
      <c r="AW1468" s="1">
        <v>0</v>
      </c>
      <c r="AX1468" s="1">
        <v>0</v>
      </c>
      <c r="AY1468" s="1">
        <v>928000000</v>
      </c>
      <c r="AZ1468" s="1">
        <v>0</v>
      </c>
      <c r="BA1468" s="1">
        <v>0</v>
      </c>
      <c r="BB1468" s="1">
        <v>1121786294</v>
      </c>
      <c r="BC1468" s="1">
        <v>0</v>
      </c>
      <c r="BD1468" s="1">
        <v>0</v>
      </c>
      <c r="BE1468" s="1">
        <v>1391940890</v>
      </c>
      <c r="BF1468" s="1">
        <v>0</v>
      </c>
      <c r="BG1468" s="1">
        <v>0</v>
      </c>
      <c r="BH1468" s="1">
        <v>1488303861</v>
      </c>
      <c r="BI1468" s="1">
        <v>0</v>
      </c>
      <c r="BJ1468" s="1">
        <v>0</v>
      </c>
      <c r="BK1468" s="1">
        <v>5030031045</v>
      </c>
      <c r="BL1468" s="1">
        <v>0</v>
      </c>
      <c r="BM1468" s="1">
        <v>0</v>
      </c>
      <c r="BO1468" s="6">
        <f t="shared" si="230"/>
        <v>100</v>
      </c>
      <c r="BP1468" s="6">
        <f t="shared" si="221"/>
        <v>0</v>
      </c>
      <c r="BQ1468" s="6">
        <f t="shared" si="222"/>
        <v>928</v>
      </c>
      <c r="BR1468" s="6">
        <f t="shared" si="223"/>
        <v>0</v>
      </c>
      <c r="BS1468" s="6">
        <f t="shared" si="224"/>
        <v>1121.786294</v>
      </c>
      <c r="BT1468" s="6">
        <f t="shared" si="225"/>
        <v>0</v>
      </c>
      <c r="BU1468" s="6">
        <f t="shared" si="226"/>
        <v>1391.9408900000001</v>
      </c>
      <c r="BV1468" s="6">
        <f t="shared" si="227"/>
        <v>0</v>
      </c>
      <c r="BW1468" s="6">
        <f t="shared" si="228"/>
        <v>1488.3038610000001</v>
      </c>
      <c r="BX1468" s="6">
        <f t="shared" si="229"/>
        <v>0</v>
      </c>
    </row>
    <row r="1469" spans="1:76" x14ac:dyDescent="0.25">
      <c r="A1469">
        <v>1934368453</v>
      </c>
      <c r="B1469">
        <v>16</v>
      </c>
      <c r="C1469" t="s">
        <v>64</v>
      </c>
      <c r="D1469" t="s">
        <v>65</v>
      </c>
      <c r="E1469">
        <v>2020</v>
      </c>
      <c r="F1469" t="s">
        <v>66</v>
      </c>
      <c r="G1469" t="s">
        <v>67</v>
      </c>
      <c r="H1469">
        <v>1</v>
      </c>
      <c r="I1469" t="s">
        <v>68</v>
      </c>
      <c r="J1469" t="s">
        <v>2491</v>
      </c>
      <c r="K1469" t="s">
        <v>1940</v>
      </c>
      <c r="L1469" t="s">
        <v>1941</v>
      </c>
      <c r="M1469" t="s">
        <v>2986</v>
      </c>
      <c r="N1469" t="s">
        <v>2509</v>
      </c>
      <c r="O1469" t="s">
        <v>208</v>
      </c>
      <c r="P1469" t="s">
        <v>2523</v>
      </c>
      <c r="Q1469" t="s">
        <v>72</v>
      </c>
      <c r="R1469" t="s">
        <v>2530</v>
      </c>
      <c r="S1469" t="s">
        <v>128</v>
      </c>
      <c r="T1469" t="s">
        <v>2858</v>
      </c>
      <c r="U1469" t="s">
        <v>1960</v>
      </c>
      <c r="V1469">
        <v>8</v>
      </c>
      <c r="W1469">
        <v>1</v>
      </c>
      <c r="X1469" t="s">
        <v>1951</v>
      </c>
      <c r="Y1469">
        <v>1</v>
      </c>
      <c r="Z1469" t="s">
        <v>76</v>
      </c>
      <c r="AA1469">
        <v>1</v>
      </c>
      <c r="AB1469" t="s">
        <v>77</v>
      </c>
      <c r="AC1469">
        <v>1</v>
      </c>
      <c r="AD1469" s="1">
        <v>24</v>
      </c>
      <c r="AE1469" s="1">
        <v>0</v>
      </c>
      <c r="AF1469" s="1">
        <v>0</v>
      </c>
      <c r="AG1469" s="1">
        <v>50</v>
      </c>
      <c r="AH1469" s="1">
        <v>0</v>
      </c>
      <c r="AI1469" s="1">
        <v>0</v>
      </c>
      <c r="AJ1469" s="1">
        <v>26</v>
      </c>
      <c r="AK1469" s="1">
        <v>0</v>
      </c>
      <c r="AL1469" s="1">
        <v>0</v>
      </c>
      <c r="AM1469" s="1">
        <v>0</v>
      </c>
      <c r="AN1469" s="1">
        <v>0</v>
      </c>
      <c r="AO1469" s="1">
        <v>0</v>
      </c>
      <c r="AP1469" s="1">
        <v>0</v>
      </c>
      <c r="AQ1469" s="1">
        <v>0</v>
      </c>
      <c r="AR1469" s="1">
        <v>0</v>
      </c>
      <c r="AS1469" s="1">
        <v>100</v>
      </c>
      <c r="AT1469" s="1">
        <v>0</v>
      </c>
      <c r="AU1469" s="1">
        <v>0</v>
      </c>
      <c r="AV1469" s="1">
        <v>240000000</v>
      </c>
      <c r="AW1469" s="1">
        <v>0</v>
      </c>
      <c r="AX1469" s="1">
        <v>0</v>
      </c>
      <c r="AY1469" s="1">
        <v>500000000</v>
      </c>
      <c r="AZ1469" s="1">
        <v>0</v>
      </c>
      <c r="BA1469" s="1">
        <v>0</v>
      </c>
      <c r="BB1469" s="1">
        <v>259000000</v>
      </c>
      <c r="BC1469" s="1">
        <v>0</v>
      </c>
      <c r="BD1469" s="1">
        <v>0</v>
      </c>
      <c r="BE1469" s="1">
        <v>0</v>
      </c>
      <c r="BF1469" s="1">
        <v>0</v>
      </c>
      <c r="BG1469" s="1">
        <v>0</v>
      </c>
      <c r="BH1469" s="1">
        <v>0</v>
      </c>
      <c r="BI1469" s="1">
        <v>0</v>
      </c>
      <c r="BJ1469" s="1">
        <v>0</v>
      </c>
      <c r="BK1469" s="1">
        <v>999000000</v>
      </c>
      <c r="BL1469" s="1">
        <v>0</v>
      </c>
      <c r="BM1469" s="1">
        <v>0</v>
      </c>
      <c r="BO1469" s="6">
        <f t="shared" si="230"/>
        <v>240</v>
      </c>
      <c r="BP1469" s="6">
        <f t="shared" si="221"/>
        <v>0</v>
      </c>
      <c r="BQ1469" s="6">
        <f t="shared" si="222"/>
        <v>500</v>
      </c>
      <c r="BR1469" s="6">
        <f t="shared" si="223"/>
        <v>0</v>
      </c>
      <c r="BS1469" s="6">
        <f t="shared" si="224"/>
        <v>259</v>
      </c>
      <c r="BT1469" s="6">
        <f t="shared" si="225"/>
        <v>0</v>
      </c>
      <c r="BU1469" s="6">
        <f t="shared" si="226"/>
        <v>0</v>
      </c>
      <c r="BV1469" s="6">
        <f t="shared" si="227"/>
        <v>0</v>
      </c>
      <c r="BW1469" s="6">
        <f t="shared" si="228"/>
        <v>0</v>
      </c>
      <c r="BX1469" s="6">
        <f t="shared" si="229"/>
        <v>0</v>
      </c>
    </row>
    <row r="1470" spans="1:76" x14ac:dyDescent="0.25">
      <c r="A1470">
        <v>1934368453</v>
      </c>
      <c r="B1470">
        <v>16</v>
      </c>
      <c r="C1470" t="s">
        <v>64</v>
      </c>
      <c r="D1470" t="s">
        <v>65</v>
      </c>
      <c r="E1470">
        <v>2020</v>
      </c>
      <c r="F1470" t="s">
        <v>66</v>
      </c>
      <c r="G1470" t="s">
        <v>67</v>
      </c>
      <c r="H1470">
        <v>1</v>
      </c>
      <c r="I1470" t="s">
        <v>68</v>
      </c>
      <c r="J1470" t="s">
        <v>2491</v>
      </c>
      <c r="K1470" t="s">
        <v>1940</v>
      </c>
      <c r="L1470" t="s">
        <v>1941</v>
      </c>
      <c r="M1470" t="s">
        <v>2986</v>
      </c>
      <c r="N1470" t="s">
        <v>2509</v>
      </c>
      <c r="O1470" t="s">
        <v>208</v>
      </c>
      <c r="P1470" t="s">
        <v>2523</v>
      </c>
      <c r="Q1470" t="s">
        <v>72</v>
      </c>
      <c r="R1470" t="s">
        <v>2530</v>
      </c>
      <c r="S1470" t="s">
        <v>128</v>
      </c>
      <c r="T1470" t="s">
        <v>2858</v>
      </c>
      <c r="U1470" t="s">
        <v>1960</v>
      </c>
      <c r="V1470">
        <v>8</v>
      </c>
      <c r="W1470">
        <v>2</v>
      </c>
      <c r="X1470" t="s">
        <v>1961</v>
      </c>
      <c r="Y1470">
        <v>1</v>
      </c>
      <c r="Z1470" t="s">
        <v>76</v>
      </c>
      <c r="AA1470">
        <v>1</v>
      </c>
      <c r="AB1470" t="s">
        <v>77</v>
      </c>
      <c r="AC1470">
        <v>1</v>
      </c>
      <c r="AD1470" s="1">
        <v>50</v>
      </c>
      <c r="AE1470" s="1">
        <v>0</v>
      </c>
      <c r="AF1470" s="1">
        <v>0</v>
      </c>
      <c r="AG1470" s="1">
        <v>150</v>
      </c>
      <c r="AH1470" s="1">
        <v>0</v>
      </c>
      <c r="AI1470" s="1">
        <v>0</v>
      </c>
      <c r="AJ1470" s="1">
        <v>150</v>
      </c>
      <c r="AK1470" s="1">
        <v>0</v>
      </c>
      <c r="AL1470" s="1">
        <v>0</v>
      </c>
      <c r="AM1470" s="1">
        <v>150</v>
      </c>
      <c r="AN1470" s="1">
        <v>0</v>
      </c>
      <c r="AO1470" s="1">
        <v>0</v>
      </c>
      <c r="AP1470" s="1">
        <v>50</v>
      </c>
      <c r="AQ1470" s="1">
        <v>0</v>
      </c>
      <c r="AR1470" s="1">
        <v>0</v>
      </c>
      <c r="AS1470" s="1">
        <v>550</v>
      </c>
      <c r="AT1470" s="1">
        <v>0</v>
      </c>
      <c r="AU1470" s="1">
        <v>0</v>
      </c>
      <c r="AV1470" s="1">
        <v>1100000000</v>
      </c>
      <c r="AW1470" s="1">
        <v>0</v>
      </c>
      <c r="AX1470" s="1">
        <v>0</v>
      </c>
      <c r="AY1470" s="1">
        <v>1639822768</v>
      </c>
      <c r="AZ1470" s="1">
        <v>0</v>
      </c>
      <c r="BA1470" s="1">
        <v>0</v>
      </c>
      <c r="BB1470" s="1">
        <v>1963735879</v>
      </c>
      <c r="BC1470" s="1">
        <v>0</v>
      </c>
      <c r="BD1470" s="1">
        <v>0</v>
      </c>
      <c r="BE1470" s="1">
        <v>1937781904</v>
      </c>
      <c r="BF1470" s="1">
        <v>0</v>
      </c>
      <c r="BG1470" s="1">
        <v>0</v>
      </c>
      <c r="BH1470" s="1">
        <v>1710022560</v>
      </c>
      <c r="BI1470" s="1">
        <v>0</v>
      </c>
      <c r="BJ1470" s="1">
        <v>0</v>
      </c>
      <c r="BK1470" s="1">
        <v>8351363111</v>
      </c>
      <c r="BL1470" s="1">
        <v>0</v>
      </c>
      <c r="BM1470" s="1">
        <v>0</v>
      </c>
      <c r="BO1470" s="6">
        <f t="shared" si="230"/>
        <v>1100</v>
      </c>
      <c r="BP1470" s="6">
        <f t="shared" si="221"/>
        <v>0</v>
      </c>
      <c r="BQ1470" s="6">
        <f t="shared" si="222"/>
        <v>1639.822768</v>
      </c>
      <c r="BR1470" s="6">
        <f t="shared" si="223"/>
        <v>0</v>
      </c>
      <c r="BS1470" s="6">
        <f t="shared" si="224"/>
        <v>1963.7358790000001</v>
      </c>
      <c r="BT1470" s="6">
        <f t="shared" si="225"/>
        <v>0</v>
      </c>
      <c r="BU1470" s="6">
        <f t="shared" si="226"/>
        <v>1937.7819039999999</v>
      </c>
      <c r="BV1470" s="6">
        <f t="shared" si="227"/>
        <v>0</v>
      </c>
      <c r="BW1470" s="6">
        <f t="shared" si="228"/>
        <v>1710.0225600000001</v>
      </c>
      <c r="BX1470" s="6">
        <f t="shared" si="229"/>
        <v>0</v>
      </c>
    </row>
    <row r="1471" spans="1:76" x14ac:dyDescent="0.25">
      <c r="A1471">
        <v>1934368453</v>
      </c>
      <c r="B1471">
        <v>16</v>
      </c>
      <c r="C1471" t="s">
        <v>64</v>
      </c>
      <c r="D1471" t="s">
        <v>65</v>
      </c>
      <c r="E1471">
        <v>2020</v>
      </c>
      <c r="F1471" t="s">
        <v>66</v>
      </c>
      <c r="G1471" t="s">
        <v>67</v>
      </c>
      <c r="H1471">
        <v>1</v>
      </c>
      <c r="I1471" t="s">
        <v>68</v>
      </c>
      <c r="J1471" t="s">
        <v>2491</v>
      </c>
      <c r="K1471" t="s">
        <v>1940</v>
      </c>
      <c r="L1471" t="s">
        <v>1941</v>
      </c>
      <c r="M1471" t="s">
        <v>2986</v>
      </c>
      <c r="N1471" t="s">
        <v>2509</v>
      </c>
      <c r="O1471" t="s">
        <v>208</v>
      </c>
      <c r="P1471" t="s">
        <v>2523</v>
      </c>
      <c r="Q1471" t="s">
        <v>72</v>
      </c>
      <c r="R1471" t="s">
        <v>2528</v>
      </c>
      <c r="S1471" t="s">
        <v>73</v>
      </c>
      <c r="T1471" t="s">
        <v>2859</v>
      </c>
      <c r="U1471" t="s">
        <v>1962</v>
      </c>
      <c r="V1471">
        <v>11</v>
      </c>
      <c r="W1471">
        <v>1</v>
      </c>
      <c r="X1471" t="s">
        <v>1963</v>
      </c>
      <c r="Y1471">
        <v>1</v>
      </c>
      <c r="Z1471" t="s">
        <v>76</v>
      </c>
      <c r="AA1471">
        <v>1</v>
      </c>
      <c r="AB1471" t="s">
        <v>77</v>
      </c>
      <c r="AC1471">
        <v>1</v>
      </c>
      <c r="AD1471" s="1">
        <v>12</v>
      </c>
      <c r="AE1471" s="1">
        <v>0</v>
      </c>
      <c r="AF1471" s="1">
        <v>0</v>
      </c>
      <c r="AG1471" s="1">
        <v>30</v>
      </c>
      <c r="AH1471" s="1">
        <v>0</v>
      </c>
      <c r="AI1471" s="1">
        <v>0</v>
      </c>
      <c r="AJ1471" s="1">
        <v>25</v>
      </c>
      <c r="AK1471" s="1">
        <v>0</v>
      </c>
      <c r="AL1471" s="1">
        <v>0</v>
      </c>
      <c r="AM1471" s="1">
        <v>25</v>
      </c>
      <c r="AN1471" s="1">
        <v>0</v>
      </c>
      <c r="AO1471" s="1">
        <v>0</v>
      </c>
      <c r="AP1471" s="1">
        <v>8</v>
      </c>
      <c r="AQ1471" s="1">
        <v>0</v>
      </c>
      <c r="AR1471" s="1">
        <v>0</v>
      </c>
      <c r="AS1471" s="1">
        <v>100</v>
      </c>
      <c r="AT1471" s="1">
        <v>0</v>
      </c>
      <c r="AU1471" s="1">
        <v>0</v>
      </c>
      <c r="AV1471" s="1">
        <v>682320000</v>
      </c>
      <c r="AW1471" s="1">
        <v>0</v>
      </c>
      <c r="AX1471" s="1">
        <v>0</v>
      </c>
      <c r="AY1471" s="1">
        <v>1709039135</v>
      </c>
      <c r="AZ1471" s="1">
        <v>0</v>
      </c>
      <c r="BA1471" s="1">
        <v>0</v>
      </c>
      <c r="BB1471" s="1">
        <v>1822603437</v>
      </c>
      <c r="BC1471" s="1">
        <v>0</v>
      </c>
      <c r="BD1471" s="1">
        <v>0</v>
      </c>
      <c r="BE1471" s="1">
        <v>1574913944</v>
      </c>
      <c r="BF1471" s="1">
        <v>0</v>
      </c>
      <c r="BG1471" s="1">
        <v>0</v>
      </c>
      <c r="BH1471" s="1">
        <v>1737837433</v>
      </c>
      <c r="BI1471" s="1">
        <v>0</v>
      </c>
      <c r="BJ1471" s="1">
        <v>0</v>
      </c>
      <c r="BK1471" s="1">
        <v>7526713949</v>
      </c>
      <c r="BL1471" s="1">
        <v>0</v>
      </c>
      <c r="BM1471" s="1">
        <v>0</v>
      </c>
      <c r="BO1471" s="6">
        <f t="shared" si="230"/>
        <v>682.32</v>
      </c>
      <c r="BP1471" s="6">
        <f t="shared" si="221"/>
        <v>0</v>
      </c>
      <c r="BQ1471" s="6">
        <f t="shared" si="222"/>
        <v>1709.039135</v>
      </c>
      <c r="BR1471" s="6">
        <f t="shared" si="223"/>
        <v>0</v>
      </c>
      <c r="BS1471" s="6">
        <f t="shared" si="224"/>
        <v>1822.603437</v>
      </c>
      <c r="BT1471" s="6">
        <f t="shared" si="225"/>
        <v>0</v>
      </c>
      <c r="BU1471" s="6">
        <f t="shared" si="226"/>
        <v>1574.9139439999999</v>
      </c>
      <c r="BV1471" s="6">
        <f t="shared" si="227"/>
        <v>0</v>
      </c>
      <c r="BW1471" s="6">
        <f t="shared" si="228"/>
        <v>1737.8374329999999</v>
      </c>
      <c r="BX1471" s="6">
        <f t="shared" si="229"/>
        <v>0</v>
      </c>
    </row>
    <row r="1472" spans="1:76" x14ac:dyDescent="0.25">
      <c r="A1472">
        <v>1934368453</v>
      </c>
      <c r="B1472">
        <v>16</v>
      </c>
      <c r="C1472" t="s">
        <v>64</v>
      </c>
      <c r="D1472" t="s">
        <v>65</v>
      </c>
      <c r="E1472">
        <v>2020</v>
      </c>
      <c r="F1472" t="s">
        <v>66</v>
      </c>
      <c r="G1472" t="s">
        <v>67</v>
      </c>
      <c r="H1472">
        <v>1</v>
      </c>
      <c r="I1472" t="s">
        <v>68</v>
      </c>
      <c r="J1472" t="s">
        <v>2491</v>
      </c>
      <c r="K1472" t="s">
        <v>1940</v>
      </c>
      <c r="L1472" t="s">
        <v>1941</v>
      </c>
      <c r="M1472" t="s">
        <v>2986</v>
      </c>
      <c r="N1472" t="s">
        <v>2509</v>
      </c>
      <c r="O1472" t="s">
        <v>208</v>
      </c>
      <c r="P1472" t="s">
        <v>2523</v>
      </c>
      <c r="Q1472" t="s">
        <v>72</v>
      </c>
      <c r="R1472" t="s">
        <v>2528</v>
      </c>
      <c r="S1472" t="s">
        <v>73</v>
      </c>
      <c r="T1472" t="s">
        <v>2859</v>
      </c>
      <c r="U1472" t="s">
        <v>1962</v>
      </c>
      <c r="V1472">
        <v>11</v>
      </c>
      <c r="W1472">
        <v>2</v>
      </c>
      <c r="X1472" t="s">
        <v>1964</v>
      </c>
      <c r="Y1472">
        <v>2</v>
      </c>
      <c r="Z1472" t="s">
        <v>79</v>
      </c>
      <c r="AA1472">
        <v>1</v>
      </c>
      <c r="AB1472" t="s">
        <v>77</v>
      </c>
      <c r="AC1472">
        <v>1</v>
      </c>
      <c r="AD1472" s="1">
        <v>100</v>
      </c>
      <c r="AE1472" s="1">
        <v>0</v>
      </c>
      <c r="AF1472" s="1">
        <v>0</v>
      </c>
      <c r="AG1472" s="1">
        <v>100</v>
      </c>
      <c r="AH1472" s="1">
        <v>0</v>
      </c>
      <c r="AI1472" s="1">
        <v>0</v>
      </c>
      <c r="AJ1472" s="1">
        <v>100</v>
      </c>
      <c r="AK1472" s="1">
        <v>0</v>
      </c>
      <c r="AL1472" s="1">
        <v>0</v>
      </c>
      <c r="AM1472" s="1">
        <v>100</v>
      </c>
      <c r="AN1472" s="1">
        <v>0</v>
      </c>
      <c r="AO1472" s="1">
        <v>0</v>
      </c>
      <c r="AP1472" s="1">
        <v>100</v>
      </c>
      <c r="AQ1472" s="1">
        <v>0</v>
      </c>
      <c r="AR1472" s="1">
        <v>0</v>
      </c>
      <c r="AS1472" s="1" t="s">
        <v>80</v>
      </c>
      <c r="AT1472" s="1" t="s">
        <v>80</v>
      </c>
      <c r="AU1472" s="1" t="s">
        <v>80</v>
      </c>
      <c r="AV1472" s="1">
        <v>889000000</v>
      </c>
      <c r="AW1472" s="1">
        <v>0</v>
      </c>
      <c r="AX1472" s="1">
        <v>0</v>
      </c>
      <c r="AY1472" s="1">
        <v>921859741</v>
      </c>
      <c r="AZ1472" s="1">
        <v>0</v>
      </c>
      <c r="BA1472" s="1">
        <v>0</v>
      </c>
      <c r="BB1472" s="1">
        <v>983116594</v>
      </c>
      <c r="BC1472" s="1">
        <v>0</v>
      </c>
      <c r="BD1472" s="1">
        <v>0</v>
      </c>
      <c r="BE1472" s="1">
        <v>903452533</v>
      </c>
      <c r="BF1472" s="1">
        <v>0</v>
      </c>
      <c r="BG1472" s="1">
        <v>0</v>
      </c>
      <c r="BH1472" s="1">
        <v>1033565832</v>
      </c>
      <c r="BI1472" s="1">
        <v>0</v>
      </c>
      <c r="BJ1472" s="1">
        <v>0</v>
      </c>
      <c r="BK1472" s="1">
        <v>4730994700</v>
      </c>
      <c r="BL1472" s="1">
        <v>0</v>
      </c>
      <c r="BM1472" s="1">
        <v>0</v>
      </c>
      <c r="BO1472" s="6">
        <f t="shared" si="230"/>
        <v>889</v>
      </c>
      <c r="BP1472" s="6">
        <f t="shared" si="221"/>
        <v>0</v>
      </c>
      <c r="BQ1472" s="6">
        <f t="shared" si="222"/>
        <v>921.85974099999999</v>
      </c>
      <c r="BR1472" s="6">
        <f t="shared" si="223"/>
        <v>0</v>
      </c>
      <c r="BS1472" s="6">
        <f t="shared" si="224"/>
        <v>983.11659399999996</v>
      </c>
      <c r="BT1472" s="6">
        <f t="shared" si="225"/>
        <v>0</v>
      </c>
      <c r="BU1472" s="6">
        <f t="shared" si="226"/>
        <v>903.45253300000002</v>
      </c>
      <c r="BV1472" s="6">
        <f t="shared" si="227"/>
        <v>0</v>
      </c>
      <c r="BW1472" s="6">
        <f t="shared" si="228"/>
        <v>1033.565832</v>
      </c>
      <c r="BX1472" s="6">
        <f t="shared" si="229"/>
        <v>0</v>
      </c>
    </row>
    <row r="1473" spans="1:76" x14ac:dyDescent="0.25">
      <c r="A1473">
        <v>1934368453</v>
      </c>
      <c r="B1473">
        <v>16</v>
      </c>
      <c r="C1473" t="s">
        <v>64</v>
      </c>
      <c r="D1473" t="s">
        <v>65</v>
      </c>
      <c r="E1473">
        <v>2020</v>
      </c>
      <c r="F1473" t="s">
        <v>66</v>
      </c>
      <c r="G1473" t="s">
        <v>67</v>
      </c>
      <c r="H1473">
        <v>1</v>
      </c>
      <c r="I1473" t="s">
        <v>68</v>
      </c>
      <c r="J1473" t="s">
        <v>2491</v>
      </c>
      <c r="K1473" t="s">
        <v>1940</v>
      </c>
      <c r="L1473" t="s">
        <v>1941</v>
      </c>
      <c r="M1473" t="s">
        <v>2986</v>
      </c>
      <c r="N1473" t="s">
        <v>2509</v>
      </c>
      <c r="O1473" t="s">
        <v>208</v>
      </c>
      <c r="P1473" t="s">
        <v>2523</v>
      </c>
      <c r="Q1473" t="s">
        <v>72</v>
      </c>
      <c r="R1473" t="s">
        <v>2528</v>
      </c>
      <c r="S1473" t="s">
        <v>73</v>
      </c>
      <c r="T1473" t="s">
        <v>2859</v>
      </c>
      <c r="U1473" t="s">
        <v>1962</v>
      </c>
      <c r="V1473">
        <v>11</v>
      </c>
      <c r="W1473">
        <v>3</v>
      </c>
      <c r="X1473" t="s">
        <v>1965</v>
      </c>
      <c r="Y1473">
        <v>3</v>
      </c>
      <c r="Z1473" t="s">
        <v>116</v>
      </c>
      <c r="AA1473">
        <v>1</v>
      </c>
      <c r="AB1473" t="s">
        <v>77</v>
      </c>
      <c r="AC1473">
        <v>1</v>
      </c>
      <c r="AD1473" s="1">
        <v>88.8</v>
      </c>
      <c r="AE1473" s="1">
        <v>0</v>
      </c>
      <c r="AF1473" s="1">
        <v>0</v>
      </c>
      <c r="AG1473" s="1">
        <v>89.1</v>
      </c>
      <c r="AH1473" s="1">
        <v>0</v>
      </c>
      <c r="AI1473" s="1">
        <v>0</v>
      </c>
      <c r="AJ1473" s="1">
        <v>89.4</v>
      </c>
      <c r="AK1473" s="1">
        <v>0</v>
      </c>
      <c r="AL1473" s="1">
        <v>0</v>
      </c>
      <c r="AM1473" s="1">
        <v>89.7</v>
      </c>
      <c r="AN1473" s="1">
        <v>0</v>
      </c>
      <c r="AO1473" s="1">
        <v>0</v>
      </c>
      <c r="AP1473" s="1">
        <v>90</v>
      </c>
      <c r="AQ1473" s="1">
        <v>0</v>
      </c>
      <c r="AR1473" s="1">
        <v>0</v>
      </c>
      <c r="AS1473" s="1" t="s">
        <v>80</v>
      </c>
      <c r="AT1473" s="1" t="s">
        <v>80</v>
      </c>
      <c r="AU1473" s="1" t="s">
        <v>80</v>
      </c>
      <c r="AV1473" s="1">
        <v>397200000</v>
      </c>
      <c r="AW1473" s="1">
        <v>0</v>
      </c>
      <c r="AX1473" s="1">
        <v>0</v>
      </c>
      <c r="AY1473" s="1">
        <v>1542262762</v>
      </c>
      <c r="AZ1473" s="1">
        <v>0</v>
      </c>
      <c r="BA1473" s="1">
        <v>0</v>
      </c>
      <c r="BB1473" s="1">
        <v>1644744906</v>
      </c>
      <c r="BC1473" s="1">
        <v>0</v>
      </c>
      <c r="BD1473" s="1">
        <v>0</v>
      </c>
      <c r="BE1473" s="1">
        <v>1320932969</v>
      </c>
      <c r="BF1473" s="1">
        <v>0</v>
      </c>
      <c r="BG1473" s="1">
        <v>0</v>
      </c>
      <c r="BH1473" s="1">
        <v>1729146010</v>
      </c>
      <c r="BI1473" s="1">
        <v>0</v>
      </c>
      <c r="BJ1473" s="1">
        <v>0</v>
      </c>
      <c r="BK1473" s="1">
        <v>6634286647</v>
      </c>
      <c r="BL1473" s="1">
        <v>0</v>
      </c>
      <c r="BM1473" s="1">
        <v>0</v>
      </c>
      <c r="BO1473" s="6">
        <f t="shared" si="230"/>
        <v>397.2</v>
      </c>
      <c r="BP1473" s="6">
        <f t="shared" si="221"/>
        <v>0</v>
      </c>
      <c r="BQ1473" s="6">
        <f t="shared" si="222"/>
        <v>1542.2627620000001</v>
      </c>
      <c r="BR1473" s="6">
        <f t="shared" si="223"/>
        <v>0</v>
      </c>
      <c r="BS1473" s="6">
        <f t="shared" si="224"/>
        <v>1644.7449059999999</v>
      </c>
      <c r="BT1473" s="6">
        <f t="shared" si="225"/>
        <v>0</v>
      </c>
      <c r="BU1473" s="6">
        <f t="shared" si="226"/>
        <v>1320.932969</v>
      </c>
      <c r="BV1473" s="6">
        <f t="shared" si="227"/>
        <v>0</v>
      </c>
      <c r="BW1473" s="6">
        <f t="shared" si="228"/>
        <v>1729.1460099999999</v>
      </c>
      <c r="BX1473" s="6">
        <f t="shared" si="229"/>
        <v>0</v>
      </c>
    </row>
    <row r="1474" spans="1:76" x14ac:dyDescent="0.25">
      <c r="A1474">
        <v>1934368453</v>
      </c>
      <c r="B1474">
        <v>16</v>
      </c>
      <c r="C1474" t="s">
        <v>64</v>
      </c>
      <c r="D1474" t="s">
        <v>65</v>
      </c>
      <c r="E1474">
        <v>2020</v>
      </c>
      <c r="F1474" t="s">
        <v>66</v>
      </c>
      <c r="G1474" t="s">
        <v>67</v>
      </c>
      <c r="H1474">
        <v>1</v>
      </c>
      <c r="I1474" t="s">
        <v>68</v>
      </c>
      <c r="J1474" t="s">
        <v>2491</v>
      </c>
      <c r="K1474" t="s">
        <v>1940</v>
      </c>
      <c r="L1474" t="s">
        <v>1941</v>
      </c>
      <c r="M1474" t="s">
        <v>2986</v>
      </c>
      <c r="N1474" t="s">
        <v>2509</v>
      </c>
      <c r="O1474" t="s">
        <v>208</v>
      </c>
      <c r="P1474" t="s">
        <v>2523</v>
      </c>
      <c r="Q1474" t="s">
        <v>72</v>
      </c>
      <c r="R1474" t="s">
        <v>2528</v>
      </c>
      <c r="S1474" t="s">
        <v>73</v>
      </c>
      <c r="T1474" t="s">
        <v>2860</v>
      </c>
      <c r="U1474" t="s">
        <v>1966</v>
      </c>
      <c r="V1474">
        <v>8</v>
      </c>
      <c r="W1474">
        <v>1</v>
      </c>
      <c r="X1474" t="s">
        <v>1967</v>
      </c>
      <c r="Y1474">
        <v>2</v>
      </c>
      <c r="Z1474" t="s">
        <v>79</v>
      </c>
      <c r="AA1474">
        <v>1</v>
      </c>
      <c r="AB1474" t="s">
        <v>77</v>
      </c>
      <c r="AC1474">
        <v>1</v>
      </c>
      <c r="AD1474" s="1">
        <v>100</v>
      </c>
      <c r="AE1474" s="1">
        <v>0</v>
      </c>
      <c r="AF1474" s="1">
        <v>0</v>
      </c>
      <c r="AG1474" s="1">
        <v>100</v>
      </c>
      <c r="AH1474" s="1">
        <v>0</v>
      </c>
      <c r="AI1474" s="1">
        <v>0</v>
      </c>
      <c r="AJ1474" s="1">
        <v>100</v>
      </c>
      <c r="AK1474" s="1">
        <v>0</v>
      </c>
      <c r="AL1474" s="1">
        <v>0</v>
      </c>
      <c r="AM1474" s="1">
        <v>100</v>
      </c>
      <c r="AN1474" s="1">
        <v>0</v>
      </c>
      <c r="AO1474" s="1">
        <v>0</v>
      </c>
      <c r="AP1474" s="1">
        <v>100</v>
      </c>
      <c r="AQ1474" s="1">
        <v>0</v>
      </c>
      <c r="AR1474" s="1">
        <v>0</v>
      </c>
      <c r="AS1474" s="1" t="s">
        <v>80</v>
      </c>
      <c r="AT1474" s="1" t="s">
        <v>80</v>
      </c>
      <c r="AU1474" s="1" t="s">
        <v>80</v>
      </c>
      <c r="AV1474" s="1">
        <v>224160000</v>
      </c>
      <c r="AW1474" s="1">
        <v>0</v>
      </c>
      <c r="AX1474" s="1">
        <v>0</v>
      </c>
      <c r="AY1474" s="1">
        <v>701000000</v>
      </c>
      <c r="AZ1474" s="1">
        <v>0</v>
      </c>
      <c r="BA1474" s="1">
        <v>0</v>
      </c>
      <c r="BB1474" s="1">
        <v>450000000</v>
      </c>
      <c r="BC1474" s="1">
        <v>0</v>
      </c>
      <c r="BD1474" s="1">
        <v>0</v>
      </c>
      <c r="BE1474" s="1">
        <v>299000000</v>
      </c>
      <c r="BF1474" s="1">
        <v>0</v>
      </c>
      <c r="BG1474" s="1">
        <v>0</v>
      </c>
      <c r="BH1474" s="1">
        <v>49000000</v>
      </c>
      <c r="BI1474" s="1">
        <v>0</v>
      </c>
      <c r="BJ1474" s="1">
        <v>0</v>
      </c>
      <c r="BK1474" s="1">
        <v>1723160000</v>
      </c>
      <c r="BL1474" s="1">
        <v>0</v>
      </c>
      <c r="BM1474" s="1">
        <v>0</v>
      </c>
      <c r="BO1474" s="6">
        <f t="shared" si="230"/>
        <v>224.16</v>
      </c>
      <c r="BP1474" s="6">
        <f t="shared" ref="BP1474:BP1537" si="231">AW1474 / 1000000</f>
        <v>0</v>
      </c>
      <c r="BQ1474" s="6">
        <f t="shared" ref="BQ1474:BQ1537" si="232">AY1474 / 1000000</f>
        <v>701</v>
      </c>
      <c r="BR1474" s="6">
        <f t="shared" ref="BR1474:BR1537" si="233">AZ1474 / 1000000</f>
        <v>0</v>
      </c>
      <c r="BS1474" s="6">
        <f t="shared" ref="BS1474:BS1537" si="234">BB1474 / 1000000</f>
        <v>450</v>
      </c>
      <c r="BT1474" s="6">
        <f t="shared" ref="BT1474:BT1537" si="235">BC1474 / 1000000</f>
        <v>0</v>
      </c>
      <c r="BU1474" s="6">
        <f t="shared" ref="BU1474:BU1537" si="236">BE1474 / 1000000</f>
        <v>299</v>
      </c>
      <c r="BV1474" s="6">
        <f t="shared" ref="BV1474:BV1537" si="237">BF1474 / 1000000</f>
        <v>0</v>
      </c>
      <c r="BW1474" s="6">
        <f t="shared" ref="BW1474:BW1537" si="238">BH1474 / 1000000</f>
        <v>49</v>
      </c>
      <c r="BX1474" s="6">
        <f t="shared" ref="BX1474:BX1537" si="239">BI1474 / 1000000</f>
        <v>0</v>
      </c>
    </row>
    <row r="1475" spans="1:76" x14ac:dyDescent="0.25">
      <c r="A1475">
        <v>1934368453</v>
      </c>
      <c r="B1475">
        <v>16</v>
      </c>
      <c r="C1475" t="s">
        <v>64</v>
      </c>
      <c r="D1475" t="s">
        <v>65</v>
      </c>
      <c r="E1475">
        <v>2020</v>
      </c>
      <c r="F1475" t="s">
        <v>66</v>
      </c>
      <c r="G1475" t="s">
        <v>67</v>
      </c>
      <c r="H1475">
        <v>1</v>
      </c>
      <c r="I1475" t="s">
        <v>68</v>
      </c>
      <c r="J1475" t="s">
        <v>2491</v>
      </c>
      <c r="K1475" t="s">
        <v>1940</v>
      </c>
      <c r="L1475" t="s">
        <v>1941</v>
      </c>
      <c r="M1475" t="s">
        <v>2986</v>
      </c>
      <c r="N1475" t="s">
        <v>2509</v>
      </c>
      <c r="O1475" t="s">
        <v>208</v>
      </c>
      <c r="P1475" t="s">
        <v>2523</v>
      </c>
      <c r="Q1475" t="s">
        <v>72</v>
      </c>
      <c r="R1475" t="s">
        <v>2528</v>
      </c>
      <c r="S1475" t="s">
        <v>73</v>
      </c>
      <c r="T1475" t="s">
        <v>2860</v>
      </c>
      <c r="U1475" t="s">
        <v>1966</v>
      </c>
      <c r="V1475">
        <v>8</v>
      </c>
      <c r="W1475">
        <v>3</v>
      </c>
      <c r="X1475" t="s">
        <v>1968</v>
      </c>
      <c r="Y1475">
        <v>1</v>
      </c>
      <c r="Z1475" t="s">
        <v>76</v>
      </c>
      <c r="AA1475">
        <v>1</v>
      </c>
      <c r="AB1475" t="s">
        <v>77</v>
      </c>
      <c r="AC1475">
        <v>1</v>
      </c>
      <c r="AD1475" s="1">
        <v>20</v>
      </c>
      <c r="AE1475" s="1">
        <v>0</v>
      </c>
      <c r="AF1475" s="1">
        <v>0</v>
      </c>
      <c r="AG1475" s="1">
        <v>40</v>
      </c>
      <c r="AH1475" s="1">
        <v>0</v>
      </c>
      <c r="AI1475" s="1">
        <v>0</v>
      </c>
      <c r="AJ1475" s="1">
        <v>25</v>
      </c>
      <c r="AK1475" s="1">
        <v>0</v>
      </c>
      <c r="AL1475" s="1">
        <v>0</v>
      </c>
      <c r="AM1475" s="1">
        <v>10</v>
      </c>
      <c r="AN1475" s="1">
        <v>0</v>
      </c>
      <c r="AO1475" s="1">
        <v>0</v>
      </c>
      <c r="AP1475" s="1">
        <v>5</v>
      </c>
      <c r="AQ1475" s="1">
        <v>0</v>
      </c>
      <c r="AR1475" s="1">
        <v>0</v>
      </c>
      <c r="AS1475" s="1">
        <v>100</v>
      </c>
      <c r="AT1475" s="1">
        <v>0</v>
      </c>
      <c r="AU1475" s="1">
        <v>0</v>
      </c>
      <c r="AV1475" s="1">
        <v>937538000</v>
      </c>
      <c r="AW1475" s="1">
        <v>0</v>
      </c>
      <c r="AX1475" s="1">
        <v>0</v>
      </c>
      <c r="AY1475" s="1">
        <v>650163136</v>
      </c>
      <c r="AZ1475" s="1">
        <v>0</v>
      </c>
      <c r="BA1475" s="1">
        <v>0</v>
      </c>
      <c r="BB1475" s="1">
        <v>575526372</v>
      </c>
      <c r="BC1475" s="1">
        <v>0</v>
      </c>
      <c r="BD1475" s="1">
        <v>0</v>
      </c>
      <c r="BE1475" s="1">
        <v>852505314</v>
      </c>
      <c r="BF1475" s="1">
        <v>0</v>
      </c>
      <c r="BG1475" s="1">
        <v>0</v>
      </c>
      <c r="BH1475" s="1">
        <v>131007178</v>
      </c>
      <c r="BI1475" s="1">
        <v>0</v>
      </c>
      <c r="BJ1475" s="1">
        <v>0</v>
      </c>
      <c r="BK1475" s="1">
        <v>3146740000</v>
      </c>
      <c r="BL1475" s="1">
        <v>0</v>
      </c>
      <c r="BM1475" s="1">
        <v>0</v>
      </c>
      <c r="BO1475" s="6">
        <f t="shared" ref="BO1475:BO1538" si="240">AV1475 / 1000000</f>
        <v>937.53800000000001</v>
      </c>
      <c r="BP1475" s="6">
        <f t="shared" si="231"/>
        <v>0</v>
      </c>
      <c r="BQ1475" s="6">
        <f t="shared" si="232"/>
        <v>650.16313600000001</v>
      </c>
      <c r="BR1475" s="6">
        <f t="shared" si="233"/>
        <v>0</v>
      </c>
      <c r="BS1475" s="6">
        <f t="shared" si="234"/>
        <v>575.52637200000004</v>
      </c>
      <c r="BT1475" s="6">
        <f t="shared" si="235"/>
        <v>0</v>
      </c>
      <c r="BU1475" s="6">
        <f t="shared" si="236"/>
        <v>852.505314</v>
      </c>
      <c r="BV1475" s="6">
        <f t="shared" si="237"/>
        <v>0</v>
      </c>
      <c r="BW1475" s="6">
        <f t="shared" si="238"/>
        <v>131.00717800000001</v>
      </c>
      <c r="BX1475" s="6">
        <f t="shared" si="239"/>
        <v>0</v>
      </c>
    </row>
    <row r="1476" spans="1:76" x14ac:dyDescent="0.25">
      <c r="A1476">
        <v>1934368453</v>
      </c>
      <c r="B1476">
        <v>16</v>
      </c>
      <c r="C1476" t="s">
        <v>64</v>
      </c>
      <c r="D1476" t="s">
        <v>65</v>
      </c>
      <c r="E1476">
        <v>2020</v>
      </c>
      <c r="F1476" t="s">
        <v>66</v>
      </c>
      <c r="G1476" t="s">
        <v>67</v>
      </c>
      <c r="H1476">
        <v>1</v>
      </c>
      <c r="I1476" t="s">
        <v>68</v>
      </c>
      <c r="J1476" t="s">
        <v>2491</v>
      </c>
      <c r="K1476" t="s">
        <v>1940</v>
      </c>
      <c r="L1476" t="s">
        <v>1941</v>
      </c>
      <c r="M1476" t="s">
        <v>2986</v>
      </c>
      <c r="N1476" t="s">
        <v>2509</v>
      </c>
      <c r="O1476" t="s">
        <v>208</v>
      </c>
      <c r="P1476" t="s">
        <v>2523</v>
      </c>
      <c r="Q1476" t="s">
        <v>72</v>
      </c>
      <c r="R1476" t="s">
        <v>2535</v>
      </c>
      <c r="S1476" t="s">
        <v>267</v>
      </c>
      <c r="T1476" t="s">
        <v>2861</v>
      </c>
      <c r="U1476" t="s">
        <v>1969</v>
      </c>
      <c r="V1476">
        <v>8</v>
      </c>
      <c r="W1476">
        <v>1</v>
      </c>
      <c r="X1476" t="s">
        <v>1970</v>
      </c>
      <c r="Y1476">
        <v>1</v>
      </c>
      <c r="Z1476" t="s">
        <v>76</v>
      </c>
      <c r="AA1476">
        <v>1</v>
      </c>
      <c r="AB1476" t="s">
        <v>77</v>
      </c>
      <c r="AC1476">
        <v>1</v>
      </c>
      <c r="AD1476" s="1">
        <v>5</v>
      </c>
      <c r="AE1476" s="1">
        <v>0</v>
      </c>
      <c r="AF1476" s="1">
        <v>0</v>
      </c>
      <c r="AG1476" s="1">
        <v>10</v>
      </c>
      <c r="AH1476" s="1">
        <v>0</v>
      </c>
      <c r="AI1476" s="1">
        <v>0</v>
      </c>
      <c r="AJ1476" s="1">
        <v>15</v>
      </c>
      <c r="AK1476" s="1">
        <v>0</v>
      </c>
      <c r="AL1476" s="1">
        <v>0</v>
      </c>
      <c r="AM1476" s="1">
        <v>15</v>
      </c>
      <c r="AN1476" s="1">
        <v>0</v>
      </c>
      <c r="AO1476" s="1">
        <v>0</v>
      </c>
      <c r="AP1476" s="1">
        <v>5</v>
      </c>
      <c r="AQ1476" s="1">
        <v>0</v>
      </c>
      <c r="AR1476" s="1">
        <v>0</v>
      </c>
      <c r="AS1476" s="1">
        <v>50</v>
      </c>
      <c r="AT1476" s="1">
        <v>0</v>
      </c>
      <c r="AU1476" s="1">
        <v>0</v>
      </c>
      <c r="AV1476" s="1">
        <v>160000000</v>
      </c>
      <c r="AW1476" s="1">
        <v>0</v>
      </c>
      <c r="AX1476" s="1">
        <v>0</v>
      </c>
      <c r="AY1476" s="1">
        <v>233446377</v>
      </c>
      <c r="AZ1476" s="1">
        <v>0</v>
      </c>
      <c r="BA1476" s="1">
        <v>0</v>
      </c>
      <c r="BB1476" s="1">
        <v>264531180</v>
      </c>
      <c r="BC1476" s="1">
        <v>0</v>
      </c>
      <c r="BD1476" s="1">
        <v>0</v>
      </c>
      <c r="BE1476" s="1">
        <v>290383596</v>
      </c>
      <c r="BF1476" s="1">
        <v>0</v>
      </c>
      <c r="BG1476" s="1">
        <v>0</v>
      </c>
      <c r="BH1476" s="1">
        <v>316250374</v>
      </c>
      <c r="BI1476" s="1">
        <v>0</v>
      </c>
      <c r="BJ1476" s="1">
        <v>0</v>
      </c>
      <c r="BK1476" s="1">
        <v>1264611527</v>
      </c>
      <c r="BL1476" s="1">
        <v>0</v>
      </c>
      <c r="BM1476" s="1">
        <v>0</v>
      </c>
      <c r="BO1476" s="6">
        <f t="shared" si="240"/>
        <v>160</v>
      </c>
      <c r="BP1476" s="6">
        <f t="shared" si="231"/>
        <v>0</v>
      </c>
      <c r="BQ1476" s="6">
        <f t="shared" si="232"/>
        <v>233.44637700000001</v>
      </c>
      <c r="BR1476" s="6">
        <f t="shared" si="233"/>
        <v>0</v>
      </c>
      <c r="BS1476" s="6">
        <f t="shared" si="234"/>
        <v>264.53118000000001</v>
      </c>
      <c r="BT1476" s="6">
        <f t="shared" si="235"/>
        <v>0</v>
      </c>
      <c r="BU1476" s="6">
        <f t="shared" si="236"/>
        <v>290.38359600000001</v>
      </c>
      <c r="BV1476" s="6">
        <f t="shared" si="237"/>
        <v>0</v>
      </c>
      <c r="BW1476" s="6">
        <f t="shared" si="238"/>
        <v>316.25037400000002</v>
      </c>
      <c r="BX1476" s="6">
        <f t="shared" si="239"/>
        <v>0</v>
      </c>
    </row>
    <row r="1477" spans="1:76" x14ac:dyDescent="0.25">
      <c r="A1477">
        <v>1934368453</v>
      </c>
      <c r="B1477">
        <v>16</v>
      </c>
      <c r="C1477" t="s">
        <v>64</v>
      </c>
      <c r="D1477" t="s">
        <v>65</v>
      </c>
      <c r="E1477">
        <v>2020</v>
      </c>
      <c r="F1477" t="s">
        <v>66</v>
      </c>
      <c r="G1477" t="s">
        <v>67</v>
      </c>
      <c r="H1477">
        <v>1</v>
      </c>
      <c r="I1477" t="s">
        <v>68</v>
      </c>
      <c r="J1477" t="s">
        <v>2492</v>
      </c>
      <c r="K1477" t="s">
        <v>1971</v>
      </c>
      <c r="L1477" t="s">
        <v>1972</v>
      </c>
      <c r="M1477" t="s">
        <v>2987</v>
      </c>
      <c r="N1477" t="s">
        <v>2513</v>
      </c>
      <c r="O1477" t="s">
        <v>553</v>
      </c>
      <c r="P1477" t="s">
        <v>2525</v>
      </c>
      <c r="Q1477" t="s">
        <v>209</v>
      </c>
      <c r="R1477" t="s">
        <v>2578</v>
      </c>
      <c r="S1477" t="s">
        <v>1973</v>
      </c>
      <c r="T1477" t="s">
        <v>2862</v>
      </c>
      <c r="U1477" t="s">
        <v>1974</v>
      </c>
      <c r="V1477">
        <v>4</v>
      </c>
      <c r="W1477">
        <v>1</v>
      </c>
      <c r="X1477" t="s">
        <v>1975</v>
      </c>
      <c r="Y1477">
        <v>3</v>
      </c>
      <c r="Z1477" t="s">
        <v>116</v>
      </c>
      <c r="AA1477">
        <v>1</v>
      </c>
      <c r="AB1477" t="s">
        <v>77</v>
      </c>
      <c r="AC1477">
        <v>1</v>
      </c>
      <c r="AD1477" s="1">
        <v>0</v>
      </c>
      <c r="AE1477" s="1">
        <v>0</v>
      </c>
      <c r="AF1477" s="1">
        <v>0</v>
      </c>
      <c r="AG1477" s="1">
        <v>50</v>
      </c>
      <c r="AH1477" s="1">
        <v>0</v>
      </c>
      <c r="AI1477" s="1">
        <v>0</v>
      </c>
      <c r="AJ1477" s="1">
        <v>90</v>
      </c>
      <c r="AK1477" s="1">
        <v>0</v>
      </c>
      <c r="AL1477" s="1">
        <v>0</v>
      </c>
      <c r="AM1477" s="1">
        <v>100</v>
      </c>
      <c r="AN1477" s="1">
        <v>0</v>
      </c>
      <c r="AO1477" s="1">
        <v>0</v>
      </c>
      <c r="AP1477" s="1">
        <v>0</v>
      </c>
      <c r="AQ1477" s="1">
        <v>0</v>
      </c>
      <c r="AR1477" s="1">
        <v>0</v>
      </c>
      <c r="AS1477" s="1" t="s">
        <v>80</v>
      </c>
      <c r="AT1477" s="1" t="s">
        <v>80</v>
      </c>
      <c r="AU1477" s="1" t="s">
        <v>80</v>
      </c>
      <c r="AV1477" s="1">
        <v>0</v>
      </c>
      <c r="AW1477" s="1">
        <v>0</v>
      </c>
      <c r="AX1477" s="1">
        <v>0</v>
      </c>
      <c r="AY1477" s="1">
        <v>140000000</v>
      </c>
      <c r="AZ1477" s="1">
        <v>0</v>
      </c>
      <c r="BA1477" s="1">
        <v>0</v>
      </c>
      <c r="BB1477" s="1">
        <v>140000000</v>
      </c>
      <c r="BC1477" s="1">
        <v>0</v>
      </c>
      <c r="BD1477" s="1">
        <v>0</v>
      </c>
      <c r="BE1477" s="1">
        <v>20000000</v>
      </c>
      <c r="BF1477" s="1">
        <v>0</v>
      </c>
      <c r="BG1477" s="1">
        <v>0</v>
      </c>
      <c r="BH1477" s="1">
        <v>0</v>
      </c>
      <c r="BI1477" s="1">
        <v>0</v>
      </c>
      <c r="BJ1477" s="1">
        <v>0</v>
      </c>
      <c r="BK1477" s="1">
        <v>300000000</v>
      </c>
      <c r="BL1477" s="1">
        <v>0</v>
      </c>
      <c r="BM1477" s="1">
        <v>0</v>
      </c>
      <c r="BO1477" s="6">
        <f t="shared" si="240"/>
        <v>0</v>
      </c>
      <c r="BP1477" s="6">
        <f t="shared" si="231"/>
        <v>0</v>
      </c>
      <c r="BQ1477" s="6">
        <f t="shared" si="232"/>
        <v>140</v>
      </c>
      <c r="BR1477" s="6">
        <f t="shared" si="233"/>
        <v>0</v>
      </c>
      <c r="BS1477" s="6">
        <f t="shared" si="234"/>
        <v>140</v>
      </c>
      <c r="BT1477" s="6">
        <f t="shared" si="235"/>
        <v>0</v>
      </c>
      <c r="BU1477" s="6">
        <f t="shared" si="236"/>
        <v>20</v>
      </c>
      <c r="BV1477" s="6">
        <f t="shared" si="237"/>
        <v>0</v>
      </c>
      <c r="BW1477" s="6">
        <f t="shared" si="238"/>
        <v>0</v>
      </c>
      <c r="BX1477" s="6">
        <f t="shared" si="239"/>
        <v>0</v>
      </c>
    </row>
    <row r="1478" spans="1:76" x14ac:dyDescent="0.25">
      <c r="A1478">
        <v>1934368453</v>
      </c>
      <c r="B1478">
        <v>16</v>
      </c>
      <c r="C1478" t="s">
        <v>64</v>
      </c>
      <c r="D1478" t="s">
        <v>65</v>
      </c>
      <c r="E1478">
        <v>2020</v>
      </c>
      <c r="F1478" t="s">
        <v>66</v>
      </c>
      <c r="G1478" t="s">
        <v>67</v>
      </c>
      <c r="H1478">
        <v>1</v>
      </c>
      <c r="I1478" t="s">
        <v>68</v>
      </c>
      <c r="J1478" t="s">
        <v>2492</v>
      </c>
      <c r="K1478" t="s">
        <v>1971</v>
      </c>
      <c r="L1478" t="s">
        <v>1972</v>
      </c>
      <c r="M1478" t="s">
        <v>2987</v>
      </c>
      <c r="N1478" t="s">
        <v>2513</v>
      </c>
      <c r="O1478" t="s">
        <v>553</v>
      </c>
      <c r="P1478" t="s">
        <v>2525</v>
      </c>
      <c r="Q1478" t="s">
        <v>209</v>
      </c>
      <c r="R1478" t="s">
        <v>2578</v>
      </c>
      <c r="S1478" t="s">
        <v>1973</v>
      </c>
      <c r="T1478" t="s">
        <v>2862</v>
      </c>
      <c r="U1478" t="s">
        <v>1974</v>
      </c>
      <c r="V1478">
        <v>4</v>
      </c>
      <c r="W1478">
        <v>2</v>
      </c>
      <c r="X1478" t="s">
        <v>1976</v>
      </c>
      <c r="Y1478">
        <v>1</v>
      </c>
      <c r="Z1478" t="s">
        <v>76</v>
      </c>
      <c r="AA1478">
        <v>1</v>
      </c>
      <c r="AB1478" t="s">
        <v>77</v>
      </c>
      <c r="AC1478">
        <v>1</v>
      </c>
      <c r="AD1478" s="1">
        <v>102</v>
      </c>
      <c r="AE1478" s="1">
        <v>0</v>
      </c>
      <c r="AF1478" s="1">
        <v>0</v>
      </c>
      <c r="AG1478" s="1">
        <v>140</v>
      </c>
      <c r="AH1478" s="1">
        <v>0</v>
      </c>
      <c r="AI1478" s="1">
        <v>0</v>
      </c>
      <c r="AJ1478" s="1">
        <v>140</v>
      </c>
      <c r="AK1478" s="1">
        <v>0</v>
      </c>
      <c r="AL1478" s="1">
        <v>0</v>
      </c>
      <c r="AM1478" s="1">
        <v>120</v>
      </c>
      <c r="AN1478" s="1">
        <v>0</v>
      </c>
      <c r="AO1478" s="1">
        <v>0</v>
      </c>
      <c r="AP1478" s="1">
        <v>8</v>
      </c>
      <c r="AQ1478" s="1">
        <v>0</v>
      </c>
      <c r="AR1478" s="1">
        <v>0</v>
      </c>
      <c r="AS1478" s="1">
        <v>510</v>
      </c>
      <c r="AT1478" s="1">
        <v>0</v>
      </c>
      <c r="AU1478" s="1">
        <v>0</v>
      </c>
      <c r="AV1478" s="1">
        <v>415000000</v>
      </c>
      <c r="AW1478" s="1">
        <v>0</v>
      </c>
      <c r="AX1478" s="1">
        <v>0</v>
      </c>
      <c r="AY1478" s="1">
        <v>519000000</v>
      </c>
      <c r="AZ1478" s="1">
        <v>0</v>
      </c>
      <c r="BA1478" s="1">
        <v>0</v>
      </c>
      <c r="BB1478" s="1">
        <v>349000000</v>
      </c>
      <c r="BC1478" s="1">
        <v>0</v>
      </c>
      <c r="BD1478" s="1">
        <v>0</v>
      </c>
      <c r="BE1478" s="1">
        <v>199000000</v>
      </c>
      <c r="BF1478" s="1">
        <v>0</v>
      </c>
      <c r="BG1478" s="1">
        <v>0</v>
      </c>
      <c r="BH1478" s="1">
        <v>245000000</v>
      </c>
      <c r="BI1478" s="1">
        <v>0</v>
      </c>
      <c r="BJ1478" s="1">
        <v>0</v>
      </c>
      <c r="BK1478" s="1">
        <v>1727000000</v>
      </c>
      <c r="BL1478" s="1">
        <v>0</v>
      </c>
      <c r="BM1478" s="1">
        <v>0</v>
      </c>
      <c r="BO1478" s="6">
        <f t="shared" si="240"/>
        <v>415</v>
      </c>
      <c r="BP1478" s="6">
        <f t="shared" si="231"/>
        <v>0</v>
      </c>
      <c r="BQ1478" s="6">
        <f t="shared" si="232"/>
        <v>519</v>
      </c>
      <c r="BR1478" s="6">
        <f t="shared" si="233"/>
        <v>0</v>
      </c>
      <c r="BS1478" s="6">
        <f t="shared" si="234"/>
        <v>349</v>
      </c>
      <c r="BT1478" s="6">
        <f t="shared" si="235"/>
        <v>0</v>
      </c>
      <c r="BU1478" s="6">
        <f t="shared" si="236"/>
        <v>199</v>
      </c>
      <c r="BV1478" s="6">
        <f t="shared" si="237"/>
        <v>0</v>
      </c>
      <c r="BW1478" s="6">
        <f t="shared" si="238"/>
        <v>245</v>
      </c>
      <c r="BX1478" s="6">
        <f t="shared" si="239"/>
        <v>0</v>
      </c>
    </row>
    <row r="1479" spans="1:76" x14ac:dyDescent="0.25">
      <c r="A1479">
        <v>1934368453</v>
      </c>
      <c r="B1479">
        <v>16</v>
      </c>
      <c r="C1479" t="s">
        <v>64</v>
      </c>
      <c r="D1479" t="s">
        <v>65</v>
      </c>
      <c r="E1479">
        <v>2020</v>
      </c>
      <c r="F1479" t="s">
        <v>66</v>
      </c>
      <c r="G1479" t="s">
        <v>67</v>
      </c>
      <c r="H1479">
        <v>1</v>
      </c>
      <c r="I1479" t="s">
        <v>68</v>
      </c>
      <c r="J1479" t="s">
        <v>2492</v>
      </c>
      <c r="K1479" t="s">
        <v>1971</v>
      </c>
      <c r="L1479" t="s">
        <v>1972</v>
      </c>
      <c r="M1479" t="s">
        <v>2987</v>
      </c>
      <c r="N1479" t="s">
        <v>2513</v>
      </c>
      <c r="O1479" t="s">
        <v>553</v>
      </c>
      <c r="P1479" t="s">
        <v>2525</v>
      </c>
      <c r="Q1479" t="s">
        <v>209</v>
      </c>
      <c r="R1479" t="s">
        <v>2578</v>
      </c>
      <c r="S1479" t="s">
        <v>1973</v>
      </c>
      <c r="T1479" t="s">
        <v>2862</v>
      </c>
      <c r="U1479" t="s">
        <v>1974</v>
      </c>
      <c r="V1479">
        <v>4</v>
      </c>
      <c r="W1479">
        <v>3</v>
      </c>
      <c r="X1479" t="s">
        <v>1977</v>
      </c>
      <c r="Y1479">
        <v>1</v>
      </c>
      <c r="Z1479" t="s">
        <v>76</v>
      </c>
      <c r="AA1479">
        <v>1</v>
      </c>
      <c r="AB1479" t="s">
        <v>77</v>
      </c>
      <c r="AC1479">
        <v>1</v>
      </c>
      <c r="AD1479" s="1">
        <v>50</v>
      </c>
      <c r="AE1479" s="1">
        <v>0</v>
      </c>
      <c r="AF1479" s="1">
        <v>0</v>
      </c>
      <c r="AG1479" s="1">
        <v>50</v>
      </c>
      <c r="AH1479" s="1">
        <v>0</v>
      </c>
      <c r="AI1479" s="1">
        <v>0</v>
      </c>
      <c r="AJ1479" s="1">
        <v>50</v>
      </c>
      <c r="AK1479" s="1">
        <v>0</v>
      </c>
      <c r="AL1479" s="1">
        <v>0</v>
      </c>
      <c r="AM1479" s="1">
        <v>40</v>
      </c>
      <c r="AN1479" s="1">
        <v>0</v>
      </c>
      <c r="AO1479" s="1">
        <v>0</v>
      </c>
      <c r="AP1479" s="1">
        <v>10</v>
      </c>
      <c r="AQ1479" s="1">
        <v>0</v>
      </c>
      <c r="AR1479" s="1">
        <v>0</v>
      </c>
      <c r="AS1479" s="1">
        <v>200</v>
      </c>
      <c r="AT1479" s="1">
        <v>0</v>
      </c>
      <c r="AU1479" s="1">
        <v>0</v>
      </c>
      <c r="AV1479" s="1">
        <v>251000000</v>
      </c>
      <c r="AW1479" s="1">
        <v>0</v>
      </c>
      <c r="AX1479" s="1">
        <v>0</v>
      </c>
      <c r="AY1479" s="1">
        <v>353000000</v>
      </c>
      <c r="AZ1479" s="1">
        <v>0</v>
      </c>
      <c r="BA1479" s="1">
        <v>0</v>
      </c>
      <c r="BB1479" s="1">
        <v>303000000</v>
      </c>
      <c r="BC1479" s="1">
        <v>0</v>
      </c>
      <c r="BD1479" s="1">
        <v>0</v>
      </c>
      <c r="BE1479" s="1">
        <v>243000000</v>
      </c>
      <c r="BF1479" s="1">
        <v>0</v>
      </c>
      <c r="BG1479" s="1">
        <v>0</v>
      </c>
      <c r="BH1479" s="1">
        <v>223000000</v>
      </c>
      <c r="BI1479" s="1">
        <v>0</v>
      </c>
      <c r="BJ1479" s="1">
        <v>0</v>
      </c>
      <c r="BK1479" s="1">
        <v>1373000000</v>
      </c>
      <c r="BL1479" s="1">
        <v>0</v>
      </c>
      <c r="BM1479" s="1">
        <v>0</v>
      </c>
      <c r="BO1479" s="6">
        <f t="shared" si="240"/>
        <v>251</v>
      </c>
      <c r="BP1479" s="6">
        <f t="shared" si="231"/>
        <v>0</v>
      </c>
      <c r="BQ1479" s="6">
        <f t="shared" si="232"/>
        <v>353</v>
      </c>
      <c r="BR1479" s="6">
        <f t="shared" si="233"/>
        <v>0</v>
      </c>
      <c r="BS1479" s="6">
        <f t="shared" si="234"/>
        <v>303</v>
      </c>
      <c r="BT1479" s="6">
        <f t="shared" si="235"/>
        <v>0</v>
      </c>
      <c r="BU1479" s="6">
        <f t="shared" si="236"/>
        <v>243</v>
      </c>
      <c r="BV1479" s="6">
        <f t="shared" si="237"/>
        <v>0</v>
      </c>
      <c r="BW1479" s="6">
        <f t="shared" si="238"/>
        <v>223</v>
      </c>
      <c r="BX1479" s="6">
        <f t="shared" si="239"/>
        <v>0</v>
      </c>
    </row>
    <row r="1480" spans="1:76" x14ac:dyDescent="0.25">
      <c r="A1480">
        <v>1934368453</v>
      </c>
      <c r="B1480">
        <v>16</v>
      </c>
      <c r="C1480" t="s">
        <v>64</v>
      </c>
      <c r="D1480" t="s">
        <v>65</v>
      </c>
      <c r="E1480">
        <v>2020</v>
      </c>
      <c r="F1480" t="s">
        <v>66</v>
      </c>
      <c r="G1480" t="s">
        <v>67</v>
      </c>
      <c r="H1480">
        <v>1</v>
      </c>
      <c r="I1480" t="s">
        <v>68</v>
      </c>
      <c r="J1480" t="s">
        <v>2492</v>
      </c>
      <c r="K1480" t="s">
        <v>1971</v>
      </c>
      <c r="L1480" t="s">
        <v>1972</v>
      </c>
      <c r="M1480" t="s">
        <v>2987</v>
      </c>
      <c r="N1480" t="s">
        <v>2513</v>
      </c>
      <c r="O1480" t="s">
        <v>553</v>
      </c>
      <c r="P1480" t="s">
        <v>2525</v>
      </c>
      <c r="Q1480" t="s">
        <v>209</v>
      </c>
      <c r="R1480" t="s">
        <v>2578</v>
      </c>
      <c r="S1480" t="s">
        <v>1973</v>
      </c>
      <c r="T1480" t="s">
        <v>2862</v>
      </c>
      <c r="U1480" t="s">
        <v>1974</v>
      </c>
      <c r="V1480">
        <v>4</v>
      </c>
      <c r="W1480">
        <v>4</v>
      </c>
      <c r="X1480" t="s">
        <v>1978</v>
      </c>
      <c r="Y1480">
        <v>3</v>
      </c>
      <c r="Z1480" t="s">
        <v>116</v>
      </c>
      <c r="AA1480">
        <v>1</v>
      </c>
      <c r="AB1480" t="s">
        <v>77</v>
      </c>
      <c r="AC1480">
        <v>1</v>
      </c>
      <c r="AD1480" s="1">
        <v>11</v>
      </c>
      <c r="AE1480" s="1">
        <v>0</v>
      </c>
      <c r="AF1480" s="1">
        <v>0</v>
      </c>
      <c r="AG1480" s="1">
        <v>49</v>
      </c>
      <c r="AH1480" s="1">
        <v>0</v>
      </c>
      <c r="AI1480" s="1">
        <v>0</v>
      </c>
      <c r="AJ1480" s="1">
        <v>72</v>
      </c>
      <c r="AK1480" s="1">
        <v>0</v>
      </c>
      <c r="AL1480" s="1">
        <v>0</v>
      </c>
      <c r="AM1480" s="1">
        <v>96</v>
      </c>
      <c r="AN1480" s="1">
        <v>0</v>
      </c>
      <c r="AO1480" s="1">
        <v>0</v>
      </c>
      <c r="AP1480" s="1">
        <v>100</v>
      </c>
      <c r="AQ1480" s="1">
        <v>0</v>
      </c>
      <c r="AR1480" s="1">
        <v>0</v>
      </c>
      <c r="AS1480" s="1" t="s">
        <v>80</v>
      </c>
      <c r="AT1480" s="1" t="s">
        <v>80</v>
      </c>
      <c r="AU1480" s="1" t="s">
        <v>80</v>
      </c>
      <c r="AV1480" s="1">
        <v>833000000</v>
      </c>
      <c r="AW1480" s="1">
        <v>0</v>
      </c>
      <c r="AX1480" s="1">
        <v>0</v>
      </c>
      <c r="AY1480" s="1">
        <v>2162000000</v>
      </c>
      <c r="AZ1480" s="1">
        <v>0</v>
      </c>
      <c r="BA1480" s="1">
        <v>0</v>
      </c>
      <c r="BB1480" s="1">
        <v>3068000000</v>
      </c>
      <c r="BC1480" s="1">
        <v>0</v>
      </c>
      <c r="BD1480" s="1">
        <v>0</v>
      </c>
      <c r="BE1480" s="1">
        <v>1896000000</v>
      </c>
      <c r="BF1480" s="1">
        <v>0</v>
      </c>
      <c r="BG1480" s="1">
        <v>0</v>
      </c>
      <c r="BH1480" s="1">
        <v>1794000000</v>
      </c>
      <c r="BI1480" s="1">
        <v>0</v>
      </c>
      <c r="BJ1480" s="1">
        <v>0</v>
      </c>
      <c r="BK1480" s="1">
        <v>9753000000</v>
      </c>
      <c r="BL1480" s="1">
        <v>0</v>
      </c>
      <c r="BM1480" s="1">
        <v>0</v>
      </c>
      <c r="BO1480" s="6">
        <f t="shared" si="240"/>
        <v>833</v>
      </c>
      <c r="BP1480" s="6">
        <f t="shared" si="231"/>
        <v>0</v>
      </c>
      <c r="BQ1480" s="6">
        <f t="shared" si="232"/>
        <v>2162</v>
      </c>
      <c r="BR1480" s="6">
        <f t="shared" si="233"/>
        <v>0</v>
      </c>
      <c r="BS1480" s="6">
        <f t="shared" si="234"/>
        <v>3068</v>
      </c>
      <c r="BT1480" s="6">
        <f t="shared" si="235"/>
        <v>0</v>
      </c>
      <c r="BU1480" s="6">
        <f t="shared" si="236"/>
        <v>1896</v>
      </c>
      <c r="BV1480" s="6">
        <f t="shared" si="237"/>
        <v>0</v>
      </c>
      <c r="BW1480" s="6">
        <f t="shared" si="238"/>
        <v>1794</v>
      </c>
      <c r="BX1480" s="6">
        <f t="shared" si="239"/>
        <v>0</v>
      </c>
    </row>
    <row r="1481" spans="1:76" x14ac:dyDescent="0.25">
      <c r="A1481">
        <v>1934368453</v>
      </c>
      <c r="B1481">
        <v>16</v>
      </c>
      <c r="C1481" t="s">
        <v>64</v>
      </c>
      <c r="D1481" t="s">
        <v>65</v>
      </c>
      <c r="E1481">
        <v>2020</v>
      </c>
      <c r="F1481" t="s">
        <v>66</v>
      </c>
      <c r="G1481" t="s">
        <v>67</v>
      </c>
      <c r="H1481">
        <v>1</v>
      </c>
      <c r="I1481" t="s">
        <v>68</v>
      </c>
      <c r="J1481" t="s">
        <v>2492</v>
      </c>
      <c r="K1481" t="s">
        <v>1971</v>
      </c>
      <c r="L1481" t="s">
        <v>1972</v>
      </c>
      <c r="M1481" t="s">
        <v>2987</v>
      </c>
      <c r="N1481" t="s">
        <v>2513</v>
      </c>
      <c r="O1481" t="s">
        <v>553</v>
      </c>
      <c r="P1481" t="s">
        <v>2525</v>
      </c>
      <c r="Q1481" t="s">
        <v>209</v>
      </c>
      <c r="R1481" t="s">
        <v>2578</v>
      </c>
      <c r="S1481" t="s">
        <v>1973</v>
      </c>
      <c r="T1481" t="s">
        <v>2862</v>
      </c>
      <c r="U1481" t="s">
        <v>1974</v>
      </c>
      <c r="V1481">
        <v>4</v>
      </c>
      <c r="W1481">
        <v>5</v>
      </c>
      <c r="X1481" t="s">
        <v>1979</v>
      </c>
      <c r="Y1481">
        <v>3</v>
      </c>
      <c r="Z1481" t="s">
        <v>116</v>
      </c>
      <c r="AA1481">
        <v>1</v>
      </c>
      <c r="AB1481" t="s">
        <v>77</v>
      </c>
      <c r="AC1481">
        <v>1</v>
      </c>
      <c r="AD1481" s="1">
        <v>12</v>
      </c>
      <c r="AE1481" s="1">
        <v>0</v>
      </c>
      <c r="AF1481" s="1">
        <v>0</v>
      </c>
      <c r="AG1481" s="1">
        <v>36</v>
      </c>
      <c r="AH1481" s="1">
        <v>0</v>
      </c>
      <c r="AI1481" s="1">
        <v>0</v>
      </c>
      <c r="AJ1481" s="1">
        <v>65</v>
      </c>
      <c r="AK1481" s="1">
        <v>0</v>
      </c>
      <c r="AL1481" s="1">
        <v>0</v>
      </c>
      <c r="AM1481" s="1">
        <v>91</v>
      </c>
      <c r="AN1481" s="1">
        <v>0</v>
      </c>
      <c r="AO1481" s="1">
        <v>0</v>
      </c>
      <c r="AP1481" s="1">
        <v>100</v>
      </c>
      <c r="AQ1481" s="1">
        <v>0</v>
      </c>
      <c r="AR1481" s="1">
        <v>0</v>
      </c>
      <c r="AS1481" s="1" t="s">
        <v>80</v>
      </c>
      <c r="AT1481" s="1" t="s">
        <v>80</v>
      </c>
      <c r="AU1481" s="1" t="s">
        <v>80</v>
      </c>
      <c r="AV1481" s="1">
        <v>560000000</v>
      </c>
      <c r="AW1481" s="1">
        <v>0</v>
      </c>
      <c r="AX1481" s="1">
        <v>0</v>
      </c>
      <c r="AY1481" s="1">
        <v>696000000</v>
      </c>
      <c r="AZ1481" s="1">
        <v>0</v>
      </c>
      <c r="BA1481" s="1">
        <v>0</v>
      </c>
      <c r="BB1481" s="1">
        <v>696000000</v>
      </c>
      <c r="BC1481" s="1">
        <v>0</v>
      </c>
      <c r="BD1481" s="1">
        <v>0</v>
      </c>
      <c r="BE1481" s="1">
        <v>596000000</v>
      </c>
      <c r="BF1481" s="1">
        <v>0</v>
      </c>
      <c r="BG1481" s="1">
        <v>0</v>
      </c>
      <c r="BH1481" s="1">
        <v>672000000</v>
      </c>
      <c r="BI1481" s="1">
        <v>0</v>
      </c>
      <c r="BJ1481" s="1">
        <v>0</v>
      </c>
      <c r="BK1481" s="1">
        <v>3220000000</v>
      </c>
      <c r="BL1481" s="1">
        <v>0</v>
      </c>
      <c r="BM1481" s="1">
        <v>0</v>
      </c>
      <c r="BO1481" s="6">
        <f t="shared" si="240"/>
        <v>560</v>
      </c>
      <c r="BP1481" s="6">
        <f t="shared" si="231"/>
        <v>0</v>
      </c>
      <c r="BQ1481" s="6">
        <f t="shared" si="232"/>
        <v>696</v>
      </c>
      <c r="BR1481" s="6">
        <f t="shared" si="233"/>
        <v>0</v>
      </c>
      <c r="BS1481" s="6">
        <f t="shared" si="234"/>
        <v>696</v>
      </c>
      <c r="BT1481" s="6">
        <f t="shared" si="235"/>
        <v>0</v>
      </c>
      <c r="BU1481" s="6">
        <f t="shared" si="236"/>
        <v>596</v>
      </c>
      <c r="BV1481" s="6">
        <f t="shared" si="237"/>
        <v>0</v>
      </c>
      <c r="BW1481" s="6">
        <f t="shared" si="238"/>
        <v>672</v>
      </c>
      <c r="BX1481" s="6">
        <f t="shared" si="239"/>
        <v>0</v>
      </c>
    </row>
    <row r="1482" spans="1:76" x14ac:dyDescent="0.25">
      <c r="A1482">
        <v>1934368453</v>
      </c>
      <c r="B1482">
        <v>16</v>
      </c>
      <c r="C1482" t="s">
        <v>64</v>
      </c>
      <c r="D1482" t="s">
        <v>65</v>
      </c>
      <c r="E1482">
        <v>2020</v>
      </c>
      <c r="F1482" t="s">
        <v>66</v>
      </c>
      <c r="G1482" t="s">
        <v>67</v>
      </c>
      <c r="H1482">
        <v>1</v>
      </c>
      <c r="I1482" t="s">
        <v>68</v>
      </c>
      <c r="J1482" t="s">
        <v>2492</v>
      </c>
      <c r="K1482" t="s">
        <v>1971</v>
      </c>
      <c r="L1482" t="s">
        <v>1972</v>
      </c>
      <c r="M1482" t="s">
        <v>2987</v>
      </c>
      <c r="N1482" t="s">
        <v>2513</v>
      </c>
      <c r="O1482" t="s">
        <v>553</v>
      </c>
      <c r="P1482" t="s">
        <v>2525</v>
      </c>
      <c r="Q1482" t="s">
        <v>209</v>
      </c>
      <c r="R1482" t="s">
        <v>2578</v>
      </c>
      <c r="S1482" t="s">
        <v>1973</v>
      </c>
      <c r="T1482" t="s">
        <v>2862</v>
      </c>
      <c r="U1482" t="s">
        <v>1974</v>
      </c>
      <c r="V1482">
        <v>4</v>
      </c>
      <c r="W1482">
        <v>6</v>
      </c>
      <c r="X1482" t="s">
        <v>1980</v>
      </c>
      <c r="Y1482">
        <v>1</v>
      </c>
      <c r="Z1482" t="s">
        <v>76</v>
      </c>
      <c r="AA1482">
        <v>1</v>
      </c>
      <c r="AB1482" t="s">
        <v>77</v>
      </c>
      <c r="AC1482">
        <v>1</v>
      </c>
      <c r="AD1482" s="1">
        <v>0</v>
      </c>
      <c r="AE1482" s="1">
        <v>0</v>
      </c>
      <c r="AF1482" s="1">
        <v>0</v>
      </c>
      <c r="AG1482" s="1">
        <v>60</v>
      </c>
      <c r="AH1482" s="1">
        <v>0</v>
      </c>
      <c r="AI1482" s="1">
        <v>0</v>
      </c>
      <c r="AJ1482" s="1">
        <v>70</v>
      </c>
      <c r="AK1482" s="1">
        <v>0</v>
      </c>
      <c r="AL1482" s="1">
        <v>0</v>
      </c>
      <c r="AM1482" s="1">
        <v>60</v>
      </c>
      <c r="AN1482" s="1">
        <v>0</v>
      </c>
      <c r="AO1482" s="1">
        <v>0</v>
      </c>
      <c r="AP1482" s="1">
        <v>10</v>
      </c>
      <c r="AQ1482" s="1">
        <v>0</v>
      </c>
      <c r="AR1482" s="1">
        <v>0</v>
      </c>
      <c r="AS1482" s="1">
        <v>200</v>
      </c>
      <c r="AT1482" s="1">
        <v>0</v>
      </c>
      <c r="AU1482" s="1">
        <v>0</v>
      </c>
      <c r="AV1482" s="1">
        <v>0</v>
      </c>
      <c r="AW1482" s="1">
        <v>0</v>
      </c>
      <c r="AX1482" s="1">
        <v>0</v>
      </c>
      <c r="AY1482" s="1">
        <v>120000000</v>
      </c>
      <c r="AZ1482" s="1">
        <v>0</v>
      </c>
      <c r="BA1482" s="1">
        <v>0</v>
      </c>
      <c r="BB1482" s="1">
        <v>140000000</v>
      </c>
      <c r="BC1482" s="1">
        <v>0</v>
      </c>
      <c r="BD1482" s="1">
        <v>0</v>
      </c>
      <c r="BE1482" s="1">
        <v>80000000</v>
      </c>
      <c r="BF1482" s="1">
        <v>0</v>
      </c>
      <c r="BG1482" s="1">
        <v>0</v>
      </c>
      <c r="BH1482" s="1">
        <v>60000000</v>
      </c>
      <c r="BI1482" s="1">
        <v>0</v>
      </c>
      <c r="BJ1482" s="1">
        <v>0</v>
      </c>
      <c r="BK1482" s="1">
        <v>400000000</v>
      </c>
      <c r="BL1482" s="1">
        <v>0</v>
      </c>
      <c r="BM1482" s="1">
        <v>0</v>
      </c>
      <c r="BO1482" s="6">
        <f t="shared" si="240"/>
        <v>0</v>
      </c>
      <c r="BP1482" s="6">
        <f t="shared" si="231"/>
        <v>0</v>
      </c>
      <c r="BQ1482" s="6">
        <f t="shared" si="232"/>
        <v>120</v>
      </c>
      <c r="BR1482" s="6">
        <f t="shared" si="233"/>
        <v>0</v>
      </c>
      <c r="BS1482" s="6">
        <f t="shared" si="234"/>
        <v>140</v>
      </c>
      <c r="BT1482" s="6">
        <f t="shared" si="235"/>
        <v>0</v>
      </c>
      <c r="BU1482" s="6">
        <f t="shared" si="236"/>
        <v>80</v>
      </c>
      <c r="BV1482" s="6">
        <f t="shared" si="237"/>
        <v>0</v>
      </c>
      <c r="BW1482" s="6">
        <f t="shared" si="238"/>
        <v>60</v>
      </c>
      <c r="BX1482" s="6">
        <f t="shared" si="239"/>
        <v>0</v>
      </c>
    </row>
    <row r="1483" spans="1:76" x14ac:dyDescent="0.25">
      <c r="A1483">
        <v>1934368453</v>
      </c>
      <c r="B1483">
        <v>16</v>
      </c>
      <c r="C1483" t="s">
        <v>64</v>
      </c>
      <c r="D1483" t="s">
        <v>65</v>
      </c>
      <c r="E1483">
        <v>2020</v>
      </c>
      <c r="F1483" t="s">
        <v>66</v>
      </c>
      <c r="G1483" t="s">
        <v>67</v>
      </c>
      <c r="H1483">
        <v>1</v>
      </c>
      <c r="I1483" t="s">
        <v>68</v>
      </c>
      <c r="J1483" t="s">
        <v>2492</v>
      </c>
      <c r="K1483" t="s">
        <v>1971</v>
      </c>
      <c r="L1483" t="s">
        <v>1972</v>
      </c>
      <c r="M1483" t="s">
        <v>2987</v>
      </c>
      <c r="N1483" t="s">
        <v>2513</v>
      </c>
      <c r="O1483" t="s">
        <v>553</v>
      </c>
      <c r="P1483" t="s">
        <v>2525</v>
      </c>
      <c r="Q1483" t="s">
        <v>209</v>
      </c>
      <c r="R1483" t="s">
        <v>2578</v>
      </c>
      <c r="S1483" t="s">
        <v>1973</v>
      </c>
      <c r="T1483" t="s">
        <v>2862</v>
      </c>
      <c r="U1483" t="s">
        <v>1974</v>
      </c>
      <c r="V1483">
        <v>4</v>
      </c>
      <c r="W1483">
        <v>7</v>
      </c>
      <c r="X1483" t="s">
        <v>1981</v>
      </c>
      <c r="Y1483">
        <v>3</v>
      </c>
      <c r="Z1483" t="s">
        <v>116</v>
      </c>
      <c r="AA1483">
        <v>1</v>
      </c>
      <c r="AB1483" t="s">
        <v>77</v>
      </c>
      <c r="AC1483">
        <v>1</v>
      </c>
      <c r="AD1483" s="1">
        <v>0</v>
      </c>
      <c r="AE1483" s="1">
        <v>0</v>
      </c>
      <c r="AF1483" s="1">
        <v>0</v>
      </c>
      <c r="AG1483" s="1">
        <v>25</v>
      </c>
      <c r="AH1483" s="1">
        <v>0</v>
      </c>
      <c r="AI1483" s="1">
        <v>0</v>
      </c>
      <c r="AJ1483" s="1">
        <v>61</v>
      </c>
      <c r="AK1483" s="1">
        <v>0</v>
      </c>
      <c r="AL1483" s="1">
        <v>0</v>
      </c>
      <c r="AM1483" s="1">
        <v>100</v>
      </c>
      <c r="AN1483" s="1">
        <v>0</v>
      </c>
      <c r="AO1483" s="1">
        <v>0</v>
      </c>
      <c r="AP1483" s="1">
        <v>0</v>
      </c>
      <c r="AQ1483" s="1">
        <v>0</v>
      </c>
      <c r="AR1483" s="1">
        <v>0</v>
      </c>
      <c r="AS1483" s="1" t="s">
        <v>80</v>
      </c>
      <c r="AT1483" s="1" t="s">
        <v>80</v>
      </c>
      <c r="AU1483" s="1" t="s">
        <v>80</v>
      </c>
      <c r="AV1483" s="1">
        <v>0</v>
      </c>
      <c r="AW1483" s="1">
        <v>0</v>
      </c>
      <c r="AX1483" s="1">
        <v>0</v>
      </c>
      <c r="AY1483" s="1">
        <v>10500000000</v>
      </c>
      <c r="AZ1483" s="1">
        <v>0</v>
      </c>
      <c r="BA1483" s="1">
        <v>0</v>
      </c>
      <c r="BB1483" s="1">
        <v>10000000000</v>
      </c>
      <c r="BC1483" s="1">
        <v>0</v>
      </c>
      <c r="BD1483" s="1">
        <v>0</v>
      </c>
      <c r="BE1483" s="1">
        <v>500000000</v>
      </c>
      <c r="BF1483" s="1">
        <v>0</v>
      </c>
      <c r="BG1483" s="1">
        <v>0</v>
      </c>
      <c r="BH1483" s="1">
        <v>0</v>
      </c>
      <c r="BI1483" s="1">
        <v>0</v>
      </c>
      <c r="BJ1483" s="1">
        <v>0</v>
      </c>
      <c r="BK1483" s="1">
        <v>21000000000</v>
      </c>
      <c r="BL1483" s="1">
        <v>0</v>
      </c>
      <c r="BM1483" s="1">
        <v>0</v>
      </c>
      <c r="BO1483" s="6">
        <f t="shared" si="240"/>
        <v>0</v>
      </c>
      <c r="BP1483" s="6">
        <f t="shared" si="231"/>
        <v>0</v>
      </c>
      <c r="BQ1483" s="6">
        <f t="shared" si="232"/>
        <v>10500</v>
      </c>
      <c r="BR1483" s="6">
        <f t="shared" si="233"/>
        <v>0</v>
      </c>
      <c r="BS1483" s="6">
        <f t="shared" si="234"/>
        <v>10000</v>
      </c>
      <c r="BT1483" s="6">
        <f t="shared" si="235"/>
        <v>0</v>
      </c>
      <c r="BU1483" s="6">
        <f t="shared" si="236"/>
        <v>500</v>
      </c>
      <c r="BV1483" s="6">
        <f t="shared" si="237"/>
        <v>0</v>
      </c>
      <c r="BW1483" s="6">
        <f t="shared" si="238"/>
        <v>0</v>
      </c>
      <c r="BX1483" s="6">
        <f t="shared" si="239"/>
        <v>0</v>
      </c>
    </row>
    <row r="1484" spans="1:76" x14ac:dyDescent="0.25">
      <c r="A1484">
        <v>1934368453</v>
      </c>
      <c r="B1484">
        <v>16</v>
      </c>
      <c r="C1484" t="s">
        <v>64</v>
      </c>
      <c r="D1484" t="s">
        <v>65</v>
      </c>
      <c r="E1484">
        <v>2020</v>
      </c>
      <c r="F1484" t="s">
        <v>66</v>
      </c>
      <c r="G1484" t="s">
        <v>67</v>
      </c>
      <c r="H1484">
        <v>1</v>
      </c>
      <c r="I1484" t="s">
        <v>68</v>
      </c>
      <c r="J1484" t="s">
        <v>2492</v>
      </c>
      <c r="K1484" t="s">
        <v>1971</v>
      </c>
      <c r="L1484" t="s">
        <v>1972</v>
      </c>
      <c r="M1484" t="s">
        <v>2987</v>
      </c>
      <c r="N1484" t="s">
        <v>2513</v>
      </c>
      <c r="O1484" t="s">
        <v>553</v>
      </c>
      <c r="P1484" t="s">
        <v>2525</v>
      </c>
      <c r="Q1484" t="s">
        <v>209</v>
      </c>
      <c r="R1484" t="s">
        <v>2578</v>
      </c>
      <c r="S1484" t="s">
        <v>1973</v>
      </c>
      <c r="T1484" t="s">
        <v>2862</v>
      </c>
      <c r="U1484" t="s">
        <v>1974</v>
      </c>
      <c r="V1484">
        <v>4</v>
      </c>
      <c r="W1484">
        <v>8</v>
      </c>
      <c r="X1484" t="s">
        <v>1982</v>
      </c>
      <c r="Y1484">
        <v>3</v>
      </c>
      <c r="Z1484" t="s">
        <v>116</v>
      </c>
      <c r="AA1484">
        <v>1</v>
      </c>
      <c r="AB1484" t="s">
        <v>77</v>
      </c>
      <c r="AC1484">
        <v>1</v>
      </c>
      <c r="AD1484" s="1">
        <v>10</v>
      </c>
      <c r="AE1484" s="1">
        <v>0</v>
      </c>
      <c r="AF1484" s="1">
        <v>0</v>
      </c>
      <c r="AG1484" s="1">
        <v>100</v>
      </c>
      <c r="AH1484" s="1">
        <v>0</v>
      </c>
      <c r="AI1484" s="1">
        <v>0</v>
      </c>
      <c r="AJ1484" s="1">
        <v>0</v>
      </c>
      <c r="AK1484" s="1">
        <v>0</v>
      </c>
      <c r="AL1484" s="1">
        <v>0</v>
      </c>
      <c r="AM1484" s="1">
        <v>0</v>
      </c>
      <c r="AN1484" s="1">
        <v>0</v>
      </c>
      <c r="AO1484" s="1">
        <v>0</v>
      </c>
      <c r="AP1484" s="1">
        <v>0</v>
      </c>
      <c r="AQ1484" s="1">
        <v>0</v>
      </c>
      <c r="AR1484" s="1">
        <v>0</v>
      </c>
      <c r="AS1484" s="1" t="s">
        <v>80</v>
      </c>
      <c r="AT1484" s="1" t="s">
        <v>80</v>
      </c>
      <c r="AU1484" s="1" t="s">
        <v>80</v>
      </c>
      <c r="AV1484" s="1">
        <v>136000000</v>
      </c>
      <c r="AW1484" s="1">
        <v>0</v>
      </c>
      <c r="AX1484" s="1">
        <v>0</v>
      </c>
      <c r="AY1484" s="1">
        <v>8000000000</v>
      </c>
      <c r="AZ1484" s="1">
        <v>0</v>
      </c>
      <c r="BA1484" s="1">
        <v>0</v>
      </c>
      <c r="BB1484" s="1">
        <v>0</v>
      </c>
      <c r="BC1484" s="1">
        <v>0</v>
      </c>
      <c r="BD1484" s="1">
        <v>0</v>
      </c>
      <c r="BE1484" s="1">
        <v>0</v>
      </c>
      <c r="BF1484" s="1">
        <v>0</v>
      </c>
      <c r="BG1484" s="1">
        <v>0</v>
      </c>
      <c r="BH1484" s="1">
        <v>0</v>
      </c>
      <c r="BI1484" s="1">
        <v>0</v>
      </c>
      <c r="BJ1484" s="1">
        <v>0</v>
      </c>
      <c r="BK1484" s="1">
        <v>8136000000</v>
      </c>
      <c r="BL1484" s="1">
        <v>0</v>
      </c>
      <c r="BM1484" s="1">
        <v>0</v>
      </c>
      <c r="BO1484" s="6">
        <f t="shared" si="240"/>
        <v>136</v>
      </c>
      <c r="BP1484" s="6">
        <f t="shared" si="231"/>
        <v>0</v>
      </c>
      <c r="BQ1484" s="6">
        <f t="shared" si="232"/>
        <v>8000</v>
      </c>
      <c r="BR1484" s="6">
        <f t="shared" si="233"/>
        <v>0</v>
      </c>
      <c r="BS1484" s="6">
        <f t="shared" si="234"/>
        <v>0</v>
      </c>
      <c r="BT1484" s="6">
        <f t="shared" si="235"/>
        <v>0</v>
      </c>
      <c r="BU1484" s="6">
        <f t="shared" si="236"/>
        <v>0</v>
      </c>
      <c r="BV1484" s="6">
        <f t="shared" si="237"/>
        <v>0</v>
      </c>
      <c r="BW1484" s="6">
        <f t="shared" si="238"/>
        <v>0</v>
      </c>
      <c r="BX1484" s="6">
        <f t="shared" si="239"/>
        <v>0</v>
      </c>
    </row>
    <row r="1485" spans="1:76" x14ac:dyDescent="0.25">
      <c r="A1485">
        <v>1934368453</v>
      </c>
      <c r="B1485">
        <v>16</v>
      </c>
      <c r="C1485" t="s">
        <v>64</v>
      </c>
      <c r="D1485" t="s">
        <v>65</v>
      </c>
      <c r="E1485">
        <v>2020</v>
      </c>
      <c r="F1485" t="s">
        <v>66</v>
      </c>
      <c r="G1485" t="s">
        <v>67</v>
      </c>
      <c r="H1485">
        <v>1</v>
      </c>
      <c r="I1485" t="s">
        <v>68</v>
      </c>
      <c r="J1485" t="s">
        <v>2492</v>
      </c>
      <c r="K1485" t="s">
        <v>1971</v>
      </c>
      <c r="L1485" t="s">
        <v>1972</v>
      </c>
      <c r="M1485" t="s">
        <v>2987</v>
      </c>
      <c r="N1485" t="s">
        <v>2513</v>
      </c>
      <c r="O1485" t="s">
        <v>553</v>
      </c>
      <c r="P1485" t="s">
        <v>2525</v>
      </c>
      <c r="Q1485" t="s">
        <v>209</v>
      </c>
      <c r="R1485" t="s">
        <v>2578</v>
      </c>
      <c r="S1485" t="s">
        <v>1973</v>
      </c>
      <c r="T1485" t="s">
        <v>2862</v>
      </c>
      <c r="U1485" t="s">
        <v>1974</v>
      </c>
      <c r="V1485">
        <v>4</v>
      </c>
      <c r="W1485">
        <v>9</v>
      </c>
      <c r="X1485" t="s">
        <v>1983</v>
      </c>
      <c r="Y1485">
        <v>3</v>
      </c>
      <c r="Z1485" t="s">
        <v>116</v>
      </c>
      <c r="AA1485">
        <v>1</v>
      </c>
      <c r="AB1485" t="s">
        <v>77</v>
      </c>
      <c r="AC1485">
        <v>1</v>
      </c>
      <c r="AD1485" s="1">
        <v>13</v>
      </c>
      <c r="AE1485" s="1">
        <v>0</v>
      </c>
      <c r="AF1485" s="1">
        <v>0</v>
      </c>
      <c r="AG1485" s="1">
        <v>60</v>
      </c>
      <c r="AH1485" s="1">
        <v>0</v>
      </c>
      <c r="AI1485" s="1">
        <v>0</v>
      </c>
      <c r="AJ1485" s="1">
        <v>100</v>
      </c>
      <c r="AK1485" s="1">
        <v>0</v>
      </c>
      <c r="AL1485" s="1">
        <v>0</v>
      </c>
      <c r="AM1485" s="1">
        <v>0</v>
      </c>
      <c r="AN1485" s="1">
        <v>0</v>
      </c>
      <c r="AO1485" s="1">
        <v>0</v>
      </c>
      <c r="AP1485" s="1">
        <v>0</v>
      </c>
      <c r="AQ1485" s="1">
        <v>0</v>
      </c>
      <c r="AR1485" s="1">
        <v>0</v>
      </c>
      <c r="AS1485" s="1" t="s">
        <v>80</v>
      </c>
      <c r="AT1485" s="1" t="s">
        <v>80</v>
      </c>
      <c r="AU1485" s="1" t="s">
        <v>80</v>
      </c>
      <c r="AV1485" s="1">
        <v>150000000</v>
      </c>
      <c r="AW1485" s="1">
        <v>0</v>
      </c>
      <c r="AX1485" s="1">
        <v>0</v>
      </c>
      <c r="AY1485" s="1">
        <v>1200000000</v>
      </c>
      <c r="AZ1485" s="1">
        <v>0</v>
      </c>
      <c r="BA1485" s="1">
        <v>0</v>
      </c>
      <c r="BB1485" s="1">
        <v>4800000000</v>
      </c>
      <c r="BC1485" s="1">
        <v>0</v>
      </c>
      <c r="BD1485" s="1">
        <v>0</v>
      </c>
      <c r="BE1485" s="1">
        <v>0</v>
      </c>
      <c r="BF1485" s="1">
        <v>0</v>
      </c>
      <c r="BG1485" s="1">
        <v>0</v>
      </c>
      <c r="BH1485" s="1">
        <v>0</v>
      </c>
      <c r="BI1485" s="1">
        <v>0</v>
      </c>
      <c r="BJ1485" s="1">
        <v>0</v>
      </c>
      <c r="BK1485" s="1">
        <v>6150000000</v>
      </c>
      <c r="BL1485" s="1">
        <v>0</v>
      </c>
      <c r="BM1485" s="1">
        <v>0</v>
      </c>
      <c r="BO1485" s="6">
        <f t="shared" si="240"/>
        <v>150</v>
      </c>
      <c r="BP1485" s="6">
        <f t="shared" si="231"/>
        <v>0</v>
      </c>
      <c r="BQ1485" s="6">
        <f t="shared" si="232"/>
        <v>1200</v>
      </c>
      <c r="BR1485" s="6">
        <f t="shared" si="233"/>
        <v>0</v>
      </c>
      <c r="BS1485" s="6">
        <f t="shared" si="234"/>
        <v>4800</v>
      </c>
      <c r="BT1485" s="6">
        <f t="shared" si="235"/>
        <v>0</v>
      </c>
      <c r="BU1485" s="6">
        <f t="shared" si="236"/>
        <v>0</v>
      </c>
      <c r="BV1485" s="6">
        <f t="shared" si="237"/>
        <v>0</v>
      </c>
      <c r="BW1485" s="6">
        <f t="shared" si="238"/>
        <v>0</v>
      </c>
      <c r="BX1485" s="6">
        <f t="shared" si="239"/>
        <v>0</v>
      </c>
    </row>
    <row r="1486" spans="1:76" x14ac:dyDescent="0.25">
      <c r="A1486">
        <v>1934368453</v>
      </c>
      <c r="B1486">
        <v>16</v>
      </c>
      <c r="C1486" t="s">
        <v>64</v>
      </c>
      <c r="D1486" t="s">
        <v>65</v>
      </c>
      <c r="E1486">
        <v>2020</v>
      </c>
      <c r="F1486" t="s">
        <v>66</v>
      </c>
      <c r="G1486" t="s">
        <v>67</v>
      </c>
      <c r="H1486">
        <v>1</v>
      </c>
      <c r="I1486" t="s">
        <v>68</v>
      </c>
      <c r="J1486" t="s">
        <v>2492</v>
      </c>
      <c r="K1486" t="s">
        <v>1971</v>
      </c>
      <c r="L1486" t="s">
        <v>1972</v>
      </c>
      <c r="M1486" t="s">
        <v>2987</v>
      </c>
      <c r="N1486" t="s">
        <v>2513</v>
      </c>
      <c r="O1486" t="s">
        <v>553</v>
      </c>
      <c r="P1486" t="s">
        <v>2525</v>
      </c>
      <c r="Q1486" t="s">
        <v>209</v>
      </c>
      <c r="R1486" t="s">
        <v>2578</v>
      </c>
      <c r="S1486" t="s">
        <v>1973</v>
      </c>
      <c r="T1486" t="s">
        <v>2862</v>
      </c>
      <c r="U1486" t="s">
        <v>1974</v>
      </c>
      <c r="V1486">
        <v>4</v>
      </c>
      <c r="W1486">
        <v>10</v>
      </c>
      <c r="X1486" t="s">
        <v>1984</v>
      </c>
      <c r="Y1486">
        <v>3</v>
      </c>
      <c r="Z1486" t="s">
        <v>116</v>
      </c>
      <c r="AA1486">
        <v>1</v>
      </c>
      <c r="AB1486" t="s">
        <v>77</v>
      </c>
      <c r="AC1486">
        <v>1</v>
      </c>
      <c r="AD1486" s="1">
        <v>0</v>
      </c>
      <c r="AE1486" s="1">
        <v>0</v>
      </c>
      <c r="AF1486" s="1">
        <v>0</v>
      </c>
      <c r="AG1486" s="1">
        <v>33</v>
      </c>
      <c r="AH1486" s="1">
        <v>0</v>
      </c>
      <c r="AI1486" s="1">
        <v>0</v>
      </c>
      <c r="AJ1486" s="1">
        <v>67</v>
      </c>
      <c r="AK1486" s="1">
        <v>0</v>
      </c>
      <c r="AL1486" s="1">
        <v>0</v>
      </c>
      <c r="AM1486" s="1">
        <v>100</v>
      </c>
      <c r="AN1486" s="1">
        <v>0</v>
      </c>
      <c r="AO1486" s="1">
        <v>0</v>
      </c>
      <c r="AP1486" s="1">
        <v>100</v>
      </c>
      <c r="AQ1486" s="1">
        <v>0</v>
      </c>
      <c r="AR1486" s="1">
        <v>0</v>
      </c>
      <c r="AS1486" s="1" t="s">
        <v>80</v>
      </c>
      <c r="AT1486" s="1" t="s">
        <v>80</v>
      </c>
      <c r="AU1486" s="1" t="s">
        <v>80</v>
      </c>
      <c r="AV1486" s="1">
        <v>0</v>
      </c>
      <c r="AW1486" s="1">
        <v>0</v>
      </c>
      <c r="AX1486" s="1">
        <v>0</v>
      </c>
      <c r="AY1486" s="1">
        <v>610000000</v>
      </c>
      <c r="AZ1486" s="1">
        <v>0</v>
      </c>
      <c r="BA1486" s="1">
        <v>0</v>
      </c>
      <c r="BB1486" s="1">
        <v>600000000</v>
      </c>
      <c r="BC1486" s="1">
        <v>0</v>
      </c>
      <c r="BD1486" s="1">
        <v>0</v>
      </c>
      <c r="BE1486" s="1">
        <v>350000000</v>
      </c>
      <c r="BF1486" s="1">
        <v>0</v>
      </c>
      <c r="BG1486" s="1">
        <v>0</v>
      </c>
      <c r="BH1486" s="1">
        <v>177000000</v>
      </c>
      <c r="BI1486" s="1">
        <v>0</v>
      </c>
      <c r="BJ1486" s="1">
        <v>0</v>
      </c>
      <c r="BK1486" s="1">
        <v>1737000000</v>
      </c>
      <c r="BL1486" s="1">
        <v>0</v>
      </c>
      <c r="BM1486" s="1">
        <v>0</v>
      </c>
      <c r="BO1486" s="6">
        <f t="shared" si="240"/>
        <v>0</v>
      </c>
      <c r="BP1486" s="6">
        <f t="shared" si="231"/>
        <v>0</v>
      </c>
      <c r="BQ1486" s="6">
        <f t="shared" si="232"/>
        <v>610</v>
      </c>
      <c r="BR1486" s="6">
        <f t="shared" si="233"/>
        <v>0</v>
      </c>
      <c r="BS1486" s="6">
        <f t="shared" si="234"/>
        <v>600</v>
      </c>
      <c r="BT1486" s="6">
        <f t="shared" si="235"/>
        <v>0</v>
      </c>
      <c r="BU1486" s="6">
        <f t="shared" si="236"/>
        <v>350</v>
      </c>
      <c r="BV1486" s="6">
        <f t="shared" si="237"/>
        <v>0</v>
      </c>
      <c r="BW1486" s="6">
        <f t="shared" si="238"/>
        <v>177</v>
      </c>
      <c r="BX1486" s="6">
        <f t="shared" si="239"/>
        <v>0</v>
      </c>
    </row>
    <row r="1487" spans="1:76" x14ac:dyDescent="0.25">
      <c r="A1487">
        <v>1934368453</v>
      </c>
      <c r="B1487">
        <v>16</v>
      </c>
      <c r="C1487" t="s">
        <v>64</v>
      </c>
      <c r="D1487" t="s">
        <v>65</v>
      </c>
      <c r="E1487">
        <v>2020</v>
      </c>
      <c r="F1487" t="s">
        <v>66</v>
      </c>
      <c r="G1487" t="s">
        <v>67</v>
      </c>
      <c r="H1487">
        <v>1</v>
      </c>
      <c r="I1487" t="s">
        <v>68</v>
      </c>
      <c r="J1487" t="s">
        <v>2492</v>
      </c>
      <c r="K1487" t="s">
        <v>1971</v>
      </c>
      <c r="L1487" t="s">
        <v>1972</v>
      </c>
      <c r="M1487" t="s">
        <v>2987</v>
      </c>
      <c r="N1487" t="s">
        <v>2513</v>
      </c>
      <c r="O1487" t="s">
        <v>553</v>
      </c>
      <c r="P1487" t="s">
        <v>2525</v>
      </c>
      <c r="Q1487" t="s">
        <v>209</v>
      </c>
      <c r="R1487" t="s">
        <v>2578</v>
      </c>
      <c r="S1487" t="s">
        <v>1973</v>
      </c>
      <c r="T1487" t="s">
        <v>2862</v>
      </c>
      <c r="U1487" t="s">
        <v>1974</v>
      </c>
      <c r="V1487">
        <v>4</v>
      </c>
      <c r="W1487">
        <v>11</v>
      </c>
      <c r="X1487" t="s">
        <v>1985</v>
      </c>
      <c r="Y1487">
        <v>2</v>
      </c>
      <c r="Z1487" t="s">
        <v>79</v>
      </c>
      <c r="AA1487">
        <v>1</v>
      </c>
      <c r="AB1487" t="s">
        <v>77</v>
      </c>
      <c r="AC1487">
        <v>1</v>
      </c>
      <c r="AD1487" s="1">
        <v>0</v>
      </c>
      <c r="AE1487" s="1">
        <v>0</v>
      </c>
      <c r="AF1487" s="1">
        <v>0</v>
      </c>
      <c r="AG1487" s="1">
        <v>100</v>
      </c>
      <c r="AH1487" s="1">
        <v>0</v>
      </c>
      <c r="AI1487" s="1">
        <v>0</v>
      </c>
      <c r="AJ1487" s="1">
        <v>100</v>
      </c>
      <c r="AK1487" s="1">
        <v>0</v>
      </c>
      <c r="AL1487" s="1">
        <v>0</v>
      </c>
      <c r="AM1487" s="1">
        <v>0</v>
      </c>
      <c r="AN1487" s="1">
        <v>0</v>
      </c>
      <c r="AO1487" s="1">
        <v>0</v>
      </c>
      <c r="AP1487" s="1">
        <v>0</v>
      </c>
      <c r="AQ1487" s="1">
        <v>0</v>
      </c>
      <c r="AR1487" s="1">
        <v>0</v>
      </c>
      <c r="AS1487" s="1" t="s">
        <v>80</v>
      </c>
      <c r="AT1487" s="1" t="s">
        <v>80</v>
      </c>
      <c r="AU1487" s="1" t="s">
        <v>80</v>
      </c>
      <c r="AV1487" s="1">
        <v>0</v>
      </c>
      <c r="AW1487" s="1">
        <v>0</v>
      </c>
      <c r="AX1487" s="1">
        <v>0</v>
      </c>
      <c r="AY1487" s="1">
        <v>125000000</v>
      </c>
      <c r="AZ1487" s="1">
        <v>0</v>
      </c>
      <c r="BA1487" s="1">
        <v>0</v>
      </c>
      <c r="BB1487" s="1">
        <v>125000000</v>
      </c>
      <c r="BC1487" s="1">
        <v>0</v>
      </c>
      <c r="BD1487" s="1">
        <v>0</v>
      </c>
      <c r="BE1487" s="1">
        <v>0</v>
      </c>
      <c r="BF1487" s="1">
        <v>0</v>
      </c>
      <c r="BG1487" s="1">
        <v>0</v>
      </c>
      <c r="BH1487" s="1">
        <v>0</v>
      </c>
      <c r="BI1487" s="1">
        <v>0</v>
      </c>
      <c r="BJ1487" s="1">
        <v>0</v>
      </c>
      <c r="BK1487" s="1">
        <v>250000000</v>
      </c>
      <c r="BL1487" s="1">
        <v>0</v>
      </c>
      <c r="BM1487" s="1">
        <v>0</v>
      </c>
      <c r="BO1487" s="6">
        <f t="shared" si="240"/>
        <v>0</v>
      </c>
      <c r="BP1487" s="6">
        <f t="shared" si="231"/>
        <v>0</v>
      </c>
      <c r="BQ1487" s="6">
        <f t="shared" si="232"/>
        <v>125</v>
      </c>
      <c r="BR1487" s="6">
        <f t="shared" si="233"/>
        <v>0</v>
      </c>
      <c r="BS1487" s="6">
        <f t="shared" si="234"/>
        <v>125</v>
      </c>
      <c r="BT1487" s="6">
        <f t="shared" si="235"/>
        <v>0</v>
      </c>
      <c r="BU1487" s="6">
        <f t="shared" si="236"/>
        <v>0</v>
      </c>
      <c r="BV1487" s="6">
        <f t="shared" si="237"/>
        <v>0</v>
      </c>
      <c r="BW1487" s="6">
        <f t="shared" si="238"/>
        <v>0</v>
      </c>
      <c r="BX1487" s="6">
        <f t="shared" si="239"/>
        <v>0</v>
      </c>
    </row>
    <row r="1488" spans="1:76" x14ac:dyDescent="0.25">
      <c r="A1488">
        <v>1934368453</v>
      </c>
      <c r="B1488">
        <v>16</v>
      </c>
      <c r="C1488" t="s">
        <v>64</v>
      </c>
      <c r="D1488" t="s">
        <v>65</v>
      </c>
      <c r="E1488">
        <v>2020</v>
      </c>
      <c r="F1488" t="s">
        <v>66</v>
      </c>
      <c r="G1488" t="s">
        <v>67</v>
      </c>
      <c r="H1488">
        <v>1</v>
      </c>
      <c r="I1488" t="s">
        <v>68</v>
      </c>
      <c r="J1488" t="s">
        <v>2492</v>
      </c>
      <c r="K1488" t="s">
        <v>1971</v>
      </c>
      <c r="L1488" t="s">
        <v>1972</v>
      </c>
      <c r="M1488" t="s">
        <v>2987</v>
      </c>
      <c r="N1488" t="s">
        <v>2513</v>
      </c>
      <c r="O1488" t="s">
        <v>553</v>
      </c>
      <c r="P1488" t="s">
        <v>2525</v>
      </c>
      <c r="Q1488" t="s">
        <v>209</v>
      </c>
      <c r="R1488" t="s">
        <v>2578</v>
      </c>
      <c r="S1488" t="s">
        <v>1973</v>
      </c>
      <c r="T1488" t="s">
        <v>2862</v>
      </c>
      <c r="U1488" t="s">
        <v>1974</v>
      </c>
      <c r="V1488">
        <v>4</v>
      </c>
      <c r="W1488">
        <v>12</v>
      </c>
      <c r="X1488" t="s">
        <v>1986</v>
      </c>
      <c r="Y1488">
        <v>2</v>
      </c>
      <c r="Z1488" t="s">
        <v>79</v>
      </c>
      <c r="AA1488">
        <v>1</v>
      </c>
      <c r="AB1488" t="s">
        <v>77</v>
      </c>
      <c r="AC1488">
        <v>1</v>
      </c>
      <c r="AD1488" s="1">
        <v>100</v>
      </c>
      <c r="AE1488" s="1">
        <v>0</v>
      </c>
      <c r="AF1488" s="1">
        <v>0</v>
      </c>
      <c r="AG1488" s="1">
        <v>100</v>
      </c>
      <c r="AH1488" s="1">
        <v>0</v>
      </c>
      <c r="AI1488" s="1">
        <v>0</v>
      </c>
      <c r="AJ1488" s="1">
        <v>100</v>
      </c>
      <c r="AK1488" s="1">
        <v>0</v>
      </c>
      <c r="AL1488" s="1">
        <v>0</v>
      </c>
      <c r="AM1488" s="1">
        <v>100</v>
      </c>
      <c r="AN1488" s="1">
        <v>0</v>
      </c>
      <c r="AO1488" s="1">
        <v>0</v>
      </c>
      <c r="AP1488" s="1">
        <v>100</v>
      </c>
      <c r="AQ1488" s="1">
        <v>0</v>
      </c>
      <c r="AR1488" s="1">
        <v>0</v>
      </c>
      <c r="AS1488" s="1" t="s">
        <v>80</v>
      </c>
      <c r="AT1488" s="1" t="s">
        <v>80</v>
      </c>
      <c r="AU1488" s="1" t="s">
        <v>80</v>
      </c>
      <c r="AV1488" s="1">
        <v>44000000</v>
      </c>
      <c r="AW1488" s="1">
        <v>0</v>
      </c>
      <c r="AX1488" s="1">
        <v>0</v>
      </c>
      <c r="AY1488" s="1">
        <v>80000000</v>
      </c>
      <c r="AZ1488" s="1">
        <v>0</v>
      </c>
      <c r="BA1488" s="1">
        <v>0</v>
      </c>
      <c r="BB1488" s="1">
        <v>80000000</v>
      </c>
      <c r="BC1488" s="1">
        <v>0</v>
      </c>
      <c r="BD1488" s="1">
        <v>0</v>
      </c>
      <c r="BE1488" s="1">
        <v>50000000</v>
      </c>
      <c r="BF1488" s="1">
        <v>0</v>
      </c>
      <c r="BG1488" s="1">
        <v>0</v>
      </c>
      <c r="BH1488" s="1">
        <v>57000000</v>
      </c>
      <c r="BI1488" s="1">
        <v>0</v>
      </c>
      <c r="BJ1488" s="1">
        <v>0</v>
      </c>
      <c r="BK1488" s="1">
        <v>311000000</v>
      </c>
      <c r="BL1488" s="1">
        <v>0</v>
      </c>
      <c r="BM1488" s="1">
        <v>0</v>
      </c>
      <c r="BO1488" s="6">
        <f t="shared" si="240"/>
        <v>44</v>
      </c>
      <c r="BP1488" s="6">
        <f t="shared" si="231"/>
        <v>0</v>
      </c>
      <c r="BQ1488" s="6">
        <f t="shared" si="232"/>
        <v>80</v>
      </c>
      <c r="BR1488" s="6">
        <f t="shared" si="233"/>
        <v>0</v>
      </c>
      <c r="BS1488" s="6">
        <f t="shared" si="234"/>
        <v>80</v>
      </c>
      <c r="BT1488" s="6">
        <f t="shared" si="235"/>
        <v>0</v>
      </c>
      <c r="BU1488" s="6">
        <f t="shared" si="236"/>
        <v>50</v>
      </c>
      <c r="BV1488" s="6">
        <f t="shared" si="237"/>
        <v>0</v>
      </c>
      <c r="BW1488" s="6">
        <f t="shared" si="238"/>
        <v>57</v>
      </c>
      <c r="BX1488" s="6">
        <f t="shared" si="239"/>
        <v>0</v>
      </c>
    </row>
    <row r="1489" spans="1:76" x14ac:dyDescent="0.25">
      <c r="A1489">
        <v>1934368453</v>
      </c>
      <c r="B1489">
        <v>16</v>
      </c>
      <c r="C1489" t="s">
        <v>64</v>
      </c>
      <c r="D1489" t="s">
        <v>65</v>
      </c>
      <c r="E1489">
        <v>2020</v>
      </c>
      <c r="F1489" t="s">
        <v>66</v>
      </c>
      <c r="G1489" t="s">
        <v>67</v>
      </c>
      <c r="H1489">
        <v>1</v>
      </c>
      <c r="I1489" t="s">
        <v>68</v>
      </c>
      <c r="J1489" t="s">
        <v>2492</v>
      </c>
      <c r="K1489" t="s">
        <v>1971</v>
      </c>
      <c r="L1489" t="s">
        <v>1972</v>
      </c>
      <c r="M1489" t="s">
        <v>2987</v>
      </c>
      <c r="N1489" t="s">
        <v>2513</v>
      </c>
      <c r="O1489" t="s">
        <v>553</v>
      </c>
      <c r="P1489" t="s">
        <v>2525</v>
      </c>
      <c r="Q1489" t="s">
        <v>209</v>
      </c>
      <c r="R1489" t="s">
        <v>2578</v>
      </c>
      <c r="S1489" t="s">
        <v>1973</v>
      </c>
      <c r="T1489" t="s">
        <v>2863</v>
      </c>
      <c r="U1489" t="s">
        <v>1987</v>
      </c>
      <c r="V1489">
        <v>4</v>
      </c>
      <c r="W1489">
        <v>1</v>
      </c>
      <c r="X1489" t="s">
        <v>1988</v>
      </c>
      <c r="Y1489">
        <v>1</v>
      </c>
      <c r="Z1489" t="s">
        <v>76</v>
      </c>
      <c r="AA1489">
        <v>1</v>
      </c>
      <c r="AB1489" t="s">
        <v>77</v>
      </c>
      <c r="AC1489">
        <v>1</v>
      </c>
      <c r="AD1489" s="1">
        <v>0</v>
      </c>
      <c r="AE1489" s="1">
        <v>0</v>
      </c>
      <c r="AF1489" s="1">
        <v>0</v>
      </c>
      <c r="AG1489" s="1">
        <v>400000</v>
      </c>
      <c r="AH1489" s="1">
        <v>0</v>
      </c>
      <c r="AI1489" s="1">
        <v>0</v>
      </c>
      <c r="AJ1489" s="1">
        <v>600000</v>
      </c>
      <c r="AK1489" s="1">
        <v>0</v>
      </c>
      <c r="AL1489" s="1">
        <v>0</v>
      </c>
      <c r="AM1489" s="1">
        <v>700000</v>
      </c>
      <c r="AN1489" s="1">
        <v>0</v>
      </c>
      <c r="AO1489" s="1">
        <v>0</v>
      </c>
      <c r="AP1489" s="1">
        <v>300000</v>
      </c>
      <c r="AQ1489" s="1">
        <v>0</v>
      </c>
      <c r="AR1489" s="1">
        <v>0</v>
      </c>
      <c r="AS1489" s="1">
        <v>2000000</v>
      </c>
      <c r="AT1489" s="1">
        <v>0</v>
      </c>
      <c r="AU1489" s="1">
        <v>0</v>
      </c>
      <c r="AV1489" s="1">
        <v>0</v>
      </c>
      <c r="AW1489" s="1">
        <v>0</v>
      </c>
      <c r="AX1489" s="1">
        <v>0</v>
      </c>
      <c r="AY1489" s="1">
        <v>3507760665</v>
      </c>
      <c r="AZ1489" s="1">
        <v>0</v>
      </c>
      <c r="BA1489" s="1">
        <v>0</v>
      </c>
      <c r="BB1489" s="1">
        <v>3772868880</v>
      </c>
      <c r="BC1489" s="1">
        <v>0</v>
      </c>
      <c r="BD1489" s="1">
        <v>0</v>
      </c>
      <c r="BE1489" s="1">
        <v>4829747311</v>
      </c>
      <c r="BF1489" s="1">
        <v>0</v>
      </c>
      <c r="BG1489" s="1">
        <v>0</v>
      </c>
      <c r="BH1489" s="1">
        <v>4427484328</v>
      </c>
      <c r="BI1489" s="1">
        <v>0</v>
      </c>
      <c r="BJ1489" s="1">
        <v>0</v>
      </c>
      <c r="BK1489" s="1">
        <v>16537861184</v>
      </c>
      <c r="BL1489" s="1">
        <v>0</v>
      </c>
      <c r="BM1489" s="1">
        <v>0</v>
      </c>
      <c r="BO1489" s="6">
        <f t="shared" si="240"/>
        <v>0</v>
      </c>
      <c r="BP1489" s="6">
        <f t="shared" si="231"/>
        <v>0</v>
      </c>
      <c r="BQ1489" s="6">
        <f t="shared" si="232"/>
        <v>3507.7606649999998</v>
      </c>
      <c r="BR1489" s="6">
        <f t="shared" si="233"/>
        <v>0</v>
      </c>
      <c r="BS1489" s="6">
        <f t="shared" si="234"/>
        <v>3772.86888</v>
      </c>
      <c r="BT1489" s="6">
        <f t="shared" si="235"/>
        <v>0</v>
      </c>
      <c r="BU1489" s="6">
        <f t="shared" si="236"/>
        <v>4829.7473110000001</v>
      </c>
      <c r="BV1489" s="6">
        <f t="shared" si="237"/>
        <v>0</v>
      </c>
      <c r="BW1489" s="6">
        <f t="shared" si="238"/>
        <v>4427.4843279999996</v>
      </c>
      <c r="BX1489" s="6">
        <f t="shared" si="239"/>
        <v>0</v>
      </c>
    </row>
    <row r="1490" spans="1:76" x14ac:dyDescent="0.25">
      <c r="A1490">
        <v>1934368453</v>
      </c>
      <c r="B1490">
        <v>16</v>
      </c>
      <c r="C1490" t="s">
        <v>64</v>
      </c>
      <c r="D1490" t="s">
        <v>65</v>
      </c>
      <c r="E1490">
        <v>2020</v>
      </c>
      <c r="F1490" t="s">
        <v>66</v>
      </c>
      <c r="G1490" t="s">
        <v>67</v>
      </c>
      <c r="H1490">
        <v>1</v>
      </c>
      <c r="I1490" t="s">
        <v>68</v>
      </c>
      <c r="J1490" t="s">
        <v>2492</v>
      </c>
      <c r="K1490" t="s">
        <v>1971</v>
      </c>
      <c r="L1490" t="s">
        <v>1972</v>
      </c>
      <c r="M1490" t="s">
        <v>2987</v>
      </c>
      <c r="N1490" t="s">
        <v>2513</v>
      </c>
      <c r="O1490" t="s">
        <v>553</v>
      </c>
      <c r="P1490" t="s">
        <v>2525</v>
      </c>
      <c r="Q1490" t="s">
        <v>209</v>
      </c>
      <c r="R1490" t="s">
        <v>2578</v>
      </c>
      <c r="S1490" t="s">
        <v>1973</v>
      </c>
      <c r="T1490" t="s">
        <v>2863</v>
      </c>
      <c r="U1490" t="s">
        <v>1987</v>
      </c>
      <c r="V1490">
        <v>4</v>
      </c>
      <c r="W1490">
        <v>2</v>
      </c>
      <c r="X1490" t="s">
        <v>1989</v>
      </c>
      <c r="Y1490">
        <v>1</v>
      </c>
      <c r="Z1490" t="s">
        <v>76</v>
      </c>
      <c r="AA1490">
        <v>1</v>
      </c>
      <c r="AB1490" t="s">
        <v>77</v>
      </c>
      <c r="AC1490">
        <v>1</v>
      </c>
      <c r="AD1490" s="1">
        <v>400000</v>
      </c>
      <c r="AE1490" s="1">
        <v>0</v>
      </c>
      <c r="AF1490" s="1">
        <v>0</v>
      </c>
      <c r="AG1490" s="1">
        <v>0</v>
      </c>
      <c r="AH1490" s="1">
        <v>0</v>
      </c>
      <c r="AI1490" s="1">
        <v>0</v>
      </c>
      <c r="AJ1490" s="1">
        <v>0</v>
      </c>
      <c r="AK1490" s="1">
        <v>0</v>
      </c>
      <c r="AL1490" s="1">
        <v>0</v>
      </c>
      <c r="AM1490" s="1">
        <v>0</v>
      </c>
      <c r="AN1490" s="1">
        <v>0</v>
      </c>
      <c r="AO1490" s="1">
        <v>0</v>
      </c>
      <c r="AP1490" s="1">
        <v>0</v>
      </c>
      <c r="AQ1490" s="1">
        <v>0</v>
      </c>
      <c r="AR1490" s="1">
        <v>0</v>
      </c>
      <c r="AS1490" s="1">
        <v>400000</v>
      </c>
      <c r="AT1490" s="1">
        <v>0</v>
      </c>
      <c r="AU1490" s="1">
        <v>0</v>
      </c>
      <c r="AV1490" s="1">
        <v>4271423178</v>
      </c>
      <c r="AW1490" s="1">
        <v>0</v>
      </c>
      <c r="AX1490" s="1">
        <v>0</v>
      </c>
      <c r="AY1490" s="1">
        <v>0</v>
      </c>
      <c r="AZ1490" s="1">
        <v>0</v>
      </c>
      <c r="BA1490" s="1">
        <v>0</v>
      </c>
      <c r="BB1490" s="1">
        <v>0</v>
      </c>
      <c r="BC1490" s="1">
        <v>0</v>
      </c>
      <c r="BD1490" s="1">
        <v>0</v>
      </c>
      <c r="BE1490" s="1">
        <v>0</v>
      </c>
      <c r="BF1490" s="1">
        <v>0</v>
      </c>
      <c r="BG1490" s="1">
        <v>0</v>
      </c>
      <c r="BH1490" s="1">
        <v>0</v>
      </c>
      <c r="BI1490" s="1">
        <v>0</v>
      </c>
      <c r="BJ1490" s="1">
        <v>0</v>
      </c>
      <c r="BK1490" s="1">
        <v>4271423178</v>
      </c>
      <c r="BL1490" s="1">
        <v>0</v>
      </c>
      <c r="BM1490" s="1">
        <v>0</v>
      </c>
      <c r="BO1490" s="6">
        <f t="shared" si="240"/>
        <v>4271.423178</v>
      </c>
      <c r="BP1490" s="6">
        <f t="shared" si="231"/>
        <v>0</v>
      </c>
      <c r="BQ1490" s="6">
        <f t="shared" si="232"/>
        <v>0</v>
      </c>
      <c r="BR1490" s="6">
        <f t="shared" si="233"/>
        <v>0</v>
      </c>
      <c r="BS1490" s="6">
        <f t="shared" si="234"/>
        <v>0</v>
      </c>
      <c r="BT1490" s="6">
        <f t="shared" si="235"/>
        <v>0</v>
      </c>
      <c r="BU1490" s="6">
        <f t="shared" si="236"/>
        <v>0</v>
      </c>
      <c r="BV1490" s="6">
        <f t="shared" si="237"/>
        <v>0</v>
      </c>
      <c r="BW1490" s="6">
        <f t="shared" si="238"/>
        <v>0</v>
      </c>
      <c r="BX1490" s="6">
        <f t="shared" si="239"/>
        <v>0</v>
      </c>
    </row>
    <row r="1491" spans="1:76" x14ac:dyDescent="0.25">
      <c r="A1491">
        <v>1934368453</v>
      </c>
      <c r="B1491">
        <v>16</v>
      </c>
      <c r="C1491" t="s">
        <v>64</v>
      </c>
      <c r="D1491" t="s">
        <v>65</v>
      </c>
      <c r="E1491">
        <v>2020</v>
      </c>
      <c r="F1491" t="s">
        <v>66</v>
      </c>
      <c r="G1491" t="s">
        <v>67</v>
      </c>
      <c r="H1491">
        <v>1</v>
      </c>
      <c r="I1491" t="s">
        <v>68</v>
      </c>
      <c r="J1491" t="s">
        <v>2492</v>
      </c>
      <c r="K1491" t="s">
        <v>1971</v>
      </c>
      <c r="L1491" t="s">
        <v>1972</v>
      </c>
      <c r="M1491" t="s">
        <v>2987</v>
      </c>
      <c r="N1491" t="s">
        <v>2513</v>
      </c>
      <c r="O1491" t="s">
        <v>553</v>
      </c>
      <c r="P1491" t="s">
        <v>2525</v>
      </c>
      <c r="Q1491" t="s">
        <v>209</v>
      </c>
      <c r="R1491" t="s">
        <v>2578</v>
      </c>
      <c r="S1491" t="s">
        <v>1973</v>
      </c>
      <c r="T1491" t="s">
        <v>2863</v>
      </c>
      <c r="U1491" t="s">
        <v>1987</v>
      </c>
      <c r="V1491">
        <v>4</v>
      </c>
      <c r="W1491">
        <v>3</v>
      </c>
      <c r="X1491" t="s">
        <v>1990</v>
      </c>
      <c r="Y1491">
        <v>1</v>
      </c>
      <c r="Z1491" t="s">
        <v>76</v>
      </c>
      <c r="AA1491">
        <v>1</v>
      </c>
      <c r="AB1491" t="s">
        <v>77</v>
      </c>
      <c r="AC1491">
        <v>1</v>
      </c>
      <c r="AD1491" s="1">
        <v>2</v>
      </c>
      <c r="AE1491" s="1">
        <v>0</v>
      </c>
      <c r="AF1491" s="1">
        <v>0</v>
      </c>
      <c r="AG1491" s="1">
        <v>2</v>
      </c>
      <c r="AH1491" s="1">
        <v>0</v>
      </c>
      <c r="AI1491" s="1">
        <v>0</v>
      </c>
      <c r="AJ1491" s="1">
        <v>2</v>
      </c>
      <c r="AK1491" s="1">
        <v>0</v>
      </c>
      <c r="AL1491" s="1">
        <v>0</v>
      </c>
      <c r="AM1491" s="1">
        <v>2</v>
      </c>
      <c r="AN1491" s="1">
        <v>0</v>
      </c>
      <c r="AO1491" s="1">
        <v>0</v>
      </c>
      <c r="AP1491" s="1">
        <v>2</v>
      </c>
      <c r="AQ1491" s="1">
        <v>0</v>
      </c>
      <c r="AR1491" s="1">
        <v>0</v>
      </c>
      <c r="AS1491" s="1">
        <v>10</v>
      </c>
      <c r="AT1491" s="1">
        <v>0</v>
      </c>
      <c r="AU1491" s="1">
        <v>0</v>
      </c>
      <c r="AV1491" s="1">
        <v>719000000</v>
      </c>
      <c r="AW1491" s="1">
        <v>0</v>
      </c>
      <c r="AX1491" s="1">
        <v>0</v>
      </c>
      <c r="AY1491" s="1">
        <v>790900000</v>
      </c>
      <c r="AZ1491" s="1">
        <v>0</v>
      </c>
      <c r="BA1491" s="1">
        <v>0</v>
      </c>
      <c r="BB1491" s="1">
        <v>869990000</v>
      </c>
      <c r="BC1491" s="1">
        <v>0</v>
      </c>
      <c r="BD1491" s="1">
        <v>0</v>
      </c>
      <c r="BE1491" s="1">
        <v>956989000</v>
      </c>
      <c r="BF1491" s="1">
        <v>0</v>
      </c>
      <c r="BG1491" s="1">
        <v>0</v>
      </c>
      <c r="BH1491" s="1">
        <v>1052687900</v>
      </c>
      <c r="BI1491" s="1">
        <v>0</v>
      </c>
      <c r="BJ1491" s="1">
        <v>0</v>
      </c>
      <c r="BK1491" s="1">
        <v>4389566900</v>
      </c>
      <c r="BL1491" s="1">
        <v>0</v>
      </c>
      <c r="BM1491" s="1">
        <v>0</v>
      </c>
      <c r="BO1491" s="6">
        <f t="shared" si="240"/>
        <v>719</v>
      </c>
      <c r="BP1491" s="6">
        <f t="shared" si="231"/>
        <v>0</v>
      </c>
      <c r="BQ1491" s="6">
        <f t="shared" si="232"/>
        <v>790.9</v>
      </c>
      <c r="BR1491" s="6">
        <f t="shared" si="233"/>
        <v>0</v>
      </c>
      <c r="BS1491" s="6">
        <f t="shared" si="234"/>
        <v>869.99</v>
      </c>
      <c r="BT1491" s="6">
        <f t="shared" si="235"/>
        <v>0</v>
      </c>
      <c r="BU1491" s="6">
        <f t="shared" si="236"/>
        <v>956.98900000000003</v>
      </c>
      <c r="BV1491" s="6">
        <f t="shared" si="237"/>
        <v>0</v>
      </c>
      <c r="BW1491" s="6">
        <f t="shared" si="238"/>
        <v>1052.6878999999999</v>
      </c>
      <c r="BX1491" s="6">
        <f t="shared" si="239"/>
        <v>0</v>
      </c>
    </row>
    <row r="1492" spans="1:76" x14ac:dyDescent="0.25">
      <c r="A1492">
        <v>1934368453</v>
      </c>
      <c r="B1492">
        <v>16</v>
      </c>
      <c r="C1492" t="s">
        <v>64</v>
      </c>
      <c r="D1492" t="s">
        <v>65</v>
      </c>
      <c r="E1492">
        <v>2020</v>
      </c>
      <c r="F1492" t="s">
        <v>66</v>
      </c>
      <c r="G1492" t="s">
        <v>67</v>
      </c>
      <c r="H1492">
        <v>1</v>
      </c>
      <c r="I1492" t="s">
        <v>68</v>
      </c>
      <c r="J1492" t="s">
        <v>2492</v>
      </c>
      <c r="K1492" t="s">
        <v>1971</v>
      </c>
      <c r="L1492" t="s">
        <v>1972</v>
      </c>
      <c r="M1492" t="s">
        <v>2987</v>
      </c>
      <c r="N1492" t="s">
        <v>2513</v>
      </c>
      <c r="O1492" t="s">
        <v>553</v>
      </c>
      <c r="P1492" t="s">
        <v>2525</v>
      </c>
      <c r="Q1492" t="s">
        <v>209</v>
      </c>
      <c r="R1492" t="s">
        <v>2578</v>
      </c>
      <c r="S1492" t="s">
        <v>1973</v>
      </c>
      <c r="T1492" t="s">
        <v>2863</v>
      </c>
      <c r="U1492" t="s">
        <v>1987</v>
      </c>
      <c r="V1492">
        <v>4</v>
      </c>
      <c r="W1492">
        <v>4</v>
      </c>
      <c r="X1492" t="s">
        <v>1991</v>
      </c>
      <c r="Y1492">
        <v>1</v>
      </c>
      <c r="Z1492" t="s">
        <v>76</v>
      </c>
      <c r="AA1492">
        <v>1</v>
      </c>
      <c r="AB1492" t="s">
        <v>77</v>
      </c>
      <c r="AC1492">
        <v>1</v>
      </c>
      <c r="AD1492" s="1">
        <v>10000</v>
      </c>
      <c r="AE1492" s="1">
        <v>0</v>
      </c>
      <c r="AF1492" s="1">
        <v>0</v>
      </c>
      <c r="AG1492" s="1">
        <v>150000</v>
      </c>
      <c r="AH1492" s="1">
        <v>0</v>
      </c>
      <c r="AI1492" s="1">
        <v>0</v>
      </c>
      <c r="AJ1492" s="1">
        <v>350000</v>
      </c>
      <c r="AK1492" s="1">
        <v>0</v>
      </c>
      <c r="AL1492" s="1">
        <v>0</v>
      </c>
      <c r="AM1492" s="1">
        <v>350000</v>
      </c>
      <c r="AN1492" s="1">
        <v>0</v>
      </c>
      <c r="AO1492" s="1">
        <v>0</v>
      </c>
      <c r="AP1492" s="1">
        <v>140000</v>
      </c>
      <c r="AQ1492" s="1">
        <v>0</v>
      </c>
      <c r="AR1492" s="1">
        <v>0</v>
      </c>
      <c r="AS1492" s="1">
        <v>1000000</v>
      </c>
      <c r="AT1492" s="1">
        <v>0</v>
      </c>
      <c r="AU1492" s="1">
        <v>0</v>
      </c>
      <c r="AV1492" s="1">
        <v>548546792</v>
      </c>
      <c r="AW1492" s="1">
        <v>0</v>
      </c>
      <c r="AX1492" s="1">
        <v>0</v>
      </c>
      <c r="AY1492" s="1">
        <v>590662726</v>
      </c>
      <c r="AZ1492" s="1">
        <v>0</v>
      </c>
      <c r="BA1492" s="1">
        <v>0</v>
      </c>
      <c r="BB1492" s="1">
        <v>610867863</v>
      </c>
      <c r="BC1492" s="1">
        <v>0</v>
      </c>
      <c r="BD1492" s="1">
        <v>0</v>
      </c>
      <c r="BE1492" s="1">
        <v>631833416</v>
      </c>
      <c r="BF1492" s="1">
        <v>0</v>
      </c>
      <c r="BG1492" s="1">
        <v>0</v>
      </c>
      <c r="BH1492" s="1">
        <v>653589911</v>
      </c>
      <c r="BI1492" s="1">
        <v>0</v>
      </c>
      <c r="BJ1492" s="1">
        <v>0</v>
      </c>
      <c r="BK1492" s="1">
        <v>3035500708</v>
      </c>
      <c r="BL1492" s="1">
        <v>0</v>
      </c>
      <c r="BM1492" s="1">
        <v>0</v>
      </c>
      <c r="BO1492" s="6">
        <f t="shared" si="240"/>
        <v>548.54679199999998</v>
      </c>
      <c r="BP1492" s="6">
        <f t="shared" si="231"/>
        <v>0</v>
      </c>
      <c r="BQ1492" s="6">
        <f t="shared" si="232"/>
        <v>590.66272600000002</v>
      </c>
      <c r="BR1492" s="6">
        <f t="shared" si="233"/>
        <v>0</v>
      </c>
      <c r="BS1492" s="6">
        <f t="shared" si="234"/>
        <v>610.86786300000006</v>
      </c>
      <c r="BT1492" s="6">
        <f t="shared" si="235"/>
        <v>0</v>
      </c>
      <c r="BU1492" s="6">
        <f t="shared" si="236"/>
        <v>631.83341600000006</v>
      </c>
      <c r="BV1492" s="6">
        <f t="shared" si="237"/>
        <v>0</v>
      </c>
      <c r="BW1492" s="6">
        <f t="shared" si="238"/>
        <v>653.58991100000003</v>
      </c>
      <c r="BX1492" s="6">
        <f t="shared" si="239"/>
        <v>0</v>
      </c>
    </row>
    <row r="1493" spans="1:76" x14ac:dyDescent="0.25">
      <c r="A1493">
        <v>1934368453</v>
      </c>
      <c r="B1493">
        <v>16</v>
      </c>
      <c r="C1493" t="s">
        <v>64</v>
      </c>
      <c r="D1493" t="s">
        <v>65</v>
      </c>
      <c r="E1493">
        <v>2020</v>
      </c>
      <c r="F1493" t="s">
        <v>66</v>
      </c>
      <c r="G1493" t="s">
        <v>67</v>
      </c>
      <c r="H1493">
        <v>1</v>
      </c>
      <c r="I1493" t="s">
        <v>68</v>
      </c>
      <c r="J1493" t="s">
        <v>2492</v>
      </c>
      <c r="K1493" t="s">
        <v>1971</v>
      </c>
      <c r="L1493" t="s">
        <v>1972</v>
      </c>
      <c r="M1493" t="s">
        <v>2987</v>
      </c>
      <c r="N1493" t="s">
        <v>2513</v>
      </c>
      <c r="O1493" t="s">
        <v>553</v>
      </c>
      <c r="P1493" t="s">
        <v>2524</v>
      </c>
      <c r="Q1493" t="s">
        <v>112</v>
      </c>
      <c r="R1493" t="s">
        <v>2560</v>
      </c>
      <c r="S1493" t="s">
        <v>1060</v>
      </c>
      <c r="T1493" t="s">
        <v>2864</v>
      </c>
      <c r="U1493" t="s">
        <v>1992</v>
      </c>
      <c r="V1493">
        <v>3</v>
      </c>
      <c r="W1493">
        <v>1</v>
      </c>
      <c r="X1493" t="s">
        <v>1993</v>
      </c>
      <c r="Y1493">
        <v>1</v>
      </c>
      <c r="Z1493" t="s">
        <v>76</v>
      </c>
      <c r="AA1493">
        <v>1</v>
      </c>
      <c r="AB1493" t="s">
        <v>77</v>
      </c>
      <c r="AC1493">
        <v>1</v>
      </c>
      <c r="AD1493" s="1">
        <v>35</v>
      </c>
      <c r="AE1493" s="1">
        <v>0</v>
      </c>
      <c r="AF1493" s="1">
        <v>0</v>
      </c>
      <c r="AG1493" s="1">
        <v>80</v>
      </c>
      <c r="AH1493" s="1">
        <v>0</v>
      </c>
      <c r="AI1493" s="1">
        <v>0</v>
      </c>
      <c r="AJ1493" s="1">
        <v>80</v>
      </c>
      <c r="AK1493" s="1">
        <v>0</v>
      </c>
      <c r="AL1493" s="1">
        <v>0</v>
      </c>
      <c r="AM1493" s="1">
        <v>80</v>
      </c>
      <c r="AN1493" s="1">
        <v>0</v>
      </c>
      <c r="AO1493" s="1">
        <v>0</v>
      </c>
      <c r="AP1493" s="1">
        <v>25</v>
      </c>
      <c r="AQ1493" s="1">
        <v>0</v>
      </c>
      <c r="AR1493" s="1">
        <v>0</v>
      </c>
      <c r="AS1493" s="1">
        <v>300</v>
      </c>
      <c r="AT1493" s="1">
        <v>0</v>
      </c>
      <c r="AU1493" s="1">
        <v>0</v>
      </c>
      <c r="AV1493" s="1">
        <v>49000000</v>
      </c>
      <c r="AW1493" s="1">
        <v>0</v>
      </c>
      <c r="AX1493" s="1">
        <v>0</v>
      </c>
      <c r="AY1493" s="1">
        <v>198000000</v>
      </c>
      <c r="AZ1493" s="1">
        <v>0</v>
      </c>
      <c r="BA1493" s="1">
        <v>0</v>
      </c>
      <c r="BB1493" s="1">
        <v>198000000</v>
      </c>
      <c r="BC1493" s="1">
        <v>0</v>
      </c>
      <c r="BD1493" s="1">
        <v>0</v>
      </c>
      <c r="BE1493" s="1">
        <v>137000000</v>
      </c>
      <c r="BF1493" s="1">
        <v>0</v>
      </c>
      <c r="BG1493" s="1">
        <v>0</v>
      </c>
      <c r="BH1493" s="1">
        <v>218000000</v>
      </c>
      <c r="BI1493" s="1">
        <v>0</v>
      </c>
      <c r="BJ1493" s="1">
        <v>0</v>
      </c>
      <c r="BK1493" s="1">
        <v>800000000</v>
      </c>
      <c r="BL1493" s="1">
        <v>0</v>
      </c>
      <c r="BM1493" s="1">
        <v>0</v>
      </c>
      <c r="BO1493" s="6">
        <f t="shared" si="240"/>
        <v>49</v>
      </c>
      <c r="BP1493" s="6">
        <f t="shared" si="231"/>
        <v>0</v>
      </c>
      <c r="BQ1493" s="6">
        <f t="shared" si="232"/>
        <v>198</v>
      </c>
      <c r="BR1493" s="6">
        <f t="shared" si="233"/>
        <v>0</v>
      </c>
      <c r="BS1493" s="6">
        <f t="shared" si="234"/>
        <v>198</v>
      </c>
      <c r="BT1493" s="6">
        <f t="shared" si="235"/>
        <v>0</v>
      </c>
      <c r="BU1493" s="6">
        <f t="shared" si="236"/>
        <v>137</v>
      </c>
      <c r="BV1493" s="6">
        <f t="shared" si="237"/>
        <v>0</v>
      </c>
      <c r="BW1493" s="6">
        <f t="shared" si="238"/>
        <v>218</v>
      </c>
      <c r="BX1493" s="6">
        <f t="shared" si="239"/>
        <v>0</v>
      </c>
    </row>
    <row r="1494" spans="1:76" x14ac:dyDescent="0.25">
      <c r="A1494">
        <v>1934368453</v>
      </c>
      <c r="B1494">
        <v>16</v>
      </c>
      <c r="C1494" t="s">
        <v>64</v>
      </c>
      <c r="D1494" t="s">
        <v>65</v>
      </c>
      <c r="E1494">
        <v>2020</v>
      </c>
      <c r="F1494" t="s">
        <v>66</v>
      </c>
      <c r="G1494" t="s">
        <v>67</v>
      </c>
      <c r="H1494">
        <v>1</v>
      </c>
      <c r="I1494" t="s">
        <v>68</v>
      </c>
      <c r="J1494" t="s">
        <v>2492</v>
      </c>
      <c r="K1494" t="s">
        <v>1971</v>
      </c>
      <c r="L1494" t="s">
        <v>1972</v>
      </c>
      <c r="M1494" t="s">
        <v>2987</v>
      </c>
      <c r="N1494" t="s">
        <v>2513</v>
      </c>
      <c r="O1494" t="s">
        <v>553</v>
      </c>
      <c r="P1494" t="s">
        <v>2524</v>
      </c>
      <c r="Q1494" t="s">
        <v>112</v>
      </c>
      <c r="R1494" t="s">
        <v>2560</v>
      </c>
      <c r="S1494" t="s">
        <v>1060</v>
      </c>
      <c r="T1494" t="s">
        <v>2864</v>
      </c>
      <c r="U1494" t="s">
        <v>1992</v>
      </c>
      <c r="V1494">
        <v>3</v>
      </c>
      <c r="W1494">
        <v>2</v>
      </c>
      <c r="X1494" t="s">
        <v>1994</v>
      </c>
      <c r="Y1494">
        <v>3</v>
      </c>
      <c r="Z1494" t="s">
        <v>116</v>
      </c>
      <c r="AA1494">
        <v>1</v>
      </c>
      <c r="AB1494" t="s">
        <v>77</v>
      </c>
      <c r="AC1494">
        <v>1</v>
      </c>
      <c r="AD1494" s="1">
        <v>11</v>
      </c>
      <c r="AE1494" s="1">
        <v>0</v>
      </c>
      <c r="AF1494" s="1">
        <v>0</v>
      </c>
      <c r="AG1494" s="1">
        <v>41</v>
      </c>
      <c r="AH1494" s="1">
        <v>0</v>
      </c>
      <c r="AI1494" s="1">
        <v>0</v>
      </c>
      <c r="AJ1494" s="1">
        <v>66</v>
      </c>
      <c r="AK1494" s="1">
        <v>0</v>
      </c>
      <c r="AL1494" s="1">
        <v>0</v>
      </c>
      <c r="AM1494" s="1">
        <v>90</v>
      </c>
      <c r="AN1494" s="1">
        <v>0</v>
      </c>
      <c r="AO1494" s="1">
        <v>0</v>
      </c>
      <c r="AP1494" s="1">
        <v>100</v>
      </c>
      <c r="AQ1494" s="1">
        <v>0</v>
      </c>
      <c r="AR1494" s="1">
        <v>0</v>
      </c>
      <c r="AS1494" s="1" t="s">
        <v>80</v>
      </c>
      <c r="AT1494" s="1" t="s">
        <v>80</v>
      </c>
      <c r="AU1494" s="1" t="s">
        <v>80</v>
      </c>
      <c r="AV1494" s="1">
        <v>34000000</v>
      </c>
      <c r="AW1494" s="1">
        <v>0</v>
      </c>
      <c r="AX1494" s="1">
        <v>0</v>
      </c>
      <c r="AY1494" s="1">
        <v>228000000</v>
      </c>
      <c r="AZ1494" s="1">
        <v>0</v>
      </c>
      <c r="BA1494" s="1">
        <v>0</v>
      </c>
      <c r="BB1494" s="1">
        <v>208000000</v>
      </c>
      <c r="BC1494" s="1">
        <v>0</v>
      </c>
      <c r="BD1494" s="1">
        <v>0</v>
      </c>
      <c r="BE1494" s="1">
        <v>118000000</v>
      </c>
      <c r="BF1494" s="1">
        <v>0</v>
      </c>
      <c r="BG1494" s="1">
        <v>0</v>
      </c>
      <c r="BH1494" s="1">
        <v>212000000</v>
      </c>
      <c r="BI1494" s="1">
        <v>0</v>
      </c>
      <c r="BJ1494" s="1">
        <v>0</v>
      </c>
      <c r="BK1494" s="1">
        <v>800000000</v>
      </c>
      <c r="BL1494" s="1">
        <v>0</v>
      </c>
      <c r="BM1494" s="1">
        <v>0</v>
      </c>
      <c r="BO1494" s="6">
        <f t="shared" si="240"/>
        <v>34</v>
      </c>
      <c r="BP1494" s="6">
        <f t="shared" si="231"/>
        <v>0</v>
      </c>
      <c r="BQ1494" s="6">
        <f t="shared" si="232"/>
        <v>228</v>
      </c>
      <c r="BR1494" s="6">
        <f t="shared" si="233"/>
        <v>0</v>
      </c>
      <c r="BS1494" s="6">
        <f t="shared" si="234"/>
        <v>208</v>
      </c>
      <c r="BT1494" s="6">
        <f t="shared" si="235"/>
        <v>0</v>
      </c>
      <c r="BU1494" s="6">
        <f t="shared" si="236"/>
        <v>118</v>
      </c>
      <c r="BV1494" s="6">
        <f t="shared" si="237"/>
        <v>0</v>
      </c>
      <c r="BW1494" s="6">
        <f t="shared" si="238"/>
        <v>212</v>
      </c>
      <c r="BX1494" s="6">
        <f t="shared" si="239"/>
        <v>0</v>
      </c>
    </row>
    <row r="1495" spans="1:76" x14ac:dyDescent="0.25">
      <c r="A1495">
        <v>1934368453</v>
      </c>
      <c r="B1495">
        <v>16</v>
      </c>
      <c r="C1495" t="s">
        <v>64</v>
      </c>
      <c r="D1495" t="s">
        <v>65</v>
      </c>
      <c r="E1495">
        <v>2020</v>
      </c>
      <c r="F1495" t="s">
        <v>66</v>
      </c>
      <c r="G1495" t="s">
        <v>67</v>
      </c>
      <c r="H1495">
        <v>1</v>
      </c>
      <c r="I1495" t="s">
        <v>68</v>
      </c>
      <c r="J1495" t="s">
        <v>2492</v>
      </c>
      <c r="K1495" t="s">
        <v>1971</v>
      </c>
      <c r="L1495" t="s">
        <v>1972</v>
      </c>
      <c r="M1495" t="s">
        <v>2987</v>
      </c>
      <c r="N1495" t="s">
        <v>2513</v>
      </c>
      <c r="O1495" t="s">
        <v>553</v>
      </c>
      <c r="P1495" t="s">
        <v>2523</v>
      </c>
      <c r="Q1495" t="s">
        <v>72</v>
      </c>
      <c r="R1495" t="s">
        <v>2531</v>
      </c>
      <c r="S1495" t="s">
        <v>133</v>
      </c>
      <c r="T1495" t="s">
        <v>2865</v>
      </c>
      <c r="U1495" t="s">
        <v>1995</v>
      </c>
      <c r="V1495">
        <v>3</v>
      </c>
      <c r="W1495">
        <v>1</v>
      </c>
      <c r="X1495" t="s">
        <v>1996</v>
      </c>
      <c r="Y1495">
        <v>3</v>
      </c>
      <c r="Z1495" t="s">
        <v>116</v>
      </c>
      <c r="AA1495">
        <v>1</v>
      </c>
      <c r="AB1495" t="s">
        <v>77</v>
      </c>
      <c r="AC1495">
        <v>1</v>
      </c>
      <c r="AD1495" s="1">
        <v>25</v>
      </c>
      <c r="AE1495" s="1">
        <v>0</v>
      </c>
      <c r="AF1495" s="1">
        <v>0</v>
      </c>
      <c r="AG1495" s="1">
        <v>50</v>
      </c>
      <c r="AH1495" s="1">
        <v>0</v>
      </c>
      <c r="AI1495" s="1">
        <v>0</v>
      </c>
      <c r="AJ1495" s="1">
        <v>70</v>
      </c>
      <c r="AK1495" s="1">
        <v>0</v>
      </c>
      <c r="AL1495" s="1">
        <v>0</v>
      </c>
      <c r="AM1495" s="1">
        <v>90</v>
      </c>
      <c r="AN1495" s="1">
        <v>0</v>
      </c>
      <c r="AO1495" s="1">
        <v>0</v>
      </c>
      <c r="AP1495" s="1">
        <v>100</v>
      </c>
      <c r="AQ1495" s="1">
        <v>0</v>
      </c>
      <c r="AR1495" s="1">
        <v>0</v>
      </c>
      <c r="AS1495" s="1" t="s">
        <v>80</v>
      </c>
      <c r="AT1495" s="1" t="s">
        <v>80</v>
      </c>
      <c r="AU1495" s="1" t="s">
        <v>80</v>
      </c>
      <c r="AV1495" s="1">
        <v>36000000</v>
      </c>
      <c r="AW1495" s="1">
        <v>0</v>
      </c>
      <c r="AX1495" s="1">
        <v>0</v>
      </c>
      <c r="AY1495" s="1">
        <v>208000000</v>
      </c>
      <c r="AZ1495" s="1">
        <v>0</v>
      </c>
      <c r="BA1495" s="1">
        <v>0</v>
      </c>
      <c r="BB1495" s="1">
        <v>216300000</v>
      </c>
      <c r="BC1495" s="1">
        <v>0</v>
      </c>
      <c r="BD1495" s="1">
        <v>0</v>
      </c>
      <c r="BE1495" s="1">
        <v>227115000</v>
      </c>
      <c r="BF1495" s="1">
        <v>0</v>
      </c>
      <c r="BG1495" s="1">
        <v>0</v>
      </c>
      <c r="BH1495" s="1">
        <v>238471250</v>
      </c>
      <c r="BI1495" s="1">
        <v>0</v>
      </c>
      <c r="BJ1495" s="1">
        <v>0</v>
      </c>
      <c r="BK1495" s="1">
        <v>925886250</v>
      </c>
      <c r="BL1495" s="1">
        <v>0</v>
      </c>
      <c r="BM1495" s="1">
        <v>0</v>
      </c>
      <c r="BO1495" s="6">
        <f t="shared" si="240"/>
        <v>36</v>
      </c>
      <c r="BP1495" s="6">
        <f t="shared" si="231"/>
        <v>0</v>
      </c>
      <c r="BQ1495" s="6">
        <f t="shared" si="232"/>
        <v>208</v>
      </c>
      <c r="BR1495" s="6">
        <f t="shared" si="233"/>
        <v>0</v>
      </c>
      <c r="BS1495" s="6">
        <f t="shared" si="234"/>
        <v>216.3</v>
      </c>
      <c r="BT1495" s="6">
        <f t="shared" si="235"/>
        <v>0</v>
      </c>
      <c r="BU1495" s="6">
        <f t="shared" si="236"/>
        <v>227.11500000000001</v>
      </c>
      <c r="BV1495" s="6">
        <f t="shared" si="237"/>
        <v>0</v>
      </c>
      <c r="BW1495" s="6">
        <f t="shared" si="238"/>
        <v>238.47125</v>
      </c>
      <c r="BX1495" s="6">
        <f t="shared" si="239"/>
        <v>0</v>
      </c>
    </row>
    <row r="1496" spans="1:76" x14ac:dyDescent="0.25">
      <c r="A1496">
        <v>1934368453</v>
      </c>
      <c r="B1496">
        <v>16</v>
      </c>
      <c r="C1496" t="s">
        <v>64</v>
      </c>
      <c r="D1496" t="s">
        <v>65</v>
      </c>
      <c r="E1496">
        <v>2020</v>
      </c>
      <c r="F1496" t="s">
        <v>66</v>
      </c>
      <c r="G1496" t="s">
        <v>67</v>
      </c>
      <c r="H1496">
        <v>1</v>
      </c>
      <c r="I1496" t="s">
        <v>68</v>
      </c>
      <c r="J1496" t="s">
        <v>2492</v>
      </c>
      <c r="K1496" t="s">
        <v>1971</v>
      </c>
      <c r="L1496" t="s">
        <v>1972</v>
      </c>
      <c r="M1496" t="s">
        <v>2987</v>
      </c>
      <c r="N1496" t="s">
        <v>2513</v>
      </c>
      <c r="O1496" t="s">
        <v>553</v>
      </c>
      <c r="P1496" t="s">
        <v>2523</v>
      </c>
      <c r="Q1496" t="s">
        <v>72</v>
      </c>
      <c r="R1496" t="s">
        <v>2531</v>
      </c>
      <c r="S1496" t="s">
        <v>133</v>
      </c>
      <c r="T1496" t="s">
        <v>2865</v>
      </c>
      <c r="U1496" t="s">
        <v>1995</v>
      </c>
      <c r="V1496">
        <v>3</v>
      </c>
      <c r="W1496">
        <v>2</v>
      </c>
      <c r="X1496" t="s">
        <v>1997</v>
      </c>
      <c r="Y1496">
        <v>3</v>
      </c>
      <c r="Z1496" t="s">
        <v>116</v>
      </c>
      <c r="AA1496">
        <v>1</v>
      </c>
      <c r="AB1496" t="s">
        <v>77</v>
      </c>
      <c r="AC1496">
        <v>1</v>
      </c>
      <c r="AD1496" s="1">
        <v>35</v>
      </c>
      <c r="AE1496" s="1">
        <v>0</v>
      </c>
      <c r="AF1496" s="1">
        <v>0</v>
      </c>
      <c r="AG1496" s="1">
        <v>50</v>
      </c>
      <c r="AH1496" s="1">
        <v>0</v>
      </c>
      <c r="AI1496" s="1">
        <v>0</v>
      </c>
      <c r="AJ1496" s="1">
        <v>65</v>
      </c>
      <c r="AK1496" s="1">
        <v>0</v>
      </c>
      <c r="AL1496" s="1">
        <v>0</v>
      </c>
      <c r="AM1496" s="1">
        <v>80</v>
      </c>
      <c r="AN1496" s="1">
        <v>0</v>
      </c>
      <c r="AO1496" s="1">
        <v>0</v>
      </c>
      <c r="AP1496" s="1">
        <v>80</v>
      </c>
      <c r="AQ1496" s="1">
        <v>0</v>
      </c>
      <c r="AR1496" s="1">
        <v>0</v>
      </c>
      <c r="AS1496" s="1" t="s">
        <v>80</v>
      </c>
      <c r="AT1496" s="1" t="s">
        <v>80</v>
      </c>
      <c r="AU1496" s="1" t="s">
        <v>80</v>
      </c>
      <c r="AV1496" s="1">
        <v>118010000</v>
      </c>
      <c r="AW1496" s="1">
        <v>0</v>
      </c>
      <c r="AX1496" s="1">
        <v>0</v>
      </c>
      <c r="AY1496" s="1">
        <v>30000000</v>
      </c>
      <c r="AZ1496" s="1">
        <v>0</v>
      </c>
      <c r="BA1496" s="1">
        <v>0</v>
      </c>
      <c r="BB1496" s="1">
        <v>31500000</v>
      </c>
      <c r="BC1496" s="1">
        <v>0</v>
      </c>
      <c r="BD1496" s="1">
        <v>0</v>
      </c>
      <c r="BE1496" s="1">
        <v>33075000</v>
      </c>
      <c r="BF1496" s="1">
        <v>0</v>
      </c>
      <c r="BG1496" s="1">
        <v>0</v>
      </c>
      <c r="BH1496" s="1">
        <v>34728750</v>
      </c>
      <c r="BI1496" s="1">
        <v>0</v>
      </c>
      <c r="BJ1496" s="1">
        <v>0</v>
      </c>
      <c r="BK1496" s="1">
        <v>247313750</v>
      </c>
      <c r="BL1496" s="1">
        <v>0</v>
      </c>
      <c r="BM1496" s="1">
        <v>0</v>
      </c>
      <c r="BO1496" s="6">
        <f t="shared" si="240"/>
        <v>118.01</v>
      </c>
      <c r="BP1496" s="6">
        <f t="shared" si="231"/>
        <v>0</v>
      </c>
      <c r="BQ1496" s="6">
        <f t="shared" si="232"/>
        <v>30</v>
      </c>
      <c r="BR1496" s="6">
        <f t="shared" si="233"/>
        <v>0</v>
      </c>
      <c r="BS1496" s="6">
        <f t="shared" si="234"/>
        <v>31.5</v>
      </c>
      <c r="BT1496" s="6">
        <f t="shared" si="235"/>
        <v>0</v>
      </c>
      <c r="BU1496" s="6">
        <f t="shared" si="236"/>
        <v>33.075000000000003</v>
      </c>
      <c r="BV1496" s="6">
        <f t="shared" si="237"/>
        <v>0</v>
      </c>
      <c r="BW1496" s="6">
        <f t="shared" si="238"/>
        <v>34.728749999999998</v>
      </c>
      <c r="BX1496" s="6">
        <f t="shared" si="239"/>
        <v>0</v>
      </c>
    </row>
    <row r="1497" spans="1:76" x14ac:dyDescent="0.25">
      <c r="A1497">
        <v>1934368453</v>
      </c>
      <c r="B1497">
        <v>16</v>
      </c>
      <c r="C1497" t="s">
        <v>64</v>
      </c>
      <c r="D1497" t="s">
        <v>65</v>
      </c>
      <c r="E1497">
        <v>2020</v>
      </c>
      <c r="F1497" t="s">
        <v>66</v>
      </c>
      <c r="G1497" t="s">
        <v>67</v>
      </c>
      <c r="H1497">
        <v>1</v>
      </c>
      <c r="I1497" t="s">
        <v>68</v>
      </c>
      <c r="J1497" t="s">
        <v>2492</v>
      </c>
      <c r="K1497" t="s">
        <v>1971</v>
      </c>
      <c r="L1497" t="s">
        <v>1972</v>
      </c>
      <c r="M1497" t="s">
        <v>2987</v>
      </c>
      <c r="N1497" t="s">
        <v>2513</v>
      </c>
      <c r="O1497" t="s">
        <v>553</v>
      </c>
      <c r="P1497" t="s">
        <v>2523</v>
      </c>
      <c r="Q1497" t="s">
        <v>72</v>
      </c>
      <c r="R1497" t="s">
        <v>2528</v>
      </c>
      <c r="S1497" t="s">
        <v>73</v>
      </c>
      <c r="T1497" t="s">
        <v>2866</v>
      </c>
      <c r="U1497" t="s">
        <v>1998</v>
      </c>
      <c r="V1497">
        <v>7</v>
      </c>
      <c r="W1497">
        <v>1</v>
      </c>
      <c r="X1497" t="s">
        <v>1999</v>
      </c>
      <c r="Y1497">
        <v>3</v>
      </c>
      <c r="Z1497" t="s">
        <v>116</v>
      </c>
      <c r="AA1497">
        <v>1</v>
      </c>
      <c r="AB1497" t="s">
        <v>77</v>
      </c>
      <c r="AC1497">
        <v>1</v>
      </c>
      <c r="AD1497" s="1">
        <v>70</v>
      </c>
      <c r="AE1497" s="1">
        <v>0</v>
      </c>
      <c r="AF1497" s="1">
        <v>0</v>
      </c>
      <c r="AG1497" s="1">
        <v>80</v>
      </c>
      <c r="AH1497" s="1">
        <v>0</v>
      </c>
      <c r="AI1497" s="1">
        <v>0</v>
      </c>
      <c r="AJ1497" s="1">
        <v>90</v>
      </c>
      <c r="AK1497" s="1">
        <v>0</v>
      </c>
      <c r="AL1497" s="1">
        <v>0</v>
      </c>
      <c r="AM1497" s="1">
        <v>100</v>
      </c>
      <c r="AN1497" s="1">
        <v>0</v>
      </c>
      <c r="AO1497" s="1">
        <v>0</v>
      </c>
      <c r="AP1497" s="1">
        <v>100</v>
      </c>
      <c r="AQ1497" s="1">
        <v>0</v>
      </c>
      <c r="AR1497" s="1">
        <v>0</v>
      </c>
      <c r="AS1497" s="1" t="s">
        <v>80</v>
      </c>
      <c r="AT1497" s="1" t="s">
        <v>80</v>
      </c>
      <c r="AU1497" s="1" t="s">
        <v>80</v>
      </c>
      <c r="AV1497" s="1">
        <v>226469497</v>
      </c>
      <c r="AW1497" s="1">
        <v>0</v>
      </c>
      <c r="AX1497" s="1">
        <v>0</v>
      </c>
      <c r="AY1497" s="1">
        <v>38500000</v>
      </c>
      <c r="AZ1497" s="1">
        <v>0</v>
      </c>
      <c r="BA1497" s="1">
        <v>0</v>
      </c>
      <c r="BB1497" s="1">
        <v>60950000</v>
      </c>
      <c r="BC1497" s="1">
        <v>0</v>
      </c>
      <c r="BD1497" s="1">
        <v>0</v>
      </c>
      <c r="BE1497" s="1">
        <v>205450000</v>
      </c>
      <c r="BF1497" s="1">
        <v>0</v>
      </c>
      <c r="BG1497" s="1">
        <v>0</v>
      </c>
      <c r="BH1497" s="1">
        <v>205450000</v>
      </c>
      <c r="BI1497" s="1">
        <v>0</v>
      </c>
      <c r="BJ1497" s="1">
        <v>0</v>
      </c>
      <c r="BK1497" s="1">
        <v>736819497</v>
      </c>
      <c r="BL1497" s="1">
        <v>0</v>
      </c>
      <c r="BM1497" s="1">
        <v>0</v>
      </c>
      <c r="BO1497" s="6">
        <f t="shared" si="240"/>
        <v>226.46949699999999</v>
      </c>
      <c r="BP1497" s="6">
        <f t="shared" si="231"/>
        <v>0</v>
      </c>
      <c r="BQ1497" s="6">
        <f t="shared" si="232"/>
        <v>38.5</v>
      </c>
      <c r="BR1497" s="6">
        <f t="shared" si="233"/>
        <v>0</v>
      </c>
      <c r="BS1497" s="6">
        <f t="shared" si="234"/>
        <v>60.95</v>
      </c>
      <c r="BT1497" s="6">
        <f t="shared" si="235"/>
        <v>0</v>
      </c>
      <c r="BU1497" s="6">
        <f t="shared" si="236"/>
        <v>205.45</v>
      </c>
      <c r="BV1497" s="6">
        <f t="shared" si="237"/>
        <v>0</v>
      </c>
      <c r="BW1497" s="6">
        <f t="shared" si="238"/>
        <v>205.45</v>
      </c>
      <c r="BX1497" s="6">
        <f t="shared" si="239"/>
        <v>0</v>
      </c>
    </row>
    <row r="1498" spans="1:76" x14ac:dyDescent="0.25">
      <c r="A1498">
        <v>1934368453</v>
      </c>
      <c r="B1498">
        <v>16</v>
      </c>
      <c r="C1498" t="s">
        <v>64</v>
      </c>
      <c r="D1498" t="s">
        <v>65</v>
      </c>
      <c r="E1498">
        <v>2020</v>
      </c>
      <c r="F1498" t="s">
        <v>66</v>
      </c>
      <c r="G1498" t="s">
        <v>67</v>
      </c>
      <c r="H1498">
        <v>1</v>
      </c>
      <c r="I1498" t="s">
        <v>68</v>
      </c>
      <c r="J1498" t="s">
        <v>2492</v>
      </c>
      <c r="K1498" t="s">
        <v>1971</v>
      </c>
      <c r="L1498" t="s">
        <v>1972</v>
      </c>
      <c r="M1498" t="s">
        <v>2987</v>
      </c>
      <c r="N1498" t="s">
        <v>2513</v>
      </c>
      <c r="O1498" t="s">
        <v>553</v>
      </c>
      <c r="P1498" t="s">
        <v>2523</v>
      </c>
      <c r="Q1498" t="s">
        <v>72</v>
      </c>
      <c r="R1498" t="s">
        <v>2528</v>
      </c>
      <c r="S1498" t="s">
        <v>73</v>
      </c>
      <c r="T1498" t="s">
        <v>2866</v>
      </c>
      <c r="U1498" t="s">
        <v>1998</v>
      </c>
      <c r="V1498">
        <v>7</v>
      </c>
      <c r="W1498">
        <v>2</v>
      </c>
      <c r="X1498" t="s">
        <v>2000</v>
      </c>
      <c r="Y1498">
        <v>2</v>
      </c>
      <c r="Z1498" t="s">
        <v>79</v>
      </c>
      <c r="AA1498">
        <v>1</v>
      </c>
      <c r="AB1498" t="s">
        <v>77</v>
      </c>
      <c r="AC1498">
        <v>1</v>
      </c>
      <c r="AD1498" s="1">
        <v>100</v>
      </c>
      <c r="AE1498" s="1">
        <v>0</v>
      </c>
      <c r="AF1498" s="1">
        <v>0</v>
      </c>
      <c r="AG1498" s="1">
        <v>100</v>
      </c>
      <c r="AH1498" s="1">
        <v>0</v>
      </c>
      <c r="AI1498" s="1">
        <v>0</v>
      </c>
      <c r="AJ1498" s="1">
        <v>100</v>
      </c>
      <c r="AK1498" s="1">
        <v>0</v>
      </c>
      <c r="AL1498" s="1">
        <v>0</v>
      </c>
      <c r="AM1498" s="1">
        <v>100</v>
      </c>
      <c r="AN1498" s="1">
        <v>0</v>
      </c>
      <c r="AO1498" s="1">
        <v>0</v>
      </c>
      <c r="AP1498" s="1">
        <v>100</v>
      </c>
      <c r="AQ1498" s="1">
        <v>0</v>
      </c>
      <c r="AR1498" s="1">
        <v>0</v>
      </c>
      <c r="AS1498" s="1" t="s">
        <v>80</v>
      </c>
      <c r="AT1498" s="1" t="s">
        <v>80</v>
      </c>
      <c r="AU1498" s="1" t="s">
        <v>80</v>
      </c>
      <c r="AV1498" s="1">
        <v>938584034</v>
      </c>
      <c r="AW1498" s="1">
        <v>0</v>
      </c>
      <c r="AX1498" s="1">
        <v>0</v>
      </c>
      <c r="AY1498" s="1">
        <v>1073532826</v>
      </c>
      <c r="AZ1498" s="1">
        <v>0</v>
      </c>
      <c r="BA1498" s="1">
        <v>0</v>
      </c>
      <c r="BB1498" s="1">
        <v>1084392391</v>
      </c>
      <c r="BC1498" s="1">
        <v>0</v>
      </c>
      <c r="BD1498" s="1">
        <v>0</v>
      </c>
      <c r="BE1498" s="1">
        <v>1894078930</v>
      </c>
      <c r="BF1498" s="1">
        <v>0</v>
      </c>
      <c r="BG1498" s="1">
        <v>0</v>
      </c>
      <c r="BH1498" s="1">
        <v>1894049454</v>
      </c>
      <c r="BI1498" s="1">
        <v>0</v>
      </c>
      <c r="BJ1498" s="1">
        <v>0</v>
      </c>
      <c r="BK1498" s="1">
        <v>6884637635</v>
      </c>
      <c r="BL1498" s="1">
        <v>0</v>
      </c>
      <c r="BM1498" s="1">
        <v>0</v>
      </c>
      <c r="BO1498" s="6">
        <f t="shared" si="240"/>
        <v>938.58403399999997</v>
      </c>
      <c r="BP1498" s="6">
        <f t="shared" si="231"/>
        <v>0</v>
      </c>
      <c r="BQ1498" s="6">
        <f t="shared" si="232"/>
        <v>1073.5328260000001</v>
      </c>
      <c r="BR1498" s="6">
        <f t="shared" si="233"/>
        <v>0</v>
      </c>
      <c r="BS1498" s="6">
        <f t="shared" si="234"/>
        <v>1084.3923910000001</v>
      </c>
      <c r="BT1498" s="6">
        <f t="shared" si="235"/>
        <v>0</v>
      </c>
      <c r="BU1498" s="6">
        <f t="shared" si="236"/>
        <v>1894.0789299999999</v>
      </c>
      <c r="BV1498" s="6">
        <f t="shared" si="237"/>
        <v>0</v>
      </c>
      <c r="BW1498" s="6">
        <f t="shared" si="238"/>
        <v>1894.049454</v>
      </c>
      <c r="BX1498" s="6">
        <f t="shared" si="239"/>
        <v>0</v>
      </c>
    </row>
    <row r="1499" spans="1:76" x14ac:dyDescent="0.25">
      <c r="A1499">
        <v>1934368453</v>
      </c>
      <c r="B1499">
        <v>16</v>
      </c>
      <c r="C1499" t="s">
        <v>64</v>
      </c>
      <c r="D1499" t="s">
        <v>65</v>
      </c>
      <c r="E1499">
        <v>2020</v>
      </c>
      <c r="F1499" t="s">
        <v>66</v>
      </c>
      <c r="G1499" t="s">
        <v>67</v>
      </c>
      <c r="H1499">
        <v>1</v>
      </c>
      <c r="I1499" t="s">
        <v>68</v>
      </c>
      <c r="J1499" t="s">
        <v>2492</v>
      </c>
      <c r="K1499" t="s">
        <v>1971</v>
      </c>
      <c r="L1499" t="s">
        <v>1972</v>
      </c>
      <c r="M1499" t="s">
        <v>2987</v>
      </c>
      <c r="N1499" t="s">
        <v>2513</v>
      </c>
      <c r="O1499" t="s">
        <v>553</v>
      </c>
      <c r="P1499" t="s">
        <v>2523</v>
      </c>
      <c r="Q1499" t="s">
        <v>72</v>
      </c>
      <c r="R1499" t="s">
        <v>2528</v>
      </c>
      <c r="S1499" t="s">
        <v>73</v>
      </c>
      <c r="T1499" t="s">
        <v>2866</v>
      </c>
      <c r="U1499" t="s">
        <v>1998</v>
      </c>
      <c r="V1499">
        <v>7</v>
      </c>
      <c r="W1499">
        <v>3</v>
      </c>
      <c r="X1499" t="s">
        <v>2001</v>
      </c>
      <c r="Y1499">
        <v>1</v>
      </c>
      <c r="Z1499" t="s">
        <v>76</v>
      </c>
      <c r="AA1499">
        <v>1</v>
      </c>
      <c r="AB1499" t="s">
        <v>77</v>
      </c>
      <c r="AC1499">
        <v>1</v>
      </c>
      <c r="AD1499" s="1">
        <v>13</v>
      </c>
      <c r="AE1499" s="1">
        <v>0</v>
      </c>
      <c r="AF1499" s="1">
        <v>0</v>
      </c>
      <c r="AG1499" s="1">
        <v>6</v>
      </c>
      <c r="AH1499" s="1">
        <v>0</v>
      </c>
      <c r="AI1499" s="1">
        <v>0</v>
      </c>
      <c r="AJ1499" s="1">
        <v>8</v>
      </c>
      <c r="AK1499" s="1">
        <v>0</v>
      </c>
      <c r="AL1499" s="1">
        <v>0</v>
      </c>
      <c r="AM1499" s="1">
        <v>15</v>
      </c>
      <c r="AN1499" s="1">
        <v>0</v>
      </c>
      <c r="AO1499" s="1">
        <v>0</v>
      </c>
      <c r="AP1499" s="1">
        <v>4</v>
      </c>
      <c r="AQ1499" s="1">
        <v>0</v>
      </c>
      <c r="AR1499" s="1">
        <v>0</v>
      </c>
      <c r="AS1499" s="1">
        <v>46</v>
      </c>
      <c r="AT1499" s="1">
        <v>0</v>
      </c>
      <c r="AU1499" s="1">
        <v>0</v>
      </c>
      <c r="AV1499" s="1">
        <v>497792460</v>
      </c>
      <c r="AW1499" s="1">
        <v>0</v>
      </c>
      <c r="AX1499" s="1">
        <v>0</v>
      </c>
      <c r="AY1499" s="1">
        <v>267773000</v>
      </c>
      <c r="AZ1499" s="1">
        <v>0</v>
      </c>
      <c r="BA1499" s="1">
        <v>0</v>
      </c>
      <c r="BB1499" s="1">
        <v>330000000</v>
      </c>
      <c r="BC1499" s="1">
        <v>0</v>
      </c>
      <c r="BD1499" s="1">
        <v>0</v>
      </c>
      <c r="BE1499" s="1">
        <v>754000000</v>
      </c>
      <c r="BF1499" s="1">
        <v>0</v>
      </c>
      <c r="BG1499" s="1">
        <v>0</v>
      </c>
      <c r="BH1499" s="1">
        <v>754000000</v>
      </c>
      <c r="BI1499" s="1">
        <v>0</v>
      </c>
      <c r="BJ1499" s="1">
        <v>0</v>
      </c>
      <c r="BK1499" s="1">
        <v>2603565460</v>
      </c>
      <c r="BL1499" s="1">
        <v>0</v>
      </c>
      <c r="BM1499" s="1">
        <v>0</v>
      </c>
      <c r="BO1499" s="6">
        <f t="shared" si="240"/>
        <v>497.79246000000001</v>
      </c>
      <c r="BP1499" s="6">
        <f t="shared" si="231"/>
        <v>0</v>
      </c>
      <c r="BQ1499" s="6">
        <f t="shared" si="232"/>
        <v>267.77300000000002</v>
      </c>
      <c r="BR1499" s="6">
        <f t="shared" si="233"/>
        <v>0</v>
      </c>
      <c r="BS1499" s="6">
        <f t="shared" si="234"/>
        <v>330</v>
      </c>
      <c r="BT1499" s="6">
        <f t="shared" si="235"/>
        <v>0</v>
      </c>
      <c r="BU1499" s="6">
        <f t="shared" si="236"/>
        <v>754</v>
      </c>
      <c r="BV1499" s="6">
        <f t="shared" si="237"/>
        <v>0</v>
      </c>
      <c r="BW1499" s="6">
        <f t="shared" si="238"/>
        <v>754</v>
      </c>
      <c r="BX1499" s="6">
        <f t="shared" si="239"/>
        <v>0</v>
      </c>
    </row>
    <row r="1500" spans="1:76" x14ac:dyDescent="0.25">
      <c r="A1500">
        <v>1934368453</v>
      </c>
      <c r="B1500">
        <v>16</v>
      </c>
      <c r="C1500" t="s">
        <v>64</v>
      </c>
      <c r="D1500" t="s">
        <v>65</v>
      </c>
      <c r="E1500">
        <v>2020</v>
      </c>
      <c r="F1500" t="s">
        <v>66</v>
      </c>
      <c r="G1500" t="s">
        <v>67</v>
      </c>
      <c r="H1500">
        <v>1</v>
      </c>
      <c r="I1500" t="s">
        <v>68</v>
      </c>
      <c r="J1500" t="s">
        <v>2492</v>
      </c>
      <c r="K1500" t="s">
        <v>1971</v>
      </c>
      <c r="L1500" t="s">
        <v>1972</v>
      </c>
      <c r="M1500" t="s">
        <v>2987</v>
      </c>
      <c r="N1500" t="s">
        <v>2513</v>
      </c>
      <c r="O1500" t="s">
        <v>553</v>
      </c>
      <c r="P1500" t="s">
        <v>2523</v>
      </c>
      <c r="Q1500" t="s">
        <v>72</v>
      </c>
      <c r="R1500" t="s">
        <v>2528</v>
      </c>
      <c r="S1500" t="s">
        <v>73</v>
      </c>
      <c r="T1500" t="s">
        <v>2866</v>
      </c>
      <c r="U1500" t="s">
        <v>1998</v>
      </c>
      <c r="V1500">
        <v>7</v>
      </c>
      <c r="W1500">
        <v>4</v>
      </c>
      <c r="X1500" t="s">
        <v>2002</v>
      </c>
      <c r="Y1500">
        <v>2</v>
      </c>
      <c r="Z1500" t="s">
        <v>79</v>
      </c>
      <c r="AA1500">
        <v>1</v>
      </c>
      <c r="AB1500" t="s">
        <v>77</v>
      </c>
      <c r="AC1500">
        <v>1</v>
      </c>
      <c r="AD1500" s="1">
        <v>100</v>
      </c>
      <c r="AE1500" s="1">
        <v>0</v>
      </c>
      <c r="AF1500" s="1">
        <v>0</v>
      </c>
      <c r="AG1500" s="1">
        <v>100</v>
      </c>
      <c r="AH1500" s="1">
        <v>0</v>
      </c>
      <c r="AI1500" s="1">
        <v>0</v>
      </c>
      <c r="AJ1500" s="1">
        <v>100</v>
      </c>
      <c r="AK1500" s="1">
        <v>0</v>
      </c>
      <c r="AL1500" s="1">
        <v>0</v>
      </c>
      <c r="AM1500" s="1">
        <v>100</v>
      </c>
      <c r="AN1500" s="1">
        <v>0</v>
      </c>
      <c r="AO1500" s="1">
        <v>0</v>
      </c>
      <c r="AP1500" s="1">
        <v>100</v>
      </c>
      <c r="AQ1500" s="1">
        <v>0</v>
      </c>
      <c r="AR1500" s="1">
        <v>0</v>
      </c>
      <c r="AS1500" s="1" t="s">
        <v>80</v>
      </c>
      <c r="AT1500" s="1" t="s">
        <v>80</v>
      </c>
      <c r="AU1500" s="1" t="s">
        <v>80</v>
      </c>
      <c r="AV1500" s="1">
        <v>78005057</v>
      </c>
      <c r="AW1500" s="1">
        <v>0</v>
      </c>
      <c r="AX1500" s="1">
        <v>0</v>
      </c>
      <c r="AY1500" s="1">
        <v>10000000</v>
      </c>
      <c r="AZ1500" s="1">
        <v>0</v>
      </c>
      <c r="BA1500" s="1">
        <v>0</v>
      </c>
      <c r="BB1500" s="1">
        <v>74917908</v>
      </c>
      <c r="BC1500" s="1">
        <v>0</v>
      </c>
      <c r="BD1500" s="1">
        <v>0</v>
      </c>
      <c r="BE1500" s="1">
        <v>166071917</v>
      </c>
      <c r="BF1500" s="1">
        <v>0</v>
      </c>
      <c r="BG1500" s="1">
        <v>0</v>
      </c>
      <c r="BH1500" s="1">
        <v>159041574</v>
      </c>
      <c r="BI1500" s="1">
        <v>0</v>
      </c>
      <c r="BJ1500" s="1">
        <v>0</v>
      </c>
      <c r="BK1500" s="1">
        <v>488036456</v>
      </c>
      <c r="BL1500" s="1">
        <v>0</v>
      </c>
      <c r="BM1500" s="1">
        <v>0</v>
      </c>
      <c r="BO1500" s="6">
        <f t="shared" si="240"/>
        <v>78.005056999999994</v>
      </c>
      <c r="BP1500" s="6">
        <f t="shared" si="231"/>
        <v>0</v>
      </c>
      <c r="BQ1500" s="6">
        <f t="shared" si="232"/>
        <v>10</v>
      </c>
      <c r="BR1500" s="6">
        <f t="shared" si="233"/>
        <v>0</v>
      </c>
      <c r="BS1500" s="6">
        <f t="shared" si="234"/>
        <v>74.917907999999997</v>
      </c>
      <c r="BT1500" s="6">
        <f t="shared" si="235"/>
        <v>0</v>
      </c>
      <c r="BU1500" s="6">
        <f t="shared" si="236"/>
        <v>166.07191700000001</v>
      </c>
      <c r="BV1500" s="6">
        <f t="shared" si="237"/>
        <v>0</v>
      </c>
      <c r="BW1500" s="6">
        <f t="shared" si="238"/>
        <v>159.041574</v>
      </c>
      <c r="BX1500" s="6">
        <f t="shared" si="239"/>
        <v>0</v>
      </c>
    </row>
    <row r="1501" spans="1:76" x14ac:dyDescent="0.25">
      <c r="A1501">
        <v>1934368453</v>
      </c>
      <c r="B1501">
        <v>16</v>
      </c>
      <c r="C1501" t="s">
        <v>64</v>
      </c>
      <c r="D1501" t="s">
        <v>65</v>
      </c>
      <c r="E1501">
        <v>2020</v>
      </c>
      <c r="F1501" t="s">
        <v>66</v>
      </c>
      <c r="G1501" t="s">
        <v>67</v>
      </c>
      <c r="H1501">
        <v>1</v>
      </c>
      <c r="I1501" t="s">
        <v>68</v>
      </c>
      <c r="J1501" t="s">
        <v>2492</v>
      </c>
      <c r="K1501" t="s">
        <v>1971</v>
      </c>
      <c r="L1501" t="s">
        <v>1972</v>
      </c>
      <c r="M1501" t="s">
        <v>2987</v>
      </c>
      <c r="N1501" t="s">
        <v>2513</v>
      </c>
      <c r="O1501" t="s">
        <v>553</v>
      </c>
      <c r="P1501" t="s">
        <v>2523</v>
      </c>
      <c r="Q1501" t="s">
        <v>72</v>
      </c>
      <c r="R1501" t="s">
        <v>2528</v>
      </c>
      <c r="S1501" t="s">
        <v>73</v>
      </c>
      <c r="T1501" t="s">
        <v>2866</v>
      </c>
      <c r="U1501" t="s">
        <v>1998</v>
      </c>
      <c r="V1501">
        <v>7</v>
      </c>
      <c r="W1501">
        <v>5</v>
      </c>
      <c r="X1501" t="s">
        <v>2003</v>
      </c>
      <c r="Y1501">
        <v>3</v>
      </c>
      <c r="Z1501" t="s">
        <v>116</v>
      </c>
      <c r="AA1501">
        <v>1</v>
      </c>
      <c r="AB1501" t="s">
        <v>77</v>
      </c>
      <c r="AC1501">
        <v>1</v>
      </c>
      <c r="AD1501" s="1">
        <v>80</v>
      </c>
      <c r="AE1501" s="1">
        <v>0</v>
      </c>
      <c r="AF1501" s="1">
        <v>0</v>
      </c>
      <c r="AG1501" s="1">
        <v>90</v>
      </c>
      <c r="AH1501" s="1">
        <v>0</v>
      </c>
      <c r="AI1501" s="1">
        <v>0</v>
      </c>
      <c r="AJ1501" s="1">
        <v>95</v>
      </c>
      <c r="AK1501" s="1">
        <v>0</v>
      </c>
      <c r="AL1501" s="1">
        <v>0</v>
      </c>
      <c r="AM1501" s="1">
        <v>95</v>
      </c>
      <c r="AN1501" s="1">
        <v>0</v>
      </c>
      <c r="AO1501" s="1">
        <v>0</v>
      </c>
      <c r="AP1501" s="1">
        <v>95</v>
      </c>
      <c r="AQ1501" s="1">
        <v>0</v>
      </c>
      <c r="AR1501" s="1">
        <v>0</v>
      </c>
      <c r="AS1501" s="1" t="s">
        <v>80</v>
      </c>
      <c r="AT1501" s="1" t="s">
        <v>80</v>
      </c>
      <c r="AU1501" s="1" t="s">
        <v>80</v>
      </c>
      <c r="AV1501" s="1">
        <v>565509554</v>
      </c>
      <c r="AW1501" s="1">
        <v>0</v>
      </c>
      <c r="AX1501" s="1">
        <v>0</v>
      </c>
      <c r="AY1501" s="1">
        <v>301000000</v>
      </c>
      <c r="AZ1501" s="1">
        <v>0</v>
      </c>
      <c r="BA1501" s="1">
        <v>0</v>
      </c>
      <c r="BB1501" s="1">
        <v>431500000</v>
      </c>
      <c r="BC1501" s="1">
        <v>0</v>
      </c>
      <c r="BD1501" s="1">
        <v>0</v>
      </c>
      <c r="BE1501" s="1">
        <v>868000000</v>
      </c>
      <c r="BF1501" s="1">
        <v>0</v>
      </c>
      <c r="BG1501" s="1">
        <v>0</v>
      </c>
      <c r="BH1501" s="1">
        <v>868000000</v>
      </c>
      <c r="BI1501" s="1">
        <v>0</v>
      </c>
      <c r="BJ1501" s="1">
        <v>0</v>
      </c>
      <c r="BK1501" s="1">
        <v>3034009554</v>
      </c>
      <c r="BL1501" s="1">
        <v>0</v>
      </c>
      <c r="BM1501" s="1">
        <v>0</v>
      </c>
      <c r="BO1501" s="6">
        <f t="shared" si="240"/>
        <v>565.50955399999998</v>
      </c>
      <c r="BP1501" s="6">
        <f t="shared" si="231"/>
        <v>0</v>
      </c>
      <c r="BQ1501" s="6">
        <f t="shared" si="232"/>
        <v>301</v>
      </c>
      <c r="BR1501" s="6">
        <f t="shared" si="233"/>
        <v>0</v>
      </c>
      <c r="BS1501" s="6">
        <f t="shared" si="234"/>
        <v>431.5</v>
      </c>
      <c r="BT1501" s="6">
        <f t="shared" si="235"/>
        <v>0</v>
      </c>
      <c r="BU1501" s="6">
        <f t="shared" si="236"/>
        <v>868</v>
      </c>
      <c r="BV1501" s="6">
        <f t="shared" si="237"/>
        <v>0</v>
      </c>
      <c r="BW1501" s="6">
        <f t="shared" si="238"/>
        <v>868</v>
      </c>
      <c r="BX1501" s="6">
        <f t="shared" si="239"/>
        <v>0</v>
      </c>
    </row>
    <row r="1502" spans="1:76" x14ac:dyDescent="0.25">
      <c r="A1502">
        <v>1934368453</v>
      </c>
      <c r="B1502">
        <v>16</v>
      </c>
      <c r="C1502" t="s">
        <v>64</v>
      </c>
      <c r="D1502" t="s">
        <v>65</v>
      </c>
      <c r="E1502">
        <v>2020</v>
      </c>
      <c r="F1502" t="s">
        <v>66</v>
      </c>
      <c r="G1502" t="s">
        <v>67</v>
      </c>
      <c r="H1502">
        <v>1</v>
      </c>
      <c r="I1502" t="s">
        <v>68</v>
      </c>
      <c r="J1502" t="s">
        <v>2493</v>
      </c>
      <c r="K1502" t="s">
        <v>2004</v>
      </c>
      <c r="L1502" t="s">
        <v>2005</v>
      </c>
      <c r="M1502" t="s">
        <v>2988</v>
      </c>
      <c r="N1502" t="s">
        <v>2515</v>
      </c>
      <c r="O1502" t="s">
        <v>745</v>
      </c>
      <c r="P1502" t="s">
        <v>2525</v>
      </c>
      <c r="Q1502" t="s">
        <v>209</v>
      </c>
      <c r="R1502" t="s">
        <v>2538</v>
      </c>
      <c r="S1502" t="s">
        <v>335</v>
      </c>
      <c r="T1502" t="s">
        <v>2867</v>
      </c>
      <c r="U1502" t="s">
        <v>2006</v>
      </c>
      <c r="V1502">
        <v>10</v>
      </c>
      <c r="W1502">
        <v>1</v>
      </c>
      <c r="X1502" t="s">
        <v>2007</v>
      </c>
      <c r="Y1502">
        <v>3</v>
      </c>
      <c r="Z1502" t="s">
        <v>116</v>
      </c>
      <c r="AA1502">
        <v>1</v>
      </c>
      <c r="AB1502" t="s">
        <v>77</v>
      </c>
      <c r="AC1502">
        <v>1</v>
      </c>
      <c r="AD1502" s="1">
        <v>15000</v>
      </c>
      <c r="AE1502" s="1">
        <v>0</v>
      </c>
      <c r="AF1502" s="1">
        <v>0</v>
      </c>
      <c r="AG1502" s="1">
        <v>53000</v>
      </c>
      <c r="AH1502" s="1">
        <v>0</v>
      </c>
      <c r="AI1502" s="1">
        <v>0</v>
      </c>
      <c r="AJ1502" s="1">
        <v>55000</v>
      </c>
      <c r="AK1502" s="1">
        <v>0</v>
      </c>
      <c r="AL1502" s="1">
        <v>0</v>
      </c>
      <c r="AM1502" s="1">
        <v>57000</v>
      </c>
      <c r="AN1502" s="1">
        <v>0</v>
      </c>
      <c r="AO1502" s="1">
        <v>0</v>
      </c>
      <c r="AP1502" s="1">
        <v>58500</v>
      </c>
      <c r="AQ1502" s="1">
        <v>0</v>
      </c>
      <c r="AR1502" s="1">
        <v>0</v>
      </c>
      <c r="AS1502" s="1" t="s">
        <v>80</v>
      </c>
      <c r="AT1502" s="1" t="s">
        <v>80</v>
      </c>
      <c r="AU1502" s="1" t="s">
        <v>80</v>
      </c>
      <c r="AV1502" s="1">
        <v>2238030000</v>
      </c>
      <c r="AW1502" s="1">
        <v>0</v>
      </c>
      <c r="AX1502" s="1">
        <v>0</v>
      </c>
      <c r="AY1502" s="1">
        <v>4642675000</v>
      </c>
      <c r="AZ1502" s="1">
        <v>0</v>
      </c>
      <c r="BA1502" s="1">
        <v>0</v>
      </c>
      <c r="BB1502" s="1">
        <v>4642675000</v>
      </c>
      <c r="BC1502" s="1">
        <v>0</v>
      </c>
      <c r="BD1502" s="1">
        <v>0</v>
      </c>
      <c r="BE1502" s="1">
        <v>4642675000</v>
      </c>
      <c r="BF1502" s="1">
        <v>0</v>
      </c>
      <c r="BG1502" s="1">
        <v>0</v>
      </c>
      <c r="BH1502" s="1">
        <v>2165102386</v>
      </c>
      <c r="BI1502" s="1">
        <v>0</v>
      </c>
      <c r="BJ1502" s="1">
        <v>0</v>
      </c>
      <c r="BK1502" s="1">
        <v>18331157386</v>
      </c>
      <c r="BL1502" s="1">
        <v>0</v>
      </c>
      <c r="BM1502" s="1">
        <v>0</v>
      </c>
      <c r="BO1502" s="6">
        <f t="shared" si="240"/>
        <v>2238.0300000000002</v>
      </c>
      <c r="BP1502" s="6">
        <f t="shared" si="231"/>
        <v>0</v>
      </c>
      <c r="BQ1502" s="6">
        <f t="shared" si="232"/>
        <v>4642.6750000000002</v>
      </c>
      <c r="BR1502" s="6">
        <f t="shared" si="233"/>
        <v>0</v>
      </c>
      <c r="BS1502" s="6">
        <f t="shared" si="234"/>
        <v>4642.6750000000002</v>
      </c>
      <c r="BT1502" s="6">
        <f t="shared" si="235"/>
        <v>0</v>
      </c>
      <c r="BU1502" s="6">
        <f t="shared" si="236"/>
        <v>4642.6750000000002</v>
      </c>
      <c r="BV1502" s="6">
        <f t="shared" si="237"/>
        <v>0</v>
      </c>
      <c r="BW1502" s="6">
        <f t="shared" si="238"/>
        <v>2165.102386</v>
      </c>
      <c r="BX1502" s="6">
        <f t="shared" si="239"/>
        <v>0</v>
      </c>
    </row>
    <row r="1503" spans="1:76" x14ac:dyDescent="0.25">
      <c r="A1503">
        <v>1934368453</v>
      </c>
      <c r="B1503">
        <v>16</v>
      </c>
      <c r="C1503" t="s">
        <v>64</v>
      </c>
      <c r="D1503" t="s">
        <v>65</v>
      </c>
      <c r="E1503">
        <v>2020</v>
      </c>
      <c r="F1503" t="s">
        <v>66</v>
      </c>
      <c r="G1503" t="s">
        <v>67</v>
      </c>
      <c r="H1503">
        <v>1</v>
      </c>
      <c r="I1503" t="s">
        <v>68</v>
      </c>
      <c r="J1503" t="s">
        <v>2493</v>
      </c>
      <c r="K1503" t="s">
        <v>2004</v>
      </c>
      <c r="L1503" t="s">
        <v>2005</v>
      </c>
      <c r="M1503" t="s">
        <v>2988</v>
      </c>
      <c r="N1503" t="s">
        <v>2515</v>
      </c>
      <c r="O1503" t="s">
        <v>745</v>
      </c>
      <c r="P1503" t="s">
        <v>2525</v>
      </c>
      <c r="Q1503" t="s">
        <v>209</v>
      </c>
      <c r="R1503" t="s">
        <v>2538</v>
      </c>
      <c r="S1503" t="s">
        <v>335</v>
      </c>
      <c r="T1503" t="s">
        <v>2867</v>
      </c>
      <c r="U1503" t="s">
        <v>2006</v>
      </c>
      <c r="V1503">
        <v>10</v>
      </c>
      <c r="W1503">
        <v>2</v>
      </c>
      <c r="X1503" t="s">
        <v>2008</v>
      </c>
      <c r="Y1503">
        <v>3</v>
      </c>
      <c r="Z1503" t="s">
        <v>116</v>
      </c>
      <c r="AA1503">
        <v>1</v>
      </c>
      <c r="AB1503" t="s">
        <v>77</v>
      </c>
      <c r="AC1503">
        <v>1</v>
      </c>
      <c r="AD1503" s="1">
        <v>1000</v>
      </c>
      <c r="AE1503" s="1">
        <v>0</v>
      </c>
      <c r="AF1503" s="1">
        <v>0</v>
      </c>
      <c r="AG1503" s="1">
        <v>1500</v>
      </c>
      <c r="AH1503" s="1">
        <v>0</v>
      </c>
      <c r="AI1503" s="1">
        <v>0</v>
      </c>
      <c r="AJ1503" s="1">
        <v>1650</v>
      </c>
      <c r="AK1503" s="1">
        <v>0</v>
      </c>
      <c r="AL1503" s="1">
        <v>0</v>
      </c>
      <c r="AM1503" s="1">
        <v>1800</v>
      </c>
      <c r="AN1503" s="1">
        <v>0</v>
      </c>
      <c r="AO1503" s="1">
        <v>0</v>
      </c>
      <c r="AP1503" s="1">
        <v>2000</v>
      </c>
      <c r="AQ1503" s="1">
        <v>0</v>
      </c>
      <c r="AR1503" s="1">
        <v>0</v>
      </c>
      <c r="AS1503" s="1" t="s">
        <v>80</v>
      </c>
      <c r="AT1503" s="1" t="s">
        <v>80</v>
      </c>
      <c r="AU1503" s="1" t="s">
        <v>80</v>
      </c>
      <c r="AV1503" s="1">
        <v>269547000</v>
      </c>
      <c r="AW1503" s="1">
        <v>0</v>
      </c>
      <c r="AX1503" s="1">
        <v>0</v>
      </c>
      <c r="AY1503" s="1">
        <v>401842000</v>
      </c>
      <c r="AZ1503" s="1">
        <v>0</v>
      </c>
      <c r="BA1503" s="1">
        <v>0</v>
      </c>
      <c r="BB1503" s="1">
        <v>401842000</v>
      </c>
      <c r="BC1503" s="1">
        <v>0</v>
      </c>
      <c r="BD1503" s="1">
        <v>0</v>
      </c>
      <c r="BE1503" s="1">
        <v>401842000</v>
      </c>
      <c r="BF1503" s="1">
        <v>0</v>
      </c>
      <c r="BG1503" s="1">
        <v>0</v>
      </c>
      <c r="BH1503" s="1">
        <v>260763642</v>
      </c>
      <c r="BI1503" s="1">
        <v>0</v>
      </c>
      <c r="BJ1503" s="1">
        <v>0</v>
      </c>
      <c r="BK1503" s="1">
        <v>1735836642</v>
      </c>
      <c r="BL1503" s="1">
        <v>0</v>
      </c>
      <c r="BM1503" s="1">
        <v>0</v>
      </c>
      <c r="BO1503" s="6">
        <f t="shared" si="240"/>
        <v>269.54700000000003</v>
      </c>
      <c r="BP1503" s="6">
        <f t="shared" si="231"/>
        <v>0</v>
      </c>
      <c r="BQ1503" s="6">
        <f t="shared" si="232"/>
        <v>401.84199999999998</v>
      </c>
      <c r="BR1503" s="6">
        <f t="shared" si="233"/>
        <v>0</v>
      </c>
      <c r="BS1503" s="6">
        <f t="shared" si="234"/>
        <v>401.84199999999998</v>
      </c>
      <c r="BT1503" s="6">
        <f t="shared" si="235"/>
        <v>0</v>
      </c>
      <c r="BU1503" s="6">
        <f t="shared" si="236"/>
        <v>401.84199999999998</v>
      </c>
      <c r="BV1503" s="6">
        <f t="shared" si="237"/>
        <v>0</v>
      </c>
      <c r="BW1503" s="6">
        <f t="shared" si="238"/>
        <v>260.763642</v>
      </c>
      <c r="BX1503" s="6">
        <f t="shared" si="239"/>
        <v>0</v>
      </c>
    </row>
    <row r="1504" spans="1:76" x14ac:dyDescent="0.25">
      <c r="A1504">
        <v>1934368453</v>
      </c>
      <c r="B1504">
        <v>16</v>
      </c>
      <c r="C1504" t="s">
        <v>64</v>
      </c>
      <c r="D1504" t="s">
        <v>65</v>
      </c>
      <c r="E1504">
        <v>2020</v>
      </c>
      <c r="F1504" t="s">
        <v>66</v>
      </c>
      <c r="G1504" t="s">
        <v>67</v>
      </c>
      <c r="H1504">
        <v>1</v>
      </c>
      <c r="I1504" t="s">
        <v>68</v>
      </c>
      <c r="J1504" t="s">
        <v>2493</v>
      </c>
      <c r="K1504" t="s">
        <v>2004</v>
      </c>
      <c r="L1504" t="s">
        <v>2005</v>
      </c>
      <c r="M1504" t="s">
        <v>2988</v>
      </c>
      <c r="N1504" t="s">
        <v>2515</v>
      </c>
      <c r="O1504" t="s">
        <v>745</v>
      </c>
      <c r="P1504" t="s">
        <v>2525</v>
      </c>
      <c r="Q1504" t="s">
        <v>209</v>
      </c>
      <c r="R1504" t="s">
        <v>2538</v>
      </c>
      <c r="S1504" t="s">
        <v>335</v>
      </c>
      <c r="T1504" t="s">
        <v>2867</v>
      </c>
      <c r="U1504" t="s">
        <v>2006</v>
      </c>
      <c r="V1504">
        <v>10</v>
      </c>
      <c r="W1504">
        <v>3</v>
      </c>
      <c r="X1504" t="s">
        <v>2009</v>
      </c>
      <c r="Y1504">
        <v>3</v>
      </c>
      <c r="Z1504" t="s">
        <v>116</v>
      </c>
      <c r="AA1504">
        <v>1</v>
      </c>
      <c r="AB1504" t="s">
        <v>77</v>
      </c>
      <c r="AC1504">
        <v>1</v>
      </c>
      <c r="AD1504" s="1">
        <v>4000</v>
      </c>
      <c r="AE1504" s="1">
        <v>0</v>
      </c>
      <c r="AF1504" s="1">
        <v>0</v>
      </c>
      <c r="AG1504" s="1">
        <v>30000</v>
      </c>
      <c r="AH1504" s="1">
        <v>0</v>
      </c>
      <c r="AI1504" s="1">
        <v>0</v>
      </c>
      <c r="AJ1504" s="1">
        <v>31000</v>
      </c>
      <c r="AK1504" s="1">
        <v>0</v>
      </c>
      <c r="AL1504" s="1">
        <v>0</v>
      </c>
      <c r="AM1504" s="1">
        <v>32000</v>
      </c>
      <c r="AN1504" s="1">
        <v>0</v>
      </c>
      <c r="AO1504" s="1">
        <v>0</v>
      </c>
      <c r="AP1504" s="1">
        <v>32500</v>
      </c>
      <c r="AQ1504" s="1">
        <v>0</v>
      </c>
      <c r="AR1504" s="1">
        <v>0</v>
      </c>
      <c r="AS1504" s="1" t="s">
        <v>80</v>
      </c>
      <c r="AT1504" s="1" t="s">
        <v>80</v>
      </c>
      <c r="AU1504" s="1" t="s">
        <v>80</v>
      </c>
      <c r="AV1504" s="1">
        <v>426390000</v>
      </c>
      <c r="AW1504" s="1">
        <v>0</v>
      </c>
      <c r="AX1504" s="1">
        <v>0</v>
      </c>
      <c r="AY1504" s="1">
        <v>876942000</v>
      </c>
      <c r="AZ1504" s="1">
        <v>0</v>
      </c>
      <c r="BA1504" s="1">
        <v>0</v>
      </c>
      <c r="BB1504" s="1">
        <v>876942000</v>
      </c>
      <c r="BC1504" s="1">
        <v>0</v>
      </c>
      <c r="BD1504" s="1">
        <v>0</v>
      </c>
      <c r="BE1504" s="1">
        <v>876942000</v>
      </c>
      <c r="BF1504" s="1">
        <v>0</v>
      </c>
      <c r="BG1504" s="1">
        <v>0</v>
      </c>
      <c r="BH1504" s="1">
        <v>412495814</v>
      </c>
      <c r="BI1504" s="1">
        <v>0</v>
      </c>
      <c r="BJ1504" s="1">
        <v>0</v>
      </c>
      <c r="BK1504" s="1">
        <v>3469711814</v>
      </c>
      <c r="BL1504" s="1">
        <v>0</v>
      </c>
      <c r="BM1504" s="1">
        <v>0</v>
      </c>
      <c r="BO1504" s="6">
        <f t="shared" si="240"/>
        <v>426.39</v>
      </c>
      <c r="BP1504" s="6">
        <f t="shared" si="231"/>
        <v>0</v>
      </c>
      <c r="BQ1504" s="6">
        <f t="shared" si="232"/>
        <v>876.94200000000001</v>
      </c>
      <c r="BR1504" s="6">
        <f t="shared" si="233"/>
        <v>0</v>
      </c>
      <c r="BS1504" s="6">
        <f t="shared" si="234"/>
        <v>876.94200000000001</v>
      </c>
      <c r="BT1504" s="6">
        <f t="shared" si="235"/>
        <v>0</v>
      </c>
      <c r="BU1504" s="6">
        <f t="shared" si="236"/>
        <v>876.94200000000001</v>
      </c>
      <c r="BV1504" s="6">
        <f t="shared" si="237"/>
        <v>0</v>
      </c>
      <c r="BW1504" s="6">
        <f t="shared" si="238"/>
        <v>412.495814</v>
      </c>
      <c r="BX1504" s="6">
        <f t="shared" si="239"/>
        <v>0</v>
      </c>
    </row>
    <row r="1505" spans="1:76" x14ac:dyDescent="0.25">
      <c r="A1505">
        <v>1934368453</v>
      </c>
      <c r="B1505">
        <v>16</v>
      </c>
      <c r="C1505" t="s">
        <v>64</v>
      </c>
      <c r="D1505" t="s">
        <v>65</v>
      </c>
      <c r="E1505">
        <v>2020</v>
      </c>
      <c r="F1505" t="s">
        <v>66</v>
      </c>
      <c r="G1505" t="s">
        <v>67</v>
      </c>
      <c r="H1505">
        <v>1</v>
      </c>
      <c r="I1505" t="s">
        <v>68</v>
      </c>
      <c r="J1505" t="s">
        <v>2493</v>
      </c>
      <c r="K1505" t="s">
        <v>2004</v>
      </c>
      <c r="L1505" t="s">
        <v>2005</v>
      </c>
      <c r="M1505" t="s">
        <v>2988</v>
      </c>
      <c r="N1505" t="s">
        <v>2515</v>
      </c>
      <c r="O1505" t="s">
        <v>745</v>
      </c>
      <c r="P1505" t="s">
        <v>2525</v>
      </c>
      <c r="Q1505" t="s">
        <v>209</v>
      </c>
      <c r="R1505" t="s">
        <v>2538</v>
      </c>
      <c r="S1505" t="s">
        <v>335</v>
      </c>
      <c r="T1505" t="s">
        <v>2867</v>
      </c>
      <c r="U1505" t="s">
        <v>2006</v>
      </c>
      <c r="V1505">
        <v>10</v>
      </c>
      <c r="W1505">
        <v>4</v>
      </c>
      <c r="X1505" t="s">
        <v>2010</v>
      </c>
      <c r="Y1505">
        <v>3</v>
      </c>
      <c r="Z1505" t="s">
        <v>116</v>
      </c>
      <c r="AA1505">
        <v>1</v>
      </c>
      <c r="AB1505" t="s">
        <v>77</v>
      </c>
      <c r="AC1505">
        <v>1</v>
      </c>
      <c r="AD1505" s="1">
        <v>19</v>
      </c>
      <c r="AE1505" s="1">
        <v>0</v>
      </c>
      <c r="AF1505" s="1">
        <v>0</v>
      </c>
      <c r="AG1505" s="1">
        <v>20</v>
      </c>
      <c r="AH1505" s="1">
        <v>0</v>
      </c>
      <c r="AI1505" s="1">
        <v>0</v>
      </c>
      <c r="AJ1505" s="1">
        <v>21</v>
      </c>
      <c r="AK1505" s="1">
        <v>0</v>
      </c>
      <c r="AL1505" s="1">
        <v>0</v>
      </c>
      <c r="AM1505" s="1">
        <v>22</v>
      </c>
      <c r="AN1505" s="1">
        <v>0</v>
      </c>
      <c r="AO1505" s="1">
        <v>0</v>
      </c>
      <c r="AP1505" s="1">
        <v>23</v>
      </c>
      <c r="AQ1505" s="1">
        <v>0</v>
      </c>
      <c r="AR1505" s="1">
        <v>0</v>
      </c>
      <c r="AS1505" s="1" t="s">
        <v>80</v>
      </c>
      <c r="AT1505" s="1" t="s">
        <v>80</v>
      </c>
      <c r="AU1505" s="1" t="s">
        <v>80</v>
      </c>
      <c r="AV1505" s="1">
        <v>146657234</v>
      </c>
      <c r="AW1505" s="1">
        <v>0</v>
      </c>
      <c r="AX1505" s="1">
        <v>0</v>
      </c>
      <c r="AY1505" s="1">
        <v>260216000</v>
      </c>
      <c r="AZ1505" s="1">
        <v>0</v>
      </c>
      <c r="BA1505" s="1">
        <v>0</v>
      </c>
      <c r="BB1505" s="1">
        <v>260216000</v>
      </c>
      <c r="BC1505" s="1">
        <v>0</v>
      </c>
      <c r="BD1505" s="1">
        <v>0</v>
      </c>
      <c r="BE1505" s="1">
        <v>260216000</v>
      </c>
      <c r="BF1505" s="1">
        <v>0</v>
      </c>
      <c r="BG1505" s="1">
        <v>0</v>
      </c>
      <c r="BH1505" s="1">
        <v>141878316</v>
      </c>
      <c r="BI1505" s="1">
        <v>0</v>
      </c>
      <c r="BJ1505" s="1">
        <v>0</v>
      </c>
      <c r="BK1505" s="1">
        <v>1069183550</v>
      </c>
      <c r="BL1505" s="1">
        <v>0</v>
      </c>
      <c r="BM1505" s="1">
        <v>0</v>
      </c>
      <c r="BO1505" s="6">
        <f t="shared" si="240"/>
        <v>146.65723399999999</v>
      </c>
      <c r="BP1505" s="6">
        <f t="shared" si="231"/>
        <v>0</v>
      </c>
      <c r="BQ1505" s="6">
        <f t="shared" si="232"/>
        <v>260.21600000000001</v>
      </c>
      <c r="BR1505" s="6">
        <f t="shared" si="233"/>
        <v>0</v>
      </c>
      <c r="BS1505" s="6">
        <f t="shared" si="234"/>
        <v>260.21600000000001</v>
      </c>
      <c r="BT1505" s="6">
        <f t="shared" si="235"/>
        <v>0</v>
      </c>
      <c r="BU1505" s="6">
        <f t="shared" si="236"/>
        <v>260.21600000000001</v>
      </c>
      <c r="BV1505" s="6">
        <f t="shared" si="237"/>
        <v>0</v>
      </c>
      <c r="BW1505" s="6">
        <f t="shared" si="238"/>
        <v>141.87831600000001</v>
      </c>
      <c r="BX1505" s="6">
        <f t="shared" si="239"/>
        <v>0</v>
      </c>
    </row>
    <row r="1506" spans="1:76" x14ac:dyDescent="0.25">
      <c r="A1506">
        <v>1934368453</v>
      </c>
      <c r="B1506">
        <v>16</v>
      </c>
      <c r="C1506" t="s">
        <v>64</v>
      </c>
      <c r="D1506" t="s">
        <v>65</v>
      </c>
      <c r="E1506">
        <v>2020</v>
      </c>
      <c r="F1506" t="s">
        <v>66</v>
      </c>
      <c r="G1506" t="s">
        <v>67</v>
      </c>
      <c r="H1506">
        <v>1</v>
      </c>
      <c r="I1506" t="s">
        <v>68</v>
      </c>
      <c r="J1506" t="s">
        <v>2493</v>
      </c>
      <c r="K1506" t="s">
        <v>2004</v>
      </c>
      <c r="L1506" t="s">
        <v>2005</v>
      </c>
      <c r="M1506" t="s">
        <v>2988</v>
      </c>
      <c r="N1506" t="s">
        <v>2515</v>
      </c>
      <c r="O1506" t="s">
        <v>745</v>
      </c>
      <c r="P1506" t="s">
        <v>2525</v>
      </c>
      <c r="Q1506" t="s">
        <v>209</v>
      </c>
      <c r="R1506" t="s">
        <v>2538</v>
      </c>
      <c r="S1506" t="s">
        <v>335</v>
      </c>
      <c r="T1506" t="s">
        <v>2867</v>
      </c>
      <c r="U1506" t="s">
        <v>2006</v>
      </c>
      <c r="V1506">
        <v>10</v>
      </c>
      <c r="W1506">
        <v>5</v>
      </c>
      <c r="X1506" t="s">
        <v>2011</v>
      </c>
      <c r="Y1506">
        <v>2</v>
      </c>
      <c r="Z1506" t="s">
        <v>79</v>
      </c>
      <c r="AA1506">
        <v>1</v>
      </c>
      <c r="AB1506" t="s">
        <v>77</v>
      </c>
      <c r="AC1506">
        <v>1</v>
      </c>
      <c r="AD1506" s="1">
        <v>1000</v>
      </c>
      <c r="AE1506" s="1">
        <v>0</v>
      </c>
      <c r="AF1506" s="1">
        <v>0</v>
      </c>
      <c r="AG1506" s="1">
        <v>1000</v>
      </c>
      <c r="AH1506" s="1">
        <v>0</v>
      </c>
      <c r="AI1506" s="1">
        <v>0</v>
      </c>
      <c r="AJ1506" s="1">
        <v>1000</v>
      </c>
      <c r="AK1506" s="1">
        <v>0</v>
      </c>
      <c r="AL1506" s="1">
        <v>0</v>
      </c>
      <c r="AM1506" s="1">
        <v>1000</v>
      </c>
      <c r="AN1506" s="1">
        <v>0</v>
      </c>
      <c r="AO1506" s="1">
        <v>0</v>
      </c>
      <c r="AP1506" s="1">
        <v>1000</v>
      </c>
      <c r="AQ1506" s="1">
        <v>0</v>
      </c>
      <c r="AR1506" s="1">
        <v>0</v>
      </c>
      <c r="AS1506" s="1" t="s">
        <v>80</v>
      </c>
      <c r="AT1506" s="1" t="s">
        <v>80</v>
      </c>
      <c r="AU1506" s="1" t="s">
        <v>80</v>
      </c>
      <c r="AV1506" s="1">
        <v>410850000</v>
      </c>
      <c r="AW1506" s="1">
        <v>0</v>
      </c>
      <c r="AX1506" s="1">
        <v>0</v>
      </c>
      <c r="AY1506" s="1">
        <v>728695000</v>
      </c>
      <c r="AZ1506" s="1">
        <v>0</v>
      </c>
      <c r="BA1506" s="1">
        <v>0</v>
      </c>
      <c r="BB1506" s="1">
        <v>728695000</v>
      </c>
      <c r="BC1506" s="1">
        <v>0</v>
      </c>
      <c r="BD1506" s="1">
        <v>0</v>
      </c>
      <c r="BE1506" s="1">
        <v>728695000</v>
      </c>
      <c r="BF1506" s="1">
        <v>0</v>
      </c>
      <c r="BG1506" s="1">
        <v>0</v>
      </c>
      <c r="BH1506" s="1">
        <v>397462194</v>
      </c>
      <c r="BI1506" s="1">
        <v>0</v>
      </c>
      <c r="BJ1506" s="1">
        <v>0</v>
      </c>
      <c r="BK1506" s="1">
        <v>2994397194</v>
      </c>
      <c r="BL1506" s="1">
        <v>0</v>
      </c>
      <c r="BM1506" s="1">
        <v>0</v>
      </c>
      <c r="BO1506" s="6">
        <f t="shared" si="240"/>
        <v>410.85</v>
      </c>
      <c r="BP1506" s="6">
        <f t="shared" si="231"/>
        <v>0</v>
      </c>
      <c r="BQ1506" s="6">
        <f t="shared" si="232"/>
        <v>728.69500000000005</v>
      </c>
      <c r="BR1506" s="6">
        <f t="shared" si="233"/>
        <v>0</v>
      </c>
      <c r="BS1506" s="6">
        <f t="shared" si="234"/>
        <v>728.69500000000005</v>
      </c>
      <c r="BT1506" s="6">
        <f t="shared" si="235"/>
        <v>0</v>
      </c>
      <c r="BU1506" s="6">
        <f t="shared" si="236"/>
        <v>728.69500000000005</v>
      </c>
      <c r="BV1506" s="6">
        <f t="shared" si="237"/>
        <v>0</v>
      </c>
      <c r="BW1506" s="6">
        <f t="shared" si="238"/>
        <v>397.46219400000001</v>
      </c>
      <c r="BX1506" s="6">
        <f t="shared" si="239"/>
        <v>0</v>
      </c>
    </row>
    <row r="1507" spans="1:76" x14ac:dyDescent="0.25">
      <c r="A1507">
        <v>1934368453</v>
      </c>
      <c r="B1507">
        <v>16</v>
      </c>
      <c r="C1507" t="s">
        <v>64</v>
      </c>
      <c r="D1507" t="s">
        <v>65</v>
      </c>
      <c r="E1507">
        <v>2020</v>
      </c>
      <c r="F1507" t="s">
        <v>66</v>
      </c>
      <c r="G1507" t="s">
        <v>67</v>
      </c>
      <c r="H1507">
        <v>1</v>
      </c>
      <c r="I1507" t="s">
        <v>68</v>
      </c>
      <c r="J1507" t="s">
        <v>2493</v>
      </c>
      <c r="K1507" t="s">
        <v>2004</v>
      </c>
      <c r="L1507" t="s">
        <v>2005</v>
      </c>
      <c r="M1507" t="s">
        <v>2988</v>
      </c>
      <c r="N1507" t="s">
        <v>2515</v>
      </c>
      <c r="O1507" t="s">
        <v>745</v>
      </c>
      <c r="P1507" t="s">
        <v>2525</v>
      </c>
      <c r="Q1507" t="s">
        <v>209</v>
      </c>
      <c r="R1507" t="s">
        <v>2538</v>
      </c>
      <c r="S1507" t="s">
        <v>335</v>
      </c>
      <c r="T1507" t="s">
        <v>2867</v>
      </c>
      <c r="U1507" t="s">
        <v>2006</v>
      </c>
      <c r="V1507">
        <v>10</v>
      </c>
      <c r="W1507">
        <v>6</v>
      </c>
      <c r="X1507" t="s">
        <v>2012</v>
      </c>
      <c r="Y1507">
        <v>1</v>
      </c>
      <c r="Z1507" t="s">
        <v>76</v>
      </c>
      <c r="AA1507">
        <v>1</v>
      </c>
      <c r="AB1507" t="s">
        <v>77</v>
      </c>
      <c r="AC1507">
        <v>1</v>
      </c>
      <c r="AD1507" s="1">
        <v>0.2</v>
      </c>
      <c r="AE1507" s="1">
        <v>0</v>
      </c>
      <c r="AF1507" s="1">
        <v>0</v>
      </c>
      <c r="AG1507" s="1">
        <v>0.8</v>
      </c>
      <c r="AH1507" s="1">
        <v>0</v>
      </c>
      <c r="AI1507" s="1">
        <v>0</v>
      </c>
      <c r="AJ1507" s="1">
        <v>1</v>
      </c>
      <c r="AK1507" s="1">
        <v>0</v>
      </c>
      <c r="AL1507" s="1">
        <v>0</v>
      </c>
      <c r="AM1507" s="1">
        <v>1</v>
      </c>
      <c r="AN1507" s="1">
        <v>0</v>
      </c>
      <c r="AO1507" s="1">
        <v>0</v>
      </c>
      <c r="AP1507" s="1">
        <v>1</v>
      </c>
      <c r="AQ1507" s="1">
        <v>0</v>
      </c>
      <c r="AR1507" s="1">
        <v>0</v>
      </c>
      <c r="AS1507" s="1">
        <v>4</v>
      </c>
      <c r="AT1507" s="1">
        <v>0</v>
      </c>
      <c r="AU1507" s="1">
        <v>0</v>
      </c>
      <c r="AV1507" s="1">
        <v>117323233</v>
      </c>
      <c r="AW1507" s="1">
        <v>0</v>
      </c>
      <c r="AX1507" s="1">
        <v>0</v>
      </c>
      <c r="AY1507" s="1">
        <v>189630000</v>
      </c>
      <c r="AZ1507" s="1">
        <v>0</v>
      </c>
      <c r="BA1507" s="1">
        <v>0</v>
      </c>
      <c r="BB1507" s="1">
        <v>189630000</v>
      </c>
      <c r="BC1507" s="1">
        <v>0</v>
      </c>
      <c r="BD1507" s="1">
        <v>0</v>
      </c>
      <c r="BE1507" s="1">
        <v>189630000</v>
      </c>
      <c r="BF1507" s="1">
        <v>0</v>
      </c>
      <c r="BG1507" s="1">
        <v>0</v>
      </c>
      <c r="BH1507" s="1">
        <v>113500182</v>
      </c>
      <c r="BI1507" s="1">
        <v>0</v>
      </c>
      <c r="BJ1507" s="1">
        <v>0</v>
      </c>
      <c r="BK1507" s="1">
        <v>799713415</v>
      </c>
      <c r="BL1507" s="1">
        <v>0</v>
      </c>
      <c r="BM1507" s="1">
        <v>0</v>
      </c>
      <c r="BO1507" s="6">
        <f t="shared" si="240"/>
        <v>117.323233</v>
      </c>
      <c r="BP1507" s="6">
        <f t="shared" si="231"/>
        <v>0</v>
      </c>
      <c r="BQ1507" s="6">
        <f t="shared" si="232"/>
        <v>189.63</v>
      </c>
      <c r="BR1507" s="6">
        <f t="shared" si="233"/>
        <v>0</v>
      </c>
      <c r="BS1507" s="6">
        <f t="shared" si="234"/>
        <v>189.63</v>
      </c>
      <c r="BT1507" s="6">
        <f t="shared" si="235"/>
        <v>0</v>
      </c>
      <c r="BU1507" s="6">
        <f t="shared" si="236"/>
        <v>189.63</v>
      </c>
      <c r="BV1507" s="6">
        <f t="shared" si="237"/>
        <v>0</v>
      </c>
      <c r="BW1507" s="6">
        <f t="shared" si="238"/>
        <v>113.500182</v>
      </c>
      <c r="BX1507" s="6">
        <f t="shared" si="239"/>
        <v>0</v>
      </c>
    </row>
    <row r="1508" spans="1:76" x14ac:dyDescent="0.25">
      <c r="A1508">
        <v>1934368453</v>
      </c>
      <c r="B1508">
        <v>16</v>
      </c>
      <c r="C1508" t="s">
        <v>64</v>
      </c>
      <c r="D1508" t="s">
        <v>65</v>
      </c>
      <c r="E1508">
        <v>2020</v>
      </c>
      <c r="F1508" t="s">
        <v>66</v>
      </c>
      <c r="G1508" t="s">
        <v>67</v>
      </c>
      <c r="H1508">
        <v>1</v>
      </c>
      <c r="I1508" t="s">
        <v>68</v>
      </c>
      <c r="J1508" t="s">
        <v>2493</v>
      </c>
      <c r="K1508" t="s">
        <v>2004</v>
      </c>
      <c r="L1508" t="s">
        <v>2005</v>
      </c>
      <c r="M1508" t="s">
        <v>2988</v>
      </c>
      <c r="N1508" t="s">
        <v>2515</v>
      </c>
      <c r="O1508" t="s">
        <v>745</v>
      </c>
      <c r="P1508" t="s">
        <v>2525</v>
      </c>
      <c r="Q1508" t="s">
        <v>209</v>
      </c>
      <c r="R1508" t="s">
        <v>2540</v>
      </c>
      <c r="S1508" t="s">
        <v>374</v>
      </c>
      <c r="T1508" t="s">
        <v>2868</v>
      </c>
      <c r="U1508" t="s">
        <v>2013</v>
      </c>
      <c r="V1508">
        <v>11</v>
      </c>
      <c r="W1508">
        <v>1</v>
      </c>
      <c r="X1508" t="s">
        <v>2014</v>
      </c>
      <c r="Y1508">
        <v>1</v>
      </c>
      <c r="Z1508" t="s">
        <v>76</v>
      </c>
      <c r="AA1508">
        <v>1</v>
      </c>
      <c r="AB1508" t="s">
        <v>77</v>
      </c>
      <c r="AC1508">
        <v>1</v>
      </c>
      <c r="AD1508" s="1">
        <v>21000</v>
      </c>
      <c r="AE1508" s="1">
        <v>0</v>
      </c>
      <c r="AF1508" s="1">
        <v>0</v>
      </c>
      <c r="AG1508" s="1">
        <v>43750</v>
      </c>
      <c r="AH1508" s="1">
        <v>0</v>
      </c>
      <c r="AI1508" s="1">
        <v>0</v>
      </c>
      <c r="AJ1508" s="1">
        <v>52000</v>
      </c>
      <c r="AK1508" s="1">
        <v>0</v>
      </c>
      <c r="AL1508" s="1">
        <v>0</v>
      </c>
      <c r="AM1508" s="1">
        <v>55450</v>
      </c>
      <c r="AN1508" s="1">
        <v>0</v>
      </c>
      <c r="AO1508" s="1">
        <v>0</v>
      </c>
      <c r="AP1508" s="1">
        <v>37800</v>
      </c>
      <c r="AQ1508" s="1">
        <v>0</v>
      </c>
      <c r="AR1508" s="1">
        <v>0</v>
      </c>
      <c r="AS1508" s="1">
        <v>210000</v>
      </c>
      <c r="AT1508" s="1">
        <v>0</v>
      </c>
      <c r="AU1508" s="1">
        <v>0</v>
      </c>
      <c r="AV1508" s="1">
        <v>1331206366</v>
      </c>
      <c r="AW1508" s="1">
        <v>0</v>
      </c>
      <c r="AX1508" s="1">
        <v>0</v>
      </c>
      <c r="AY1508" s="1">
        <v>1630643840</v>
      </c>
      <c r="AZ1508" s="1">
        <v>0</v>
      </c>
      <c r="BA1508" s="1">
        <v>0</v>
      </c>
      <c r="BB1508" s="1">
        <v>1812146641</v>
      </c>
      <c r="BC1508" s="1">
        <v>0</v>
      </c>
      <c r="BD1508" s="1">
        <v>0</v>
      </c>
      <c r="BE1508" s="1">
        <v>1929219708</v>
      </c>
      <c r="BF1508" s="1">
        <v>0</v>
      </c>
      <c r="BG1508" s="1">
        <v>0</v>
      </c>
      <c r="BH1508" s="1">
        <v>1929219708</v>
      </c>
      <c r="BI1508" s="1">
        <v>0</v>
      </c>
      <c r="BJ1508" s="1">
        <v>0</v>
      </c>
      <c r="BK1508" s="1">
        <v>8632436263</v>
      </c>
      <c r="BL1508" s="1">
        <v>0</v>
      </c>
      <c r="BM1508" s="1">
        <v>0</v>
      </c>
      <c r="BO1508" s="6">
        <f t="shared" si="240"/>
        <v>1331.2063659999999</v>
      </c>
      <c r="BP1508" s="6">
        <f t="shared" si="231"/>
        <v>0</v>
      </c>
      <c r="BQ1508" s="6">
        <f t="shared" si="232"/>
        <v>1630.64384</v>
      </c>
      <c r="BR1508" s="6">
        <f t="shared" si="233"/>
        <v>0</v>
      </c>
      <c r="BS1508" s="6">
        <f t="shared" si="234"/>
        <v>1812.146641</v>
      </c>
      <c r="BT1508" s="6">
        <f t="shared" si="235"/>
        <v>0</v>
      </c>
      <c r="BU1508" s="6">
        <f t="shared" si="236"/>
        <v>1929.2197080000001</v>
      </c>
      <c r="BV1508" s="6">
        <f t="shared" si="237"/>
        <v>0</v>
      </c>
      <c r="BW1508" s="6">
        <f t="shared" si="238"/>
        <v>1929.2197080000001</v>
      </c>
      <c r="BX1508" s="6">
        <f t="shared" si="239"/>
        <v>0</v>
      </c>
    </row>
    <row r="1509" spans="1:76" x14ac:dyDescent="0.25">
      <c r="A1509">
        <v>1934368453</v>
      </c>
      <c r="B1509">
        <v>16</v>
      </c>
      <c r="C1509" t="s">
        <v>64</v>
      </c>
      <c r="D1509" t="s">
        <v>65</v>
      </c>
      <c r="E1509">
        <v>2020</v>
      </c>
      <c r="F1509" t="s">
        <v>66</v>
      </c>
      <c r="G1509" t="s">
        <v>67</v>
      </c>
      <c r="H1509">
        <v>1</v>
      </c>
      <c r="I1509" t="s">
        <v>68</v>
      </c>
      <c r="J1509" t="s">
        <v>2493</v>
      </c>
      <c r="K1509" t="s">
        <v>2004</v>
      </c>
      <c r="L1509" t="s">
        <v>2005</v>
      </c>
      <c r="M1509" t="s">
        <v>2988</v>
      </c>
      <c r="N1509" t="s">
        <v>2515</v>
      </c>
      <c r="O1509" t="s">
        <v>745</v>
      </c>
      <c r="P1509" t="s">
        <v>2525</v>
      </c>
      <c r="Q1509" t="s">
        <v>209</v>
      </c>
      <c r="R1509" t="s">
        <v>2540</v>
      </c>
      <c r="S1509" t="s">
        <v>374</v>
      </c>
      <c r="T1509" t="s">
        <v>2868</v>
      </c>
      <c r="U1509" t="s">
        <v>2013</v>
      </c>
      <c r="V1509">
        <v>11</v>
      </c>
      <c r="W1509">
        <v>2</v>
      </c>
      <c r="X1509" t="s">
        <v>2015</v>
      </c>
      <c r="Y1509">
        <v>1</v>
      </c>
      <c r="Z1509" t="s">
        <v>76</v>
      </c>
      <c r="AA1509">
        <v>1</v>
      </c>
      <c r="AB1509" t="s">
        <v>77</v>
      </c>
      <c r="AC1509">
        <v>1</v>
      </c>
      <c r="AD1509" s="1">
        <v>4</v>
      </c>
      <c r="AE1509" s="1">
        <v>0</v>
      </c>
      <c r="AF1509" s="1">
        <v>0</v>
      </c>
      <c r="AG1509" s="1">
        <v>7</v>
      </c>
      <c r="AH1509" s="1">
        <v>0</v>
      </c>
      <c r="AI1509" s="1">
        <v>0</v>
      </c>
      <c r="AJ1509" s="1">
        <v>7</v>
      </c>
      <c r="AK1509" s="1">
        <v>0</v>
      </c>
      <c r="AL1509" s="1">
        <v>0</v>
      </c>
      <c r="AM1509" s="1">
        <v>6</v>
      </c>
      <c r="AN1509" s="1">
        <v>0</v>
      </c>
      <c r="AO1509" s="1">
        <v>0</v>
      </c>
      <c r="AP1509" s="1">
        <v>1</v>
      </c>
      <c r="AQ1509" s="1">
        <v>0</v>
      </c>
      <c r="AR1509" s="1">
        <v>0</v>
      </c>
      <c r="AS1509" s="1">
        <v>25</v>
      </c>
      <c r="AT1509" s="1">
        <v>0</v>
      </c>
      <c r="AU1509" s="1">
        <v>0</v>
      </c>
      <c r="AV1509" s="1">
        <v>2388317239</v>
      </c>
      <c r="AW1509" s="1">
        <v>0</v>
      </c>
      <c r="AX1509" s="1">
        <v>0</v>
      </c>
      <c r="AY1509" s="1">
        <v>2925537987</v>
      </c>
      <c r="AZ1509" s="1">
        <v>0</v>
      </c>
      <c r="BA1509" s="1">
        <v>0</v>
      </c>
      <c r="BB1509" s="1">
        <v>3251172149</v>
      </c>
      <c r="BC1509" s="1">
        <v>0</v>
      </c>
      <c r="BD1509" s="1">
        <v>0</v>
      </c>
      <c r="BE1509" s="1">
        <v>3461212930</v>
      </c>
      <c r="BF1509" s="1">
        <v>0</v>
      </c>
      <c r="BG1509" s="1">
        <v>0</v>
      </c>
      <c r="BH1509" s="1">
        <v>3385979039</v>
      </c>
      <c r="BI1509" s="1">
        <v>0</v>
      </c>
      <c r="BJ1509" s="1">
        <v>0</v>
      </c>
      <c r="BK1509" s="1">
        <v>15412219344</v>
      </c>
      <c r="BL1509" s="1">
        <v>0</v>
      </c>
      <c r="BM1509" s="1">
        <v>0</v>
      </c>
      <c r="BO1509" s="6">
        <f t="shared" si="240"/>
        <v>2388.317239</v>
      </c>
      <c r="BP1509" s="6">
        <f t="shared" si="231"/>
        <v>0</v>
      </c>
      <c r="BQ1509" s="6">
        <f t="shared" si="232"/>
        <v>2925.5379870000002</v>
      </c>
      <c r="BR1509" s="6">
        <f t="shared" si="233"/>
        <v>0</v>
      </c>
      <c r="BS1509" s="6">
        <f t="shared" si="234"/>
        <v>3251.172149</v>
      </c>
      <c r="BT1509" s="6">
        <f t="shared" si="235"/>
        <v>0</v>
      </c>
      <c r="BU1509" s="6">
        <f t="shared" si="236"/>
        <v>3461.2129300000001</v>
      </c>
      <c r="BV1509" s="6">
        <f t="shared" si="237"/>
        <v>0</v>
      </c>
      <c r="BW1509" s="6">
        <f t="shared" si="238"/>
        <v>3385.9790389999998</v>
      </c>
      <c r="BX1509" s="6">
        <f t="shared" si="239"/>
        <v>0</v>
      </c>
    </row>
    <row r="1510" spans="1:76" x14ac:dyDescent="0.25">
      <c r="A1510">
        <v>1934368453</v>
      </c>
      <c r="B1510">
        <v>16</v>
      </c>
      <c r="C1510" t="s">
        <v>64</v>
      </c>
      <c r="D1510" t="s">
        <v>65</v>
      </c>
      <c r="E1510">
        <v>2020</v>
      </c>
      <c r="F1510" t="s">
        <v>66</v>
      </c>
      <c r="G1510" t="s">
        <v>67</v>
      </c>
      <c r="H1510">
        <v>1</v>
      </c>
      <c r="I1510" t="s">
        <v>68</v>
      </c>
      <c r="J1510" t="s">
        <v>2493</v>
      </c>
      <c r="K1510" t="s">
        <v>2004</v>
      </c>
      <c r="L1510" t="s">
        <v>2005</v>
      </c>
      <c r="M1510" t="s">
        <v>2988</v>
      </c>
      <c r="N1510" t="s">
        <v>2515</v>
      </c>
      <c r="O1510" t="s">
        <v>745</v>
      </c>
      <c r="P1510" t="s">
        <v>2525</v>
      </c>
      <c r="Q1510" t="s">
        <v>209</v>
      </c>
      <c r="R1510" t="s">
        <v>2540</v>
      </c>
      <c r="S1510" t="s">
        <v>374</v>
      </c>
      <c r="T1510" t="s">
        <v>2868</v>
      </c>
      <c r="U1510" t="s">
        <v>2013</v>
      </c>
      <c r="V1510">
        <v>11</v>
      </c>
      <c r="W1510">
        <v>3</v>
      </c>
      <c r="X1510" t="s">
        <v>2016</v>
      </c>
      <c r="Y1510">
        <v>2</v>
      </c>
      <c r="Z1510" t="s">
        <v>79</v>
      </c>
      <c r="AA1510">
        <v>1</v>
      </c>
      <c r="AB1510" t="s">
        <v>77</v>
      </c>
      <c r="AC1510">
        <v>1</v>
      </c>
      <c r="AD1510" s="1">
        <v>20</v>
      </c>
      <c r="AE1510" s="1">
        <v>0</v>
      </c>
      <c r="AF1510" s="1">
        <v>0</v>
      </c>
      <c r="AG1510" s="1">
        <v>20</v>
      </c>
      <c r="AH1510" s="1">
        <v>0</v>
      </c>
      <c r="AI1510" s="1">
        <v>0</v>
      </c>
      <c r="AJ1510" s="1">
        <v>20</v>
      </c>
      <c r="AK1510" s="1">
        <v>0</v>
      </c>
      <c r="AL1510" s="1">
        <v>0</v>
      </c>
      <c r="AM1510" s="1">
        <v>20</v>
      </c>
      <c r="AN1510" s="1">
        <v>0</v>
      </c>
      <c r="AO1510" s="1">
        <v>0</v>
      </c>
      <c r="AP1510" s="1">
        <v>20</v>
      </c>
      <c r="AQ1510" s="1">
        <v>0</v>
      </c>
      <c r="AR1510" s="1">
        <v>0</v>
      </c>
      <c r="AS1510" s="1" t="s">
        <v>80</v>
      </c>
      <c r="AT1510" s="1" t="s">
        <v>80</v>
      </c>
      <c r="AU1510" s="1" t="s">
        <v>80</v>
      </c>
      <c r="AV1510" s="1">
        <v>1913560747</v>
      </c>
      <c r="AW1510" s="1">
        <v>0</v>
      </c>
      <c r="AX1510" s="1">
        <v>0</v>
      </c>
      <c r="AY1510" s="1">
        <v>2343991225</v>
      </c>
      <c r="AZ1510" s="1">
        <v>0</v>
      </c>
      <c r="BA1510" s="1">
        <v>0</v>
      </c>
      <c r="BB1510" s="1">
        <v>2604894902</v>
      </c>
      <c r="BC1510" s="1">
        <v>0</v>
      </c>
      <c r="BD1510" s="1">
        <v>0</v>
      </c>
      <c r="BE1510" s="1">
        <v>2773183180</v>
      </c>
      <c r="BF1510" s="1">
        <v>0</v>
      </c>
      <c r="BG1510" s="1">
        <v>0</v>
      </c>
      <c r="BH1510" s="1">
        <v>2712904495</v>
      </c>
      <c r="BI1510" s="1">
        <v>0</v>
      </c>
      <c r="BJ1510" s="1">
        <v>0</v>
      </c>
      <c r="BK1510" s="1">
        <v>12348534549</v>
      </c>
      <c r="BL1510" s="1">
        <v>0</v>
      </c>
      <c r="BM1510" s="1">
        <v>0</v>
      </c>
      <c r="BO1510" s="6">
        <f t="shared" si="240"/>
        <v>1913.560747</v>
      </c>
      <c r="BP1510" s="6">
        <f t="shared" si="231"/>
        <v>0</v>
      </c>
      <c r="BQ1510" s="6">
        <f t="shared" si="232"/>
        <v>2343.9912250000002</v>
      </c>
      <c r="BR1510" s="6">
        <f t="shared" si="233"/>
        <v>0</v>
      </c>
      <c r="BS1510" s="6">
        <f t="shared" si="234"/>
        <v>2604.894902</v>
      </c>
      <c r="BT1510" s="6">
        <f t="shared" si="235"/>
        <v>0</v>
      </c>
      <c r="BU1510" s="6">
        <f t="shared" si="236"/>
        <v>2773.18318</v>
      </c>
      <c r="BV1510" s="6">
        <f t="shared" si="237"/>
        <v>0</v>
      </c>
      <c r="BW1510" s="6">
        <f t="shared" si="238"/>
        <v>2712.9044950000002</v>
      </c>
      <c r="BX1510" s="6">
        <f t="shared" si="239"/>
        <v>0</v>
      </c>
    </row>
    <row r="1511" spans="1:76" x14ac:dyDescent="0.25">
      <c r="A1511">
        <v>1934368453</v>
      </c>
      <c r="B1511">
        <v>16</v>
      </c>
      <c r="C1511" t="s">
        <v>64</v>
      </c>
      <c r="D1511" t="s">
        <v>65</v>
      </c>
      <c r="E1511">
        <v>2020</v>
      </c>
      <c r="F1511" t="s">
        <v>66</v>
      </c>
      <c r="G1511" t="s">
        <v>67</v>
      </c>
      <c r="H1511">
        <v>1</v>
      </c>
      <c r="I1511" t="s">
        <v>68</v>
      </c>
      <c r="J1511" t="s">
        <v>2493</v>
      </c>
      <c r="K1511" t="s">
        <v>2004</v>
      </c>
      <c r="L1511" t="s">
        <v>2005</v>
      </c>
      <c r="M1511" t="s">
        <v>2988</v>
      </c>
      <c r="N1511" t="s">
        <v>2515</v>
      </c>
      <c r="O1511" t="s">
        <v>745</v>
      </c>
      <c r="P1511" t="s">
        <v>2525</v>
      </c>
      <c r="Q1511" t="s">
        <v>209</v>
      </c>
      <c r="R1511" t="s">
        <v>2540</v>
      </c>
      <c r="S1511" t="s">
        <v>374</v>
      </c>
      <c r="T1511" t="s">
        <v>2868</v>
      </c>
      <c r="U1511" t="s">
        <v>2013</v>
      </c>
      <c r="V1511">
        <v>11</v>
      </c>
      <c r="W1511">
        <v>4</v>
      </c>
      <c r="X1511" t="s">
        <v>2017</v>
      </c>
      <c r="Y1511">
        <v>1</v>
      </c>
      <c r="Z1511" t="s">
        <v>76</v>
      </c>
      <c r="AA1511">
        <v>1</v>
      </c>
      <c r="AB1511" t="s">
        <v>77</v>
      </c>
      <c r="AC1511">
        <v>1</v>
      </c>
      <c r="AD1511" s="1">
        <v>0.2</v>
      </c>
      <c r="AE1511" s="1">
        <v>0</v>
      </c>
      <c r="AF1511" s="1">
        <v>0</v>
      </c>
      <c r="AG1511" s="1">
        <v>0.8</v>
      </c>
      <c r="AH1511" s="1">
        <v>0</v>
      </c>
      <c r="AI1511" s="1">
        <v>0</v>
      </c>
      <c r="AJ1511" s="1">
        <v>0.2</v>
      </c>
      <c r="AK1511" s="1">
        <v>0</v>
      </c>
      <c r="AL1511" s="1">
        <v>0</v>
      </c>
      <c r="AM1511" s="1">
        <v>0.7</v>
      </c>
      <c r="AN1511" s="1">
        <v>0</v>
      </c>
      <c r="AO1511" s="1">
        <v>0</v>
      </c>
      <c r="AP1511" s="1">
        <v>0.1</v>
      </c>
      <c r="AQ1511" s="1">
        <v>0</v>
      </c>
      <c r="AR1511" s="1">
        <v>0</v>
      </c>
      <c r="AS1511" s="1">
        <v>2</v>
      </c>
      <c r="AT1511" s="1">
        <v>0</v>
      </c>
      <c r="AU1511" s="1">
        <v>0</v>
      </c>
      <c r="AV1511" s="1">
        <v>1191259812</v>
      </c>
      <c r="AW1511" s="1">
        <v>0</v>
      </c>
      <c r="AX1511" s="1">
        <v>0</v>
      </c>
      <c r="AY1511" s="1">
        <v>1459218138</v>
      </c>
      <c r="AZ1511" s="1">
        <v>0</v>
      </c>
      <c r="BA1511" s="1">
        <v>0</v>
      </c>
      <c r="BB1511" s="1">
        <v>1621639982</v>
      </c>
      <c r="BC1511" s="1">
        <v>0</v>
      </c>
      <c r="BD1511" s="1">
        <v>0</v>
      </c>
      <c r="BE1511" s="1">
        <v>1726405436</v>
      </c>
      <c r="BF1511" s="1">
        <v>0</v>
      </c>
      <c r="BG1511" s="1">
        <v>0</v>
      </c>
      <c r="BH1511" s="1">
        <v>1688879806</v>
      </c>
      <c r="BI1511" s="1">
        <v>0</v>
      </c>
      <c r="BJ1511" s="1">
        <v>0</v>
      </c>
      <c r="BK1511" s="1">
        <v>7687403174</v>
      </c>
      <c r="BL1511" s="1">
        <v>0</v>
      </c>
      <c r="BM1511" s="1">
        <v>0</v>
      </c>
      <c r="BO1511" s="6">
        <f t="shared" si="240"/>
        <v>1191.259812</v>
      </c>
      <c r="BP1511" s="6">
        <f t="shared" si="231"/>
        <v>0</v>
      </c>
      <c r="BQ1511" s="6">
        <f t="shared" si="232"/>
        <v>1459.218138</v>
      </c>
      <c r="BR1511" s="6">
        <f t="shared" si="233"/>
        <v>0</v>
      </c>
      <c r="BS1511" s="6">
        <f t="shared" si="234"/>
        <v>1621.6399819999999</v>
      </c>
      <c r="BT1511" s="6">
        <f t="shared" si="235"/>
        <v>0</v>
      </c>
      <c r="BU1511" s="6">
        <f t="shared" si="236"/>
        <v>1726.405436</v>
      </c>
      <c r="BV1511" s="6">
        <f t="shared" si="237"/>
        <v>0</v>
      </c>
      <c r="BW1511" s="6">
        <f t="shared" si="238"/>
        <v>1688.8798059999999</v>
      </c>
      <c r="BX1511" s="6">
        <f t="shared" si="239"/>
        <v>0</v>
      </c>
    </row>
    <row r="1512" spans="1:76" x14ac:dyDescent="0.25">
      <c r="A1512">
        <v>1934368453</v>
      </c>
      <c r="B1512">
        <v>16</v>
      </c>
      <c r="C1512" t="s">
        <v>64</v>
      </c>
      <c r="D1512" t="s">
        <v>65</v>
      </c>
      <c r="E1512">
        <v>2020</v>
      </c>
      <c r="F1512" t="s">
        <v>66</v>
      </c>
      <c r="G1512" t="s">
        <v>67</v>
      </c>
      <c r="H1512">
        <v>1</v>
      </c>
      <c r="I1512" t="s">
        <v>68</v>
      </c>
      <c r="J1512" t="s">
        <v>2493</v>
      </c>
      <c r="K1512" t="s">
        <v>2004</v>
      </c>
      <c r="L1512" t="s">
        <v>2005</v>
      </c>
      <c r="M1512" t="s">
        <v>2988</v>
      </c>
      <c r="N1512" t="s">
        <v>2515</v>
      </c>
      <c r="O1512" t="s">
        <v>745</v>
      </c>
      <c r="P1512" t="s">
        <v>2525</v>
      </c>
      <c r="Q1512" t="s">
        <v>209</v>
      </c>
      <c r="R1512" t="s">
        <v>2540</v>
      </c>
      <c r="S1512" t="s">
        <v>374</v>
      </c>
      <c r="T1512" t="s">
        <v>2868</v>
      </c>
      <c r="U1512" t="s">
        <v>2013</v>
      </c>
      <c r="V1512">
        <v>11</v>
      </c>
      <c r="W1512">
        <v>5</v>
      </c>
      <c r="X1512" t="s">
        <v>2018</v>
      </c>
      <c r="Y1512">
        <v>1</v>
      </c>
      <c r="Z1512" t="s">
        <v>76</v>
      </c>
      <c r="AA1512">
        <v>1</v>
      </c>
      <c r="AB1512" t="s">
        <v>77</v>
      </c>
      <c r="AC1512">
        <v>1</v>
      </c>
      <c r="AD1512" s="1">
        <v>0.2</v>
      </c>
      <c r="AE1512" s="1">
        <v>0</v>
      </c>
      <c r="AF1512" s="1">
        <v>0</v>
      </c>
      <c r="AG1512" s="1">
        <v>0.4</v>
      </c>
      <c r="AH1512" s="1">
        <v>0</v>
      </c>
      <c r="AI1512" s="1">
        <v>0</v>
      </c>
      <c r="AJ1512" s="1">
        <v>0.4</v>
      </c>
      <c r="AK1512" s="1">
        <v>0</v>
      </c>
      <c r="AL1512" s="1">
        <v>0</v>
      </c>
      <c r="AM1512" s="1">
        <v>0.8</v>
      </c>
      <c r="AN1512" s="1">
        <v>0</v>
      </c>
      <c r="AO1512" s="1">
        <v>0</v>
      </c>
      <c r="AP1512" s="1">
        <v>0.2</v>
      </c>
      <c r="AQ1512" s="1">
        <v>0</v>
      </c>
      <c r="AR1512" s="1">
        <v>0</v>
      </c>
      <c r="AS1512" s="1">
        <v>2</v>
      </c>
      <c r="AT1512" s="1">
        <v>0</v>
      </c>
      <c r="AU1512" s="1">
        <v>0</v>
      </c>
      <c r="AV1512" s="1">
        <v>1191259812</v>
      </c>
      <c r="AW1512" s="1">
        <v>0</v>
      </c>
      <c r="AX1512" s="1">
        <v>0</v>
      </c>
      <c r="AY1512" s="1">
        <v>1459218138</v>
      </c>
      <c r="AZ1512" s="1">
        <v>0</v>
      </c>
      <c r="BA1512" s="1">
        <v>0</v>
      </c>
      <c r="BB1512" s="1">
        <v>1621639982</v>
      </c>
      <c r="BC1512" s="1">
        <v>0</v>
      </c>
      <c r="BD1512" s="1">
        <v>0</v>
      </c>
      <c r="BE1512" s="1">
        <v>1726405436</v>
      </c>
      <c r="BF1512" s="1">
        <v>0</v>
      </c>
      <c r="BG1512" s="1">
        <v>0</v>
      </c>
      <c r="BH1512" s="1">
        <v>1688879806</v>
      </c>
      <c r="BI1512" s="1">
        <v>0</v>
      </c>
      <c r="BJ1512" s="1">
        <v>0</v>
      </c>
      <c r="BK1512" s="1">
        <v>7687403174</v>
      </c>
      <c r="BL1512" s="1">
        <v>0</v>
      </c>
      <c r="BM1512" s="1">
        <v>0</v>
      </c>
      <c r="BO1512" s="6">
        <f t="shared" si="240"/>
        <v>1191.259812</v>
      </c>
      <c r="BP1512" s="6">
        <f t="shared" si="231"/>
        <v>0</v>
      </c>
      <c r="BQ1512" s="6">
        <f t="shared" si="232"/>
        <v>1459.218138</v>
      </c>
      <c r="BR1512" s="6">
        <f t="shared" si="233"/>
        <v>0</v>
      </c>
      <c r="BS1512" s="6">
        <f t="shared" si="234"/>
        <v>1621.6399819999999</v>
      </c>
      <c r="BT1512" s="6">
        <f t="shared" si="235"/>
        <v>0</v>
      </c>
      <c r="BU1512" s="6">
        <f t="shared" si="236"/>
        <v>1726.405436</v>
      </c>
      <c r="BV1512" s="6">
        <f t="shared" si="237"/>
        <v>0</v>
      </c>
      <c r="BW1512" s="6">
        <f t="shared" si="238"/>
        <v>1688.8798059999999</v>
      </c>
      <c r="BX1512" s="6">
        <f t="shared" si="239"/>
        <v>0</v>
      </c>
    </row>
    <row r="1513" spans="1:76" x14ac:dyDescent="0.25">
      <c r="A1513">
        <v>1934368453</v>
      </c>
      <c r="B1513">
        <v>16</v>
      </c>
      <c r="C1513" t="s">
        <v>64</v>
      </c>
      <c r="D1513" t="s">
        <v>65</v>
      </c>
      <c r="E1513">
        <v>2020</v>
      </c>
      <c r="F1513" t="s">
        <v>66</v>
      </c>
      <c r="G1513" t="s">
        <v>67</v>
      </c>
      <c r="H1513">
        <v>1</v>
      </c>
      <c r="I1513" t="s">
        <v>68</v>
      </c>
      <c r="J1513" t="s">
        <v>2493</v>
      </c>
      <c r="K1513" t="s">
        <v>2004</v>
      </c>
      <c r="L1513" t="s">
        <v>2005</v>
      </c>
      <c r="M1513" t="s">
        <v>2988</v>
      </c>
      <c r="N1513" t="s">
        <v>2515</v>
      </c>
      <c r="O1513" t="s">
        <v>745</v>
      </c>
      <c r="P1513" t="s">
        <v>2525</v>
      </c>
      <c r="Q1513" t="s">
        <v>209</v>
      </c>
      <c r="R1513" t="s">
        <v>2540</v>
      </c>
      <c r="S1513" t="s">
        <v>374</v>
      </c>
      <c r="T1513" t="s">
        <v>2868</v>
      </c>
      <c r="U1513" t="s">
        <v>2013</v>
      </c>
      <c r="V1513">
        <v>11</v>
      </c>
      <c r="W1513">
        <v>6</v>
      </c>
      <c r="X1513" t="s">
        <v>2019</v>
      </c>
      <c r="Y1513">
        <v>1</v>
      </c>
      <c r="Z1513" t="s">
        <v>76</v>
      </c>
      <c r="AA1513">
        <v>1</v>
      </c>
      <c r="AB1513" t="s">
        <v>77</v>
      </c>
      <c r="AC1513">
        <v>1</v>
      </c>
      <c r="AD1513" s="1">
        <v>10</v>
      </c>
      <c r="AE1513" s="1">
        <v>0</v>
      </c>
      <c r="AF1513" s="1">
        <v>0</v>
      </c>
      <c r="AG1513" s="1">
        <v>20</v>
      </c>
      <c r="AH1513" s="1">
        <v>0</v>
      </c>
      <c r="AI1513" s="1">
        <v>0</v>
      </c>
      <c r="AJ1513" s="1">
        <v>25</v>
      </c>
      <c r="AK1513" s="1">
        <v>0</v>
      </c>
      <c r="AL1513" s="1">
        <v>0</v>
      </c>
      <c r="AM1513" s="1">
        <v>22</v>
      </c>
      <c r="AN1513" s="1">
        <v>0</v>
      </c>
      <c r="AO1513" s="1">
        <v>0</v>
      </c>
      <c r="AP1513" s="1">
        <v>3</v>
      </c>
      <c r="AQ1513" s="1">
        <v>0</v>
      </c>
      <c r="AR1513" s="1">
        <v>0</v>
      </c>
      <c r="AS1513" s="1">
        <v>80</v>
      </c>
      <c r="AT1513" s="1">
        <v>0</v>
      </c>
      <c r="AU1513" s="1">
        <v>0</v>
      </c>
      <c r="AV1513" s="1">
        <v>402523133</v>
      </c>
      <c r="AW1513" s="1">
        <v>0</v>
      </c>
      <c r="AX1513" s="1">
        <v>0</v>
      </c>
      <c r="AY1513" s="1">
        <v>493065452</v>
      </c>
      <c r="AZ1513" s="1">
        <v>0</v>
      </c>
      <c r="BA1513" s="1">
        <v>0</v>
      </c>
      <c r="BB1513" s="1">
        <v>547947308</v>
      </c>
      <c r="BC1513" s="1">
        <v>0</v>
      </c>
      <c r="BD1513" s="1">
        <v>0</v>
      </c>
      <c r="BE1513" s="1">
        <v>583347242</v>
      </c>
      <c r="BF1513" s="1">
        <v>0</v>
      </c>
      <c r="BG1513" s="1">
        <v>0</v>
      </c>
      <c r="BH1513" s="1">
        <v>570667445</v>
      </c>
      <c r="BI1513" s="1">
        <v>0</v>
      </c>
      <c r="BJ1513" s="1">
        <v>0</v>
      </c>
      <c r="BK1513" s="1">
        <v>2597550580</v>
      </c>
      <c r="BL1513" s="1">
        <v>0</v>
      </c>
      <c r="BM1513" s="1">
        <v>0</v>
      </c>
      <c r="BO1513" s="6">
        <f t="shared" si="240"/>
        <v>402.52313299999997</v>
      </c>
      <c r="BP1513" s="6">
        <f t="shared" si="231"/>
        <v>0</v>
      </c>
      <c r="BQ1513" s="6">
        <f t="shared" si="232"/>
        <v>493.06545199999999</v>
      </c>
      <c r="BR1513" s="6">
        <f t="shared" si="233"/>
        <v>0</v>
      </c>
      <c r="BS1513" s="6">
        <f t="shared" si="234"/>
        <v>547.94730800000002</v>
      </c>
      <c r="BT1513" s="6">
        <f t="shared" si="235"/>
        <v>0</v>
      </c>
      <c r="BU1513" s="6">
        <f t="shared" si="236"/>
        <v>583.34724200000005</v>
      </c>
      <c r="BV1513" s="6">
        <f t="shared" si="237"/>
        <v>0</v>
      </c>
      <c r="BW1513" s="6">
        <f t="shared" si="238"/>
        <v>570.66744500000004</v>
      </c>
      <c r="BX1513" s="6">
        <f t="shared" si="239"/>
        <v>0</v>
      </c>
    </row>
    <row r="1514" spans="1:76" x14ac:dyDescent="0.25">
      <c r="A1514">
        <v>1934368453</v>
      </c>
      <c r="B1514">
        <v>16</v>
      </c>
      <c r="C1514" t="s">
        <v>64</v>
      </c>
      <c r="D1514" t="s">
        <v>65</v>
      </c>
      <c r="E1514">
        <v>2020</v>
      </c>
      <c r="F1514" t="s">
        <v>66</v>
      </c>
      <c r="G1514" t="s">
        <v>67</v>
      </c>
      <c r="H1514">
        <v>1</v>
      </c>
      <c r="I1514" t="s">
        <v>68</v>
      </c>
      <c r="J1514" t="s">
        <v>2493</v>
      </c>
      <c r="K1514" t="s">
        <v>2004</v>
      </c>
      <c r="L1514" t="s">
        <v>2005</v>
      </c>
      <c r="M1514" t="s">
        <v>2988</v>
      </c>
      <c r="N1514" t="s">
        <v>2515</v>
      </c>
      <c r="O1514" t="s">
        <v>745</v>
      </c>
      <c r="P1514" t="s">
        <v>2525</v>
      </c>
      <c r="Q1514" t="s">
        <v>209</v>
      </c>
      <c r="R1514" t="s">
        <v>2540</v>
      </c>
      <c r="S1514" t="s">
        <v>374</v>
      </c>
      <c r="T1514" t="s">
        <v>2868</v>
      </c>
      <c r="U1514" t="s">
        <v>2013</v>
      </c>
      <c r="V1514">
        <v>11</v>
      </c>
      <c r="W1514">
        <v>7</v>
      </c>
      <c r="X1514" t="s">
        <v>2020</v>
      </c>
      <c r="Y1514">
        <v>1</v>
      </c>
      <c r="Z1514" t="s">
        <v>76</v>
      </c>
      <c r="AA1514">
        <v>1</v>
      </c>
      <c r="AB1514" t="s">
        <v>77</v>
      </c>
      <c r="AC1514">
        <v>1</v>
      </c>
      <c r="AD1514" s="1">
        <v>600</v>
      </c>
      <c r="AE1514" s="1">
        <v>0</v>
      </c>
      <c r="AF1514" s="1">
        <v>0</v>
      </c>
      <c r="AG1514" s="1">
        <v>1250</v>
      </c>
      <c r="AH1514" s="1">
        <v>0</v>
      </c>
      <c r="AI1514" s="1">
        <v>0</v>
      </c>
      <c r="AJ1514" s="1">
        <v>1500</v>
      </c>
      <c r="AK1514" s="1">
        <v>0</v>
      </c>
      <c r="AL1514" s="1">
        <v>0</v>
      </c>
      <c r="AM1514" s="1">
        <v>1550</v>
      </c>
      <c r="AN1514" s="1">
        <v>0</v>
      </c>
      <c r="AO1514" s="1">
        <v>0</v>
      </c>
      <c r="AP1514" s="1">
        <v>1100</v>
      </c>
      <c r="AQ1514" s="1">
        <v>0</v>
      </c>
      <c r="AR1514" s="1">
        <v>0</v>
      </c>
      <c r="AS1514" s="1">
        <v>6000</v>
      </c>
      <c r="AT1514" s="1">
        <v>0</v>
      </c>
      <c r="AU1514" s="1">
        <v>0</v>
      </c>
      <c r="AV1514" s="1">
        <v>2574265521</v>
      </c>
      <c r="AW1514" s="1">
        <v>0</v>
      </c>
      <c r="AX1514" s="1">
        <v>0</v>
      </c>
      <c r="AY1514" s="1">
        <v>3153312912</v>
      </c>
      <c r="AZ1514" s="1">
        <v>0</v>
      </c>
      <c r="BA1514" s="1">
        <v>0</v>
      </c>
      <c r="BB1514" s="1">
        <v>3504300119</v>
      </c>
      <c r="BC1514" s="1">
        <v>0</v>
      </c>
      <c r="BD1514" s="1">
        <v>0</v>
      </c>
      <c r="BE1514" s="1">
        <v>3730694140</v>
      </c>
      <c r="BF1514" s="1">
        <v>0</v>
      </c>
      <c r="BG1514" s="1">
        <v>0</v>
      </c>
      <c r="BH1514" s="1">
        <v>3649602728</v>
      </c>
      <c r="BI1514" s="1">
        <v>0</v>
      </c>
      <c r="BJ1514" s="1">
        <v>0</v>
      </c>
      <c r="BK1514" s="1">
        <v>16612175420</v>
      </c>
      <c r="BL1514" s="1">
        <v>0</v>
      </c>
      <c r="BM1514" s="1">
        <v>0</v>
      </c>
      <c r="BO1514" s="6">
        <f t="shared" si="240"/>
        <v>2574.2655209999998</v>
      </c>
      <c r="BP1514" s="6">
        <f t="shared" si="231"/>
        <v>0</v>
      </c>
      <c r="BQ1514" s="6">
        <f t="shared" si="232"/>
        <v>3153.3129119999999</v>
      </c>
      <c r="BR1514" s="6">
        <f t="shared" si="233"/>
        <v>0</v>
      </c>
      <c r="BS1514" s="6">
        <f t="shared" si="234"/>
        <v>3504.300119</v>
      </c>
      <c r="BT1514" s="6">
        <f t="shared" si="235"/>
        <v>0</v>
      </c>
      <c r="BU1514" s="6">
        <f t="shared" si="236"/>
        <v>3730.6941400000001</v>
      </c>
      <c r="BV1514" s="6">
        <f t="shared" si="237"/>
        <v>0</v>
      </c>
      <c r="BW1514" s="6">
        <f t="shared" si="238"/>
        <v>3649.6027279999998</v>
      </c>
      <c r="BX1514" s="6">
        <f t="shared" si="239"/>
        <v>0</v>
      </c>
    </row>
    <row r="1515" spans="1:76" x14ac:dyDescent="0.25">
      <c r="A1515">
        <v>1934368453</v>
      </c>
      <c r="B1515">
        <v>16</v>
      </c>
      <c r="C1515" t="s">
        <v>64</v>
      </c>
      <c r="D1515" t="s">
        <v>65</v>
      </c>
      <c r="E1515">
        <v>2020</v>
      </c>
      <c r="F1515" t="s">
        <v>66</v>
      </c>
      <c r="G1515" t="s">
        <v>67</v>
      </c>
      <c r="H1515">
        <v>1</v>
      </c>
      <c r="I1515" t="s">
        <v>68</v>
      </c>
      <c r="J1515" t="s">
        <v>2493</v>
      </c>
      <c r="K1515" t="s">
        <v>2004</v>
      </c>
      <c r="L1515" t="s">
        <v>2005</v>
      </c>
      <c r="M1515" t="s">
        <v>2988</v>
      </c>
      <c r="N1515" t="s">
        <v>2515</v>
      </c>
      <c r="O1515" t="s">
        <v>745</v>
      </c>
      <c r="P1515" t="s">
        <v>2525</v>
      </c>
      <c r="Q1515" t="s">
        <v>209</v>
      </c>
      <c r="R1515" t="s">
        <v>2540</v>
      </c>
      <c r="S1515" t="s">
        <v>374</v>
      </c>
      <c r="T1515" t="s">
        <v>2868</v>
      </c>
      <c r="U1515" t="s">
        <v>2013</v>
      </c>
      <c r="V1515">
        <v>11</v>
      </c>
      <c r="W1515">
        <v>8</v>
      </c>
      <c r="X1515" t="s">
        <v>2021</v>
      </c>
      <c r="Y1515">
        <v>1</v>
      </c>
      <c r="Z1515" t="s">
        <v>76</v>
      </c>
      <c r="AA1515">
        <v>1</v>
      </c>
      <c r="AB1515" t="s">
        <v>77</v>
      </c>
      <c r="AC1515">
        <v>1</v>
      </c>
      <c r="AD1515" s="1">
        <v>3400</v>
      </c>
      <c r="AE1515" s="1">
        <v>0</v>
      </c>
      <c r="AF1515" s="1">
        <v>0</v>
      </c>
      <c r="AG1515" s="1">
        <v>7000</v>
      </c>
      <c r="AH1515" s="1">
        <v>0</v>
      </c>
      <c r="AI1515" s="1">
        <v>0</v>
      </c>
      <c r="AJ1515" s="1">
        <v>8500</v>
      </c>
      <c r="AK1515" s="1">
        <v>0</v>
      </c>
      <c r="AL1515" s="1">
        <v>0</v>
      </c>
      <c r="AM1515" s="1">
        <v>9000</v>
      </c>
      <c r="AN1515" s="1">
        <v>0</v>
      </c>
      <c r="AO1515" s="1">
        <v>0</v>
      </c>
      <c r="AP1515" s="1">
        <v>6100</v>
      </c>
      <c r="AQ1515" s="1">
        <v>0</v>
      </c>
      <c r="AR1515" s="1">
        <v>0</v>
      </c>
      <c r="AS1515" s="1">
        <v>34000</v>
      </c>
      <c r="AT1515" s="1">
        <v>0</v>
      </c>
      <c r="AU1515" s="1">
        <v>0</v>
      </c>
      <c r="AV1515" s="1">
        <v>1677647440</v>
      </c>
      <c r="AW1515" s="1">
        <v>0</v>
      </c>
      <c r="AX1515" s="1">
        <v>0</v>
      </c>
      <c r="AY1515" s="1">
        <v>2055012308</v>
      </c>
      <c r="AZ1515" s="1">
        <v>0</v>
      </c>
      <c r="BA1515" s="1">
        <v>0</v>
      </c>
      <c r="BB1515" s="1">
        <v>2283750479</v>
      </c>
      <c r="BC1515" s="1">
        <v>0</v>
      </c>
      <c r="BD1515" s="1">
        <v>0</v>
      </c>
      <c r="BE1515" s="1">
        <v>2431291338</v>
      </c>
      <c r="BF1515" s="1">
        <v>0</v>
      </c>
      <c r="BG1515" s="1">
        <v>0</v>
      </c>
      <c r="BH1515" s="1">
        <v>2378444111</v>
      </c>
      <c r="BI1515" s="1">
        <v>0</v>
      </c>
      <c r="BJ1515" s="1">
        <v>0</v>
      </c>
      <c r="BK1515" s="1">
        <v>10826145676</v>
      </c>
      <c r="BL1515" s="1">
        <v>0</v>
      </c>
      <c r="BM1515" s="1">
        <v>0</v>
      </c>
      <c r="BO1515" s="6">
        <f t="shared" si="240"/>
        <v>1677.64744</v>
      </c>
      <c r="BP1515" s="6">
        <f t="shared" si="231"/>
        <v>0</v>
      </c>
      <c r="BQ1515" s="6">
        <f t="shared" si="232"/>
        <v>2055.0123079999998</v>
      </c>
      <c r="BR1515" s="6">
        <f t="shared" si="233"/>
        <v>0</v>
      </c>
      <c r="BS1515" s="6">
        <f t="shared" si="234"/>
        <v>2283.7504789999998</v>
      </c>
      <c r="BT1515" s="6">
        <f t="shared" si="235"/>
        <v>0</v>
      </c>
      <c r="BU1515" s="6">
        <f t="shared" si="236"/>
        <v>2431.291338</v>
      </c>
      <c r="BV1515" s="6">
        <f t="shared" si="237"/>
        <v>0</v>
      </c>
      <c r="BW1515" s="6">
        <f t="shared" si="238"/>
        <v>2378.4441109999998</v>
      </c>
      <c r="BX1515" s="6">
        <f t="shared" si="239"/>
        <v>0</v>
      </c>
    </row>
    <row r="1516" spans="1:76" x14ac:dyDescent="0.25">
      <c r="A1516">
        <v>1934368453</v>
      </c>
      <c r="B1516">
        <v>16</v>
      </c>
      <c r="C1516" t="s">
        <v>64</v>
      </c>
      <c r="D1516" t="s">
        <v>65</v>
      </c>
      <c r="E1516">
        <v>2020</v>
      </c>
      <c r="F1516" t="s">
        <v>66</v>
      </c>
      <c r="G1516" t="s">
        <v>67</v>
      </c>
      <c r="H1516">
        <v>1</v>
      </c>
      <c r="I1516" t="s">
        <v>68</v>
      </c>
      <c r="J1516" t="s">
        <v>2493</v>
      </c>
      <c r="K1516" t="s">
        <v>2004</v>
      </c>
      <c r="L1516" t="s">
        <v>2005</v>
      </c>
      <c r="M1516" t="s">
        <v>2988</v>
      </c>
      <c r="N1516" t="s">
        <v>2515</v>
      </c>
      <c r="O1516" t="s">
        <v>745</v>
      </c>
      <c r="P1516" t="s">
        <v>2525</v>
      </c>
      <c r="Q1516" t="s">
        <v>209</v>
      </c>
      <c r="R1516" t="s">
        <v>2554</v>
      </c>
      <c r="S1516" t="s">
        <v>748</v>
      </c>
      <c r="T1516" t="s">
        <v>2869</v>
      </c>
      <c r="U1516" t="s">
        <v>2022</v>
      </c>
      <c r="V1516">
        <v>12</v>
      </c>
      <c r="W1516">
        <v>1</v>
      </c>
      <c r="X1516" t="s">
        <v>2023</v>
      </c>
      <c r="Y1516">
        <v>2</v>
      </c>
      <c r="Z1516" t="s">
        <v>79</v>
      </c>
      <c r="AA1516">
        <v>1</v>
      </c>
      <c r="AB1516" t="s">
        <v>77</v>
      </c>
      <c r="AC1516">
        <v>1</v>
      </c>
      <c r="AD1516" s="1">
        <v>12</v>
      </c>
      <c r="AE1516" s="1">
        <v>0</v>
      </c>
      <c r="AF1516" s="1">
        <v>0</v>
      </c>
      <c r="AG1516" s="1">
        <v>12</v>
      </c>
      <c r="AH1516" s="1">
        <v>0</v>
      </c>
      <c r="AI1516" s="1">
        <v>0</v>
      </c>
      <c r="AJ1516" s="1">
        <v>12</v>
      </c>
      <c r="AK1516" s="1">
        <v>0</v>
      </c>
      <c r="AL1516" s="1">
        <v>0</v>
      </c>
      <c r="AM1516" s="1">
        <v>12</v>
      </c>
      <c r="AN1516" s="1">
        <v>0</v>
      </c>
      <c r="AO1516" s="1">
        <v>0</v>
      </c>
      <c r="AP1516" s="1">
        <v>12</v>
      </c>
      <c r="AQ1516" s="1">
        <v>0</v>
      </c>
      <c r="AR1516" s="1">
        <v>0</v>
      </c>
      <c r="AS1516" s="1" t="s">
        <v>80</v>
      </c>
      <c r="AT1516" s="1" t="s">
        <v>80</v>
      </c>
      <c r="AU1516" s="1" t="s">
        <v>80</v>
      </c>
      <c r="AV1516" s="1">
        <v>461132000</v>
      </c>
      <c r="AW1516" s="1">
        <v>0</v>
      </c>
      <c r="AX1516" s="1">
        <v>0</v>
      </c>
      <c r="AY1516" s="1">
        <v>498000000</v>
      </c>
      <c r="AZ1516" s="1">
        <v>0</v>
      </c>
      <c r="BA1516" s="1">
        <v>0</v>
      </c>
      <c r="BB1516" s="1">
        <v>525200000</v>
      </c>
      <c r="BC1516" s="1">
        <v>0</v>
      </c>
      <c r="BD1516" s="1">
        <v>0</v>
      </c>
      <c r="BE1516" s="1">
        <v>560735973</v>
      </c>
      <c r="BF1516" s="1">
        <v>0</v>
      </c>
      <c r="BG1516" s="1">
        <v>0</v>
      </c>
      <c r="BH1516" s="1">
        <v>567147598</v>
      </c>
      <c r="BI1516" s="1">
        <v>0</v>
      </c>
      <c r="BJ1516" s="1">
        <v>0</v>
      </c>
      <c r="BK1516" s="1">
        <v>2612215571</v>
      </c>
      <c r="BL1516" s="1">
        <v>0</v>
      </c>
      <c r="BM1516" s="1">
        <v>0</v>
      </c>
      <c r="BO1516" s="6">
        <f t="shared" si="240"/>
        <v>461.13200000000001</v>
      </c>
      <c r="BP1516" s="6">
        <f t="shared" si="231"/>
        <v>0</v>
      </c>
      <c r="BQ1516" s="6">
        <f t="shared" si="232"/>
        <v>498</v>
      </c>
      <c r="BR1516" s="6">
        <f t="shared" si="233"/>
        <v>0</v>
      </c>
      <c r="BS1516" s="6">
        <f t="shared" si="234"/>
        <v>525.20000000000005</v>
      </c>
      <c r="BT1516" s="6">
        <f t="shared" si="235"/>
        <v>0</v>
      </c>
      <c r="BU1516" s="6">
        <f t="shared" si="236"/>
        <v>560.73597299999994</v>
      </c>
      <c r="BV1516" s="6">
        <f t="shared" si="237"/>
        <v>0</v>
      </c>
      <c r="BW1516" s="6">
        <f t="shared" si="238"/>
        <v>567.14759800000002</v>
      </c>
      <c r="BX1516" s="6">
        <f t="shared" si="239"/>
        <v>0</v>
      </c>
    </row>
    <row r="1517" spans="1:76" x14ac:dyDescent="0.25">
      <c r="A1517">
        <v>1934368453</v>
      </c>
      <c r="B1517">
        <v>16</v>
      </c>
      <c r="C1517" t="s">
        <v>64</v>
      </c>
      <c r="D1517" t="s">
        <v>65</v>
      </c>
      <c r="E1517">
        <v>2020</v>
      </c>
      <c r="F1517" t="s">
        <v>66</v>
      </c>
      <c r="G1517" t="s">
        <v>67</v>
      </c>
      <c r="H1517">
        <v>1</v>
      </c>
      <c r="I1517" t="s">
        <v>68</v>
      </c>
      <c r="J1517" t="s">
        <v>2493</v>
      </c>
      <c r="K1517" t="s">
        <v>2004</v>
      </c>
      <c r="L1517" t="s">
        <v>2005</v>
      </c>
      <c r="M1517" t="s">
        <v>2988</v>
      </c>
      <c r="N1517" t="s">
        <v>2515</v>
      </c>
      <c r="O1517" t="s">
        <v>745</v>
      </c>
      <c r="P1517" t="s">
        <v>2525</v>
      </c>
      <c r="Q1517" t="s">
        <v>209</v>
      </c>
      <c r="R1517" t="s">
        <v>2554</v>
      </c>
      <c r="S1517" t="s">
        <v>748</v>
      </c>
      <c r="T1517" t="s">
        <v>2869</v>
      </c>
      <c r="U1517" t="s">
        <v>2022</v>
      </c>
      <c r="V1517">
        <v>12</v>
      </c>
      <c r="W1517">
        <v>2</v>
      </c>
      <c r="X1517" t="s">
        <v>2024</v>
      </c>
      <c r="Y1517">
        <v>1</v>
      </c>
      <c r="Z1517" t="s">
        <v>76</v>
      </c>
      <c r="AA1517">
        <v>1</v>
      </c>
      <c r="AB1517" t="s">
        <v>77</v>
      </c>
      <c r="AC1517">
        <v>1</v>
      </c>
      <c r="AD1517" s="1">
        <v>1</v>
      </c>
      <c r="AE1517" s="1">
        <v>0</v>
      </c>
      <c r="AF1517" s="1">
        <v>0</v>
      </c>
      <c r="AG1517" s="1">
        <v>2</v>
      </c>
      <c r="AH1517" s="1">
        <v>0</v>
      </c>
      <c r="AI1517" s="1">
        <v>0</v>
      </c>
      <c r="AJ1517" s="1">
        <v>2</v>
      </c>
      <c r="AK1517" s="1">
        <v>0</v>
      </c>
      <c r="AL1517" s="1">
        <v>0</v>
      </c>
      <c r="AM1517" s="1">
        <v>2</v>
      </c>
      <c r="AN1517" s="1">
        <v>0</v>
      </c>
      <c r="AO1517" s="1">
        <v>0</v>
      </c>
      <c r="AP1517" s="1">
        <v>1</v>
      </c>
      <c r="AQ1517" s="1">
        <v>0</v>
      </c>
      <c r="AR1517" s="1">
        <v>0</v>
      </c>
      <c r="AS1517" s="1">
        <v>8</v>
      </c>
      <c r="AT1517" s="1">
        <v>0</v>
      </c>
      <c r="AU1517" s="1">
        <v>0</v>
      </c>
      <c r="AV1517" s="1">
        <v>85500000</v>
      </c>
      <c r="AW1517" s="1">
        <v>0</v>
      </c>
      <c r="AX1517" s="1">
        <v>0</v>
      </c>
      <c r="AY1517" s="1">
        <v>100000000</v>
      </c>
      <c r="AZ1517" s="1">
        <v>0</v>
      </c>
      <c r="BA1517" s="1">
        <v>0</v>
      </c>
      <c r="BB1517" s="1">
        <v>105564015</v>
      </c>
      <c r="BC1517" s="1">
        <v>0</v>
      </c>
      <c r="BD1517" s="1">
        <v>0</v>
      </c>
      <c r="BE1517" s="1">
        <v>119184000</v>
      </c>
      <c r="BF1517" s="1">
        <v>0</v>
      </c>
      <c r="BG1517" s="1">
        <v>0</v>
      </c>
      <c r="BH1517" s="1">
        <v>123951360</v>
      </c>
      <c r="BI1517" s="1">
        <v>0</v>
      </c>
      <c r="BJ1517" s="1">
        <v>0</v>
      </c>
      <c r="BK1517" s="1">
        <v>534199375</v>
      </c>
      <c r="BL1517" s="1">
        <v>0</v>
      </c>
      <c r="BM1517" s="1">
        <v>0</v>
      </c>
      <c r="BO1517" s="6">
        <f t="shared" si="240"/>
        <v>85.5</v>
      </c>
      <c r="BP1517" s="6">
        <f t="shared" si="231"/>
        <v>0</v>
      </c>
      <c r="BQ1517" s="6">
        <f t="shared" si="232"/>
        <v>100</v>
      </c>
      <c r="BR1517" s="6">
        <f t="shared" si="233"/>
        <v>0</v>
      </c>
      <c r="BS1517" s="6">
        <f t="shared" si="234"/>
        <v>105.564015</v>
      </c>
      <c r="BT1517" s="6">
        <f t="shared" si="235"/>
        <v>0</v>
      </c>
      <c r="BU1517" s="6">
        <f t="shared" si="236"/>
        <v>119.184</v>
      </c>
      <c r="BV1517" s="6">
        <f t="shared" si="237"/>
        <v>0</v>
      </c>
      <c r="BW1517" s="6">
        <f t="shared" si="238"/>
        <v>123.95135999999999</v>
      </c>
      <c r="BX1517" s="6">
        <f t="shared" si="239"/>
        <v>0</v>
      </c>
    </row>
    <row r="1518" spans="1:76" x14ac:dyDescent="0.25">
      <c r="A1518">
        <v>1934368453</v>
      </c>
      <c r="B1518">
        <v>16</v>
      </c>
      <c r="C1518" t="s">
        <v>64</v>
      </c>
      <c r="D1518" t="s">
        <v>65</v>
      </c>
      <c r="E1518">
        <v>2020</v>
      </c>
      <c r="F1518" t="s">
        <v>66</v>
      </c>
      <c r="G1518" t="s">
        <v>67</v>
      </c>
      <c r="H1518">
        <v>1</v>
      </c>
      <c r="I1518" t="s">
        <v>68</v>
      </c>
      <c r="J1518" t="s">
        <v>2493</v>
      </c>
      <c r="K1518" t="s">
        <v>2004</v>
      </c>
      <c r="L1518" t="s">
        <v>2005</v>
      </c>
      <c r="M1518" t="s">
        <v>2988</v>
      </c>
      <c r="N1518" t="s">
        <v>2515</v>
      </c>
      <c r="O1518" t="s">
        <v>745</v>
      </c>
      <c r="P1518" t="s">
        <v>2525</v>
      </c>
      <c r="Q1518" t="s">
        <v>209</v>
      </c>
      <c r="R1518" t="s">
        <v>2554</v>
      </c>
      <c r="S1518" t="s">
        <v>748</v>
      </c>
      <c r="T1518" t="s">
        <v>2869</v>
      </c>
      <c r="U1518" t="s">
        <v>2022</v>
      </c>
      <c r="V1518">
        <v>12</v>
      </c>
      <c r="W1518">
        <v>3</v>
      </c>
      <c r="X1518" t="s">
        <v>2025</v>
      </c>
      <c r="Y1518">
        <v>1</v>
      </c>
      <c r="Z1518" t="s">
        <v>76</v>
      </c>
      <c r="AA1518">
        <v>1</v>
      </c>
      <c r="AB1518" t="s">
        <v>77</v>
      </c>
      <c r="AC1518">
        <v>1</v>
      </c>
      <c r="AD1518" s="1">
        <v>500</v>
      </c>
      <c r="AE1518" s="1">
        <v>0</v>
      </c>
      <c r="AF1518" s="1">
        <v>0</v>
      </c>
      <c r="AG1518" s="1">
        <v>700</v>
      </c>
      <c r="AH1518" s="1">
        <v>0</v>
      </c>
      <c r="AI1518" s="1">
        <v>0</v>
      </c>
      <c r="AJ1518" s="1">
        <v>700</v>
      </c>
      <c r="AK1518" s="1">
        <v>0</v>
      </c>
      <c r="AL1518" s="1">
        <v>0</v>
      </c>
      <c r="AM1518" s="1">
        <v>700</v>
      </c>
      <c r="AN1518" s="1">
        <v>0</v>
      </c>
      <c r="AO1518" s="1">
        <v>0</v>
      </c>
      <c r="AP1518" s="1">
        <v>200</v>
      </c>
      <c r="AQ1518" s="1">
        <v>0</v>
      </c>
      <c r="AR1518" s="1">
        <v>0</v>
      </c>
      <c r="AS1518" s="1">
        <v>2800</v>
      </c>
      <c r="AT1518" s="1">
        <v>0</v>
      </c>
      <c r="AU1518" s="1">
        <v>0</v>
      </c>
      <c r="AV1518" s="1">
        <v>187906000</v>
      </c>
      <c r="AW1518" s="1">
        <v>0</v>
      </c>
      <c r="AX1518" s="1">
        <v>0</v>
      </c>
      <c r="AY1518" s="1">
        <v>277000000</v>
      </c>
      <c r="AZ1518" s="1">
        <v>0</v>
      </c>
      <c r="BA1518" s="1">
        <v>0</v>
      </c>
      <c r="BB1518" s="1">
        <v>298080000</v>
      </c>
      <c r="BC1518" s="1">
        <v>0</v>
      </c>
      <c r="BD1518" s="1">
        <v>0</v>
      </c>
      <c r="BE1518" s="1">
        <v>310003200</v>
      </c>
      <c r="BF1518" s="1">
        <v>0</v>
      </c>
      <c r="BG1518" s="1">
        <v>0</v>
      </c>
      <c r="BH1518" s="1">
        <v>321614489</v>
      </c>
      <c r="BI1518" s="1">
        <v>0</v>
      </c>
      <c r="BJ1518" s="1">
        <v>0</v>
      </c>
      <c r="BK1518" s="1">
        <v>1394603689</v>
      </c>
      <c r="BL1518" s="1">
        <v>0</v>
      </c>
      <c r="BM1518" s="1">
        <v>0</v>
      </c>
      <c r="BO1518" s="6">
        <f t="shared" si="240"/>
        <v>187.90600000000001</v>
      </c>
      <c r="BP1518" s="6">
        <f t="shared" si="231"/>
        <v>0</v>
      </c>
      <c r="BQ1518" s="6">
        <f t="shared" si="232"/>
        <v>277</v>
      </c>
      <c r="BR1518" s="6">
        <f t="shared" si="233"/>
        <v>0</v>
      </c>
      <c r="BS1518" s="6">
        <f t="shared" si="234"/>
        <v>298.08</v>
      </c>
      <c r="BT1518" s="6">
        <f t="shared" si="235"/>
        <v>0</v>
      </c>
      <c r="BU1518" s="6">
        <f t="shared" si="236"/>
        <v>310.00319999999999</v>
      </c>
      <c r="BV1518" s="6">
        <f t="shared" si="237"/>
        <v>0</v>
      </c>
      <c r="BW1518" s="6">
        <f t="shared" si="238"/>
        <v>321.61448899999999</v>
      </c>
      <c r="BX1518" s="6">
        <f t="shared" si="239"/>
        <v>0</v>
      </c>
    </row>
    <row r="1519" spans="1:76" x14ac:dyDescent="0.25">
      <c r="A1519">
        <v>1934368453</v>
      </c>
      <c r="B1519">
        <v>16</v>
      </c>
      <c r="C1519" t="s">
        <v>64</v>
      </c>
      <c r="D1519" t="s">
        <v>65</v>
      </c>
      <c r="E1519">
        <v>2020</v>
      </c>
      <c r="F1519" t="s">
        <v>66</v>
      </c>
      <c r="G1519" t="s">
        <v>67</v>
      </c>
      <c r="H1519">
        <v>1</v>
      </c>
      <c r="I1519" t="s">
        <v>68</v>
      </c>
      <c r="J1519" t="s">
        <v>2493</v>
      </c>
      <c r="K1519" t="s">
        <v>2004</v>
      </c>
      <c r="L1519" t="s">
        <v>2005</v>
      </c>
      <c r="M1519" t="s">
        <v>2988</v>
      </c>
      <c r="N1519" t="s">
        <v>2515</v>
      </c>
      <c r="O1519" t="s">
        <v>745</v>
      </c>
      <c r="P1519" t="s">
        <v>2525</v>
      </c>
      <c r="Q1519" t="s">
        <v>209</v>
      </c>
      <c r="R1519" t="s">
        <v>2555</v>
      </c>
      <c r="S1519" t="s">
        <v>753</v>
      </c>
      <c r="T1519" t="s">
        <v>2870</v>
      </c>
      <c r="U1519" t="s">
        <v>2026</v>
      </c>
      <c r="V1519">
        <v>9</v>
      </c>
      <c r="W1519">
        <v>1</v>
      </c>
      <c r="X1519" t="s">
        <v>2027</v>
      </c>
      <c r="Y1519">
        <v>1</v>
      </c>
      <c r="Z1519" t="s">
        <v>76</v>
      </c>
      <c r="AA1519">
        <v>1</v>
      </c>
      <c r="AB1519" t="s">
        <v>77</v>
      </c>
      <c r="AC1519">
        <v>1</v>
      </c>
      <c r="AD1519" s="1">
        <v>1</v>
      </c>
      <c r="AE1519" s="1">
        <v>0</v>
      </c>
      <c r="AF1519" s="1">
        <v>0</v>
      </c>
      <c r="AG1519" s="1">
        <v>4</v>
      </c>
      <c r="AH1519" s="1">
        <v>0</v>
      </c>
      <c r="AI1519" s="1">
        <v>0</v>
      </c>
      <c r="AJ1519" s="1">
        <v>5</v>
      </c>
      <c r="AK1519" s="1">
        <v>0</v>
      </c>
      <c r="AL1519" s="1">
        <v>0</v>
      </c>
      <c r="AM1519" s="1">
        <v>3</v>
      </c>
      <c r="AN1519" s="1">
        <v>0</v>
      </c>
      <c r="AO1519" s="1">
        <v>0</v>
      </c>
      <c r="AP1519" s="1">
        <v>2</v>
      </c>
      <c r="AQ1519" s="1">
        <v>0</v>
      </c>
      <c r="AR1519" s="1">
        <v>0</v>
      </c>
      <c r="AS1519" s="1">
        <v>15</v>
      </c>
      <c r="AT1519" s="1">
        <v>0</v>
      </c>
      <c r="AU1519" s="1">
        <v>0</v>
      </c>
      <c r="AV1519" s="1">
        <v>50767250</v>
      </c>
      <c r="AW1519" s="1">
        <v>0</v>
      </c>
      <c r="AX1519" s="1">
        <v>0</v>
      </c>
      <c r="AY1519" s="1">
        <v>58197334</v>
      </c>
      <c r="AZ1519" s="1">
        <v>0</v>
      </c>
      <c r="BA1519" s="1">
        <v>0</v>
      </c>
      <c r="BB1519" s="1">
        <v>72746667</v>
      </c>
      <c r="BC1519" s="1">
        <v>0</v>
      </c>
      <c r="BD1519" s="1">
        <v>0</v>
      </c>
      <c r="BE1519" s="1">
        <v>52377600</v>
      </c>
      <c r="BF1519" s="1">
        <v>0</v>
      </c>
      <c r="BG1519" s="1">
        <v>0</v>
      </c>
      <c r="BH1519" s="1">
        <v>73651782</v>
      </c>
      <c r="BI1519" s="1">
        <v>0</v>
      </c>
      <c r="BJ1519" s="1">
        <v>0</v>
      </c>
      <c r="BK1519" s="1">
        <v>307740633</v>
      </c>
      <c r="BL1519" s="1">
        <v>0</v>
      </c>
      <c r="BM1519" s="1">
        <v>0</v>
      </c>
      <c r="BO1519" s="6">
        <f t="shared" si="240"/>
        <v>50.767249999999997</v>
      </c>
      <c r="BP1519" s="6">
        <f t="shared" si="231"/>
        <v>0</v>
      </c>
      <c r="BQ1519" s="6">
        <f t="shared" si="232"/>
        <v>58.197333999999998</v>
      </c>
      <c r="BR1519" s="6">
        <f t="shared" si="233"/>
        <v>0</v>
      </c>
      <c r="BS1519" s="6">
        <f t="shared" si="234"/>
        <v>72.746667000000002</v>
      </c>
      <c r="BT1519" s="6">
        <f t="shared" si="235"/>
        <v>0</v>
      </c>
      <c r="BU1519" s="6">
        <f t="shared" si="236"/>
        <v>52.377600000000001</v>
      </c>
      <c r="BV1519" s="6">
        <f t="shared" si="237"/>
        <v>0</v>
      </c>
      <c r="BW1519" s="6">
        <f t="shared" si="238"/>
        <v>73.651781999999997</v>
      </c>
      <c r="BX1519" s="6">
        <f t="shared" si="239"/>
        <v>0</v>
      </c>
    </row>
    <row r="1520" spans="1:76" x14ac:dyDescent="0.25">
      <c r="A1520">
        <v>1934368453</v>
      </c>
      <c r="B1520">
        <v>16</v>
      </c>
      <c r="C1520" t="s">
        <v>64</v>
      </c>
      <c r="D1520" t="s">
        <v>65</v>
      </c>
      <c r="E1520">
        <v>2020</v>
      </c>
      <c r="F1520" t="s">
        <v>66</v>
      </c>
      <c r="G1520" t="s">
        <v>67</v>
      </c>
      <c r="H1520">
        <v>1</v>
      </c>
      <c r="I1520" t="s">
        <v>68</v>
      </c>
      <c r="J1520" t="s">
        <v>2493</v>
      </c>
      <c r="K1520" t="s">
        <v>2004</v>
      </c>
      <c r="L1520" t="s">
        <v>2005</v>
      </c>
      <c r="M1520" t="s">
        <v>2988</v>
      </c>
      <c r="N1520" t="s">
        <v>2515</v>
      </c>
      <c r="O1520" t="s">
        <v>745</v>
      </c>
      <c r="P1520" t="s">
        <v>2525</v>
      </c>
      <c r="Q1520" t="s">
        <v>209</v>
      </c>
      <c r="R1520" t="s">
        <v>2555</v>
      </c>
      <c r="S1520" t="s">
        <v>753</v>
      </c>
      <c r="T1520" t="s">
        <v>2870</v>
      </c>
      <c r="U1520" t="s">
        <v>2026</v>
      </c>
      <c r="V1520">
        <v>9</v>
      </c>
      <c r="W1520">
        <v>2</v>
      </c>
      <c r="X1520" t="s">
        <v>2028</v>
      </c>
      <c r="Y1520">
        <v>1</v>
      </c>
      <c r="Z1520" t="s">
        <v>76</v>
      </c>
      <c r="AA1520">
        <v>1</v>
      </c>
      <c r="AB1520" t="s">
        <v>77</v>
      </c>
      <c r="AC1520">
        <v>1</v>
      </c>
      <c r="AD1520" s="1">
        <v>1</v>
      </c>
      <c r="AE1520" s="1">
        <v>0</v>
      </c>
      <c r="AF1520" s="1">
        <v>0</v>
      </c>
      <c r="AG1520" s="1">
        <v>4</v>
      </c>
      <c r="AH1520" s="1">
        <v>0</v>
      </c>
      <c r="AI1520" s="1">
        <v>0</v>
      </c>
      <c r="AJ1520" s="1">
        <v>4</v>
      </c>
      <c r="AK1520" s="1">
        <v>0</v>
      </c>
      <c r="AL1520" s="1">
        <v>0</v>
      </c>
      <c r="AM1520" s="1">
        <v>5</v>
      </c>
      <c r="AN1520" s="1">
        <v>0</v>
      </c>
      <c r="AO1520" s="1">
        <v>0</v>
      </c>
      <c r="AP1520" s="1">
        <v>1</v>
      </c>
      <c r="AQ1520" s="1">
        <v>0</v>
      </c>
      <c r="AR1520" s="1">
        <v>0</v>
      </c>
      <c r="AS1520" s="1">
        <v>15</v>
      </c>
      <c r="AT1520" s="1">
        <v>0</v>
      </c>
      <c r="AU1520" s="1">
        <v>0</v>
      </c>
      <c r="AV1520" s="1">
        <v>48948583</v>
      </c>
      <c r="AW1520" s="1">
        <v>0</v>
      </c>
      <c r="AX1520" s="1">
        <v>0</v>
      </c>
      <c r="AY1520" s="1">
        <v>54560000</v>
      </c>
      <c r="AZ1520" s="1">
        <v>0</v>
      </c>
      <c r="BA1520" s="1">
        <v>0</v>
      </c>
      <c r="BB1520" s="1">
        <v>54560000</v>
      </c>
      <c r="BC1520" s="1">
        <v>0</v>
      </c>
      <c r="BD1520" s="1">
        <v>0</v>
      </c>
      <c r="BE1520" s="1">
        <v>81840000</v>
      </c>
      <c r="BF1520" s="1">
        <v>0</v>
      </c>
      <c r="BG1520" s="1">
        <v>0</v>
      </c>
      <c r="BH1520" s="1">
        <v>50922619</v>
      </c>
      <c r="BI1520" s="1">
        <v>0</v>
      </c>
      <c r="BJ1520" s="1">
        <v>0</v>
      </c>
      <c r="BK1520" s="1">
        <v>290831202</v>
      </c>
      <c r="BL1520" s="1">
        <v>0</v>
      </c>
      <c r="BM1520" s="1">
        <v>0</v>
      </c>
      <c r="BO1520" s="6">
        <f t="shared" si="240"/>
        <v>48.948582999999999</v>
      </c>
      <c r="BP1520" s="6">
        <f t="shared" si="231"/>
        <v>0</v>
      </c>
      <c r="BQ1520" s="6">
        <f t="shared" si="232"/>
        <v>54.56</v>
      </c>
      <c r="BR1520" s="6">
        <f t="shared" si="233"/>
        <v>0</v>
      </c>
      <c r="BS1520" s="6">
        <f t="shared" si="234"/>
        <v>54.56</v>
      </c>
      <c r="BT1520" s="6">
        <f t="shared" si="235"/>
        <v>0</v>
      </c>
      <c r="BU1520" s="6">
        <f t="shared" si="236"/>
        <v>81.84</v>
      </c>
      <c r="BV1520" s="6">
        <f t="shared" si="237"/>
        <v>0</v>
      </c>
      <c r="BW1520" s="6">
        <f t="shared" si="238"/>
        <v>50.922618999999997</v>
      </c>
      <c r="BX1520" s="6">
        <f t="shared" si="239"/>
        <v>0</v>
      </c>
    </row>
    <row r="1521" spans="1:76" x14ac:dyDescent="0.25">
      <c r="A1521">
        <v>1934368453</v>
      </c>
      <c r="B1521">
        <v>16</v>
      </c>
      <c r="C1521" t="s">
        <v>64</v>
      </c>
      <c r="D1521" t="s">
        <v>65</v>
      </c>
      <c r="E1521">
        <v>2020</v>
      </c>
      <c r="F1521" t="s">
        <v>66</v>
      </c>
      <c r="G1521" t="s">
        <v>67</v>
      </c>
      <c r="H1521">
        <v>1</v>
      </c>
      <c r="I1521" t="s">
        <v>68</v>
      </c>
      <c r="J1521" t="s">
        <v>2493</v>
      </c>
      <c r="K1521" t="s">
        <v>2004</v>
      </c>
      <c r="L1521" t="s">
        <v>2005</v>
      </c>
      <c r="M1521" t="s">
        <v>2988</v>
      </c>
      <c r="N1521" t="s">
        <v>2515</v>
      </c>
      <c r="O1521" t="s">
        <v>745</v>
      </c>
      <c r="P1521" t="s">
        <v>2525</v>
      </c>
      <c r="Q1521" t="s">
        <v>209</v>
      </c>
      <c r="R1521" t="s">
        <v>2555</v>
      </c>
      <c r="S1521" t="s">
        <v>753</v>
      </c>
      <c r="T1521" t="s">
        <v>2870</v>
      </c>
      <c r="U1521" t="s">
        <v>2026</v>
      </c>
      <c r="V1521">
        <v>9</v>
      </c>
      <c r="W1521">
        <v>3</v>
      </c>
      <c r="X1521" t="s">
        <v>2029</v>
      </c>
      <c r="Y1521">
        <v>1</v>
      </c>
      <c r="Z1521" t="s">
        <v>76</v>
      </c>
      <c r="AA1521">
        <v>1</v>
      </c>
      <c r="AB1521" t="s">
        <v>77</v>
      </c>
      <c r="AC1521">
        <v>1</v>
      </c>
      <c r="AD1521" s="1">
        <v>2</v>
      </c>
      <c r="AE1521" s="1">
        <v>0</v>
      </c>
      <c r="AF1521" s="1">
        <v>0</v>
      </c>
      <c r="AG1521" s="1">
        <v>5</v>
      </c>
      <c r="AH1521" s="1">
        <v>0</v>
      </c>
      <c r="AI1521" s="1">
        <v>0</v>
      </c>
      <c r="AJ1521" s="1">
        <v>6</v>
      </c>
      <c r="AK1521" s="1">
        <v>0</v>
      </c>
      <c r="AL1521" s="1">
        <v>0</v>
      </c>
      <c r="AM1521" s="1">
        <v>5</v>
      </c>
      <c r="AN1521" s="1">
        <v>0</v>
      </c>
      <c r="AO1521" s="1">
        <v>0</v>
      </c>
      <c r="AP1521" s="1">
        <v>2</v>
      </c>
      <c r="AQ1521" s="1">
        <v>0</v>
      </c>
      <c r="AR1521" s="1">
        <v>0</v>
      </c>
      <c r="AS1521" s="1">
        <v>20</v>
      </c>
      <c r="AT1521" s="1">
        <v>0</v>
      </c>
      <c r="AU1521" s="1">
        <v>0</v>
      </c>
      <c r="AV1521" s="1">
        <v>48948584</v>
      </c>
      <c r="AW1521" s="1">
        <v>0</v>
      </c>
      <c r="AX1521" s="1">
        <v>0</v>
      </c>
      <c r="AY1521" s="1">
        <v>34100000</v>
      </c>
      <c r="AZ1521" s="1">
        <v>0</v>
      </c>
      <c r="BA1521" s="1">
        <v>0</v>
      </c>
      <c r="BB1521" s="1">
        <v>40920000</v>
      </c>
      <c r="BC1521" s="1">
        <v>0</v>
      </c>
      <c r="BD1521" s="1">
        <v>0</v>
      </c>
      <c r="BE1521" s="1">
        <v>40920000</v>
      </c>
      <c r="BF1521" s="1">
        <v>0</v>
      </c>
      <c r="BG1521" s="1">
        <v>0</v>
      </c>
      <c r="BH1521" s="1">
        <v>40922616</v>
      </c>
      <c r="BI1521" s="1">
        <v>0</v>
      </c>
      <c r="BJ1521" s="1">
        <v>0</v>
      </c>
      <c r="BK1521" s="1">
        <v>205811200</v>
      </c>
      <c r="BL1521" s="1">
        <v>0</v>
      </c>
      <c r="BM1521" s="1">
        <v>0</v>
      </c>
      <c r="BO1521" s="6">
        <f t="shared" si="240"/>
        <v>48.948583999999997</v>
      </c>
      <c r="BP1521" s="6">
        <f t="shared" si="231"/>
        <v>0</v>
      </c>
      <c r="BQ1521" s="6">
        <f t="shared" si="232"/>
        <v>34.1</v>
      </c>
      <c r="BR1521" s="6">
        <f t="shared" si="233"/>
        <v>0</v>
      </c>
      <c r="BS1521" s="6">
        <f t="shared" si="234"/>
        <v>40.92</v>
      </c>
      <c r="BT1521" s="6">
        <f t="shared" si="235"/>
        <v>0</v>
      </c>
      <c r="BU1521" s="6">
        <f t="shared" si="236"/>
        <v>40.92</v>
      </c>
      <c r="BV1521" s="6">
        <f t="shared" si="237"/>
        <v>0</v>
      </c>
      <c r="BW1521" s="6">
        <f t="shared" si="238"/>
        <v>40.922615999999998</v>
      </c>
      <c r="BX1521" s="6">
        <f t="shared" si="239"/>
        <v>0</v>
      </c>
    </row>
    <row r="1522" spans="1:76" x14ac:dyDescent="0.25">
      <c r="A1522">
        <v>1934368453</v>
      </c>
      <c r="B1522">
        <v>16</v>
      </c>
      <c r="C1522" t="s">
        <v>64</v>
      </c>
      <c r="D1522" t="s">
        <v>65</v>
      </c>
      <c r="E1522">
        <v>2020</v>
      </c>
      <c r="F1522" t="s">
        <v>66</v>
      </c>
      <c r="G1522" t="s">
        <v>67</v>
      </c>
      <c r="H1522">
        <v>1</v>
      </c>
      <c r="I1522" t="s">
        <v>68</v>
      </c>
      <c r="J1522" t="s">
        <v>2493</v>
      </c>
      <c r="K1522" t="s">
        <v>2004</v>
      </c>
      <c r="L1522" t="s">
        <v>2005</v>
      </c>
      <c r="M1522" t="s">
        <v>2988</v>
      </c>
      <c r="N1522" t="s">
        <v>2515</v>
      </c>
      <c r="O1522" t="s">
        <v>745</v>
      </c>
      <c r="P1522" t="s">
        <v>2525</v>
      </c>
      <c r="Q1522" t="s">
        <v>209</v>
      </c>
      <c r="R1522" t="s">
        <v>2555</v>
      </c>
      <c r="S1522" t="s">
        <v>753</v>
      </c>
      <c r="T1522" t="s">
        <v>2870</v>
      </c>
      <c r="U1522" t="s">
        <v>2026</v>
      </c>
      <c r="V1522">
        <v>9</v>
      </c>
      <c r="W1522">
        <v>4</v>
      </c>
      <c r="X1522" t="s">
        <v>2030</v>
      </c>
      <c r="Y1522">
        <v>1</v>
      </c>
      <c r="Z1522" t="s">
        <v>76</v>
      </c>
      <c r="AA1522">
        <v>1</v>
      </c>
      <c r="AB1522" t="s">
        <v>77</v>
      </c>
      <c r="AC1522">
        <v>1</v>
      </c>
      <c r="AD1522" s="1">
        <v>10</v>
      </c>
      <c r="AE1522" s="1">
        <v>0</v>
      </c>
      <c r="AF1522" s="1">
        <v>0</v>
      </c>
      <c r="AG1522" s="1">
        <v>20</v>
      </c>
      <c r="AH1522" s="1">
        <v>0</v>
      </c>
      <c r="AI1522" s="1">
        <v>0</v>
      </c>
      <c r="AJ1522" s="1">
        <v>20</v>
      </c>
      <c r="AK1522" s="1">
        <v>0</v>
      </c>
      <c r="AL1522" s="1">
        <v>0</v>
      </c>
      <c r="AM1522" s="1">
        <v>20</v>
      </c>
      <c r="AN1522" s="1">
        <v>0</v>
      </c>
      <c r="AO1522" s="1">
        <v>0</v>
      </c>
      <c r="AP1522" s="1">
        <v>10</v>
      </c>
      <c r="AQ1522" s="1">
        <v>0</v>
      </c>
      <c r="AR1522" s="1">
        <v>0</v>
      </c>
      <c r="AS1522" s="1">
        <v>80</v>
      </c>
      <c r="AT1522" s="1">
        <v>0</v>
      </c>
      <c r="AU1522" s="1">
        <v>0</v>
      </c>
      <c r="AV1522" s="1">
        <v>47243583</v>
      </c>
      <c r="AW1522" s="1">
        <v>0</v>
      </c>
      <c r="AX1522" s="1">
        <v>0</v>
      </c>
      <c r="AY1522" s="1">
        <v>25575000</v>
      </c>
      <c r="AZ1522" s="1">
        <v>0</v>
      </c>
      <c r="BA1522" s="1">
        <v>0</v>
      </c>
      <c r="BB1522" s="1">
        <v>25575000</v>
      </c>
      <c r="BC1522" s="1">
        <v>0</v>
      </c>
      <c r="BD1522" s="1">
        <v>0</v>
      </c>
      <c r="BE1522" s="1">
        <v>30690000</v>
      </c>
      <c r="BF1522" s="1">
        <v>0</v>
      </c>
      <c r="BG1522" s="1">
        <v>0</v>
      </c>
      <c r="BH1522" s="1">
        <v>35084614</v>
      </c>
      <c r="BI1522" s="1">
        <v>0</v>
      </c>
      <c r="BJ1522" s="1">
        <v>0</v>
      </c>
      <c r="BK1522" s="1">
        <v>164168197</v>
      </c>
      <c r="BL1522" s="1">
        <v>0</v>
      </c>
      <c r="BM1522" s="1">
        <v>0</v>
      </c>
      <c r="BO1522" s="6">
        <f t="shared" si="240"/>
        <v>47.243583000000001</v>
      </c>
      <c r="BP1522" s="6">
        <f t="shared" si="231"/>
        <v>0</v>
      </c>
      <c r="BQ1522" s="6">
        <f t="shared" si="232"/>
        <v>25.574999999999999</v>
      </c>
      <c r="BR1522" s="6">
        <f t="shared" si="233"/>
        <v>0</v>
      </c>
      <c r="BS1522" s="6">
        <f t="shared" si="234"/>
        <v>25.574999999999999</v>
      </c>
      <c r="BT1522" s="6">
        <f t="shared" si="235"/>
        <v>0</v>
      </c>
      <c r="BU1522" s="6">
        <f t="shared" si="236"/>
        <v>30.69</v>
      </c>
      <c r="BV1522" s="6">
        <f t="shared" si="237"/>
        <v>0</v>
      </c>
      <c r="BW1522" s="6">
        <f t="shared" si="238"/>
        <v>35.084614000000002</v>
      </c>
      <c r="BX1522" s="6">
        <f t="shared" si="239"/>
        <v>0</v>
      </c>
    </row>
    <row r="1523" spans="1:76" x14ac:dyDescent="0.25">
      <c r="A1523">
        <v>1934368453</v>
      </c>
      <c r="B1523">
        <v>16</v>
      </c>
      <c r="C1523" t="s">
        <v>64</v>
      </c>
      <c r="D1523" t="s">
        <v>65</v>
      </c>
      <c r="E1523">
        <v>2020</v>
      </c>
      <c r="F1523" t="s">
        <v>66</v>
      </c>
      <c r="G1523" t="s">
        <v>67</v>
      </c>
      <c r="H1523">
        <v>1</v>
      </c>
      <c r="I1523" t="s">
        <v>68</v>
      </c>
      <c r="J1523" t="s">
        <v>2493</v>
      </c>
      <c r="K1523" t="s">
        <v>2004</v>
      </c>
      <c r="L1523" t="s">
        <v>2005</v>
      </c>
      <c r="M1523" t="s">
        <v>2988</v>
      </c>
      <c r="N1523" t="s">
        <v>2515</v>
      </c>
      <c r="O1523" t="s">
        <v>745</v>
      </c>
      <c r="P1523" t="s">
        <v>2525</v>
      </c>
      <c r="Q1523" t="s">
        <v>209</v>
      </c>
      <c r="R1523" t="s">
        <v>2555</v>
      </c>
      <c r="S1523" t="s">
        <v>753</v>
      </c>
      <c r="T1523" t="s">
        <v>2870</v>
      </c>
      <c r="U1523" t="s">
        <v>2026</v>
      </c>
      <c r="V1523">
        <v>9</v>
      </c>
      <c r="W1523">
        <v>5</v>
      </c>
      <c r="X1523" t="s">
        <v>2031</v>
      </c>
      <c r="Y1523">
        <v>1</v>
      </c>
      <c r="Z1523" t="s">
        <v>76</v>
      </c>
      <c r="AA1523">
        <v>1</v>
      </c>
      <c r="AB1523" t="s">
        <v>77</v>
      </c>
      <c r="AC1523">
        <v>1</v>
      </c>
      <c r="AD1523" s="1">
        <v>0.1</v>
      </c>
      <c r="AE1523" s="1">
        <v>0</v>
      </c>
      <c r="AF1523" s="1">
        <v>0</v>
      </c>
      <c r="AG1523" s="1">
        <v>0.3</v>
      </c>
      <c r="AH1523" s="1">
        <v>0</v>
      </c>
      <c r="AI1523" s="1">
        <v>0</v>
      </c>
      <c r="AJ1523" s="1">
        <v>0.3</v>
      </c>
      <c r="AK1523" s="1">
        <v>0</v>
      </c>
      <c r="AL1523" s="1">
        <v>0</v>
      </c>
      <c r="AM1523" s="1">
        <v>0.25</v>
      </c>
      <c r="AN1523" s="1">
        <v>0</v>
      </c>
      <c r="AO1523" s="1">
        <v>0</v>
      </c>
      <c r="AP1523" s="1">
        <v>0.05</v>
      </c>
      <c r="AQ1523" s="1">
        <v>0</v>
      </c>
      <c r="AR1523" s="1">
        <v>0</v>
      </c>
      <c r="AS1523" s="1">
        <v>1</v>
      </c>
      <c r="AT1523" s="1">
        <v>0</v>
      </c>
      <c r="AU1523" s="1">
        <v>0</v>
      </c>
      <c r="AV1523" s="1">
        <v>4092000</v>
      </c>
      <c r="AW1523" s="1">
        <v>0</v>
      </c>
      <c r="AX1523" s="1">
        <v>0</v>
      </c>
      <c r="AY1523" s="1">
        <v>5633666</v>
      </c>
      <c r="AZ1523" s="1">
        <v>0</v>
      </c>
      <c r="BA1523" s="1">
        <v>0</v>
      </c>
      <c r="BB1523" s="1">
        <v>4084405</v>
      </c>
      <c r="BC1523" s="1">
        <v>0</v>
      </c>
      <c r="BD1523" s="1">
        <v>0</v>
      </c>
      <c r="BE1523" s="1">
        <v>4842829</v>
      </c>
      <c r="BF1523" s="1">
        <v>0</v>
      </c>
      <c r="BG1523" s="1">
        <v>0</v>
      </c>
      <c r="BH1523" s="1">
        <v>5509607</v>
      </c>
      <c r="BI1523" s="1">
        <v>0</v>
      </c>
      <c r="BJ1523" s="1">
        <v>0</v>
      </c>
      <c r="BK1523" s="1">
        <v>24162507</v>
      </c>
      <c r="BL1523" s="1">
        <v>0</v>
      </c>
      <c r="BM1523" s="1">
        <v>0</v>
      </c>
      <c r="BO1523" s="6">
        <f t="shared" si="240"/>
        <v>4.0919999999999996</v>
      </c>
      <c r="BP1523" s="6">
        <f t="shared" si="231"/>
        <v>0</v>
      </c>
      <c r="BQ1523" s="6">
        <f t="shared" si="232"/>
        <v>5.6336659999999998</v>
      </c>
      <c r="BR1523" s="6">
        <f t="shared" si="233"/>
        <v>0</v>
      </c>
      <c r="BS1523" s="6">
        <f t="shared" si="234"/>
        <v>4.0844050000000003</v>
      </c>
      <c r="BT1523" s="6">
        <f t="shared" si="235"/>
        <v>0</v>
      </c>
      <c r="BU1523" s="6">
        <f t="shared" si="236"/>
        <v>4.8428290000000001</v>
      </c>
      <c r="BV1523" s="6">
        <f t="shared" si="237"/>
        <v>0</v>
      </c>
      <c r="BW1523" s="6">
        <f t="shared" si="238"/>
        <v>5.5096069999999999</v>
      </c>
      <c r="BX1523" s="6">
        <f t="shared" si="239"/>
        <v>0</v>
      </c>
    </row>
    <row r="1524" spans="1:76" x14ac:dyDescent="0.25">
      <c r="A1524">
        <v>1934368453</v>
      </c>
      <c r="B1524">
        <v>16</v>
      </c>
      <c r="C1524" t="s">
        <v>64</v>
      </c>
      <c r="D1524" t="s">
        <v>65</v>
      </c>
      <c r="E1524">
        <v>2020</v>
      </c>
      <c r="F1524" t="s">
        <v>66</v>
      </c>
      <c r="G1524" t="s">
        <v>67</v>
      </c>
      <c r="H1524">
        <v>1</v>
      </c>
      <c r="I1524" t="s">
        <v>68</v>
      </c>
      <c r="J1524" t="s">
        <v>2493</v>
      </c>
      <c r="K1524" t="s">
        <v>2004</v>
      </c>
      <c r="L1524" t="s">
        <v>2005</v>
      </c>
      <c r="M1524" t="s">
        <v>2988</v>
      </c>
      <c r="N1524" t="s">
        <v>2515</v>
      </c>
      <c r="O1524" t="s">
        <v>745</v>
      </c>
      <c r="P1524" t="s">
        <v>2525</v>
      </c>
      <c r="Q1524" t="s">
        <v>209</v>
      </c>
      <c r="R1524" t="s">
        <v>2551</v>
      </c>
      <c r="S1524" t="s">
        <v>674</v>
      </c>
      <c r="T1524" t="s">
        <v>2871</v>
      </c>
      <c r="U1524" t="s">
        <v>2032</v>
      </c>
      <c r="V1524">
        <v>12</v>
      </c>
      <c r="W1524">
        <v>1</v>
      </c>
      <c r="X1524" t="s">
        <v>2033</v>
      </c>
      <c r="Y1524">
        <v>3</v>
      </c>
      <c r="Z1524" t="s">
        <v>116</v>
      </c>
      <c r="AA1524">
        <v>1</v>
      </c>
      <c r="AB1524" t="s">
        <v>77</v>
      </c>
      <c r="AC1524">
        <v>1</v>
      </c>
      <c r="AD1524" s="1">
        <v>468</v>
      </c>
      <c r="AE1524" s="1">
        <v>0</v>
      </c>
      <c r="AF1524" s="1">
        <v>0</v>
      </c>
      <c r="AG1524" s="1">
        <v>546</v>
      </c>
      <c r="AH1524" s="1">
        <v>0</v>
      </c>
      <c r="AI1524" s="1">
        <v>0</v>
      </c>
      <c r="AJ1524" s="1">
        <v>624</v>
      </c>
      <c r="AK1524" s="1">
        <v>0</v>
      </c>
      <c r="AL1524" s="1">
        <v>0</v>
      </c>
      <c r="AM1524" s="1">
        <v>702</v>
      </c>
      <c r="AN1524" s="1">
        <v>0</v>
      </c>
      <c r="AO1524" s="1">
        <v>0</v>
      </c>
      <c r="AP1524" s="1">
        <v>780</v>
      </c>
      <c r="AQ1524" s="1">
        <v>0</v>
      </c>
      <c r="AR1524" s="1">
        <v>0</v>
      </c>
      <c r="AS1524" s="1" t="s">
        <v>80</v>
      </c>
      <c r="AT1524" s="1" t="s">
        <v>80</v>
      </c>
      <c r="AU1524" s="1" t="s">
        <v>80</v>
      </c>
      <c r="AV1524" s="1">
        <v>149251000</v>
      </c>
      <c r="AW1524" s="1">
        <v>0</v>
      </c>
      <c r="AX1524" s="1">
        <v>0</v>
      </c>
      <c r="AY1524" s="1">
        <v>872430436</v>
      </c>
      <c r="AZ1524" s="1">
        <v>0</v>
      </c>
      <c r="BA1524" s="1">
        <v>0</v>
      </c>
      <c r="BB1524" s="1">
        <v>872430436</v>
      </c>
      <c r="BC1524" s="1">
        <v>0</v>
      </c>
      <c r="BD1524" s="1">
        <v>0</v>
      </c>
      <c r="BE1524" s="1">
        <v>872430436</v>
      </c>
      <c r="BF1524" s="1">
        <v>0</v>
      </c>
      <c r="BG1524" s="1">
        <v>0</v>
      </c>
      <c r="BH1524" s="1">
        <v>872430436</v>
      </c>
      <c r="BI1524" s="1">
        <v>0</v>
      </c>
      <c r="BJ1524" s="1">
        <v>0</v>
      </c>
      <c r="BK1524" s="1">
        <v>3638972744</v>
      </c>
      <c r="BL1524" s="1">
        <v>0</v>
      </c>
      <c r="BM1524" s="1">
        <v>0</v>
      </c>
      <c r="BO1524" s="6">
        <f t="shared" si="240"/>
        <v>149.251</v>
      </c>
      <c r="BP1524" s="6">
        <f t="shared" si="231"/>
        <v>0</v>
      </c>
      <c r="BQ1524" s="6">
        <f t="shared" si="232"/>
        <v>872.43043599999999</v>
      </c>
      <c r="BR1524" s="6">
        <f t="shared" si="233"/>
        <v>0</v>
      </c>
      <c r="BS1524" s="6">
        <f t="shared" si="234"/>
        <v>872.43043599999999</v>
      </c>
      <c r="BT1524" s="6">
        <f t="shared" si="235"/>
        <v>0</v>
      </c>
      <c r="BU1524" s="6">
        <f t="shared" si="236"/>
        <v>872.43043599999999</v>
      </c>
      <c r="BV1524" s="6">
        <f t="shared" si="237"/>
        <v>0</v>
      </c>
      <c r="BW1524" s="6">
        <f t="shared" si="238"/>
        <v>872.43043599999999</v>
      </c>
      <c r="BX1524" s="6">
        <f t="shared" si="239"/>
        <v>0</v>
      </c>
    </row>
    <row r="1525" spans="1:76" x14ac:dyDescent="0.25">
      <c r="A1525">
        <v>1934368453</v>
      </c>
      <c r="B1525">
        <v>16</v>
      </c>
      <c r="C1525" t="s">
        <v>64</v>
      </c>
      <c r="D1525" t="s">
        <v>65</v>
      </c>
      <c r="E1525">
        <v>2020</v>
      </c>
      <c r="F1525" t="s">
        <v>66</v>
      </c>
      <c r="G1525" t="s">
        <v>67</v>
      </c>
      <c r="H1525">
        <v>1</v>
      </c>
      <c r="I1525" t="s">
        <v>68</v>
      </c>
      <c r="J1525" t="s">
        <v>2493</v>
      </c>
      <c r="K1525" t="s">
        <v>2004</v>
      </c>
      <c r="L1525" t="s">
        <v>2005</v>
      </c>
      <c r="M1525" t="s">
        <v>2988</v>
      </c>
      <c r="N1525" t="s">
        <v>2515</v>
      </c>
      <c r="O1525" t="s">
        <v>745</v>
      </c>
      <c r="P1525" t="s">
        <v>2525</v>
      </c>
      <c r="Q1525" t="s">
        <v>209</v>
      </c>
      <c r="R1525" t="s">
        <v>2551</v>
      </c>
      <c r="S1525" t="s">
        <v>674</v>
      </c>
      <c r="T1525" t="s">
        <v>2871</v>
      </c>
      <c r="U1525" t="s">
        <v>2032</v>
      </c>
      <c r="V1525">
        <v>12</v>
      </c>
      <c r="W1525">
        <v>2</v>
      </c>
      <c r="X1525" t="s">
        <v>2034</v>
      </c>
      <c r="Y1525">
        <v>3</v>
      </c>
      <c r="Z1525" t="s">
        <v>116</v>
      </c>
      <c r="AA1525">
        <v>1</v>
      </c>
      <c r="AB1525" t="s">
        <v>77</v>
      </c>
      <c r="AC1525">
        <v>1</v>
      </c>
      <c r="AD1525" s="1">
        <v>281</v>
      </c>
      <c r="AE1525" s="1">
        <v>0</v>
      </c>
      <c r="AF1525" s="1">
        <v>0</v>
      </c>
      <c r="AG1525" s="1">
        <v>328</v>
      </c>
      <c r="AH1525" s="1">
        <v>0</v>
      </c>
      <c r="AI1525" s="1">
        <v>0</v>
      </c>
      <c r="AJ1525" s="1">
        <v>374</v>
      </c>
      <c r="AK1525" s="1">
        <v>0</v>
      </c>
      <c r="AL1525" s="1">
        <v>0</v>
      </c>
      <c r="AM1525" s="1">
        <v>421</v>
      </c>
      <c r="AN1525" s="1">
        <v>0</v>
      </c>
      <c r="AO1525" s="1">
        <v>0</v>
      </c>
      <c r="AP1525" s="1">
        <v>468</v>
      </c>
      <c r="AQ1525" s="1">
        <v>0</v>
      </c>
      <c r="AR1525" s="1">
        <v>0</v>
      </c>
      <c r="AS1525" s="1" t="s">
        <v>80</v>
      </c>
      <c r="AT1525" s="1" t="s">
        <v>80</v>
      </c>
      <c r="AU1525" s="1" t="s">
        <v>80</v>
      </c>
      <c r="AV1525" s="1">
        <v>191878400</v>
      </c>
      <c r="AW1525" s="1">
        <v>0</v>
      </c>
      <c r="AX1525" s="1">
        <v>0</v>
      </c>
      <c r="AY1525" s="1">
        <v>436215218</v>
      </c>
      <c r="AZ1525" s="1">
        <v>0</v>
      </c>
      <c r="BA1525" s="1">
        <v>0</v>
      </c>
      <c r="BB1525" s="1">
        <v>436215218</v>
      </c>
      <c r="BC1525" s="1">
        <v>0</v>
      </c>
      <c r="BD1525" s="1">
        <v>0</v>
      </c>
      <c r="BE1525" s="1">
        <v>436215218</v>
      </c>
      <c r="BF1525" s="1">
        <v>0</v>
      </c>
      <c r="BG1525" s="1">
        <v>0</v>
      </c>
      <c r="BH1525" s="1">
        <v>436215218</v>
      </c>
      <c r="BI1525" s="1">
        <v>0</v>
      </c>
      <c r="BJ1525" s="1">
        <v>0</v>
      </c>
      <c r="BK1525" s="1">
        <v>1936739272</v>
      </c>
      <c r="BL1525" s="1">
        <v>0</v>
      </c>
      <c r="BM1525" s="1">
        <v>0</v>
      </c>
      <c r="BO1525" s="6">
        <f t="shared" si="240"/>
        <v>191.8784</v>
      </c>
      <c r="BP1525" s="6">
        <f t="shared" si="231"/>
        <v>0</v>
      </c>
      <c r="BQ1525" s="6">
        <f t="shared" si="232"/>
        <v>436.21521799999999</v>
      </c>
      <c r="BR1525" s="6">
        <f t="shared" si="233"/>
        <v>0</v>
      </c>
      <c r="BS1525" s="6">
        <f t="shared" si="234"/>
        <v>436.21521799999999</v>
      </c>
      <c r="BT1525" s="6">
        <f t="shared" si="235"/>
        <v>0</v>
      </c>
      <c r="BU1525" s="6">
        <f t="shared" si="236"/>
        <v>436.21521799999999</v>
      </c>
      <c r="BV1525" s="6">
        <f t="shared" si="237"/>
        <v>0</v>
      </c>
      <c r="BW1525" s="6">
        <f t="shared" si="238"/>
        <v>436.21521799999999</v>
      </c>
      <c r="BX1525" s="6">
        <f t="shared" si="239"/>
        <v>0</v>
      </c>
    </row>
    <row r="1526" spans="1:76" x14ac:dyDescent="0.25">
      <c r="A1526">
        <v>1934368453</v>
      </c>
      <c r="B1526">
        <v>16</v>
      </c>
      <c r="C1526" t="s">
        <v>64</v>
      </c>
      <c r="D1526" t="s">
        <v>65</v>
      </c>
      <c r="E1526">
        <v>2020</v>
      </c>
      <c r="F1526" t="s">
        <v>66</v>
      </c>
      <c r="G1526" t="s">
        <v>67</v>
      </c>
      <c r="H1526">
        <v>1</v>
      </c>
      <c r="I1526" t="s">
        <v>68</v>
      </c>
      <c r="J1526" t="s">
        <v>2493</v>
      </c>
      <c r="K1526" t="s">
        <v>2004</v>
      </c>
      <c r="L1526" t="s">
        <v>2005</v>
      </c>
      <c r="M1526" t="s">
        <v>2988</v>
      </c>
      <c r="N1526" t="s">
        <v>2515</v>
      </c>
      <c r="O1526" t="s">
        <v>745</v>
      </c>
      <c r="P1526" t="s">
        <v>2525</v>
      </c>
      <c r="Q1526" t="s">
        <v>209</v>
      </c>
      <c r="R1526" t="s">
        <v>2551</v>
      </c>
      <c r="S1526" t="s">
        <v>674</v>
      </c>
      <c r="T1526" t="s">
        <v>2871</v>
      </c>
      <c r="U1526" t="s">
        <v>2032</v>
      </c>
      <c r="V1526">
        <v>12</v>
      </c>
      <c r="W1526">
        <v>3</v>
      </c>
      <c r="X1526" t="s">
        <v>2035</v>
      </c>
      <c r="Y1526">
        <v>3</v>
      </c>
      <c r="Z1526" t="s">
        <v>116</v>
      </c>
      <c r="AA1526">
        <v>1</v>
      </c>
      <c r="AB1526" t="s">
        <v>77</v>
      </c>
      <c r="AC1526">
        <v>1</v>
      </c>
      <c r="AD1526" s="1">
        <v>281</v>
      </c>
      <c r="AE1526" s="1">
        <v>0</v>
      </c>
      <c r="AF1526" s="1">
        <v>0</v>
      </c>
      <c r="AG1526" s="1">
        <v>328</v>
      </c>
      <c r="AH1526" s="1">
        <v>0</v>
      </c>
      <c r="AI1526" s="1">
        <v>0</v>
      </c>
      <c r="AJ1526" s="1">
        <v>374</v>
      </c>
      <c r="AK1526" s="1">
        <v>0</v>
      </c>
      <c r="AL1526" s="1">
        <v>0</v>
      </c>
      <c r="AM1526" s="1">
        <v>421</v>
      </c>
      <c r="AN1526" s="1">
        <v>0</v>
      </c>
      <c r="AO1526" s="1">
        <v>0</v>
      </c>
      <c r="AP1526" s="1">
        <v>468</v>
      </c>
      <c r="AQ1526" s="1">
        <v>0</v>
      </c>
      <c r="AR1526" s="1">
        <v>0</v>
      </c>
      <c r="AS1526" s="1" t="s">
        <v>80</v>
      </c>
      <c r="AT1526" s="1" t="s">
        <v>80</v>
      </c>
      <c r="AU1526" s="1" t="s">
        <v>80</v>
      </c>
      <c r="AV1526" s="1">
        <v>174697433</v>
      </c>
      <c r="AW1526" s="1">
        <v>0</v>
      </c>
      <c r="AX1526" s="1">
        <v>0</v>
      </c>
      <c r="AY1526" s="1">
        <v>654322827</v>
      </c>
      <c r="AZ1526" s="1">
        <v>0</v>
      </c>
      <c r="BA1526" s="1">
        <v>0</v>
      </c>
      <c r="BB1526" s="1">
        <v>654322827</v>
      </c>
      <c r="BC1526" s="1">
        <v>0</v>
      </c>
      <c r="BD1526" s="1">
        <v>0</v>
      </c>
      <c r="BE1526" s="1">
        <v>654322827</v>
      </c>
      <c r="BF1526" s="1">
        <v>0</v>
      </c>
      <c r="BG1526" s="1">
        <v>0</v>
      </c>
      <c r="BH1526" s="1">
        <v>654322827</v>
      </c>
      <c r="BI1526" s="1">
        <v>0</v>
      </c>
      <c r="BJ1526" s="1">
        <v>0</v>
      </c>
      <c r="BK1526" s="1">
        <v>2791988741</v>
      </c>
      <c r="BL1526" s="1">
        <v>0</v>
      </c>
      <c r="BM1526" s="1">
        <v>0</v>
      </c>
      <c r="BO1526" s="6">
        <f t="shared" si="240"/>
        <v>174.69743299999999</v>
      </c>
      <c r="BP1526" s="6">
        <f t="shared" si="231"/>
        <v>0</v>
      </c>
      <c r="BQ1526" s="6">
        <f t="shared" si="232"/>
        <v>654.32282699999996</v>
      </c>
      <c r="BR1526" s="6">
        <f t="shared" si="233"/>
        <v>0</v>
      </c>
      <c r="BS1526" s="6">
        <f t="shared" si="234"/>
        <v>654.32282699999996</v>
      </c>
      <c r="BT1526" s="6">
        <f t="shared" si="235"/>
        <v>0</v>
      </c>
      <c r="BU1526" s="6">
        <f t="shared" si="236"/>
        <v>654.32282699999996</v>
      </c>
      <c r="BV1526" s="6">
        <f t="shared" si="237"/>
        <v>0</v>
      </c>
      <c r="BW1526" s="6">
        <f t="shared" si="238"/>
        <v>654.32282699999996</v>
      </c>
      <c r="BX1526" s="6">
        <f t="shared" si="239"/>
        <v>0</v>
      </c>
    </row>
    <row r="1527" spans="1:76" x14ac:dyDescent="0.25">
      <c r="A1527">
        <v>1934368453</v>
      </c>
      <c r="B1527">
        <v>16</v>
      </c>
      <c r="C1527" t="s">
        <v>64</v>
      </c>
      <c r="D1527" t="s">
        <v>65</v>
      </c>
      <c r="E1527">
        <v>2020</v>
      </c>
      <c r="F1527" t="s">
        <v>66</v>
      </c>
      <c r="G1527" t="s">
        <v>67</v>
      </c>
      <c r="H1527">
        <v>1</v>
      </c>
      <c r="I1527" t="s">
        <v>68</v>
      </c>
      <c r="J1527" t="s">
        <v>2493</v>
      </c>
      <c r="K1527" t="s">
        <v>2004</v>
      </c>
      <c r="L1527" t="s">
        <v>2005</v>
      </c>
      <c r="M1527" t="s">
        <v>2988</v>
      </c>
      <c r="N1527" t="s">
        <v>2515</v>
      </c>
      <c r="O1527" t="s">
        <v>745</v>
      </c>
      <c r="P1527" t="s">
        <v>2525</v>
      </c>
      <c r="Q1527" t="s">
        <v>209</v>
      </c>
      <c r="R1527" t="s">
        <v>2551</v>
      </c>
      <c r="S1527" t="s">
        <v>674</v>
      </c>
      <c r="T1527" t="s">
        <v>2871</v>
      </c>
      <c r="U1527" t="s">
        <v>2032</v>
      </c>
      <c r="V1527">
        <v>12</v>
      </c>
      <c r="W1527">
        <v>4</v>
      </c>
      <c r="X1527" t="s">
        <v>2036</v>
      </c>
      <c r="Y1527">
        <v>3</v>
      </c>
      <c r="Z1527" t="s">
        <v>116</v>
      </c>
      <c r="AA1527">
        <v>1</v>
      </c>
      <c r="AB1527" t="s">
        <v>77</v>
      </c>
      <c r="AC1527">
        <v>1</v>
      </c>
      <c r="AD1527" s="1">
        <v>842</v>
      </c>
      <c r="AE1527" s="1">
        <v>0</v>
      </c>
      <c r="AF1527" s="1">
        <v>0</v>
      </c>
      <c r="AG1527" s="1">
        <v>983</v>
      </c>
      <c r="AH1527" s="1">
        <v>0</v>
      </c>
      <c r="AI1527" s="1">
        <v>0</v>
      </c>
      <c r="AJ1527" s="1">
        <v>1123</v>
      </c>
      <c r="AK1527" s="1">
        <v>0</v>
      </c>
      <c r="AL1527" s="1">
        <v>0</v>
      </c>
      <c r="AM1527" s="1">
        <v>1264</v>
      </c>
      <c r="AN1527" s="1">
        <v>0</v>
      </c>
      <c r="AO1527" s="1">
        <v>0</v>
      </c>
      <c r="AP1527" s="1">
        <v>1404</v>
      </c>
      <c r="AQ1527" s="1">
        <v>0</v>
      </c>
      <c r="AR1527" s="1">
        <v>0</v>
      </c>
      <c r="AS1527" s="1" t="s">
        <v>80</v>
      </c>
      <c r="AT1527" s="1" t="s">
        <v>80</v>
      </c>
      <c r="AU1527" s="1" t="s">
        <v>80</v>
      </c>
      <c r="AV1527" s="1">
        <v>1828063040</v>
      </c>
      <c r="AW1527" s="1">
        <v>0</v>
      </c>
      <c r="AX1527" s="1">
        <v>0</v>
      </c>
      <c r="AY1527" s="1">
        <v>872430436</v>
      </c>
      <c r="AZ1527" s="1">
        <v>0</v>
      </c>
      <c r="BA1527" s="1">
        <v>0</v>
      </c>
      <c r="BB1527" s="1">
        <v>872430436</v>
      </c>
      <c r="BC1527" s="1">
        <v>0</v>
      </c>
      <c r="BD1527" s="1">
        <v>0</v>
      </c>
      <c r="BE1527" s="1">
        <v>872430436</v>
      </c>
      <c r="BF1527" s="1">
        <v>0</v>
      </c>
      <c r="BG1527" s="1">
        <v>0</v>
      </c>
      <c r="BH1527" s="1">
        <v>872430436</v>
      </c>
      <c r="BI1527" s="1">
        <v>0</v>
      </c>
      <c r="BJ1527" s="1">
        <v>0</v>
      </c>
      <c r="BK1527" s="1">
        <v>5317784784</v>
      </c>
      <c r="BL1527" s="1">
        <v>0</v>
      </c>
      <c r="BM1527" s="1">
        <v>0</v>
      </c>
      <c r="BO1527" s="6">
        <f t="shared" si="240"/>
        <v>1828.06304</v>
      </c>
      <c r="BP1527" s="6">
        <f t="shared" si="231"/>
        <v>0</v>
      </c>
      <c r="BQ1527" s="6">
        <f t="shared" si="232"/>
        <v>872.43043599999999</v>
      </c>
      <c r="BR1527" s="6">
        <f t="shared" si="233"/>
        <v>0</v>
      </c>
      <c r="BS1527" s="6">
        <f t="shared" si="234"/>
        <v>872.43043599999999</v>
      </c>
      <c r="BT1527" s="6">
        <f t="shared" si="235"/>
        <v>0</v>
      </c>
      <c r="BU1527" s="6">
        <f t="shared" si="236"/>
        <v>872.43043599999999</v>
      </c>
      <c r="BV1527" s="6">
        <f t="shared" si="237"/>
        <v>0</v>
      </c>
      <c r="BW1527" s="6">
        <f t="shared" si="238"/>
        <v>872.43043599999999</v>
      </c>
      <c r="BX1527" s="6">
        <f t="shared" si="239"/>
        <v>0</v>
      </c>
    </row>
    <row r="1528" spans="1:76" x14ac:dyDescent="0.25">
      <c r="A1528">
        <v>1934368453</v>
      </c>
      <c r="B1528">
        <v>16</v>
      </c>
      <c r="C1528" t="s">
        <v>64</v>
      </c>
      <c r="D1528" t="s">
        <v>65</v>
      </c>
      <c r="E1528">
        <v>2020</v>
      </c>
      <c r="F1528" t="s">
        <v>66</v>
      </c>
      <c r="G1528" t="s">
        <v>67</v>
      </c>
      <c r="H1528">
        <v>1</v>
      </c>
      <c r="I1528" t="s">
        <v>68</v>
      </c>
      <c r="J1528" t="s">
        <v>2493</v>
      </c>
      <c r="K1528" t="s">
        <v>2004</v>
      </c>
      <c r="L1528" t="s">
        <v>2005</v>
      </c>
      <c r="M1528" t="s">
        <v>2988</v>
      </c>
      <c r="N1528" t="s">
        <v>2515</v>
      </c>
      <c r="O1528" t="s">
        <v>745</v>
      </c>
      <c r="P1528" t="s">
        <v>2525</v>
      </c>
      <c r="Q1528" t="s">
        <v>209</v>
      </c>
      <c r="R1528" t="s">
        <v>2551</v>
      </c>
      <c r="S1528" t="s">
        <v>674</v>
      </c>
      <c r="T1528" t="s">
        <v>2871</v>
      </c>
      <c r="U1528" t="s">
        <v>2032</v>
      </c>
      <c r="V1528">
        <v>12</v>
      </c>
      <c r="W1528">
        <v>5</v>
      </c>
      <c r="X1528" t="s">
        <v>2037</v>
      </c>
      <c r="Y1528">
        <v>3</v>
      </c>
      <c r="Z1528" t="s">
        <v>116</v>
      </c>
      <c r="AA1528">
        <v>1</v>
      </c>
      <c r="AB1528" t="s">
        <v>77</v>
      </c>
      <c r="AC1528">
        <v>1</v>
      </c>
      <c r="AD1528" s="1">
        <v>655</v>
      </c>
      <c r="AE1528" s="1">
        <v>0</v>
      </c>
      <c r="AF1528" s="1">
        <v>0</v>
      </c>
      <c r="AG1528" s="1">
        <v>764</v>
      </c>
      <c r="AH1528" s="1">
        <v>0</v>
      </c>
      <c r="AI1528" s="1">
        <v>0</v>
      </c>
      <c r="AJ1528" s="1">
        <v>874</v>
      </c>
      <c r="AK1528" s="1">
        <v>0</v>
      </c>
      <c r="AL1528" s="1">
        <v>0</v>
      </c>
      <c r="AM1528" s="1">
        <v>983</v>
      </c>
      <c r="AN1528" s="1">
        <v>0</v>
      </c>
      <c r="AO1528" s="1">
        <v>0</v>
      </c>
      <c r="AP1528" s="1">
        <v>1092</v>
      </c>
      <c r="AQ1528" s="1">
        <v>0</v>
      </c>
      <c r="AR1528" s="1">
        <v>0</v>
      </c>
      <c r="AS1528" s="1" t="s">
        <v>80</v>
      </c>
      <c r="AT1528" s="1" t="s">
        <v>80</v>
      </c>
      <c r="AU1528" s="1" t="s">
        <v>80</v>
      </c>
      <c r="AV1528" s="1">
        <v>1060000000</v>
      </c>
      <c r="AW1528" s="1">
        <v>0</v>
      </c>
      <c r="AX1528" s="1">
        <v>0</v>
      </c>
      <c r="AY1528" s="1">
        <v>1090538045</v>
      </c>
      <c r="AZ1528" s="1">
        <v>0</v>
      </c>
      <c r="BA1528" s="1">
        <v>0</v>
      </c>
      <c r="BB1528" s="1">
        <v>1090538045</v>
      </c>
      <c r="BC1528" s="1">
        <v>0</v>
      </c>
      <c r="BD1528" s="1">
        <v>0</v>
      </c>
      <c r="BE1528" s="1">
        <v>1090538045</v>
      </c>
      <c r="BF1528" s="1">
        <v>0</v>
      </c>
      <c r="BG1528" s="1">
        <v>0</v>
      </c>
      <c r="BH1528" s="1">
        <v>1090538045</v>
      </c>
      <c r="BI1528" s="1">
        <v>0</v>
      </c>
      <c r="BJ1528" s="1">
        <v>0</v>
      </c>
      <c r="BK1528" s="1">
        <v>5422152180</v>
      </c>
      <c r="BL1528" s="1">
        <v>0</v>
      </c>
      <c r="BM1528" s="1">
        <v>0</v>
      </c>
      <c r="BO1528" s="6">
        <f t="shared" si="240"/>
        <v>1060</v>
      </c>
      <c r="BP1528" s="6">
        <f t="shared" si="231"/>
        <v>0</v>
      </c>
      <c r="BQ1528" s="6">
        <f t="shared" si="232"/>
        <v>1090.538045</v>
      </c>
      <c r="BR1528" s="6">
        <f t="shared" si="233"/>
        <v>0</v>
      </c>
      <c r="BS1528" s="6">
        <f t="shared" si="234"/>
        <v>1090.538045</v>
      </c>
      <c r="BT1528" s="6">
        <f t="shared" si="235"/>
        <v>0</v>
      </c>
      <c r="BU1528" s="6">
        <f t="shared" si="236"/>
        <v>1090.538045</v>
      </c>
      <c r="BV1528" s="6">
        <f t="shared" si="237"/>
        <v>0</v>
      </c>
      <c r="BW1528" s="6">
        <f t="shared" si="238"/>
        <v>1090.538045</v>
      </c>
      <c r="BX1528" s="6">
        <f t="shared" si="239"/>
        <v>0</v>
      </c>
    </row>
    <row r="1529" spans="1:76" x14ac:dyDescent="0.25">
      <c r="A1529">
        <v>1934368453</v>
      </c>
      <c r="B1529">
        <v>16</v>
      </c>
      <c r="C1529" t="s">
        <v>64</v>
      </c>
      <c r="D1529" t="s">
        <v>65</v>
      </c>
      <c r="E1529">
        <v>2020</v>
      </c>
      <c r="F1529" t="s">
        <v>66</v>
      </c>
      <c r="G1529" t="s">
        <v>67</v>
      </c>
      <c r="H1529">
        <v>1</v>
      </c>
      <c r="I1529" t="s">
        <v>68</v>
      </c>
      <c r="J1529" t="s">
        <v>2493</v>
      </c>
      <c r="K1529" t="s">
        <v>2004</v>
      </c>
      <c r="L1529" t="s">
        <v>2005</v>
      </c>
      <c r="M1529" t="s">
        <v>2988</v>
      </c>
      <c r="N1529" t="s">
        <v>2515</v>
      </c>
      <c r="O1529" t="s">
        <v>745</v>
      </c>
      <c r="P1529" t="s">
        <v>2525</v>
      </c>
      <c r="Q1529" t="s">
        <v>209</v>
      </c>
      <c r="R1529" t="s">
        <v>2551</v>
      </c>
      <c r="S1529" t="s">
        <v>674</v>
      </c>
      <c r="T1529" t="s">
        <v>2871</v>
      </c>
      <c r="U1529" t="s">
        <v>2032</v>
      </c>
      <c r="V1529">
        <v>12</v>
      </c>
      <c r="W1529">
        <v>6</v>
      </c>
      <c r="X1529" t="s">
        <v>2038</v>
      </c>
      <c r="Y1529">
        <v>3</v>
      </c>
      <c r="Z1529" t="s">
        <v>116</v>
      </c>
      <c r="AA1529">
        <v>1</v>
      </c>
      <c r="AB1529" t="s">
        <v>77</v>
      </c>
      <c r="AC1529">
        <v>1</v>
      </c>
      <c r="AD1529" s="1">
        <v>842</v>
      </c>
      <c r="AE1529" s="1">
        <v>0</v>
      </c>
      <c r="AF1529" s="1">
        <v>0</v>
      </c>
      <c r="AG1529" s="1">
        <v>983</v>
      </c>
      <c r="AH1529" s="1">
        <v>0</v>
      </c>
      <c r="AI1529" s="1">
        <v>0</v>
      </c>
      <c r="AJ1529" s="1">
        <v>1123</v>
      </c>
      <c r="AK1529" s="1">
        <v>0</v>
      </c>
      <c r="AL1529" s="1">
        <v>0</v>
      </c>
      <c r="AM1529" s="1">
        <v>1264</v>
      </c>
      <c r="AN1529" s="1">
        <v>0</v>
      </c>
      <c r="AO1529" s="1">
        <v>0</v>
      </c>
      <c r="AP1529" s="1">
        <v>1404</v>
      </c>
      <c r="AQ1529" s="1">
        <v>0</v>
      </c>
      <c r="AR1529" s="1">
        <v>0</v>
      </c>
      <c r="AS1529" s="1" t="s">
        <v>80</v>
      </c>
      <c r="AT1529" s="1" t="s">
        <v>80</v>
      </c>
      <c r="AU1529" s="1" t="s">
        <v>80</v>
      </c>
      <c r="AV1529" s="1">
        <v>3134866200</v>
      </c>
      <c r="AW1529" s="1">
        <v>0</v>
      </c>
      <c r="AX1529" s="1">
        <v>0</v>
      </c>
      <c r="AY1529" s="1">
        <v>768341530</v>
      </c>
      <c r="AZ1529" s="1">
        <v>0</v>
      </c>
      <c r="BA1529" s="1">
        <v>0</v>
      </c>
      <c r="BB1529" s="1">
        <v>768341530</v>
      </c>
      <c r="BC1529" s="1">
        <v>0</v>
      </c>
      <c r="BD1529" s="1">
        <v>0</v>
      </c>
      <c r="BE1529" s="1">
        <v>1090538045</v>
      </c>
      <c r="BF1529" s="1">
        <v>0</v>
      </c>
      <c r="BG1529" s="1">
        <v>0</v>
      </c>
      <c r="BH1529" s="1">
        <v>1090538045</v>
      </c>
      <c r="BI1529" s="1">
        <v>0</v>
      </c>
      <c r="BJ1529" s="1">
        <v>0</v>
      </c>
      <c r="BK1529" s="1">
        <v>6852625350</v>
      </c>
      <c r="BL1529" s="1">
        <v>0</v>
      </c>
      <c r="BM1529" s="1">
        <v>0</v>
      </c>
      <c r="BO1529" s="6">
        <f t="shared" si="240"/>
        <v>3134.8661999999999</v>
      </c>
      <c r="BP1529" s="6">
        <f t="shared" si="231"/>
        <v>0</v>
      </c>
      <c r="BQ1529" s="6">
        <f t="shared" si="232"/>
        <v>768.34153000000003</v>
      </c>
      <c r="BR1529" s="6">
        <f t="shared" si="233"/>
        <v>0</v>
      </c>
      <c r="BS1529" s="6">
        <f t="shared" si="234"/>
        <v>768.34153000000003</v>
      </c>
      <c r="BT1529" s="6">
        <f t="shared" si="235"/>
        <v>0</v>
      </c>
      <c r="BU1529" s="6">
        <f t="shared" si="236"/>
        <v>1090.538045</v>
      </c>
      <c r="BV1529" s="6">
        <f t="shared" si="237"/>
        <v>0</v>
      </c>
      <c r="BW1529" s="6">
        <f t="shared" si="238"/>
        <v>1090.538045</v>
      </c>
      <c r="BX1529" s="6">
        <f t="shared" si="239"/>
        <v>0</v>
      </c>
    </row>
    <row r="1530" spans="1:76" x14ac:dyDescent="0.25">
      <c r="A1530">
        <v>1934368453</v>
      </c>
      <c r="B1530">
        <v>16</v>
      </c>
      <c r="C1530" t="s">
        <v>64</v>
      </c>
      <c r="D1530" t="s">
        <v>65</v>
      </c>
      <c r="E1530">
        <v>2020</v>
      </c>
      <c r="F1530" t="s">
        <v>66</v>
      </c>
      <c r="G1530" t="s">
        <v>67</v>
      </c>
      <c r="H1530">
        <v>1</v>
      </c>
      <c r="I1530" t="s">
        <v>68</v>
      </c>
      <c r="J1530" t="s">
        <v>2493</v>
      </c>
      <c r="K1530" t="s">
        <v>2004</v>
      </c>
      <c r="L1530" t="s">
        <v>2005</v>
      </c>
      <c r="M1530" t="s">
        <v>2988</v>
      </c>
      <c r="N1530" t="s">
        <v>2515</v>
      </c>
      <c r="O1530" t="s">
        <v>745</v>
      </c>
      <c r="P1530" t="s">
        <v>2525</v>
      </c>
      <c r="Q1530" t="s">
        <v>209</v>
      </c>
      <c r="R1530" t="s">
        <v>2551</v>
      </c>
      <c r="S1530" t="s">
        <v>674</v>
      </c>
      <c r="T1530" t="s">
        <v>2871</v>
      </c>
      <c r="U1530" t="s">
        <v>2032</v>
      </c>
      <c r="V1530">
        <v>12</v>
      </c>
      <c r="W1530">
        <v>7</v>
      </c>
      <c r="X1530" t="s">
        <v>2039</v>
      </c>
      <c r="Y1530">
        <v>3</v>
      </c>
      <c r="Z1530" t="s">
        <v>116</v>
      </c>
      <c r="AA1530">
        <v>1</v>
      </c>
      <c r="AB1530" t="s">
        <v>77</v>
      </c>
      <c r="AC1530">
        <v>1</v>
      </c>
      <c r="AD1530" s="1">
        <v>5148</v>
      </c>
      <c r="AE1530" s="1">
        <v>0</v>
      </c>
      <c r="AF1530" s="1">
        <v>0</v>
      </c>
      <c r="AG1530" s="1">
        <v>6006</v>
      </c>
      <c r="AH1530" s="1">
        <v>0</v>
      </c>
      <c r="AI1530" s="1">
        <v>0</v>
      </c>
      <c r="AJ1530" s="1">
        <v>6864</v>
      </c>
      <c r="AK1530" s="1">
        <v>0</v>
      </c>
      <c r="AL1530" s="1">
        <v>0</v>
      </c>
      <c r="AM1530" s="1">
        <v>7722</v>
      </c>
      <c r="AN1530" s="1">
        <v>0</v>
      </c>
      <c r="AO1530" s="1">
        <v>0</v>
      </c>
      <c r="AP1530" s="1">
        <v>8580</v>
      </c>
      <c r="AQ1530" s="1">
        <v>0</v>
      </c>
      <c r="AR1530" s="1">
        <v>0</v>
      </c>
      <c r="AS1530" s="1" t="s">
        <v>80</v>
      </c>
      <c r="AT1530" s="1" t="s">
        <v>80</v>
      </c>
      <c r="AU1530" s="1" t="s">
        <v>80</v>
      </c>
      <c r="AV1530" s="1">
        <v>4698042000</v>
      </c>
      <c r="AW1530" s="1">
        <v>0</v>
      </c>
      <c r="AX1530" s="1">
        <v>0</v>
      </c>
      <c r="AY1530" s="1">
        <v>9160519583</v>
      </c>
      <c r="AZ1530" s="1">
        <v>0</v>
      </c>
      <c r="BA1530" s="1">
        <v>0</v>
      </c>
      <c r="BB1530" s="1">
        <v>9160519583</v>
      </c>
      <c r="BC1530" s="1">
        <v>0</v>
      </c>
      <c r="BD1530" s="1">
        <v>0</v>
      </c>
      <c r="BE1530" s="1">
        <v>9160519583</v>
      </c>
      <c r="BF1530" s="1">
        <v>0</v>
      </c>
      <c r="BG1530" s="1">
        <v>0</v>
      </c>
      <c r="BH1530" s="1">
        <v>9160519583</v>
      </c>
      <c r="BI1530" s="1">
        <v>0</v>
      </c>
      <c r="BJ1530" s="1">
        <v>0</v>
      </c>
      <c r="BK1530" s="1">
        <v>41340120332</v>
      </c>
      <c r="BL1530" s="1">
        <v>0</v>
      </c>
      <c r="BM1530" s="1">
        <v>0</v>
      </c>
      <c r="BO1530" s="6">
        <f t="shared" si="240"/>
        <v>4698.0420000000004</v>
      </c>
      <c r="BP1530" s="6">
        <f t="shared" si="231"/>
        <v>0</v>
      </c>
      <c r="BQ1530" s="6">
        <f t="shared" si="232"/>
        <v>9160.5195829999993</v>
      </c>
      <c r="BR1530" s="6">
        <f t="shared" si="233"/>
        <v>0</v>
      </c>
      <c r="BS1530" s="6">
        <f t="shared" si="234"/>
        <v>9160.5195829999993</v>
      </c>
      <c r="BT1530" s="6">
        <f t="shared" si="235"/>
        <v>0</v>
      </c>
      <c r="BU1530" s="6">
        <f t="shared" si="236"/>
        <v>9160.5195829999993</v>
      </c>
      <c r="BV1530" s="6">
        <f t="shared" si="237"/>
        <v>0</v>
      </c>
      <c r="BW1530" s="6">
        <f t="shared" si="238"/>
        <v>9160.5195829999993</v>
      </c>
      <c r="BX1530" s="6">
        <f t="shared" si="239"/>
        <v>0</v>
      </c>
    </row>
    <row r="1531" spans="1:76" x14ac:dyDescent="0.25">
      <c r="A1531">
        <v>1934368453</v>
      </c>
      <c r="B1531">
        <v>16</v>
      </c>
      <c r="C1531" t="s">
        <v>64</v>
      </c>
      <c r="D1531" t="s">
        <v>65</v>
      </c>
      <c r="E1531">
        <v>2020</v>
      </c>
      <c r="F1531" t="s">
        <v>66</v>
      </c>
      <c r="G1531" t="s">
        <v>67</v>
      </c>
      <c r="H1531">
        <v>1</v>
      </c>
      <c r="I1531" t="s">
        <v>68</v>
      </c>
      <c r="J1531" t="s">
        <v>2493</v>
      </c>
      <c r="K1531" t="s">
        <v>2004</v>
      </c>
      <c r="L1531" t="s">
        <v>2005</v>
      </c>
      <c r="M1531" t="s">
        <v>2988</v>
      </c>
      <c r="N1531" t="s">
        <v>2515</v>
      </c>
      <c r="O1531" t="s">
        <v>745</v>
      </c>
      <c r="P1531" t="s">
        <v>2525</v>
      </c>
      <c r="Q1531" t="s">
        <v>209</v>
      </c>
      <c r="R1531" t="s">
        <v>2551</v>
      </c>
      <c r="S1531" t="s">
        <v>674</v>
      </c>
      <c r="T1531" t="s">
        <v>2871</v>
      </c>
      <c r="U1531" t="s">
        <v>2032</v>
      </c>
      <c r="V1531">
        <v>12</v>
      </c>
      <c r="W1531">
        <v>8</v>
      </c>
      <c r="X1531" t="s">
        <v>2040</v>
      </c>
      <c r="Y1531">
        <v>3</v>
      </c>
      <c r="Z1531" t="s">
        <v>116</v>
      </c>
      <c r="AA1531">
        <v>1</v>
      </c>
      <c r="AB1531" t="s">
        <v>77</v>
      </c>
      <c r="AC1531">
        <v>1</v>
      </c>
      <c r="AD1531" s="1">
        <v>655</v>
      </c>
      <c r="AE1531" s="1">
        <v>0</v>
      </c>
      <c r="AF1531" s="1">
        <v>0</v>
      </c>
      <c r="AG1531" s="1">
        <v>764</v>
      </c>
      <c r="AH1531" s="1">
        <v>0</v>
      </c>
      <c r="AI1531" s="1">
        <v>0</v>
      </c>
      <c r="AJ1531" s="1">
        <v>874</v>
      </c>
      <c r="AK1531" s="1">
        <v>0</v>
      </c>
      <c r="AL1531" s="1">
        <v>0</v>
      </c>
      <c r="AM1531" s="1">
        <v>983</v>
      </c>
      <c r="AN1531" s="1">
        <v>0</v>
      </c>
      <c r="AO1531" s="1">
        <v>0</v>
      </c>
      <c r="AP1531" s="1">
        <v>1092</v>
      </c>
      <c r="AQ1531" s="1">
        <v>0</v>
      </c>
      <c r="AR1531" s="1">
        <v>0</v>
      </c>
      <c r="AS1531" s="1" t="s">
        <v>80</v>
      </c>
      <c r="AT1531" s="1" t="s">
        <v>80</v>
      </c>
      <c r="AU1531" s="1" t="s">
        <v>80</v>
      </c>
      <c r="AV1531" s="1">
        <v>36580000</v>
      </c>
      <c r="AW1531" s="1">
        <v>0</v>
      </c>
      <c r="AX1531" s="1">
        <v>0</v>
      </c>
      <c r="AY1531" s="1">
        <v>1308645654</v>
      </c>
      <c r="AZ1531" s="1">
        <v>0</v>
      </c>
      <c r="BA1531" s="1">
        <v>0</v>
      </c>
      <c r="BB1531" s="1">
        <v>1308645654</v>
      </c>
      <c r="BC1531" s="1">
        <v>0</v>
      </c>
      <c r="BD1531" s="1">
        <v>0</v>
      </c>
      <c r="BE1531" s="1">
        <v>1308645654</v>
      </c>
      <c r="BF1531" s="1">
        <v>0</v>
      </c>
      <c r="BG1531" s="1">
        <v>0</v>
      </c>
      <c r="BH1531" s="1">
        <v>1308645654</v>
      </c>
      <c r="BI1531" s="1">
        <v>0</v>
      </c>
      <c r="BJ1531" s="1">
        <v>0</v>
      </c>
      <c r="BK1531" s="1">
        <v>5271162616</v>
      </c>
      <c r="BL1531" s="1">
        <v>0</v>
      </c>
      <c r="BM1531" s="1">
        <v>0</v>
      </c>
      <c r="BO1531" s="6">
        <f t="shared" si="240"/>
        <v>36.58</v>
      </c>
      <c r="BP1531" s="6">
        <f t="shared" si="231"/>
        <v>0</v>
      </c>
      <c r="BQ1531" s="6">
        <f t="shared" si="232"/>
        <v>1308.6456539999999</v>
      </c>
      <c r="BR1531" s="6">
        <f t="shared" si="233"/>
        <v>0</v>
      </c>
      <c r="BS1531" s="6">
        <f t="shared" si="234"/>
        <v>1308.6456539999999</v>
      </c>
      <c r="BT1531" s="6">
        <f t="shared" si="235"/>
        <v>0</v>
      </c>
      <c r="BU1531" s="6">
        <f t="shared" si="236"/>
        <v>1308.6456539999999</v>
      </c>
      <c r="BV1531" s="6">
        <f t="shared" si="237"/>
        <v>0</v>
      </c>
      <c r="BW1531" s="6">
        <f t="shared" si="238"/>
        <v>1308.6456539999999</v>
      </c>
      <c r="BX1531" s="6">
        <f t="shared" si="239"/>
        <v>0</v>
      </c>
    </row>
    <row r="1532" spans="1:76" x14ac:dyDescent="0.25">
      <c r="A1532">
        <v>1934368453</v>
      </c>
      <c r="B1532">
        <v>16</v>
      </c>
      <c r="C1532" t="s">
        <v>64</v>
      </c>
      <c r="D1532" t="s">
        <v>65</v>
      </c>
      <c r="E1532">
        <v>2020</v>
      </c>
      <c r="F1532" t="s">
        <v>66</v>
      </c>
      <c r="G1532" t="s">
        <v>67</v>
      </c>
      <c r="H1532">
        <v>1</v>
      </c>
      <c r="I1532" t="s">
        <v>68</v>
      </c>
      <c r="J1532" t="s">
        <v>2493</v>
      </c>
      <c r="K1532" t="s">
        <v>2004</v>
      </c>
      <c r="L1532" t="s">
        <v>2005</v>
      </c>
      <c r="M1532" t="s">
        <v>2988</v>
      </c>
      <c r="N1532" t="s">
        <v>2515</v>
      </c>
      <c r="O1532" t="s">
        <v>745</v>
      </c>
      <c r="P1532" t="s">
        <v>2525</v>
      </c>
      <c r="Q1532" t="s">
        <v>209</v>
      </c>
      <c r="R1532" t="s">
        <v>2551</v>
      </c>
      <c r="S1532" t="s">
        <v>674</v>
      </c>
      <c r="T1532" t="s">
        <v>2871</v>
      </c>
      <c r="U1532" t="s">
        <v>2032</v>
      </c>
      <c r="V1532">
        <v>12</v>
      </c>
      <c r="W1532">
        <v>9</v>
      </c>
      <c r="X1532" t="s">
        <v>2041</v>
      </c>
      <c r="Y1532">
        <v>3</v>
      </c>
      <c r="Z1532" t="s">
        <v>116</v>
      </c>
      <c r="AA1532">
        <v>1</v>
      </c>
      <c r="AB1532" t="s">
        <v>77</v>
      </c>
      <c r="AC1532">
        <v>1</v>
      </c>
      <c r="AD1532" s="1">
        <v>187</v>
      </c>
      <c r="AE1532" s="1">
        <v>0</v>
      </c>
      <c r="AF1532" s="1">
        <v>0</v>
      </c>
      <c r="AG1532" s="1">
        <v>218</v>
      </c>
      <c r="AH1532" s="1">
        <v>0</v>
      </c>
      <c r="AI1532" s="1">
        <v>0</v>
      </c>
      <c r="AJ1532" s="1">
        <v>250</v>
      </c>
      <c r="AK1532" s="1">
        <v>0</v>
      </c>
      <c r="AL1532" s="1">
        <v>0</v>
      </c>
      <c r="AM1532" s="1">
        <v>281</v>
      </c>
      <c r="AN1532" s="1">
        <v>0</v>
      </c>
      <c r="AO1532" s="1">
        <v>0</v>
      </c>
      <c r="AP1532" s="1">
        <v>312</v>
      </c>
      <c r="AQ1532" s="1">
        <v>0</v>
      </c>
      <c r="AR1532" s="1">
        <v>0</v>
      </c>
      <c r="AS1532" s="1" t="s">
        <v>80</v>
      </c>
      <c r="AT1532" s="1" t="s">
        <v>80</v>
      </c>
      <c r="AU1532" s="1" t="s">
        <v>80</v>
      </c>
      <c r="AV1532" s="1">
        <v>7690878277</v>
      </c>
      <c r="AW1532" s="1">
        <v>0</v>
      </c>
      <c r="AX1532" s="1">
        <v>0</v>
      </c>
      <c r="AY1532" s="1">
        <v>4102143701</v>
      </c>
      <c r="AZ1532" s="1">
        <v>0</v>
      </c>
      <c r="BA1532" s="1">
        <v>0</v>
      </c>
      <c r="BB1532" s="1">
        <v>10131939185</v>
      </c>
      <c r="BC1532" s="1">
        <v>0</v>
      </c>
      <c r="BD1532" s="1">
        <v>0</v>
      </c>
      <c r="BE1532" s="1">
        <v>11466695632</v>
      </c>
      <c r="BF1532" s="1">
        <v>0</v>
      </c>
      <c r="BG1532" s="1">
        <v>0</v>
      </c>
      <c r="BH1532" s="1">
        <v>5775470120</v>
      </c>
      <c r="BI1532" s="1">
        <v>0</v>
      </c>
      <c r="BJ1532" s="1">
        <v>0</v>
      </c>
      <c r="BK1532" s="1">
        <v>39167126915</v>
      </c>
      <c r="BL1532" s="1">
        <v>0</v>
      </c>
      <c r="BM1532" s="1">
        <v>0</v>
      </c>
      <c r="BO1532" s="6">
        <f t="shared" si="240"/>
        <v>7690.8782769999998</v>
      </c>
      <c r="BP1532" s="6">
        <f t="shared" si="231"/>
        <v>0</v>
      </c>
      <c r="BQ1532" s="6">
        <f t="shared" si="232"/>
        <v>4102.143701</v>
      </c>
      <c r="BR1532" s="6">
        <f t="shared" si="233"/>
        <v>0</v>
      </c>
      <c r="BS1532" s="6">
        <f t="shared" si="234"/>
        <v>10131.939184999999</v>
      </c>
      <c r="BT1532" s="6">
        <f t="shared" si="235"/>
        <v>0</v>
      </c>
      <c r="BU1532" s="6">
        <f t="shared" si="236"/>
        <v>11466.695632000001</v>
      </c>
      <c r="BV1532" s="6">
        <f t="shared" si="237"/>
        <v>0</v>
      </c>
      <c r="BW1532" s="6">
        <f t="shared" si="238"/>
        <v>5775.47012</v>
      </c>
      <c r="BX1532" s="6">
        <f t="shared" si="239"/>
        <v>0</v>
      </c>
    </row>
    <row r="1533" spans="1:76" x14ac:dyDescent="0.25">
      <c r="A1533">
        <v>1934368453</v>
      </c>
      <c r="B1533">
        <v>16</v>
      </c>
      <c r="C1533" t="s">
        <v>64</v>
      </c>
      <c r="D1533" t="s">
        <v>65</v>
      </c>
      <c r="E1533">
        <v>2020</v>
      </c>
      <c r="F1533" t="s">
        <v>66</v>
      </c>
      <c r="G1533" t="s">
        <v>67</v>
      </c>
      <c r="H1533">
        <v>1</v>
      </c>
      <c r="I1533" t="s">
        <v>68</v>
      </c>
      <c r="J1533" t="s">
        <v>2493</v>
      </c>
      <c r="K1533" t="s">
        <v>2004</v>
      </c>
      <c r="L1533" t="s">
        <v>2005</v>
      </c>
      <c r="M1533" t="s">
        <v>2988</v>
      </c>
      <c r="N1533" t="s">
        <v>2515</v>
      </c>
      <c r="O1533" t="s">
        <v>745</v>
      </c>
      <c r="P1533" t="s">
        <v>2525</v>
      </c>
      <c r="Q1533" t="s">
        <v>209</v>
      </c>
      <c r="R1533" t="s">
        <v>2551</v>
      </c>
      <c r="S1533" t="s">
        <v>674</v>
      </c>
      <c r="T1533" t="s">
        <v>2872</v>
      </c>
      <c r="U1533" t="s">
        <v>2042</v>
      </c>
      <c r="V1533">
        <v>10</v>
      </c>
      <c r="W1533">
        <v>1</v>
      </c>
      <c r="X1533" t="s">
        <v>2043</v>
      </c>
      <c r="Y1533">
        <v>1</v>
      </c>
      <c r="Z1533" t="s">
        <v>76</v>
      </c>
      <c r="AA1533">
        <v>1</v>
      </c>
      <c r="AB1533" t="s">
        <v>77</v>
      </c>
      <c r="AC1533">
        <v>1</v>
      </c>
      <c r="AD1533" s="1">
        <v>675</v>
      </c>
      <c r="AE1533" s="1">
        <v>0</v>
      </c>
      <c r="AF1533" s="1">
        <v>0</v>
      </c>
      <c r="AG1533" s="1">
        <v>675</v>
      </c>
      <c r="AH1533" s="1">
        <v>0</v>
      </c>
      <c r="AI1533" s="1">
        <v>0</v>
      </c>
      <c r="AJ1533" s="1">
        <v>675</v>
      </c>
      <c r="AK1533" s="1">
        <v>0</v>
      </c>
      <c r="AL1533" s="1">
        <v>0</v>
      </c>
      <c r="AM1533" s="1">
        <v>675</v>
      </c>
      <c r="AN1533" s="1">
        <v>0</v>
      </c>
      <c r="AO1533" s="1">
        <v>0</v>
      </c>
      <c r="AP1533" s="1">
        <v>675</v>
      </c>
      <c r="AQ1533" s="1">
        <v>0</v>
      </c>
      <c r="AR1533" s="1">
        <v>0</v>
      </c>
      <c r="AS1533" s="1">
        <v>3375</v>
      </c>
      <c r="AT1533" s="1">
        <v>0</v>
      </c>
      <c r="AU1533" s="1">
        <v>0</v>
      </c>
      <c r="AV1533" s="1">
        <v>5499393729</v>
      </c>
      <c r="AW1533" s="1">
        <v>0</v>
      </c>
      <c r="AX1533" s="1">
        <v>0</v>
      </c>
      <c r="AY1533" s="1">
        <v>3810647946</v>
      </c>
      <c r="AZ1533" s="1">
        <v>0</v>
      </c>
      <c r="BA1533" s="1">
        <v>0</v>
      </c>
      <c r="BB1533" s="1">
        <v>3926967384</v>
      </c>
      <c r="BC1533" s="1">
        <v>0</v>
      </c>
      <c r="BD1533" s="1">
        <v>0</v>
      </c>
      <c r="BE1533" s="1">
        <v>4042716405</v>
      </c>
      <c r="BF1533" s="1">
        <v>0</v>
      </c>
      <c r="BG1533" s="1">
        <v>0</v>
      </c>
      <c r="BH1533" s="1">
        <v>4069797898</v>
      </c>
      <c r="BI1533" s="1">
        <v>0</v>
      </c>
      <c r="BJ1533" s="1">
        <v>0</v>
      </c>
      <c r="BK1533" s="1">
        <v>21349523362</v>
      </c>
      <c r="BL1533" s="1">
        <v>0</v>
      </c>
      <c r="BM1533" s="1">
        <v>0</v>
      </c>
      <c r="BO1533" s="6">
        <f t="shared" si="240"/>
        <v>5499.3937290000003</v>
      </c>
      <c r="BP1533" s="6">
        <f t="shared" si="231"/>
        <v>0</v>
      </c>
      <c r="BQ1533" s="6">
        <f t="shared" si="232"/>
        <v>3810.647946</v>
      </c>
      <c r="BR1533" s="6">
        <f t="shared" si="233"/>
        <v>0</v>
      </c>
      <c r="BS1533" s="6">
        <f t="shared" si="234"/>
        <v>3926.967384</v>
      </c>
      <c r="BT1533" s="6">
        <f t="shared" si="235"/>
        <v>0</v>
      </c>
      <c r="BU1533" s="6">
        <f t="shared" si="236"/>
        <v>4042.7164050000001</v>
      </c>
      <c r="BV1533" s="6">
        <f t="shared" si="237"/>
        <v>0</v>
      </c>
      <c r="BW1533" s="6">
        <f t="shared" si="238"/>
        <v>4069.7978979999998</v>
      </c>
      <c r="BX1533" s="6">
        <f t="shared" si="239"/>
        <v>0</v>
      </c>
    </row>
    <row r="1534" spans="1:76" x14ac:dyDescent="0.25">
      <c r="A1534">
        <v>1934368453</v>
      </c>
      <c r="B1534">
        <v>16</v>
      </c>
      <c r="C1534" t="s">
        <v>64</v>
      </c>
      <c r="D1534" t="s">
        <v>65</v>
      </c>
      <c r="E1534">
        <v>2020</v>
      </c>
      <c r="F1534" t="s">
        <v>66</v>
      </c>
      <c r="G1534" t="s">
        <v>67</v>
      </c>
      <c r="H1534">
        <v>1</v>
      </c>
      <c r="I1534" t="s">
        <v>68</v>
      </c>
      <c r="J1534" t="s">
        <v>2493</v>
      </c>
      <c r="K1534" t="s">
        <v>2004</v>
      </c>
      <c r="L1534" t="s">
        <v>2005</v>
      </c>
      <c r="M1534" t="s">
        <v>2988</v>
      </c>
      <c r="N1534" t="s">
        <v>2515</v>
      </c>
      <c r="O1534" t="s">
        <v>745</v>
      </c>
      <c r="P1534" t="s">
        <v>2525</v>
      </c>
      <c r="Q1534" t="s">
        <v>209</v>
      </c>
      <c r="R1534" t="s">
        <v>2551</v>
      </c>
      <c r="S1534" t="s">
        <v>674</v>
      </c>
      <c r="T1534" t="s">
        <v>2872</v>
      </c>
      <c r="U1534" t="s">
        <v>2042</v>
      </c>
      <c r="V1534">
        <v>10</v>
      </c>
      <c r="W1534">
        <v>2</v>
      </c>
      <c r="X1534" t="s">
        <v>2044</v>
      </c>
      <c r="Y1534">
        <v>1</v>
      </c>
      <c r="Z1534" t="s">
        <v>76</v>
      </c>
      <c r="AA1534">
        <v>1</v>
      </c>
      <c r="AB1534" t="s">
        <v>77</v>
      </c>
      <c r="AC1534">
        <v>1</v>
      </c>
      <c r="AD1534" s="1">
        <v>30</v>
      </c>
      <c r="AE1534" s="1">
        <v>0</v>
      </c>
      <c r="AF1534" s="1">
        <v>0</v>
      </c>
      <c r="AG1534" s="1">
        <v>30</v>
      </c>
      <c r="AH1534" s="1">
        <v>0</v>
      </c>
      <c r="AI1534" s="1">
        <v>0</v>
      </c>
      <c r="AJ1534" s="1">
        <v>30</v>
      </c>
      <c r="AK1534" s="1">
        <v>0</v>
      </c>
      <c r="AL1534" s="1">
        <v>0</v>
      </c>
      <c r="AM1534" s="1">
        <v>30</v>
      </c>
      <c r="AN1534" s="1">
        <v>0</v>
      </c>
      <c r="AO1534" s="1">
        <v>0</v>
      </c>
      <c r="AP1534" s="1">
        <v>30</v>
      </c>
      <c r="AQ1534" s="1">
        <v>0</v>
      </c>
      <c r="AR1534" s="1">
        <v>0</v>
      </c>
      <c r="AS1534" s="1">
        <v>150</v>
      </c>
      <c r="AT1534" s="1">
        <v>0</v>
      </c>
      <c r="AU1534" s="1">
        <v>0</v>
      </c>
      <c r="AV1534" s="1">
        <v>1590613302</v>
      </c>
      <c r="AW1534" s="1">
        <v>0</v>
      </c>
      <c r="AX1534" s="1">
        <v>0</v>
      </c>
      <c r="AY1534" s="1">
        <v>3975192300</v>
      </c>
      <c r="AZ1534" s="1">
        <v>0</v>
      </c>
      <c r="BA1534" s="1">
        <v>0</v>
      </c>
      <c r="BB1534" s="1">
        <v>4094448069</v>
      </c>
      <c r="BC1534" s="1">
        <v>0</v>
      </c>
      <c r="BD1534" s="1">
        <v>0</v>
      </c>
      <c r="BE1534" s="1">
        <v>4217281511</v>
      </c>
      <c r="BF1534" s="1">
        <v>0</v>
      </c>
      <c r="BG1534" s="1">
        <v>0</v>
      </c>
      <c r="BH1534" s="1">
        <v>4343799956</v>
      </c>
      <c r="BI1534" s="1">
        <v>0</v>
      </c>
      <c r="BJ1534" s="1">
        <v>0</v>
      </c>
      <c r="BK1534" s="1">
        <v>18221335138</v>
      </c>
      <c r="BL1534" s="1">
        <v>0</v>
      </c>
      <c r="BM1534" s="1">
        <v>0</v>
      </c>
      <c r="BO1534" s="6">
        <f t="shared" si="240"/>
        <v>1590.613302</v>
      </c>
      <c r="BP1534" s="6">
        <f t="shared" si="231"/>
        <v>0</v>
      </c>
      <c r="BQ1534" s="6">
        <f t="shared" si="232"/>
        <v>3975.1923000000002</v>
      </c>
      <c r="BR1534" s="6">
        <f t="shared" si="233"/>
        <v>0</v>
      </c>
      <c r="BS1534" s="6">
        <f t="shared" si="234"/>
        <v>4094.448069</v>
      </c>
      <c r="BT1534" s="6">
        <f t="shared" si="235"/>
        <v>0</v>
      </c>
      <c r="BU1534" s="6">
        <f t="shared" si="236"/>
        <v>4217.2815110000001</v>
      </c>
      <c r="BV1534" s="6">
        <f t="shared" si="237"/>
        <v>0</v>
      </c>
      <c r="BW1534" s="6">
        <f t="shared" si="238"/>
        <v>4343.7999559999998</v>
      </c>
      <c r="BX1534" s="6">
        <f t="shared" si="239"/>
        <v>0</v>
      </c>
    </row>
    <row r="1535" spans="1:76" x14ac:dyDescent="0.25">
      <c r="A1535">
        <v>1934368453</v>
      </c>
      <c r="B1535">
        <v>16</v>
      </c>
      <c r="C1535" t="s">
        <v>64</v>
      </c>
      <c r="D1535" t="s">
        <v>65</v>
      </c>
      <c r="E1535">
        <v>2020</v>
      </c>
      <c r="F1535" t="s">
        <v>66</v>
      </c>
      <c r="G1535" t="s">
        <v>67</v>
      </c>
      <c r="H1535">
        <v>1</v>
      </c>
      <c r="I1535" t="s">
        <v>68</v>
      </c>
      <c r="J1535" t="s">
        <v>2493</v>
      </c>
      <c r="K1535" t="s">
        <v>2004</v>
      </c>
      <c r="L1535" t="s">
        <v>2005</v>
      </c>
      <c r="M1535" t="s">
        <v>2988</v>
      </c>
      <c r="N1535" t="s">
        <v>2515</v>
      </c>
      <c r="O1535" t="s">
        <v>745</v>
      </c>
      <c r="P1535" t="s">
        <v>2525</v>
      </c>
      <c r="Q1535" t="s">
        <v>209</v>
      </c>
      <c r="R1535" t="s">
        <v>2551</v>
      </c>
      <c r="S1535" t="s">
        <v>674</v>
      </c>
      <c r="T1535" t="s">
        <v>2872</v>
      </c>
      <c r="U1535" t="s">
        <v>2042</v>
      </c>
      <c r="V1535">
        <v>10</v>
      </c>
      <c r="W1535">
        <v>3</v>
      </c>
      <c r="X1535" t="s">
        <v>2045</v>
      </c>
      <c r="Y1535">
        <v>1</v>
      </c>
      <c r="Z1535" t="s">
        <v>76</v>
      </c>
      <c r="AA1535">
        <v>1</v>
      </c>
      <c r="AB1535" t="s">
        <v>77</v>
      </c>
      <c r="AC1535">
        <v>1</v>
      </c>
      <c r="AD1535" s="1">
        <v>0.2</v>
      </c>
      <c r="AE1535" s="1">
        <v>0</v>
      </c>
      <c r="AF1535" s="1">
        <v>0</v>
      </c>
      <c r="AG1535" s="1">
        <v>0.2</v>
      </c>
      <c r="AH1535" s="1">
        <v>0</v>
      </c>
      <c r="AI1535" s="1">
        <v>0</v>
      </c>
      <c r="AJ1535" s="1">
        <v>0.2</v>
      </c>
      <c r="AK1535" s="1">
        <v>0</v>
      </c>
      <c r="AL1535" s="1">
        <v>0</v>
      </c>
      <c r="AM1535" s="1">
        <v>0.2</v>
      </c>
      <c r="AN1535" s="1">
        <v>0</v>
      </c>
      <c r="AO1535" s="1">
        <v>0</v>
      </c>
      <c r="AP1535" s="1">
        <v>0.2</v>
      </c>
      <c r="AQ1535" s="1">
        <v>0</v>
      </c>
      <c r="AR1535" s="1">
        <v>0</v>
      </c>
      <c r="AS1535" s="1">
        <v>1</v>
      </c>
      <c r="AT1535" s="1">
        <v>0</v>
      </c>
      <c r="AU1535" s="1">
        <v>0</v>
      </c>
      <c r="AV1535" s="1">
        <v>767325280</v>
      </c>
      <c r="AW1535" s="1">
        <v>0</v>
      </c>
      <c r="AX1535" s="1">
        <v>0</v>
      </c>
      <c r="AY1535" s="1">
        <v>1447183606</v>
      </c>
      <c r="AZ1535" s="1">
        <v>0</v>
      </c>
      <c r="BA1535" s="1">
        <v>0</v>
      </c>
      <c r="BB1535" s="1">
        <v>1490599114</v>
      </c>
      <c r="BC1535" s="1">
        <v>0</v>
      </c>
      <c r="BD1535" s="1">
        <v>0</v>
      </c>
      <c r="BE1535" s="1">
        <v>1535317087</v>
      </c>
      <c r="BF1535" s="1">
        <v>0</v>
      </c>
      <c r="BG1535" s="1">
        <v>0</v>
      </c>
      <c r="BH1535" s="1">
        <v>1675576600</v>
      </c>
      <c r="BI1535" s="1">
        <v>0</v>
      </c>
      <c r="BJ1535" s="1">
        <v>0</v>
      </c>
      <c r="BK1535" s="1">
        <v>6916001687</v>
      </c>
      <c r="BL1535" s="1">
        <v>0</v>
      </c>
      <c r="BM1535" s="1">
        <v>0</v>
      </c>
      <c r="BO1535" s="6">
        <f t="shared" si="240"/>
        <v>767.32528000000002</v>
      </c>
      <c r="BP1535" s="6">
        <f t="shared" si="231"/>
        <v>0</v>
      </c>
      <c r="BQ1535" s="6">
        <f t="shared" si="232"/>
        <v>1447.1836060000001</v>
      </c>
      <c r="BR1535" s="6">
        <f t="shared" si="233"/>
        <v>0</v>
      </c>
      <c r="BS1535" s="6">
        <f t="shared" si="234"/>
        <v>1490.5991140000001</v>
      </c>
      <c r="BT1535" s="6">
        <f t="shared" si="235"/>
        <v>0</v>
      </c>
      <c r="BU1535" s="6">
        <f t="shared" si="236"/>
        <v>1535.3170869999999</v>
      </c>
      <c r="BV1535" s="6">
        <f t="shared" si="237"/>
        <v>0</v>
      </c>
      <c r="BW1535" s="6">
        <f t="shared" si="238"/>
        <v>1675.5766000000001</v>
      </c>
      <c r="BX1535" s="6">
        <f t="shared" si="239"/>
        <v>0</v>
      </c>
    </row>
    <row r="1536" spans="1:76" x14ac:dyDescent="0.25">
      <c r="A1536">
        <v>1934368453</v>
      </c>
      <c r="B1536">
        <v>16</v>
      </c>
      <c r="C1536" t="s">
        <v>64</v>
      </c>
      <c r="D1536" t="s">
        <v>65</v>
      </c>
      <c r="E1536">
        <v>2020</v>
      </c>
      <c r="F1536" t="s">
        <v>66</v>
      </c>
      <c r="G1536" t="s">
        <v>67</v>
      </c>
      <c r="H1536">
        <v>1</v>
      </c>
      <c r="I1536" t="s">
        <v>68</v>
      </c>
      <c r="J1536" t="s">
        <v>2493</v>
      </c>
      <c r="K1536" t="s">
        <v>2004</v>
      </c>
      <c r="L1536" t="s">
        <v>2005</v>
      </c>
      <c r="M1536" t="s">
        <v>2988</v>
      </c>
      <c r="N1536" t="s">
        <v>2515</v>
      </c>
      <c r="O1536" t="s">
        <v>745</v>
      </c>
      <c r="P1536" t="s">
        <v>2525</v>
      </c>
      <c r="Q1536" t="s">
        <v>209</v>
      </c>
      <c r="R1536" t="s">
        <v>2551</v>
      </c>
      <c r="S1536" t="s">
        <v>674</v>
      </c>
      <c r="T1536" t="s">
        <v>2872</v>
      </c>
      <c r="U1536" t="s">
        <v>2042</v>
      </c>
      <c r="V1536">
        <v>10</v>
      </c>
      <c r="W1536">
        <v>4</v>
      </c>
      <c r="X1536" t="s">
        <v>2046</v>
      </c>
      <c r="Y1536">
        <v>2</v>
      </c>
      <c r="Z1536" t="s">
        <v>79</v>
      </c>
      <c r="AA1536">
        <v>1</v>
      </c>
      <c r="AB1536" t="s">
        <v>77</v>
      </c>
      <c r="AC1536">
        <v>1</v>
      </c>
      <c r="AD1536" s="1">
        <v>1</v>
      </c>
      <c r="AE1536" s="1">
        <v>0</v>
      </c>
      <c r="AF1536" s="1">
        <v>0</v>
      </c>
      <c r="AG1536" s="1">
        <v>1</v>
      </c>
      <c r="AH1536" s="1">
        <v>0</v>
      </c>
      <c r="AI1536" s="1">
        <v>0</v>
      </c>
      <c r="AJ1536" s="1">
        <v>1</v>
      </c>
      <c r="AK1536" s="1">
        <v>0</v>
      </c>
      <c r="AL1536" s="1">
        <v>0</v>
      </c>
      <c r="AM1536" s="1">
        <v>1</v>
      </c>
      <c r="AN1536" s="1">
        <v>0</v>
      </c>
      <c r="AO1536" s="1">
        <v>0</v>
      </c>
      <c r="AP1536" s="1">
        <v>1</v>
      </c>
      <c r="AQ1536" s="1">
        <v>0</v>
      </c>
      <c r="AR1536" s="1">
        <v>0</v>
      </c>
      <c r="AS1536" s="1" t="s">
        <v>80</v>
      </c>
      <c r="AT1536" s="1" t="s">
        <v>80</v>
      </c>
      <c r="AU1536" s="1" t="s">
        <v>80</v>
      </c>
      <c r="AV1536" s="1">
        <v>1853888400</v>
      </c>
      <c r="AW1536" s="1">
        <v>0</v>
      </c>
      <c r="AX1536" s="1">
        <v>0</v>
      </c>
      <c r="AY1536" s="1">
        <v>1906266168</v>
      </c>
      <c r="AZ1536" s="1">
        <v>0</v>
      </c>
      <c r="BA1536" s="1">
        <v>0</v>
      </c>
      <c r="BB1536" s="1">
        <v>1944391491</v>
      </c>
      <c r="BC1536" s="1">
        <v>0</v>
      </c>
      <c r="BD1536" s="1">
        <v>0</v>
      </c>
      <c r="BE1536" s="1">
        <v>1983279321</v>
      </c>
      <c r="BF1536" s="1">
        <v>0</v>
      </c>
      <c r="BG1536" s="1">
        <v>0</v>
      </c>
      <c r="BH1536" s="1">
        <v>2022944907</v>
      </c>
      <c r="BI1536" s="1">
        <v>0</v>
      </c>
      <c r="BJ1536" s="1">
        <v>0</v>
      </c>
      <c r="BK1536" s="1">
        <v>9710770287</v>
      </c>
      <c r="BL1536" s="1">
        <v>0</v>
      </c>
      <c r="BM1536" s="1">
        <v>0</v>
      </c>
      <c r="BO1536" s="6">
        <f t="shared" si="240"/>
        <v>1853.8884</v>
      </c>
      <c r="BP1536" s="6">
        <f t="shared" si="231"/>
        <v>0</v>
      </c>
      <c r="BQ1536" s="6">
        <f t="shared" si="232"/>
        <v>1906.2661680000001</v>
      </c>
      <c r="BR1536" s="6">
        <f t="shared" si="233"/>
        <v>0</v>
      </c>
      <c r="BS1536" s="6">
        <f t="shared" si="234"/>
        <v>1944.3914910000001</v>
      </c>
      <c r="BT1536" s="6">
        <f t="shared" si="235"/>
        <v>0</v>
      </c>
      <c r="BU1536" s="6">
        <f t="shared" si="236"/>
        <v>1983.279321</v>
      </c>
      <c r="BV1536" s="6">
        <f t="shared" si="237"/>
        <v>0</v>
      </c>
      <c r="BW1536" s="6">
        <f t="shared" si="238"/>
        <v>2022.9449070000001</v>
      </c>
      <c r="BX1536" s="6">
        <f t="shared" si="239"/>
        <v>0</v>
      </c>
    </row>
    <row r="1537" spans="1:76" x14ac:dyDescent="0.25">
      <c r="A1537">
        <v>1934368453</v>
      </c>
      <c r="B1537">
        <v>16</v>
      </c>
      <c r="C1537" t="s">
        <v>64</v>
      </c>
      <c r="D1537" t="s">
        <v>65</v>
      </c>
      <c r="E1537">
        <v>2020</v>
      </c>
      <c r="F1537" t="s">
        <v>66</v>
      </c>
      <c r="G1537" t="s">
        <v>67</v>
      </c>
      <c r="H1537">
        <v>1</v>
      </c>
      <c r="I1537" t="s">
        <v>68</v>
      </c>
      <c r="J1537" t="s">
        <v>2493</v>
      </c>
      <c r="K1537" t="s">
        <v>2004</v>
      </c>
      <c r="L1537" t="s">
        <v>2005</v>
      </c>
      <c r="M1537" t="s">
        <v>2988</v>
      </c>
      <c r="N1537" t="s">
        <v>2515</v>
      </c>
      <c r="O1537" t="s">
        <v>745</v>
      </c>
      <c r="P1537" t="s">
        <v>2525</v>
      </c>
      <c r="Q1537" t="s">
        <v>209</v>
      </c>
      <c r="R1537" t="s">
        <v>2551</v>
      </c>
      <c r="S1537" t="s">
        <v>674</v>
      </c>
      <c r="T1537" t="s">
        <v>2872</v>
      </c>
      <c r="U1537" t="s">
        <v>2042</v>
      </c>
      <c r="V1537">
        <v>10</v>
      </c>
      <c r="W1537">
        <v>5</v>
      </c>
      <c r="X1537" t="s">
        <v>2047</v>
      </c>
      <c r="Y1537">
        <v>2</v>
      </c>
      <c r="Z1537" t="s">
        <v>79</v>
      </c>
      <c r="AA1537">
        <v>1</v>
      </c>
      <c r="AB1537" t="s">
        <v>77</v>
      </c>
      <c r="AC1537">
        <v>1</v>
      </c>
      <c r="AD1537" s="1">
        <v>100</v>
      </c>
      <c r="AE1537" s="1">
        <v>0</v>
      </c>
      <c r="AF1537" s="1">
        <v>0</v>
      </c>
      <c r="AG1537" s="1">
        <v>100</v>
      </c>
      <c r="AH1537" s="1">
        <v>0</v>
      </c>
      <c r="AI1537" s="1">
        <v>0</v>
      </c>
      <c r="AJ1537" s="1">
        <v>100</v>
      </c>
      <c r="AK1537" s="1">
        <v>0</v>
      </c>
      <c r="AL1537" s="1">
        <v>0</v>
      </c>
      <c r="AM1537" s="1">
        <v>100</v>
      </c>
      <c r="AN1537" s="1">
        <v>0</v>
      </c>
      <c r="AO1537" s="1">
        <v>0</v>
      </c>
      <c r="AP1537" s="1">
        <v>100</v>
      </c>
      <c r="AQ1537" s="1">
        <v>0</v>
      </c>
      <c r="AR1537" s="1">
        <v>0</v>
      </c>
      <c r="AS1537" s="1" t="s">
        <v>80</v>
      </c>
      <c r="AT1537" s="1" t="s">
        <v>80</v>
      </c>
      <c r="AU1537" s="1" t="s">
        <v>80</v>
      </c>
      <c r="AV1537" s="1">
        <v>436621000</v>
      </c>
      <c r="AW1537" s="1">
        <v>0</v>
      </c>
      <c r="AX1537" s="1">
        <v>0</v>
      </c>
      <c r="AY1537" s="1">
        <v>529974263</v>
      </c>
      <c r="AZ1537" s="1">
        <v>0</v>
      </c>
      <c r="BA1537" s="1">
        <v>0</v>
      </c>
      <c r="BB1537" s="1">
        <v>317984557</v>
      </c>
      <c r="BC1537" s="1">
        <v>0</v>
      </c>
      <c r="BD1537" s="1">
        <v>0</v>
      </c>
      <c r="BE1537" s="1">
        <v>105994854</v>
      </c>
      <c r="BF1537" s="1">
        <v>0</v>
      </c>
      <c r="BG1537" s="1">
        <v>0</v>
      </c>
      <c r="BH1537" s="1">
        <v>105994852</v>
      </c>
      <c r="BI1537" s="1">
        <v>0</v>
      </c>
      <c r="BJ1537" s="1">
        <v>0</v>
      </c>
      <c r="BK1537" s="1">
        <v>1496569526</v>
      </c>
      <c r="BL1537" s="1">
        <v>0</v>
      </c>
      <c r="BM1537" s="1">
        <v>0</v>
      </c>
      <c r="BO1537" s="6">
        <f t="shared" si="240"/>
        <v>436.62099999999998</v>
      </c>
      <c r="BP1537" s="6">
        <f t="shared" si="231"/>
        <v>0</v>
      </c>
      <c r="BQ1537" s="6">
        <f t="shared" si="232"/>
        <v>529.97426299999995</v>
      </c>
      <c r="BR1537" s="6">
        <f t="shared" si="233"/>
        <v>0</v>
      </c>
      <c r="BS1537" s="6">
        <f t="shared" si="234"/>
        <v>317.984557</v>
      </c>
      <c r="BT1537" s="6">
        <f t="shared" si="235"/>
        <v>0</v>
      </c>
      <c r="BU1537" s="6">
        <f t="shared" si="236"/>
        <v>105.994854</v>
      </c>
      <c r="BV1537" s="6">
        <f t="shared" si="237"/>
        <v>0</v>
      </c>
      <c r="BW1537" s="6">
        <f t="shared" si="238"/>
        <v>105.99485199999999</v>
      </c>
      <c r="BX1537" s="6">
        <f t="shared" si="239"/>
        <v>0</v>
      </c>
    </row>
    <row r="1538" spans="1:76" x14ac:dyDescent="0.25">
      <c r="A1538">
        <v>1934368453</v>
      </c>
      <c r="B1538">
        <v>16</v>
      </c>
      <c r="C1538" t="s">
        <v>64</v>
      </c>
      <c r="D1538" t="s">
        <v>65</v>
      </c>
      <c r="E1538">
        <v>2020</v>
      </c>
      <c r="F1538" t="s">
        <v>66</v>
      </c>
      <c r="G1538" t="s">
        <v>67</v>
      </c>
      <c r="H1538">
        <v>1</v>
      </c>
      <c r="I1538" t="s">
        <v>68</v>
      </c>
      <c r="J1538" t="s">
        <v>2493</v>
      </c>
      <c r="K1538" t="s">
        <v>2004</v>
      </c>
      <c r="L1538" t="s">
        <v>2005</v>
      </c>
      <c r="M1538" t="s">
        <v>2988</v>
      </c>
      <c r="N1538" t="s">
        <v>2515</v>
      </c>
      <c r="O1538" t="s">
        <v>745</v>
      </c>
      <c r="P1538" t="s">
        <v>2525</v>
      </c>
      <c r="Q1538" t="s">
        <v>209</v>
      </c>
      <c r="R1538" t="s">
        <v>2551</v>
      </c>
      <c r="S1538" t="s">
        <v>674</v>
      </c>
      <c r="T1538" t="s">
        <v>2873</v>
      </c>
      <c r="U1538" t="s">
        <v>2048</v>
      </c>
      <c r="V1538">
        <v>11</v>
      </c>
      <c r="W1538">
        <v>2</v>
      </c>
      <c r="X1538" t="s">
        <v>2049</v>
      </c>
      <c r="Y1538">
        <v>1</v>
      </c>
      <c r="Z1538" t="s">
        <v>76</v>
      </c>
      <c r="AA1538">
        <v>1</v>
      </c>
      <c r="AB1538" t="s">
        <v>77</v>
      </c>
      <c r="AC1538">
        <v>1</v>
      </c>
      <c r="AD1538" s="1">
        <v>47</v>
      </c>
      <c r="AE1538" s="1">
        <v>0</v>
      </c>
      <c r="AF1538" s="1">
        <v>0</v>
      </c>
      <c r="AG1538" s="1">
        <v>4</v>
      </c>
      <c r="AH1538" s="1">
        <v>0</v>
      </c>
      <c r="AI1538" s="1">
        <v>0</v>
      </c>
      <c r="AJ1538" s="1">
        <v>0</v>
      </c>
      <c r="AK1538" s="1">
        <v>0</v>
      </c>
      <c r="AL1538" s="1">
        <v>0</v>
      </c>
      <c r="AM1538" s="1">
        <v>9</v>
      </c>
      <c r="AN1538" s="1">
        <v>0</v>
      </c>
      <c r="AO1538" s="1">
        <v>0</v>
      </c>
      <c r="AP1538" s="1">
        <v>40</v>
      </c>
      <c r="AQ1538" s="1">
        <v>0</v>
      </c>
      <c r="AR1538" s="1">
        <v>0</v>
      </c>
      <c r="AS1538" s="1">
        <v>100</v>
      </c>
      <c r="AT1538" s="1">
        <v>0</v>
      </c>
      <c r="AU1538" s="1">
        <v>0</v>
      </c>
      <c r="AV1538" s="1">
        <v>3666500000</v>
      </c>
      <c r="AW1538" s="1">
        <v>0</v>
      </c>
      <c r="AX1538" s="1">
        <v>0</v>
      </c>
      <c r="AY1538" s="1">
        <v>344042904</v>
      </c>
      <c r="AZ1538" s="1">
        <v>0</v>
      </c>
      <c r="BA1538" s="1">
        <v>0</v>
      </c>
      <c r="BB1538" s="1">
        <v>0</v>
      </c>
      <c r="BC1538" s="1">
        <v>0</v>
      </c>
      <c r="BD1538" s="1">
        <v>0</v>
      </c>
      <c r="BE1538" s="1">
        <v>700000000</v>
      </c>
      <c r="BF1538" s="1">
        <v>0</v>
      </c>
      <c r="BG1538" s="1">
        <v>0</v>
      </c>
      <c r="BH1538" s="1">
        <v>3148487527</v>
      </c>
      <c r="BI1538" s="1">
        <v>0</v>
      </c>
      <c r="BJ1538" s="1">
        <v>0</v>
      </c>
      <c r="BK1538" s="1">
        <v>7859030431</v>
      </c>
      <c r="BL1538" s="1">
        <v>0</v>
      </c>
      <c r="BM1538" s="1">
        <v>0</v>
      </c>
      <c r="BO1538" s="6">
        <f t="shared" si="240"/>
        <v>3666.5</v>
      </c>
      <c r="BP1538" s="6">
        <f t="shared" ref="BP1538:BP1601" si="241">AW1538 / 1000000</f>
        <v>0</v>
      </c>
      <c r="BQ1538" s="6">
        <f t="shared" ref="BQ1538:BQ1601" si="242">AY1538 / 1000000</f>
        <v>344.04290400000002</v>
      </c>
      <c r="BR1538" s="6">
        <f t="shared" ref="BR1538:BR1601" si="243">AZ1538 / 1000000</f>
        <v>0</v>
      </c>
      <c r="BS1538" s="6">
        <f t="shared" ref="BS1538:BS1601" si="244">BB1538 / 1000000</f>
        <v>0</v>
      </c>
      <c r="BT1538" s="6">
        <f t="shared" ref="BT1538:BT1601" si="245">BC1538 / 1000000</f>
        <v>0</v>
      </c>
      <c r="BU1538" s="6">
        <f t="shared" ref="BU1538:BU1601" si="246">BE1538 / 1000000</f>
        <v>700</v>
      </c>
      <c r="BV1538" s="6">
        <f t="shared" ref="BV1538:BV1601" si="247">BF1538 / 1000000</f>
        <v>0</v>
      </c>
      <c r="BW1538" s="6">
        <f t="shared" ref="BW1538:BW1601" si="248">BH1538 / 1000000</f>
        <v>3148.4875270000002</v>
      </c>
      <c r="BX1538" s="6">
        <f t="shared" ref="BX1538:BX1601" si="249">BI1538 / 1000000</f>
        <v>0</v>
      </c>
    </row>
    <row r="1539" spans="1:76" x14ac:dyDescent="0.25">
      <c r="A1539">
        <v>1934368453</v>
      </c>
      <c r="B1539">
        <v>16</v>
      </c>
      <c r="C1539" t="s">
        <v>64</v>
      </c>
      <c r="D1539" t="s">
        <v>65</v>
      </c>
      <c r="E1539">
        <v>2020</v>
      </c>
      <c r="F1539" t="s">
        <v>66</v>
      </c>
      <c r="G1539" t="s">
        <v>67</v>
      </c>
      <c r="H1539">
        <v>1</v>
      </c>
      <c r="I1539" t="s">
        <v>68</v>
      </c>
      <c r="J1539" t="s">
        <v>2493</v>
      </c>
      <c r="K1539" t="s">
        <v>2004</v>
      </c>
      <c r="L1539" t="s">
        <v>2005</v>
      </c>
      <c r="M1539" t="s">
        <v>2988</v>
      </c>
      <c r="N1539" t="s">
        <v>2515</v>
      </c>
      <c r="O1539" t="s">
        <v>745</v>
      </c>
      <c r="P1539" t="s">
        <v>2525</v>
      </c>
      <c r="Q1539" t="s">
        <v>209</v>
      </c>
      <c r="R1539" t="s">
        <v>2551</v>
      </c>
      <c r="S1539" t="s">
        <v>674</v>
      </c>
      <c r="T1539" t="s">
        <v>2873</v>
      </c>
      <c r="U1539" t="s">
        <v>2048</v>
      </c>
      <c r="V1539">
        <v>11</v>
      </c>
      <c r="W1539">
        <v>3</v>
      </c>
      <c r="X1539" t="s">
        <v>2050</v>
      </c>
      <c r="Y1539">
        <v>1</v>
      </c>
      <c r="Z1539" t="s">
        <v>76</v>
      </c>
      <c r="AA1539">
        <v>1</v>
      </c>
      <c r="AB1539" t="s">
        <v>77</v>
      </c>
      <c r="AC1539">
        <v>1</v>
      </c>
      <c r="AD1539" s="1">
        <v>26</v>
      </c>
      <c r="AE1539" s="1">
        <v>0</v>
      </c>
      <c r="AF1539" s="1">
        <v>0</v>
      </c>
      <c r="AG1539" s="1">
        <v>3</v>
      </c>
      <c r="AH1539" s="1">
        <v>0</v>
      </c>
      <c r="AI1539" s="1">
        <v>0</v>
      </c>
      <c r="AJ1539" s="1">
        <v>23</v>
      </c>
      <c r="AK1539" s="1">
        <v>0</v>
      </c>
      <c r="AL1539" s="1">
        <v>0</v>
      </c>
      <c r="AM1539" s="1">
        <v>9</v>
      </c>
      <c r="AN1539" s="1">
        <v>0</v>
      </c>
      <c r="AO1539" s="1">
        <v>0</v>
      </c>
      <c r="AP1539" s="1">
        <v>39</v>
      </c>
      <c r="AQ1539" s="1">
        <v>0</v>
      </c>
      <c r="AR1539" s="1">
        <v>0</v>
      </c>
      <c r="AS1539" s="1">
        <v>100</v>
      </c>
      <c r="AT1539" s="1">
        <v>0</v>
      </c>
      <c r="AU1539" s="1">
        <v>0</v>
      </c>
      <c r="AV1539" s="1">
        <v>585000000</v>
      </c>
      <c r="AW1539" s="1">
        <v>0</v>
      </c>
      <c r="AX1539" s="1">
        <v>0</v>
      </c>
      <c r="AY1539" s="1">
        <v>63074532</v>
      </c>
      <c r="AZ1539" s="1">
        <v>0</v>
      </c>
      <c r="BA1539" s="1">
        <v>0</v>
      </c>
      <c r="BB1539" s="1">
        <v>522035881</v>
      </c>
      <c r="BC1539" s="1">
        <v>0</v>
      </c>
      <c r="BD1539" s="1">
        <v>0</v>
      </c>
      <c r="BE1539" s="1">
        <v>199980207</v>
      </c>
      <c r="BF1539" s="1">
        <v>0</v>
      </c>
      <c r="BG1539" s="1">
        <v>0</v>
      </c>
      <c r="BH1539" s="1">
        <v>867966612</v>
      </c>
      <c r="BI1539" s="1">
        <v>0</v>
      </c>
      <c r="BJ1539" s="1">
        <v>0</v>
      </c>
      <c r="BK1539" s="1">
        <v>2238057232</v>
      </c>
      <c r="BL1539" s="1">
        <v>0</v>
      </c>
      <c r="BM1539" s="1">
        <v>0</v>
      </c>
      <c r="BO1539" s="6">
        <f t="shared" ref="BO1539:BO1602" si="250">AV1539 / 1000000</f>
        <v>585</v>
      </c>
      <c r="BP1539" s="6">
        <f t="shared" si="241"/>
        <v>0</v>
      </c>
      <c r="BQ1539" s="6">
        <f t="shared" si="242"/>
        <v>63.074531999999998</v>
      </c>
      <c r="BR1539" s="6">
        <f t="shared" si="243"/>
        <v>0</v>
      </c>
      <c r="BS1539" s="6">
        <f t="shared" si="244"/>
        <v>522.03588100000002</v>
      </c>
      <c r="BT1539" s="6">
        <f t="shared" si="245"/>
        <v>0</v>
      </c>
      <c r="BU1539" s="6">
        <f t="shared" si="246"/>
        <v>199.98020700000001</v>
      </c>
      <c r="BV1539" s="6">
        <f t="shared" si="247"/>
        <v>0</v>
      </c>
      <c r="BW1539" s="6">
        <f t="shared" si="248"/>
        <v>867.96661200000005</v>
      </c>
      <c r="BX1539" s="6">
        <f t="shared" si="249"/>
        <v>0</v>
      </c>
    </row>
    <row r="1540" spans="1:76" x14ac:dyDescent="0.25">
      <c r="A1540">
        <v>1934368453</v>
      </c>
      <c r="B1540">
        <v>16</v>
      </c>
      <c r="C1540" t="s">
        <v>64</v>
      </c>
      <c r="D1540" t="s">
        <v>65</v>
      </c>
      <c r="E1540">
        <v>2020</v>
      </c>
      <c r="F1540" t="s">
        <v>66</v>
      </c>
      <c r="G1540" t="s">
        <v>67</v>
      </c>
      <c r="H1540">
        <v>1</v>
      </c>
      <c r="I1540" t="s">
        <v>68</v>
      </c>
      <c r="J1540" t="s">
        <v>2493</v>
      </c>
      <c r="K1540" t="s">
        <v>2004</v>
      </c>
      <c r="L1540" t="s">
        <v>2005</v>
      </c>
      <c r="M1540" t="s">
        <v>2988</v>
      </c>
      <c r="N1540" t="s">
        <v>2515</v>
      </c>
      <c r="O1540" t="s">
        <v>745</v>
      </c>
      <c r="P1540" t="s">
        <v>2525</v>
      </c>
      <c r="Q1540" t="s">
        <v>209</v>
      </c>
      <c r="R1540" t="s">
        <v>2551</v>
      </c>
      <c r="S1540" t="s">
        <v>674</v>
      </c>
      <c r="T1540" t="s">
        <v>2873</v>
      </c>
      <c r="U1540" t="s">
        <v>2048</v>
      </c>
      <c r="V1540">
        <v>11</v>
      </c>
      <c r="W1540">
        <v>5</v>
      </c>
      <c r="X1540" t="s">
        <v>2051</v>
      </c>
      <c r="Y1540">
        <v>2</v>
      </c>
      <c r="Z1540" t="s">
        <v>79</v>
      </c>
      <c r="AA1540">
        <v>1</v>
      </c>
      <c r="AB1540" t="s">
        <v>77</v>
      </c>
      <c r="AC1540">
        <v>1</v>
      </c>
      <c r="AD1540" s="1">
        <v>100</v>
      </c>
      <c r="AE1540" s="1">
        <v>0</v>
      </c>
      <c r="AF1540" s="1">
        <v>0</v>
      </c>
      <c r="AG1540" s="1">
        <v>100</v>
      </c>
      <c r="AH1540" s="1">
        <v>0</v>
      </c>
      <c r="AI1540" s="1">
        <v>0</v>
      </c>
      <c r="AJ1540" s="1">
        <v>100</v>
      </c>
      <c r="AK1540" s="1">
        <v>0</v>
      </c>
      <c r="AL1540" s="1">
        <v>0</v>
      </c>
      <c r="AM1540" s="1">
        <v>100</v>
      </c>
      <c r="AN1540" s="1">
        <v>0</v>
      </c>
      <c r="AO1540" s="1">
        <v>0</v>
      </c>
      <c r="AP1540" s="1">
        <v>100</v>
      </c>
      <c r="AQ1540" s="1">
        <v>0</v>
      </c>
      <c r="AR1540" s="1">
        <v>0</v>
      </c>
      <c r="AS1540" s="1" t="s">
        <v>80</v>
      </c>
      <c r="AT1540" s="1" t="s">
        <v>80</v>
      </c>
      <c r="AU1540" s="1" t="s">
        <v>80</v>
      </c>
      <c r="AV1540" s="1">
        <v>1690000000</v>
      </c>
      <c r="AW1540" s="1">
        <v>0</v>
      </c>
      <c r="AX1540" s="1">
        <v>0</v>
      </c>
      <c r="AY1540" s="1">
        <v>1508000000</v>
      </c>
      <c r="AZ1540" s="1">
        <v>0</v>
      </c>
      <c r="BA1540" s="1">
        <v>0</v>
      </c>
      <c r="BB1540" s="1">
        <v>1675851629</v>
      </c>
      <c r="BC1540" s="1">
        <v>0</v>
      </c>
      <c r="BD1540" s="1">
        <v>0</v>
      </c>
      <c r="BE1540" s="1">
        <v>1784119407</v>
      </c>
      <c r="BF1540" s="1">
        <v>0</v>
      </c>
      <c r="BG1540" s="1">
        <v>0</v>
      </c>
      <c r="BH1540" s="1">
        <v>1745339289</v>
      </c>
      <c r="BI1540" s="1">
        <v>0</v>
      </c>
      <c r="BJ1540" s="1">
        <v>0</v>
      </c>
      <c r="BK1540" s="1">
        <v>8403310325</v>
      </c>
      <c r="BL1540" s="1">
        <v>0</v>
      </c>
      <c r="BM1540" s="1">
        <v>0</v>
      </c>
      <c r="BO1540" s="6">
        <f t="shared" si="250"/>
        <v>1690</v>
      </c>
      <c r="BP1540" s="6">
        <f t="shared" si="241"/>
        <v>0</v>
      </c>
      <c r="BQ1540" s="6">
        <f t="shared" si="242"/>
        <v>1508</v>
      </c>
      <c r="BR1540" s="6">
        <f t="shared" si="243"/>
        <v>0</v>
      </c>
      <c r="BS1540" s="6">
        <f t="shared" si="244"/>
        <v>1675.851629</v>
      </c>
      <c r="BT1540" s="6">
        <f t="shared" si="245"/>
        <v>0</v>
      </c>
      <c r="BU1540" s="6">
        <f t="shared" si="246"/>
        <v>1784.1194069999999</v>
      </c>
      <c r="BV1540" s="6">
        <f t="shared" si="247"/>
        <v>0</v>
      </c>
      <c r="BW1540" s="6">
        <f t="shared" si="248"/>
        <v>1745.339289</v>
      </c>
      <c r="BX1540" s="6">
        <f t="shared" si="249"/>
        <v>0</v>
      </c>
    </row>
    <row r="1541" spans="1:76" x14ac:dyDescent="0.25">
      <c r="A1541">
        <v>1934368453</v>
      </c>
      <c r="B1541">
        <v>16</v>
      </c>
      <c r="C1541" t="s">
        <v>64</v>
      </c>
      <c r="D1541" t="s">
        <v>65</v>
      </c>
      <c r="E1541">
        <v>2020</v>
      </c>
      <c r="F1541" t="s">
        <v>66</v>
      </c>
      <c r="G1541" t="s">
        <v>67</v>
      </c>
      <c r="H1541">
        <v>1</v>
      </c>
      <c r="I1541" t="s">
        <v>68</v>
      </c>
      <c r="J1541" t="s">
        <v>2493</v>
      </c>
      <c r="K1541" t="s">
        <v>2004</v>
      </c>
      <c r="L1541" t="s">
        <v>2005</v>
      </c>
      <c r="M1541" t="s">
        <v>2988</v>
      </c>
      <c r="N1541" t="s">
        <v>2515</v>
      </c>
      <c r="O1541" t="s">
        <v>745</v>
      </c>
      <c r="P1541" t="s">
        <v>2525</v>
      </c>
      <c r="Q1541" t="s">
        <v>209</v>
      </c>
      <c r="R1541" t="s">
        <v>2551</v>
      </c>
      <c r="S1541" t="s">
        <v>674</v>
      </c>
      <c r="T1541" t="s">
        <v>2874</v>
      </c>
      <c r="U1541" t="s">
        <v>2052</v>
      </c>
      <c r="V1541">
        <v>12</v>
      </c>
      <c r="W1541">
        <v>1</v>
      </c>
      <c r="X1541" t="s">
        <v>2053</v>
      </c>
      <c r="Y1541">
        <v>3</v>
      </c>
      <c r="Z1541" t="s">
        <v>116</v>
      </c>
      <c r="AA1541">
        <v>1</v>
      </c>
      <c r="AB1541" t="s">
        <v>77</v>
      </c>
      <c r="AC1541">
        <v>1</v>
      </c>
      <c r="AD1541" s="1">
        <v>75</v>
      </c>
      <c r="AE1541" s="1">
        <v>0</v>
      </c>
      <c r="AF1541" s="1">
        <v>0</v>
      </c>
      <c r="AG1541" s="1">
        <v>120</v>
      </c>
      <c r="AH1541" s="1">
        <v>0</v>
      </c>
      <c r="AI1541" s="1">
        <v>0</v>
      </c>
      <c r="AJ1541" s="1">
        <v>150</v>
      </c>
      <c r="AK1541" s="1">
        <v>0</v>
      </c>
      <c r="AL1541" s="1">
        <v>0</v>
      </c>
      <c r="AM1541" s="1">
        <v>180</v>
      </c>
      <c r="AN1541" s="1">
        <v>0</v>
      </c>
      <c r="AO1541" s="1">
        <v>0</v>
      </c>
      <c r="AP1541" s="1">
        <v>200</v>
      </c>
      <c r="AQ1541" s="1">
        <v>0</v>
      </c>
      <c r="AR1541" s="1">
        <v>0</v>
      </c>
      <c r="AS1541" s="1" t="s">
        <v>80</v>
      </c>
      <c r="AT1541" s="1" t="s">
        <v>80</v>
      </c>
      <c r="AU1541" s="1" t="s">
        <v>80</v>
      </c>
      <c r="AV1541" s="1">
        <v>200000000</v>
      </c>
      <c r="AW1541" s="1">
        <v>0</v>
      </c>
      <c r="AX1541" s="1">
        <v>0</v>
      </c>
      <c r="AY1541" s="1">
        <v>100000000</v>
      </c>
      <c r="AZ1541" s="1">
        <v>0</v>
      </c>
      <c r="BA1541" s="1">
        <v>0</v>
      </c>
      <c r="BB1541" s="1">
        <v>650000000</v>
      </c>
      <c r="BC1541" s="1">
        <v>0</v>
      </c>
      <c r="BD1541" s="1">
        <v>0</v>
      </c>
      <c r="BE1541" s="1">
        <v>650000000</v>
      </c>
      <c r="BF1541" s="1">
        <v>0</v>
      </c>
      <c r="BG1541" s="1">
        <v>0</v>
      </c>
      <c r="BH1541" s="1">
        <v>950000000</v>
      </c>
      <c r="BI1541" s="1">
        <v>0</v>
      </c>
      <c r="BJ1541" s="1">
        <v>0</v>
      </c>
      <c r="BK1541" s="1">
        <v>2550000000</v>
      </c>
      <c r="BL1541" s="1">
        <v>0</v>
      </c>
      <c r="BM1541" s="1">
        <v>0</v>
      </c>
      <c r="BO1541" s="6">
        <f t="shared" si="250"/>
        <v>200</v>
      </c>
      <c r="BP1541" s="6">
        <f t="shared" si="241"/>
        <v>0</v>
      </c>
      <c r="BQ1541" s="6">
        <f t="shared" si="242"/>
        <v>100</v>
      </c>
      <c r="BR1541" s="6">
        <f t="shared" si="243"/>
        <v>0</v>
      </c>
      <c r="BS1541" s="6">
        <f t="shared" si="244"/>
        <v>650</v>
      </c>
      <c r="BT1541" s="6">
        <f t="shared" si="245"/>
        <v>0</v>
      </c>
      <c r="BU1541" s="6">
        <f t="shared" si="246"/>
        <v>650</v>
      </c>
      <c r="BV1541" s="6">
        <f t="shared" si="247"/>
        <v>0</v>
      </c>
      <c r="BW1541" s="6">
        <f t="shared" si="248"/>
        <v>950</v>
      </c>
      <c r="BX1541" s="6">
        <f t="shared" si="249"/>
        <v>0</v>
      </c>
    </row>
    <row r="1542" spans="1:76" x14ac:dyDescent="0.25">
      <c r="A1542">
        <v>1934368453</v>
      </c>
      <c r="B1542">
        <v>16</v>
      </c>
      <c r="C1542" t="s">
        <v>64</v>
      </c>
      <c r="D1542" t="s">
        <v>65</v>
      </c>
      <c r="E1542">
        <v>2020</v>
      </c>
      <c r="F1542" t="s">
        <v>66</v>
      </c>
      <c r="G1542" t="s">
        <v>67</v>
      </c>
      <c r="H1542">
        <v>1</v>
      </c>
      <c r="I1542" t="s">
        <v>68</v>
      </c>
      <c r="J1542" t="s">
        <v>2493</v>
      </c>
      <c r="K1542" t="s">
        <v>2004</v>
      </c>
      <c r="L1542" t="s">
        <v>2005</v>
      </c>
      <c r="M1542" t="s">
        <v>2988</v>
      </c>
      <c r="N1542" t="s">
        <v>2515</v>
      </c>
      <c r="O1542" t="s">
        <v>745</v>
      </c>
      <c r="P1542" t="s">
        <v>2525</v>
      </c>
      <c r="Q1542" t="s">
        <v>209</v>
      </c>
      <c r="R1542" t="s">
        <v>2551</v>
      </c>
      <c r="S1542" t="s">
        <v>674</v>
      </c>
      <c r="T1542" t="s">
        <v>2874</v>
      </c>
      <c r="U1542" t="s">
        <v>2052</v>
      </c>
      <c r="V1542">
        <v>12</v>
      </c>
      <c r="W1542">
        <v>2</v>
      </c>
      <c r="X1542" t="s">
        <v>2054</v>
      </c>
      <c r="Y1542">
        <v>3</v>
      </c>
      <c r="Z1542" t="s">
        <v>116</v>
      </c>
      <c r="AA1542">
        <v>1</v>
      </c>
      <c r="AB1542" t="s">
        <v>77</v>
      </c>
      <c r="AC1542">
        <v>1</v>
      </c>
      <c r="AD1542" s="1">
        <v>100</v>
      </c>
      <c r="AE1542" s="1">
        <v>0</v>
      </c>
      <c r="AF1542" s="1">
        <v>0</v>
      </c>
      <c r="AG1542" s="1">
        <v>180</v>
      </c>
      <c r="AH1542" s="1">
        <v>0</v>
      </c>
      <c r="AI1542" s="1">
        <v>0</v>
      </c>
      <c r="AJ1542" s="1">
        <v>210</v>
      </c>
      <c r="AK1542" s="1">
        <v>0</v>
      </c>
      <c r="AL1542" s="1">
        <v>0</v>
      </c>
      <c r="AM1542" s="1">
        <v>240</v>
      </c>
      <c r="AN1542" s="1">
        <v>0</v>
      </c>
      <c r="AO1542" s="1">
        <v>0</v>
      </c>
      <c r="AP1542" s="1">
        <v>250</v>
      </c>
      <c r="AQ1542" s="1">
        <v>0</v>
      </c>
      <c r="AR1542" s="1">
        <v>0</v>
      </c>
      <c r="AS1542" s="1" t="s">
        <v>80</v>
      </c>
      <c r="AT1542" s="1" t="s">
        <v>80</v>
      </c>
      <c r="AU1542" s="1" t="s">
        <v>80</v>
      </c>
      <c r="AV1542" s="1">
        <v>250000000</v>
      </c>
      <c r="AW1542" s="1">
        <v>0</v>
      </c>
      <c r="AX1542" s="1">
        <v>0</v>
      </c>
      <c r="AY1542" s="1">
        <v>100000000</v>
      </c>
      <c r="AZ1542" s="1">
        <v>0</v>
      </c>
      <c r="BA1542" s="1">
        <v>0</v>
      </c>
      <c r="BB1542" s="1">
        <v>650000000</v>
      </c>
      <c r="BC1542" s="1">
        <v>0</v>
      </c>
      <c r="BD1542" s="1">
        <v>0</v>
      </c>
      <c r="BE1542" s="1">
        <v>650000000</v>
      </c>
      <c r="BF1542" s="1">
        <v>0</v>
      </c>
      <c r="BG1542" s="1">
        <v>0</v>
      </c>
      <c r="BH1542" s="1">
        <v>950000000</v>
      </c>
      <c r="BI1542" s="1">
        <v>0</v>
      </c>
      <c r="BJ1542" s="1">
        <v>0</v>
      </c>
      <c r="BK1542" s="1">
        <v>2600000000</v>
      </c>
      <c r="BL1542" s="1">
        <v>0</v>
      </c>
      <c r="BM1542" s="1">
        <v>0</v>
      </c>
      <c r="BO1542" s="6">
        <f t="shared" si="250"/>
        <v>250</v>
      </c>
      <c r="BP1542" s="6">
        <f t="shared" si="241"/>
        <v>0</v>
      </c>
      <c r="BQ1542" s="6">
        <f t="shared" si="242"/>
        <v>100</v>
      </c>
      <c r="BR1542" s="6">
        <f t="shared" si="243"/>
        <v>0</v>
      </c>
      <c r="BS1542" s="6">
        <f t="shared" si="244"/>
        <v>650</v>
      </c>
      <c r="BT1542" s="6">
        <f t="shared" si="245"/>
        <v>0</v>
      </c>
      <c r="BU1542" s="6">
        <f t="shared" si="246"/>
        <v>650</v>
      </c>
      <c r="BV1542" s="6">
        <f t="shared" si="247"/>
        <v>0</v>
      </c>
      <c r="BW1542" s="6">
        <f t="shared" si="248"/>
        <v>950</v>
      </c>
      <c r="BX1542" s="6">
        <f t="shared" si="249"/>
        <v>0</v>
      </c>
    </row>
    <row r="1543" spans="1:76" x14ac:dyDescent="0.25">
      <c r="A1543">
        <v>1934368453</v>
      </c>
      <c r="B1543">
        <v>16</v>
      </c>
      <c r="C1543" t="s">
        <v>64</v>
      </c>
      <c r="D1543" t="s">
        <v>65</v>
      </c>
      <c r="E1543">
        <v>2020</v>
      </c>
      <c r="F1543" t="s">
        <v>66</v>
      </c>
      <c r="G1543" t="s">
        <v>67</v>
      </c>
      <c r="H1543">
        <v>1</v>
      </c>
      <c r="I1543" t="s">
        <v>68</v>
      </c>
      <c r="J1543" t="s">
        <v>2493</v>
      </c>
      <c r="K1543" t="s">
        <v>2004</v>
      </c>
      <c r="L1543" t="s">
        <v>2005</v>
      </c>
      <c r="M1543" t="s">
        <v>2988</v>
      </c>
      <c r="N1543" t="s">
        <v>2515</v>
      </c>
      <c r="O1543" t="s">
        <v>745</v>
      </c>
      <c r="P1543" t="s">
        <v>2525</v>
      </c>
      <c r="Q1543" t="s">
        <v>209</v>
      </c>
      <c r="R1543" t="s">
        <v>2551</v>
      </c>
      <c r="S1543" t="s">
        <v>674</v>
      </c>
      <c r="T1543" t="s">
        <v>2874</v>
      </c>
      <c r="U1543" t="s">
        <v>2052</v>
      </c>
      <c r="V1543">
        <v>12</v>
      </c>
      <c r="W1543">
        <v>3</v>
      </c>
      <c r="X1543" t="s">
        <v>2055</v>
      </c>
      <c r="Y1543">
        <v>3</v>
      </c>
      <c r="Z1543" t="s">
        <v>116</v>
      </c>
      <c r="AA1543">
        <v>1</v>
      </c>
      <c r="AB1543" t="s">
        <v>77</v>
      </c>
      <c r="AC1543">
        <v>1</v>
      </c>
      <c r="AD1543" s="1">
        <v>580</v>
      </c>
      <c r="AE1543" s="1">
        <v>0</v>
      </c>
      <c r="AF1543" s="1">
        <v>0</v>
      </c>
      <c r="AG1543" s="1">
        <v>1500</v>
      </c>
      <c r="AH1543" s="1">
        <v>0</v>
      </c>
      <c r="AI1543" s="1">
        <v>0</v>
      </c>
      <c r="AJ1543" s="1">
        <v>2400</v>
      </c>
      <c r="AK1543" s="1">
        <v>0</v>
      </c>
      <c r="AL1543" s="1">
        <v>0</v>
      </c>
      <c r="AM1543" s="1">
        <v>3000</v>
      </c>
      <c r="AN1543" s="1">
        <v>0</v>
      </c>
      <c r="AO1543" s="1">
        <v>0</v>
      </c>
      <c r="AP1543" s="1">
        <v>3310</v>
      </c>
      <c r="AQ1543" s="1">
        <v>0</v>
      </c>
      <c r="AR1543" s="1">
        <v>0</v>
      </c>
      <c r="AS1543" s="1" t="s">
        <v>80</v>
      </c>
      <c r="AT1543" s="1" t="s">
        <v>80</v>
      </c>
      <c r="AU1543" s="1" t="s">
        <v>80</v>
      </c>
      <c r="AV1543" s="1">
        <v>12257656025</v>
      </c>
      <c r="AW1543" s="1">
        <v>0</v>
      </c>
      <c r="AX1543" s="1">
        <v>0</v>
      </c>
      <c r="AY1543" s="1">
        <v>2750000000</v>
      </c>
      <c r="AZ1543" s="1">
        <v>0</v>
      </c>
      <c r="BA1543" s="1">
        <v>0</v>
      </c>
      <c r="BB1543" s="1">
        <v>4892022570</v>
      </c>
      <c r="BC1543" s="1">
        <v>0</v>
      </c>
      <c r="BD1543" s="1">
        <v>0</v>
      </c>
      <c r="BE1543" s="1">
        <v>4942022570</v>
      </c>
      <c r="BF1543" s="1">
        <v>0</v>
      </c>
      <c r="BG1543" s="1">
        <v>0</v>
      </c>
      <c r="BH1543" s="1">
        <v>8814449235</v>
      </c>
      <c r="BI1543" s="1">
        <v>0</v>
      </c>
      <c r="BJ1543" s="1">
        <v>0</v>
      </c>
      <c r="BK1543" s="1">
        <v>33656150400</v>
      </c>
      <c r="BL1543" s="1">
        <v>0</v>
      </c>
      <c r="BM1543" s="1">
        <v>0</v>
      </c>
      <c r="BO1543" s="6">
        <f t="shared" si="250"/>
        <v>12257.656025</v>
      </c>
      <c r="BP1543" s="6">
        <f t="shared" si="241"/>
        <v>0</v>
      </c>
      <c r="BQ1543" s="6">
        <f t="shared" si="242"/>
        <v>2750</v>
      </c>
      <c r="BR1543" s="6">
        <f t="shared" si="243"/>
        <v>0</v>
      </c>
      <c r="BS1543" s="6">
        <f t="shared" si="244"/>
        <v>4892.0225700000001</v>
      </c>
      <c r="BT1543" s="6">
        <f t="shared" si="245"/>
        <v>0</v>
      </c>
      <c r="BU1543" s="6">
        <f t="shared" si="246"/>
        <v>4942.0225700000001</v>
      </c>
      <c r="BV1543" s="6">
        <f t="shared" si="247"/>
        <v>0</v>
      </c>
      <c r="BW1543" s="6">
        <f t="shared" si="248"/>
        <v>8814.449235</v>
      </c>
      <c r="BX1543" s="6">
        <f t="shared" si="249"/>
        <v>0</v>
      </c>
    </row>
    <row r="1544" spans="1:76" x14ac:dyDescent="0.25">
      <c r="A1544">
        <v>1934368453</v>
      </c>
      <c r="B1544">
        <v>16</v>
      </c>
      <c r="C1544" t="s">
        <v>64</v>
      </c>
      <c r="D1544" t="s">
        <v>65</v>
      </c>
      <c r="E1544">
        <v>2020</v>
      </c>
      <c r="F1544" t="s">
        <v>66</v>
      </c>
      <c r="G1544" t="s">
        <v>67</v>
      </c>
      <c r="H1544">
        <v>1</v>
      </c>
      <c r="I1544" t="s">
        <v>68</v>
      </c>
      <c r="J1544" t="s">
        <v>2493</v>
      </c>
      <c r="K1544" t="s">
        <v>2004</v>
      </c>
      <c r="L1544" t="s">
        <v>2005</v>
      </c>
      <c r="M1544" t="s">
        <v>2988</v>
      </c>
      <c r="N1544" t="s">
        <v>2515</v>
      </c>
      <c r="O1544" t="s">
        <v>745</v>
      </c>
      <c r="P1544" t="s">
        <v>2525</v>
      </c>
      <c r="Q1544" t="s">
        <v>209</v>
      </c>
      <c r="R1544" t="s">
        <v>2551</v>
      </c>
      <c r="S1544" t="s">
        <v>674</v>
      </c>
      <c r="T1544" t="s">
        <v>2874</v>
      </c>
      <c r="U1544" t="s">
        <v>2052</v>
      </c>
      <c r="V1544">
        <v>12</v>
      </c>
      <c r="W1544">
        <v>4</v>
      </c>
      <c r="X1544" t="s">
        <v>2056</v>
      </c>
      <c r="Y1544">
        <v>3</v>
      </c>
      <c r="Z1544" t="s">
        <v>116</v>
      </c>
      <c r="AA1544">
        <v>1</v>
      </c>
      <c r="AB1544" t="s">
        <v>77</v>
      </c>
      <c r="AC1544">
        <v>1</v>
      </c>
      <c r="AD1544" s="1">
        <v>60</v>
      </c>
      <c r="AE1544" s="1">
        <v>0</v>
      </c>
      <c r="AF1544" s="1">
        <v>0</v>
      </c>
      <c r="AG1544" s="1">
        <v>100</v>
      </c>
      <c r="AH1544" s="1">
        <v>0</v>
      </c>
      <c r="AI1544" s="1">
        <v>0</v>
      </c>
      <c r="AJ1544" s="1">
        <v>115</v>
      </c>
      <c r="AK1544" s="1">
        <v>0</v>
      </c>
      <c r="AL1544" s="1">
        <v>0</v>
      </c>
      <c r="AM1544" s="1">
        <v>130</v>
      </c>
      <c r="AN1544" s="1">
        <v>0</v>
      </c>
      <c r="AO1544" s="1">
        <v>0</v>
      </c>
      <c r="AP1544" s="1">
        <v>140</v>
      </c>
      <c r="AQ1544" s="1">
        <v>0</v>
      </c>
      <c r="AR1544" s="1">
        <v>0</v>
      </c>
      <c r="AS1544" s="1" t="s">
        <v>80</v>
      </c>
      <c r="AT1544" s="1" t="s">
        <v>80</v>
      </c>
      <c r="AU1544" s="1" t="s">
        <v>80</v>
      </c>
      <c r="AV1544" s="1">
        <v>200000000</v>
      </c>
      <c r="AW1544" s="1">
        <v>0</v>
      </c>
      <c r="AX1544" s="1">
        <v>0</v>
      </c>
      <c r="AY1544" s="1">
        <v>150000000</v>
      </c>
      <c r="AZ1544" s="1">
        <v>0</v>
      </c>
      <c r="BA1544" s="1">
        <v>0</v>
      </c>
      <c r="BB1544" s="1">
        <v>372614892</v>
      </c>
      <c r="BC1544" s="1">
        <v>0</v>
      </c>
      <c r="BD1544" s="1">
        <v>0</v>
      </c>
      <c r="BE1544" s="1">
        <v>372614892</v>
      </c>
      <c r="BF1544" s="1">
        <v>0</v>
      </c>
      <c r="BG1544" s="1">
        <v>0</v>
      </c>
      <c r="BH1544" s="1">
        <v>1172614892</v>
      </c>
      <c r="BI1544" s="1">
        <v>0</v>
      </c>
      <c r="BJ1544" s="1">
        <v>0</v>
      </c>
      <c r="BK1544" s="1">
        <v>2267844676</v>
      </c>
      <c r="BL1544" s="1">
        <v>0</v>
      </c>
      <c r="BM1544" s="1">
        <v>0</v>
      </c>
      <c r="BO1544" s="6">
        <f t="shared" si="250"/>
        <v>200</v>
      </c>
      <c r="BP1544" s="6">
        <f t="shared" si="241"/>
        <v>0</v>
      </c>
      <c r="BQ1544" s="6">
        <f t="shared" si="242"/>
        <v>150</v>
      </c>
      <c r="BR1544" s="6">
        <f t="shared" si="243"/>
        <v>0</v>
      </c>
      <c r="BS1544" s="6">
        <f t="shared" si="244"/>
        <v>372.614892</v>
      </c>
      <c r="BT1544" s="6">
        <f t="shared" si="245"/>
        <v>0</v>
      </c>
      <c r="BU1544" s="6">
        <f t="shared" si="246"/>
        <v>372.614892</v>
      </c>
      <c r="BV1544" s="6">
        <f t="shared" si="247"/>
        <v>0</v>
      </c>
      <c r="BW1544" s="6">
        <f t="shared" si="248"/>
        <v>1172.6148920000001</v>
      </c>
      <c r="BX1544" s="6">
        <f t="shared" si="249"/>
        <v>0</v>
      </c>
    </row>
    <row r="1545" spans="1:76" x14ac:dyDescent="0.25">
      <c r="A1545">
        <v>1934368453</v>
      </c>
      <c r="B1545">
        <v>16</v>
      </c>
      <c r="C1545" t="s">
        <v>64</v>
      </c>
      <c r="D1545" t="s">
        <v>65</v>
      </c>
      <c r="E1545">
        <v>2020</v>
      </c>
      <c r="F1545" t="s">
        <v>66</v>
      </c>
      <c r="G1545" t="s">
        <v>67</v>
      </c>
      <c r="H1545">
        <v>1</v>
      </c>
      <c r="I1545" t="s">
        <v>68</v>
      </c>
      <c r="J1545" t="s">
        <v>2493</v>
      </c>
      <c r="K1545" t="s">
        <v>2004</v>
      </c>
      <c r="L1545" t="s">
        <v>2005</v>
      </c>
      <c r="M1545" t="s">
        <v>2988</v>
      </c>
      <c r="N1545" t="s">
        <v>2515</v>
      </c>
      <c r="O1545" t="s">
        <v>745</v>
      </c>
      <c r="P1545" t="s">
        <v>2525</v>
      </c>
      <c r="Q1545" t="s">
        <v>209</v>
      </c>
      <c r="R1545" t="s">
        <v>2551</v>
      </c>
      <c r="S1545" t="s">
        <v>674</v>
      </c>
      <c r="T1545" t="s">
        <v>2874</v>
      </c>
      <c r="U1545" t="s">
        <v>2052</v>
      </c>
      <c r="V1545">
        <v>12</v>
      </c>
      <c r="W1545">
        <v>5</v>
      </c>
      <c r="X1545" t="s">
        <v>2057</v>
      </c>
      <c r="Y1545">
        <v>2</v>
      </c>
      <c r="Z1545" t="s">
        <v>79</v>
      </c>
      <c r="AA1545">
        <v>1</v>
      </c>
      <c r="AB1545" t="s">
        <v>77</v>
      </c>
      <c r="AC1545">
        <v>1</v>
      </c>
      <c r="AD1545" s="1">
        <v>9</v>
      </c>
      <c r="AE1545" s="1">
        <v>0</v>
      </c>
      <c r="AF1545" s="1">
        <v>0</v>
      </c>
      <c r="AG1545" s="1">
        <v>9</v>
      </c>
      <c r="AH1545" s="1">
        <v>0</v>
      </c>
      <c r="AI1545" s="1">
        <v>0</v>
      </c>
      <c r="AJ1545" s="1">
        <v>9</v>
      </c>
      <c r="AK1545" s="1">
        <v>0</v>
      </c>
      <c r="AL1545" s="1">
        <v>0</v>
      </c>
      <c r="AM1545" s="1">
        <v>9</v>
      </c>
      <c r="AN1545" s="1">
        <v>0</v>
      </c>
      <c r="AO1545" s="1">
        <v>0</v>
      </c>
      <c r="AP1545" s="1">
        <v>9</v>
      </c>
      <c r="AQ1545" s="1">
        <v>0</v>
      </c>
      <c r="AR1545" s="1">
        <v>0</v>
      </c>
      <c r="AS1545" s="1" t="s">
        <v>80</v>
      </c>
      <c r="AT1545" s="1" t="s">
        <v>80</v>
      </c>
      <c r="AU1545" s="1" t="s">
        <v>80</v>
      </c>
      <c r="AV1545" s="1">
        <v>1200000000</v>
      </c>
      <c r="AW1545" s="1">
        <v>0</v>
      </c>
      <c r="AX1545" s="1">
        <v>0</v>
      </c>
      <c r="AY1545" s="1">
        <v>600000000</v>
      </c>
      <c r="AZ1545" s="1">
        <v>0</v>
      </c>
      <c r="BA1545" s="1">
        <v>0</v>
      </c>
      <c r="BB1545" s="1">
        <v>600000000</v>
      </c>
      <c r="BC1545" s="1">
        <v>0</v>
      </c>
      <c r="BD1545" s="1">
        <v>0</v>
      </c>
      <c r="BE1545" s="1">
        <v>600000000</v>
      </c>
      <c r="BF1545" s="1">
        <v>0</v>
      </c>
      <c r="BG1545" s="1">
        <v>0</v>
      </c>
      <c r="BH1545" s="1">
        <v>1100000000</v>
      </c>
      <c r="BI1545" s="1">
        <v>0</v>
      </c>
      <c r="BJ1545" s="1">
        <v>0</v>
      </c>
      <c r="BK1545" s="1">
        <v>4100000000</v>
      </c>
      <c r="BL1545" s="1">
        <v>0</v>
      </c>
      <c r="BM1545" s="1">
        <v>0</v>
      </c>
      <c r="BO1545" s="6">
        <f t="shared" si="250"/>
        <v>1200</v>
      </c>
      <c r="BP1545" s="6">
        <f t="shared" si="241"/>
        <v>0</v>
      </c>
      <c r="BQ1545" s="6">
        <f t="shared" si="242"/>
        <v>600</v>
      </c>
      <c r="BR1545" s="6">
        <f t="shared" si="243"/>
        <v>0</v>
      </c>
      <c r="BS1545" s="6">
        <f t="shared" si="244"/>
        <v>600</v>
      </c>
      <c r="BT1545" s="6">
        <f t="shared" si="245"/>
        <v>0</v>
      </c>
      <c r="BU1545" s="6">
        <f t="shared" si="246"/>
        <v>600</v>
      </c>
      <c r="BV1545" s="6">
        <f t="shared" si="247"/>
        <v>0</v>
      </c>
      <c r="BW1545" s="6">
        <f t="shared" si="248"/>
        <v>1100</v>
      </c>
      <c r="BX1545" s="6">
        <f t="shared" si="249"/>
        <v>0</v>
      </c>
    </row>
    <row r="1546" spans="1:76" x14ac:dyDescent="0.25">
      <c r="A1546">
        <v>1934368453</v>
      </c>
      <c r="B1546">
        <v>16</v>
      </c>
      <c r="C1546" t="s">
        <v>64</v>
      </c>
      <c r="D1546" t="s">
        <v>65</v>
      </c>
      <c r="E1546">
        <v>2020</v>
      </c>
      <c r="F1546" t="s">
        <v>66</v>
      </c>
      <c r="G1546" t="s">
        <v>67</v>
      </c>
      <c r="H1546">
        <v>1</v>
      </c>
      <c r="I1546" t="s">
        <v>68</v>
      </c>
      <c r="J1546" t="s">
        <v>2493</v>
      </c>
      <c r="K1546" t="s">
        <v>2004</v>
      </c>
      <c r="L1546" t="s">
        <v>2005</v>
      </c>
      <c r="M1546" t="s">
        <v>2988</v>
      </c>
      <c r="N1546" t="s">
        <v>2515</v>
      </c>
      <c r="O1546" t="s">
        <v>745</v>
      </c>
      <c r="P1546" t="s">
        <v>2525</v>
      </c>
      <c r="Q1546" t="s">
        <v>209</v>
      </c>
      <c r="R1546" t="s">
        <v>2551</v>
      </c>
      <c r="S1546" t="s">
        <v>674</v>
      </c>
      <c r="T1546" t="s">
        <v>2874</v>
      </c>
      <c r="U1546" t="s">
        <v>2052</v>
      </c>
      <c r="V1546">
        <v>12</v>
      </c>
      <c r="W1546">
        <v>6</v>
      </c>
      <c r="X1546" t="s">
        <v>2058</v>
      </c>
      <c r="Y1546">
        <v>2</v>
      </c>
      <c r="Z1546" t="s">
        <v>79</v>
      </c>
      <c r="AA1546">
        <v>1</v>
      </c>
      <c r="AB1546" t="s">
        <v>77</v>
      </c>
      <c r="AC1546">
        <v>1</v>
      </c>
      <c r="AD1546" s="1">
        <v>9</v>
      </c>
      <c r="AE1546" s="1">
        <v>0</v>
      </c>
      <c r="AF1546" s="1">
        <v>0</v>
      </c>
      <c r="AG1546" s="1">
        <v>9</v>
      </c>
      <c r="AH1546" s="1">
        <v>0</v>
      </c>
      <c r="AI1546" s="1">
        <v>0</v>
      </c>
      <c r="AJ1546" s="1">
        <v>9</v>
      </c>
      <c r="AK1546" s="1">
        <v>0</v>
      </c>
      <c r="AL1546" s="1">
        <v>0</v>
      </c>
      <c r="AM1546" s="1">
        <v>9</v>
      </c>
      <c r="AN1546" s="1">
        <v>0</v>
      </c>
      <c r="AO1546" s="1">
        <v>0</v>
      </c>
      <c r="AP1546" s="1">
        <v>9</v>
      </c>
      <c r="AQ1546" s="1">
        <v>0</v>
      </c>
      <c r="AR1546" s="1">
        <v>0</v>
      </c>
      <c r="AS1546" s="1" t="s">
        <v>80</v>
      </c>
      <c r="AT1546" s="1" t="s">
        <v>80</v>
      </c>
      <c r="AU1546" s="1" t="s">
        <v>80</v>
      </c>
      <c r="AV1546" s="1">
        <v>2900000000</v>
      </c>
      <c r="AW1546" s="1">
        <v>0</v>
      </c>
      <c r="AX1546" s="1">
        <v>0</v>
      </c>
      <c r="AY1546" s="1">
        <v>2142022570</v>
      </c>
      <c r="AZ1546" s="1">
        <v>0</v>
      </c>
      <c r="BA1546" s="1">
        <v>0</v>
      </c>
      <c r="BB1546" s="1">
        <v>3900000000</v>
      </c>
      <c r="BC1546" s="1">
        <v>0</v>
      </c>
      <c r="BD1546" s="1">
        <v>0</v>
      </c>
      <c r="BE1546" s="1">
        <v>3993591218</v>
      </c>
      <c r="BF1546" s="1">
        <v>0</v>
      </c>
      <c r="BG1546" s="1">
        <v>0</v>
      </c>
      <c r="BH1546" s="1">
        <v>3942158701</v>
      </c>
      <c r="BI1546" s="1">
        <v>0</v>
      </c>
      <c r="BJ1546" s="1">
        <v>0</v>
      </c>
      <c r="BK1546" s="1">
        <v>16877772489</v>
      </c>
      <c r="BL1546" s="1">
        <v>0</v>
      </c>
      <c r="BM1546" s="1">
        <v>0</v>
      </c>
      <c r="BO1546" s="6">
        <f t="shared" si="250"/>
        <v>2900</v>
      </c>
      <c r="BP1546" s="6">
        <f t="shared" si="241"/>
        <v>0</v>
      </c>
      <c r="BQ1546" s="6">
        <f t="shared" si="242"/>
        <v>2142.0225700000001</v>
      </c>
      <c r="BR1546" s="6">
        <f t="shared" si="243"/>
        <v>0</v>
      </c>
      <c r="BS1546" s="6">
        <f t="shared" si="244"/>
        <v>3900</v>
      </c>
      <c r="BT1546" s="6">
        <f t="shared" si="245"/>
        <v>0</v>
      </c>
      <c r="BU1546" s="6">
        <f t="shared" si="246"/>
        <v>3993.591218</v>
      </c>
      <c r="BV1546" s="6">
        <f t="shared" si="247"/>
        <v>0</v>
      </c>
      <c r="BW1546" s="6">
        <f t="shared" si="248"/>
        <v>3942.1587009999998</v>
      </c>
      <c r="BX1546" s="6">
        <f t="shared" si="249"/>
        <v>0</v>
      </c>
    </row>
    <row r="1547" spans="1:76" x14ac:dyDescent="0.25">
      <c r="A1547">
        <v>1934368453</v>
      </c>
      <c r="B1547">
        <v>16</v>
      </c>
      <c r="C1547" t="s">
        <v>64</v>
      </c>
      <c r="D1547" t="s">
        <v>65</v>
      </c>
      <c r="E1547">
        <v>2020</v>
      </c>
      <c r="F1547" t="s">
        <v>66</v>
      </c>
      <c r="G1547" t="s">
        <v>67</v>
      </c>
      <c r="H1547">
        <v>1</v>
      </c>
      <c r="I1547" t="s">
        <v>68</v>
      </c>
      <c r="J1547" t="s">
        <v>2493</v>
      </c>
      <c r="K1547" t="s">
        <v>2004</v>
      </c>
      <c r="L1547" t="s">
        <v>2005</v>
      </c>
      <c r="M1547" t="s">
        <v>2988</v>
      </c>
      <c r="N1547" t="s">
        <v>2515</v>
      </c>
      <c r="O1547" t="s">
        <v>745</v>
      </c>
      <c r="P1547" t="s">
        <v>2525</v>
      </c>
      <c r="Q1547" t="s">
        <v>209</v>
      </c>
      <c r="R1547" t="s">
        <v>2551</v>
      </c>
      <c r="S1547" t="s">
        <v>674</v>
      </c>
      <c r="T1547" t="s">
        <v>2875</v>
      </c>
      <c r="U1547" t="s">
        <v>2059</v>
      </c>
      <c r="V1547">
        <v>7</v>
      </c>
      <c r="W1547">
        <v>1</v>
      </c>
      <c r="X1547" t="s">
        <v>2060</v>
      </c>
      <c r="Y1547">
        <v>1</v>
      </c>
      <c r="Z1547" t="s">
        <v>76</v>
      </c>
      <c r="AA1547">
        <v>1</v>
      </c>
      <c r="AB1547" t="s">
        <v>77</v>
      </c>
      <c r="AC1547">
        <v>1</v>
      </c>
      <c r="AD1547" s="1">
        <v>40</v>
      </c>
      <c r="AE1547" s="1">
        <v>0</v>
      </c>
      <c r="AF1547" s="1">
        <v>0</v>
      </c>
      <c r="AG1547" s="1">
        <v>80</v>
      </c>
      <c r="AH1547" s="1">
        <v>0</v>
      </c>
      <c r="AI1547" s="1">
        <v>0</v>
      </c>
      <c r="AJ1547" s="1">
        <v>80</v>
      </c>
      <c r="AK1547" s="1">
        <v>0</v>
      </c>
      <c r="AL1547" s="1">
        <v>0</v>
      </c>
      <c r="AM1547" s="1">
        <v>80</v>
      </c>
      <c r="AN1547" s="1">
        <v>0</v>
      </c>
      <c r="AO1547" s="1">
        <v>0</v>
      </c>
      <c r="AP1547" s="1">
        <v>40</v>
      </c>
      <c r="AQ1547" s="1">
        <v>0</v>
      </c>
      <c r="AR1547" s="1">
        <v>0</v>
      </c>
      <c r="AS1547" s="1">
        <v>320</v>
      </c>
      <c r="AT1547" s="1">
        <v>0</v>
      </c>
      <c r="AU1547" s="1">
        <v>0</v>
      </c>
      <c r="AV1547" s="1">
        <v>127500000</v>
      </c>
      <c r="AW1547" s="1">
        <v>0</v>
      </c>
      <c r="AX1547" s="1">
        <v>0</v>
      </c>
      <c r="AY1547" s="1">
        <v>90000000</v>
      </c>
      <c r="AZ1547" s="1">
        <v>0</v>
      </c>
      <c r="BA1547" s="1">
        <v>0</v>
      </c>
      <c r="BB1547" s="1">
        <v>100017670</v>
      </c>
      <c r="BC1547" s="1">
        <v>0</v>
      </c>
      <c r="BD1547" s="1">
        <v>0</v>
      </c>
      <c r="BE1547" s="1">
        <v>106479275</v>
      </c>
      <c r="BF1547" s="1">
        <v>0</v>
      </c>
      <c r="BG1547" s="1">
        <v>0</v>
      </c>
      <c r="BH1547" s="1">
        <v>104164811</v>
      </c>
      <c r="BI1547" s="1">
        <v>0</v>
      </c>
      <c r="BJ1547" s="1">
        <v>0</v>
      </c>
      <c r="BK1547" s="1">
        <v>528161756</v>
      </c>
      <c r="BL1547" s="1">
        <v>0</v>
      </c>
      <c r="BM1547" s="1">
        <v>0</v>
      </c>
      <c r="BO1547" s="6">
        <f t="shared" si="250"/>
        <v>127.5</v>
      </c>
      <c r="BP1547" s="6">
        <f t="shared" si="241"/>
        <v>0</v>
      </c>
      <c r="BQ1547" s="6">
        <f t="shared" si="242"/>
        <v>90</v>
      </c>
      <c r="BR1547" s="6">
        <f t="shared" si="243"/>
        <v>0</v>
      </c>
      <c r="BS1547" s="6">
        <f t="shared" si="244"/>
        <v>100.01767</v>
      </c>
      <c r="BT1547" s="6">
        <f t="shared" si="245"/>
        <v>0</v>
      </c>
      <c r="BU1547" s="6">
        <f t="shared" si="246"/>
        <v>106.479275</v>
      </c>
      <c r="BV1547" s="6">
        <f t="shared" si="247"/>
        <v>0</v>
      </c>
      <c r="BW1547" s="6">
        <f t="shared" si="248"/>
        <v>104.164811</v>
      </c>
      <c r="BX1547" s="6">
        <f t="shared" si="249"/>
        <v>0</v>
      </c>
    </row>
    <row r="1548" spans="1:76" x14ac:dyDescent="0.25">
      <c r="A1548">
        <v>1934368453</v>
      </c>
      <c r="B1548">
        <v>16</v>
      </c>
      <c r="C1548" t="s">
        <v>64</v>
      </c>
      <c r="D1548" t="s">
        <v>65</v>
      </c>
      <c r="E1548">
        <v>2020</v>
      </c>
      <c r="F1548" t="s">
        <v>66</v>
      </c>
      <c r="G1548" t="s">
        <v>67</v>
      </c>
      <c r="H1548">
        <v>1</v>
      </c>
      <c r="I1548" t="s">
        <v>68</v>
      </c>
      <c r="J1548" t="s">
        <v>2493</v>
      </c>
      <c r="K1548" t="s">
        <v>2004</v>
      </c>
      <c r="L1548" t="s">
        <v>2005</v>
      </c>
      <c r="M1548" t="s">
        <v>2988</v>
      </c>
      <c r="N1548" t="s">
        <v>2515</v>
      </c>
      <c r="O1548" t="s">
        <v>745</v>
      </c>
      <c r="P1548" t="s">
        <v>2525</v>
      </c>
      <c r="Q1548" t="s">
        <v>209</v>
      </c>
      <c r="R1548" t="s">
        <v>2551</v>
      </c>
      <c r="S1548" t="s">
        <v>674</v>
      </c>
      <c r="T1548" t="s">
        <v>2875</v>
      </c>
      <c r="U1548" t="s">
        <v>2059</v>
      </c>
      <c r="V1548">
        <v>7</v>
      </c>
      <c r="W1548">
        <v>2</v>
      </c>
      <c r="X1548" t="s">
        <v>2061</v>
      </c>
      <c r="Y1548">
        <v>1</v>
      </c>
      <c r="Z1548" t="s">
        <v>76</v>
      </c>
      <c r="AA1548">
        <v>1</v>
      </c>
      <c r="AB1548" t="s">
        <v>77</v>
      </c>
      <c r="AC1548">
        <v>1</v>
      </c>
      <c r="AD1548" s="1">
        <v>3</v>
      </c>
      <c r="AE1548" s="1">
        <v>0</v>
      </c>
      <c r="AF1548" s="1">
        <v>0</v>
      </c>
      <c r="AG1548" s="1">
        <v>6</v>
      </c>
      <c r="AH1548" s="1">
        <v>0</v>
      </c>
      <c r="AI1548" s="1">
        <v>0</v>
      </c>
      <c r="AJ1548" s="1">
        <v>6</v>
      </c>
      <c r="AK1548" s="1">
        <v>0</v>
      </c>
      <c r="AL1548" s="1">
        <v>0</v>
      </c>
      <c r="AM1548" s="1">
        <v>6</v>
      </c>
      <c r="AN1548" s="1">
        <v>0</v>
      </c>
      <c r="AO1548" s="1">
        <v>0</v>
      </c>
      <c r="AP1548" s="1">
        <v>3</v>
      </c>
      <c r="AQ1548" s="1">
        <v>0</v>
      </c>
      <c r="AR1548" s="1">
        <v>0</v>
      </c>
      <c r="AS1548" s="1">
        <v>24</v>
      </c>
      <c r="AT1548" s="1">
        <v>0</v>
      </c>
      <c r="AU1548" s="1">
        <v>0</v>
      </c>
      <c r="AV1548" s="1">
        <v>42500000</v>
      </c>
      <c r="AW1548" s="1">
        <v>0</v>
      </c>
      <c r="AX1548" s="1">
        <v>0</v>
      </c>
      <c r="AY1548" s="1">
        <v>30000000</v>
      </c>
      <c r="AZ1548" s="1">
        <v>0</v>
      </c>
      <c r="BA1548" s="1">
        <v>0</v>
      </c>
      <c r="BB1548" s="1">
        <v>33339223</v>
      </c>
      <c r="BC1548" s="1">
        <v>0</v>
      </c>
      <c r="BD1548" s="1">
        <v>0</v>
      </c>
      <c r="BE1548" s="1">
        <v>35493092</v>
      </c>
      <c r="BF1548" s="1">
        <v>0</v>
      </c>
      <c r="BG1548" s="1">
        <v>0</v>
      </c>
      <c r="BH1548" s="1">
        <v>34721604</v>
      </c>
      <c r="BI1548" s="1">
        <v>0</v>
      </c>
      <c r="BJ1548" s="1">
        <v>0</v>
      </c>
      <c r="BK1548" s="1">
        <v>176053919</v>
      </c>
      <c r="BL1548" s="1">
        <v>0</v>
      </c>
      <c r="BM1548" s="1">
        <v>0</v>
      </c>
      <c r="BO1548" s="6">
        <f t="shared" si="250"/>
        <v>42.5</v>
      </c>
      <c r="BP1548" s="6">
        <f t="shared" si="241"/>
        <v>0</v>
      </c>
      <c r="BQ1548" s="6">
        <f t="shared" si="242"/>
        <v>30</v>
      </c>
      <c r="BR1548" s="6">
        <f t="shared" si="243"/>
        <v>0</v>
      </c>
      <c r="BS1548" s="6">
        <f t="shared" si="244"/>
        <v>33.339222999999997</v>
      </c>
      <c r="BT1548" s="6">
        <f t="shared" si="245"/>
        <v>0</v>
      </c>
      <c r="BU1548" s="6">
        <f t="shared" si="246"/>
        <v>35.493091999999997</v>
      </c>
      <c r="BV1548" s="6">
        <f t="shared" si="247"/>
        <v>0</v>
      </c>
      <c r="BW1548" s="6">
        <f t="shared" si="248"/>
        <v>34.721603999999999</v>
      </c>
      <c r="BX1548" s="6">
        <f t="shared" si="249"/>
        <v>0</v>
      </c>
    </row>
    <row r="1549" spans="1:76" x14ac:dyDescent="0.25">
      <c r="A1549">
        <v>1934368453</v>
      </c>
      <c r="B1549">
        <v>16</v>
      </c>
      <c r="C1549" t="s">
        <v>64</v>
      </c>
      <c r="D1549" t="s">
        <v>65</v>
      </c>
      <c r="E1549">
        <v>2020</v>
      </c>
      <c r="F1549" t="s">
        <v>66</v>
      </c>
      <c r="G1549" t="s">
        <v>67</v>
      </c>
      <c r="H1549">
        <v>1</v>
      </c>
      <c r="I1549" t="s">
        <v>68</v>
      </c>
      <c r="J1549" t="s">
        <v>2493</v>
      </c>
      <c r="K1549" t="s">
        <v>2004</v>
      </c>
      <c r="L1549" t="s">
        <v>2005</v>
      </c>
      <c r="M1549" t="s">
        <v>2988</v>
      </c>
      <c r="N1549" t="s">
        <v>2515</v>
      </c>
      <c r="O1549" t="s">
        <v>745</v>
      </c>
      <c r="P1549" t="s">
        <v>2525</v>
      </c>
      <c r="Q1549" t="s">
        <v>209</v>
      </c>
      <c r="R1549" t="s">
        <v>2551</v>
      </c>
      <c r="S1549" t="s">
        <v>674</v>
      </c>
      <c r="T1549" t="s">
        <v>2875</v>
      </c>
      <c r="U1549" t="s">
        <v>2059</v>
      </c>
      <c r="V1549">
        <v>7</v>
      </c>
      <c r="W1549">
        <v>3</v>
      </c>
      <c r="X1549" t="s">
        <v>2062</v>
      </c>
      <c r="Y1549">
        <v>1</v>
      </c>
      <c r="Z1549" t="s">
        <v>76</v>
      </c>
      <c r="AA1549">
        <v>1</v>
      </c>
      <c r="AB1549" t="s">
        <v>77</v>
      </c>
      <c r="AC1549">
        <v>1</v>
      </c>
      <c r="AD1549" s="1">
        <v>0.15</v>
      </c>
      <c r="AE1549" s="1">
        <v>0</v>
      </c>
      <c r="AF1549" s="1">
        <v>0</v>
      </c>
      <c r="AG1549" s="1">
        <v>0.25</v>
      </c>
      <c r="AH1549" s="1">
        <v>0</v>
      </c>
      <c r="AI1549" s="1">
        <v>0</v>
      </c>
      <c r="AJ1549" s="1">
        <v>0.25</v>
      </c>
      <c r="AK1549" s="1">
        <v>0</v>
      </c>
      <c r="AL1549" s="1">
        <v>0</v>
      </c>
      <c r="AM1549" s="1">
        <v>0.25</v>
      </c>
      <c r="AN1549" s="1">
        <v>0</v>
      </c>
      <c r="AO1549" s="1">
        <v>0</v>
      </c>
      <c r="AP1549" s="1">
        <v>0.1</v>
      </c>
      <c r="AQ1549" s="1">
        <v>0</v>
      </c>
      <c r="AR1549" s="1">
        <v>0</v>
      </c>
      <c r="AS1549" s="1">
        <v>1</v>
      </c>
      <c r="AT1549" s="1">
        <v>0</v>
      </c>
      <c r="AU1549" s="1">
        <v>0</v>
      </c>
      <c r="AV1549" s="1">
        <v>510000000</v>
      </c>
      <c r="AW1549" s="1">
        <v>0</v>
      </c>
      <c r="AX1549" s="1">
        <v>0</v>
      </c>
      <c r="AY1549" s="1">
        <v>360000000</v>
      </c>
      <c r="AZ1549" s="1">
        <v>0</v>
      </c>
      <c r="BA1549" s="1">
        <v>0</v>
      </c>
      <c r="BB1549" s="1">
        <v>400070681</v>
      </c>
      <c r="BC1549" s="1">
        <v>0</v>
      </c>
      <c r="BD1549" s="1">
        <v>0</v>
      </c>
      <c r="BE1549" s="1">
        <v>425917100</v>
      </c>
      <c r="BF1549" s="1">
        <v>0</v>
      </c>
      <c r="BG1549" s="1">
        <v>0</v>
      </c>
      <c r="BH1549" s="1">
        <v>416659247</v>
      </c>
      <c r="BI1549" s="1">
        <v>0</v>
      </c>
      <c r="BJ1549" s="1">
        <v>0</v>
      </c>
      <c r="BK1549" s="1">
        <v>2112647028</v>
      </c>
      <c r="BL1549" s="1">
        <v>0</v>
      </c>
      <c r="BM1549" s="1">
        <v>0</v>
      </c>
      <c r="BO1549" s="6">
        <f t="shared" si="250"/>
        <v>510</v>
      </c>
      <c r="BP1549" s="6">
        <f t="shared" si="241"/>
        <v>0</v>
      </c>
      <c r="BQ1549" s="6">
        <f t="shared" si="242"/>
        <v>360</v>
      </c>
      <c r="BR1549" s="6">
        <f t="shared" si="243"/>
        <v>0</v>
      </c>
      <c r="BS1549" s="6">
        <f t="shared" si="244"/>
        <v>400.07068099999998</v>
      </c>
      <c r="BT1549" s="6">
        <f t="shared" si="245"/>
        <v>0</v>
      </c>
      <c r="BU1549" s="6">
        <f t="shared" si="246"/>
        <v>425.9171</v>
      </c>
      <c r="BV1549" s="6">
        <f t="shared" si="247"/>
        <v>0</v>
      </c>
      <c r="BW1549" s="6">
        <f t="shared" si="248"/>
        <v>416.65924699999999</v>
      </c>
      <c r="BX1549" s="6">
        <f t="shared" si="249"/>
        <v>0</v>
      </c>
    </row>
    <row r="1550" spans="1:76" x14ac:dyDescent="0.25">
      <c r="A1550">
        <v>1934368453</v>
      </c>
      <c r="B1550">
        <v>16</v>
      </c>
      <c r="C1550" t="s">
        <v>64</v>
      </c>
      <c r="D1550" t="s">
        <v>65</v>
      </c>
      <c r="E1550">
        <v>2020</v>
      </c>
      <c r="F1550" t="s">
        <v>66</v>
      </c>
      <c r="G1550" t="s">
        <v>67</v>
      </c>
      <c r="H1550">
        <v>1</v>
      </c>
      <c r="I1550" t="s">
        <v>68</v>
      </c>
      <c r="J1550" t="s">
        <v>2493</v>
      </c>
      <c r="K1550" t="s">
        <v>2004</v>
      </c>
      <c r="L1550" t="s">
        <v>2005</v>
      </c>
      <c r="M1550" t="s">
        <v>2988</v>
      </c>
      <c r="N1550" t="s">
        <v>2515</v>
      </c>
      <c r="O1550" t="s">
        <v>745</v>
      </c>
      <c r="P1550" t="s">
        <v>2525</v>
      </c>
      <c r="Q1550" t="s">
        <v>209</v>
      </c>
      <c r="R1550" t="s">
        <v>2551</v>
      </c>
      <c r="S1550" t="s">
        <v>674</v>
      </c>
      <c r="T1550" t="s">
        <v>2875</v>
      </c>
      <c r="U1550" t="s">
        <v>2059</v>
      </c>
      <c r="V1550">
        <v>7</v>
      </c>
      <c r="W1550">
        <v>4</v>
      </c>
      <c r="X1550" t="s">
        <v>2063</v>
      </c>
      <c r="Y1550">
        <v>1</v>
      </c>
      <c r="Z1550" t="s">
        <v>76</v>
      </c>
      <c r="AA1550">
        <v>1</v>
      </c>
      <c r="AB1550" t="s">
        <v>77</v>
      </c>
      <c r="AC1550">
        <v>1</v>
      </c>
      <c r="AD1550" s="1">
        <v>0.2</v>
      </c>
      <c r="AE1550" s="1">
        <v>0</v>
      </c>
      <c r="AF1550" s="1">
        <v>0</v>
      </c>
      <c r="AG1550" s="1">
        <v>0.8</v>
      </c>
      <c r="AH1550" s="1">
        <v>0</v>
      </c>
      <c r="AI1550" s="1">
        <v>0</v>
      </c>
      <c r="AJ1550" s="1">
        <v>1</v>
      </c>
      <c r="AK1550" s="1">
        <v>0</v>
      </c>
      <c r="AL1550" s="1">
        <v>0</v>
      </c>
      <c r="AM1550" s="1">
        <v>1</v>
      </c>
      <c r="AN1550" s="1">
        <v>0</v>
      </c>
      <c r="AO1550" s="1">
        <v>0</v>
      </c>
      <c r="AP1550" s="1">
        <v>1</v>
      </c>
      <c r="AQ1550" s="1">
        <v>0</v>
      </c>
      <c r="AR1550" s="1">
        <v>0</v>
      </c>
      <c r="AS1550" s="1">
        <v>4</v>
      </c>
      <c r="AT1550" s="1">
        <v>0</v>
      </c>
      <c r="AU1550" s="1">
        <v>0</v>
      </c>
      <c r="AV1550" s="1">
        <v>85000000</v>
      </c>
      <c r="AW1550" s="1">
        <v>0</v>
      </c>
      <c r="AX1550" s="1">
        <v>0</v>
      </c>
      <c r="AY1550" s="1">
        <v>60000000</v>
      </c>
      <c r="AZ1550" s="1">
        <v>0</v>
      </c>
      <c r="BA1550" s="1">
        <v>0</v>
      </c>
      <c r="BB1550" s="1">
        <v>66678447</v>
      </c>
      <c r="BC1550" s="1">
        <v>0</v>
      </c>
      <c r="BD1550" s="1">
        <v>0</v>
      </c>
      <c r="BE1550" s="1">
        <v>70986183</v>
      </c>
      <c r="BF1550" s="1">
        <v>0</v>
      </c>
      <c r="BG1550" s="1">
        <v>0</v>
      </c>
      <c r="BH1550" s="1">
        <v>69443208</v>
      </c>
      <c r="BI1550" s="1">
        <v>0</v>
      </c>
      <c r="BJ1550" s="1">
        <v>0</v>
      </c>
      <c r="BK1550" s="1">
        <v>352107838</v>
      </c>
      <c r="BL1550" s="1">
        <v>0</v>
      </c>
      <c r="BM1550" s="1">
        <v>0</v>
      </c>
      <c r="BO1550" s="6">
        <f t="shared" si="250"/>
        <v>85</v>
      </c>
      <c r="BP1550" s="6">
        <f t="shared" si="241"/>
        <v>0</v>
      </c>
      <c r="BQ1550" s="6">
        <f t="shared" si="242"/>
        <v>60</v>
      </c>
      <c r="BR1550" s="6">
        <f t="shared" si="243"/>
        <v>0</v>
      </c>
      <c r="BS1550" s="6">
        <f t="shared" si="244"/>
        <v>66.678447000000006</v>
      </c>
      <c r="BT1550" s="6">
        <f t="shared" si="245"/>
        <v>0</v>
      </c>
      <c r="BU1550" s="6">
        <f t="shared" si="246"/>
        <v>70.986182999999997</v>
      </c>
      <c r="BV1550" s="6">
        <f t="shared" si="247"/>
        <v>0</v>
      </c>
      <c r="BW1550" s="6">
        <f t="shared" si="248"/>
        <v>69.443207999999998</v>
      </c>
      <c r="BX1550" s="6">
        <f t="shared" si="249"/>
        <v>0</v>
      </c>
    </row>
    <row r="1551" spans="1:76" x14ac:dyDescent="0.25">
      <c r="A1551">
        <v>1934368453</v>
      </c>
      <c r="B1551">
        <v>16</v>
      </c>
      <c r="C1551" t="s">
        <v>64</v>
      </c>
      <c r="D1551" t="s">
        <v>65</v>
      </c>
      <c r="E1551">
        <v>2020</v>
      </c>
      <c r="F1551" t="s">
        <v>66</v>
      </c>
      <c r="G1551" t="s">
        <v>67</v>
      </c>
      <c r="H1551">
        <v>1</v>
      </c>
      <c r="I1551" t="s">
        <v>68</v>
      </c>
      <c r="J1551" t="s">
        <v>2493</v>
      </c>
      <c r="K1551" t="s">
        <v>2004</v>
      </c>
      <c r="L1551" t="s">
        <v>2005</v>
      </c>
      <c r="M1551" t="s">
        <v>2988</v>
      </c>
      <c r="N1551" t="s">
        <v>2515</v>
      </c>
      <c r="O1551" t="s">
        <v>745</v>
      </c>
      <c r="P1551" t="s">
        <v>2525</v>
      </c>
      <c r="Q1551" t="s">
        <v>209</v>
      </c>
      <c r="R1551" t="s">
        <v>2551</v>
      </c>
      <c r="S1551" t="s">
        <v>674</v>
      </c>
      <c r="T1551" t="s">
        <v>2875</v>
      </c>
      <c r="U1551" t="s">
        <v>2059</v>
      </c>
      <c r="V1551">
        <v>7</v>
      </c>
      <c r="W1551">
        <v>5</v>
      </c>
      <c r="X1551" t="s">
        <v>2064</v>
      </c>
      <c r="Y1551">
        <v>2</v>
      </c>
      <c r="Z1551" t="s">
        <v>79</v>
      </c>
      <c r="AA1551">
        <v>1</v>
      </c>
      <c r="AB1551" t="s">
        <v>77</v>
      </c>
      <c r="AC1551">
        <v>1</v>
      </c>
      <c r="AD1551" s="1">
        <v>1</v>
      </c>
      <c r="AE1551" s="1">
        <v>0</v>
      </c>
      <c r="AF1551" s="1">
        <v>0</v>
      </c>
      <c r="AG1551" s="1">
        <v>1</v>
      </c>
      <c r="AH1551" s="1">
        <v>0</v>
      </c>
      <c r="AI1551" s="1">
        <v>0</v>
      </c>
      <c r="AJ1551" s="1">
        <v>1</v>
      </c>
      <c r="AK1551" s="1">
        <v>0</v>
      </c>
      <c r="AL1551" s="1">
        <v>0</v>
      </c>
      <c r="AM1551" s="1">
        <v>1</v>
      </c>
      <c r="AN1551" s="1">
        <v>0</v>
      </c>
      <c r="AO1551" s="1">
        <v>0</v>
      </c>
      <c r="AP1551" s="1">
        <v>1</v>
      </c>
      <c r="AQ1551" s="1">
        <v>0</v>
      </c>
      <c r="AR1551" s="1">
        <v>0</v>
      </c>
      <c r="AS1551" s="1" t="s">
        <v>80</v>
      </c>
      <c r="AT1551" s="1" t="s">
        <v>80</v>
      </c>
      <c r="AU1551" s="1" t="s">
        <v>80</v>
      </c>
      <c r="AV1551" s="1">
        <v>85000000</v>
      </c>
      <c r="AW1551" s="1">
        <v>0</v>
      </c>
      <c r="AX1551" s="1">
        <v>0</v>
      </c>
      <c r="AY1551" s="1">
        <v>60000000</v>
      </c>
      <c r="AZ1551" s="1">
        <v>0</v>
      </c>
      <c r="BA1551" s="1">
        <v>0</v>
      </c>
      <c r="BB1551" s="1">
        <v>66678447</v>
      </c>
      <c r="BC1551" s="1">
        <v>0</v>
      </c>
      <c r="BD1551" s="1">
        <v>0</v>
      </c>
      <c r="BE1551" s="1">
        <v>70986183</v>
      </c>
      <c r="BF1551" s="1">
        <v>0</v>
      </c>
      <c r="BG1551" s="1">
        <v>0</v>
      </c>
      <c r="BH1551" s="1">
        <v>69443208</v>
      </c>
      <c r="BI1551" s="1">
        <v>0</v>
      </c>
      <c r="BJ1551" s="1">
        <v>0</v>
      </c>
      <c r="BK1551" s="1">
        <v>352107838</v>
      </c>
      <c r="BL1551" s="1">
        <v>0</v>
      </c>
      <c r="BM1551" s="1">
        <v>0</v>
      </c>
      <c r="BO1551" s="6">
        <f t="shared" si="250"/>
        <v>85</v>
      </c>
      <c r="BP1551" s="6">
        <f t="shared" si="241"/>
        <v>0</v>
      </c>
      <c r="BQ1551" s="6">
        <f t="shared" si="242"/>
        <v>60</v>
      </c>
      <c r="BR1551" s="6">
        <f t="shared" si="243"/>
        <v>0</v>
      </c>
      <c r="BS1551" s="6">
        <f t="shared" si="244"/>
        <v>66.678447000000006</v>
      </c>
      <c r="BT1551" s="6">
        <f t="shared" si="245"/>
        <v>0</v>
      </c>
      <c r="BU1551" s="6">
        <f t="shared" si="246"/>
        <v>70.986182999999997</v>
      </c>
      <c r="BV1551" s="6">
        <f t="shared" si="247"/>
        <v>0</v>
      </c>
      <c r="BW1551" s="6">
        <f t="shared" si="248"/>
        <v>69.443207999999998</v>
      </c>
      <c r="BX1551" s="6">
        <f t="shared" si="249"/>
        <v>0</v>
      </c>
    </row>
    <row r="1552" spans="1:76" x14ac:dyDescent="0.25">
      <c r="A1552">
        <v>1934368453</v>
      </c>
      <c r="B1552">
        <v>16</v>
      </c>
      <c r="C1552" t="s">
        <v>64</v>
      </c>
      <c r="D1552" t="s">
        <v>65</v>
      </c>
      <c r="E1552">
        <v>2020</v>
      </c>
      <c r="F1552" t="s">
        <v>66</v>
      </c>
      <c r="G1552" t="s">
        <v>67</v>
      </c>
      <c r="H1552">
        <v>1</v>
      </c>
      <c r="I1552" t="s">
        <v>68</v>
      </c>
      <c r="J1552" t="s">
        <v>2493</v>
      </c>
      <c r="K1552" t="s">
        <v>2004</v>
      </c>
      <c r="L1552" t="s">
        <v>2005</v>
      </c>
      <c r="M1552" t="s">
        <v>2988</v>
      </c>
      <c r="N1552" t="s">
        <v>2515</v>
      </c>
      <c r="O1552" t="s">
        <v>745</v>
      </c>
      <c r="P1552" t="s">
        <v>2525</v>
      </c>
      <c r="Q1552" t="s">
        <v>209</v>
      </c>
      <c r="R1552" t="s">
        <v>2548</v>
      </c>
      <c r="S1552" t="s">
        <v>566</v>
      </c>
      <c r="T1552" t="s">
        <v>2876</v>
      </c>
      <c r="U1552" t="s">
        <v>2065</v>
      </c>
      <c r="V1552">
        <v>6</v>
      </c>
      <c r="W1552">
        <v>1</v>
      </c>
      <c r="X1552" t="s">
        <v>2066</v>
      </c>
      <c r="Y1552">
        <v>1</v>
      </c>
      <c r="Z1552" t="s">
        <v>76</v>
      </c>
      <c r="AA1552">
        <v>1</v>
      </c>
      <c r="AB1552" t="s">
        <v>77</v>
      </c>
      <c r="AC1552">
        <v>1</v>
      </c>
      <c r="AD1552" s="1">
        <v>2</v>
      </c>
      <c r="AE1552" s="1">
        <v>0</v>
      </c>
      <c r="AF1552" s="1">
        <v>0</v>
      </c>
      <c r="AG1552" s="1">
        <v>4</v>
      </c>
      <c r="AH1552" s="1">
        <v>0</v>
      </c>
      <c r="AI1552" s="1">
        <v>0</v>
      </c>
      <c r="AJ1552" s="1">
        <v>4</v>
      </c>
      <c r="AK1552" s="1">
        <v>0</v>
      </c>
      <c r="AL1552" s="1">
        <v>0</v>
      </c>
      <c r="AM1552" s="1">
        <v>5</v>
      </c>
      <c r="AN1552" s="1">
        <v>0</v>
      </c>
      <c r="AO1552" s="1">
        <v>0</v>
      </c>
      <c r="AP1552" s="1">
        <v>1</v>
      </c>
      <c r="AQ1552" s="1">
        <v>0</v>
      </c>
      <c r="AR1552" s="1">
        <v>0</v>
      </c>
      <c r="AS1552" s="1">
        <v>16</v>
      </c>
      <c r="AT1552" s="1">
        <v>0</v>
      </c>
      <c r="AU1552" s="1">
        <v>0</v>
      </c>
      <c r="AV1552" s="1">
        <v>141460000</v>
      </c>
      <c r="AW1552" s="1">
        <v>0</v>
      </c>
      <c r="AX1552" s="1">
        <v>0</v>
      </c>
      <c r="AY1552" s="1">
        <v>106400000</v>
      </c>
      <c r="AZ1552" s="1">
        <v>0</v>
      </c>
      <c r="BA1552" s="1">
        <v>0</v>
      </c>
      <c r="BB1552" s="1">
        <v>118243112</v>
      </c>
      <c r="BC1552" s="1">
        <v>0</v>
      </c>
      <c r="BD1552" s="1">
        <v>0</v>
      </c>
      <c r="BE1552" s="1">
        <v>125882165</v>
      </c>
      <c r="BF1552" s="1">
        <v>0</v>
      </c>
      <c r="BG1552" s="1">
        <v>0</v>
      </c>
      <c r="BH1552" s="1">
        <v>123145955</v>
      </c>
      <c r="BI1552" s="1">
        <v>0</v>
      </c>
      <c r="BJ1552" s="1">
        <v>0</v>
      </c>
      <c r="BK1552" s="1">
        <v>615131232</v>
      </c>
      <c r="BL1552" s="1">
        <v>0</v>
      </c>
      <c r="BM1552" s="1">
        <v>0</v>
      </c>
      <c r="BO1552" s="6">
        <f t="shared" si="250"/>
        <v>141.46</v>
      </c>
      <c r="BP1552" s="6">
        <f t="shared" si="241"/>
        <v>0</v>
      </c>
      <c r="BQ1552" s="6">
        <f t="shared" si="242"/>
        <v>106.4</v>
      </c>
      <c r="BR1552" s="6">
        <f t="shared" si="243"/>
        <v>0</v>
      </c>
      <c r="BS1552" s="6">
        <f t="shared" si="244"/>
        <v>118.243112</v>
      </c>
      <c r="BT1552" s="6">
        <f t="shared" si="245"/>
        <v>0</v>
      </c>
      <c r="BU1552" s="6">
        <f t="shared" si="246"/>
        <v>125.882165</v>
      </c>
      <c r="BV1552" s="6">
        <f t="shared" si="247"/>
        <v>0</v>
      </c>
      <c r="BW1552" s="6">
        <f t="shared" si="248"/>
        <v>123.145955</v>
      </c>
      <c r="BX1552" s="6">
        <f t="shared" si="249"/>
        <v>0</v>
      </c>
    </row>
    <row r="1553" spans="1:76" x14ac:dyDescent="0.25">
      <c r="A1553">
        <v>1934368453</v>
      </c>
      <c r="B1553">
        <v>16</v>
      </c>
      <c r="C1553" t="s">
        <v>64</v>
      </c>
      <c r="D1553" t="s">
        <v>65</v>
      </c>
      <c r="E1553">
        <v>2020</v>
      </c>
      <c r="F1553" t="s">
        <v>66</v>
      </c>
      <c r="G1553" t="s">
        <v>67</v>
      </c>
      <c r="H1553">
        <v>1</v>
      </c>
      <c r="I1553" t="s">
        <v>68</v>
      </c>
      <c r="J1553" t="s">
        <v>2493</v>
      </c>
      <c r="K1553" t="s">
        <v>2004</v>
      </c>
      <c r="L1553" t="s">
        <v>2005</v>
      </c>
      <c r="M1553" t="s">
        <v>2988</v>
      </c>
      <c r="N1553" t="s">
        <v>2515</v>
      </c>
      <c r="O1553" t="s">
        <v>745</v>
      </c>
      <c r="P1553" t="s">
        <v>2525</v>
      </c>
      <c r="Q1553" t="s">
        <v>209</v>
      </c>
      <c r="R1553" t="s">
        <v>2548</v>
      </c>
      <c r="S1553" t="s">
        <v>566</v>
      </c>
      <c r="T1553" t="s">
        <v>2876</v>
      </c>
      <c r="U1553" t="s">
        <v>2065</v>
      </c>
      <c r="V1553">
        <v>6</v>
      </c>
      <c r="W1553">
        <v>2</v>
      </c>
      <c r="X1553" t="s">
        <v>2067</v>
      </c>
      <c r="Y1553">
        <v>1</v>
      </c>
      <c r="Z1553" t="s">
        <v>76</v>
      </c>
      <c r="AA1553">
        <v>1</v>
      </c>
      <c r="AB1553" t="s">
        <v>77</v>
      </c>
      <c r="AC1553">
        <v>1</v>
      </c>
      <c r="AD1553" s="1">
        <v>2</v>
      </c>
      <c r="AE1553" s="1">
        <v>0</v>
      </c>
      <c r="AF1553" s="1">
        <v>0</v>
      </c>
      <c r="AG1553" s="1">
        <v>4</v>
      </c>
      <c r="AH1553" s="1">
        <v>0</v>
      </c>
      <c r="AI1553" s="1">
        <v>0</v>
      </c>
      <c r="AJ1553" s="1">
        <v>4</v>
      </c>
      <c r="AK1553" s="1">
        <v>0</v>
      </c>
      <c r="AL1553" s="1">
        <v>0</v>
      </c>
      <c r="AM1553" s="1">
        <v>5</v>
      </c>
      <c r="AN1553" s="1">
        <v>0</v>
      </c>
      <c r="AO1553" s="1">
        <v>0</v>
      </c>
      <c r="AP1553" s="1">
        <v>1</v>
      </c>
      <c r="AQ1553" s="1">
        <v>0</v>
      </c>
      <c r="AR1553" s="1">
        <v>0</v>
      </c>
      <c r="AS1553" s="1">
        <v>16</v>
      </c>
      <c r="AT1553" s="1">
        <v>0</v>
      </c>
      <c r="AU1553" s="1">
        <v>0</v>
      </c>
      <c r="AV1553" s="1">
        <v>247555000</v>
      </c>
      <c r="AW1553" s="1">
        <v>0</v>
      </c>
      <c r="AX1553" s="1">
        <v>0</v>
      </c>
      <c r="AY1553" s="1">
        <v>186200000</v>
      </c>
      <c r="AZ1553" s="1">
        <v>0</v>
      </c>
      <c r="BA1553" s="1">
        <v>0</v>
      </c>
      <c r="BB1553" s="1">
        <v>206925446</v>
      </c>
      <c r="BC1553" s="1">
        <v>0</v>
      </c>
      <c r="BD1553" s="1">
        <v>0</v>
      </c>
      <c r="BE1553" s="1">
        <v>220293789</v>
      </c>
      <c r="BF1553" s="1">
        <v>0</v>
      </c>
      <c r="BG1553" s="1">
        <v>0</v>
      </c>
      <c r="BH1553" s="1">
        <v>215505422</v>
      </c>
      <c r="BI1553" s="1">
        <v>0</v>
      </c>
      <c r="BJ1553" s="1">
        <v>0</v>
      </c>
      <c r="BK1553" s="1">
        <v>1076479657</v>
      </c>
      <c r="BL1553" s="1">
        <v>0</v>
      </c>
      <c r="BM1553" s="1">
        <v>0</v>
      </c>
      <c r="BO1553" s="6">
        <f t="shared" si="250"/>
        <v>247.55500000000001</v>
      </c>
      <c r="BP1553" s="6">
        <f t="shared" si="241"/>
        <v>0</v>
      </c>
      <c r="BQ1553" s="6">
        <f t="shared" si="242"/>
        <v>186.2</v>
      </c>
      <c r="BR1553" s="6">
        <f t="shared" si="243"/>
        <v>0</v>
      </c>
      <c r="BS1553" s="6">
        <f t="shared" si="244"/>
        <v>206.92544599999999</v>
      </c>
      <c r="BT1553" s="6">
        <f t="shared" si="245"/>
        <v>0</v>
      </c>
      <c r="BU1553" s="6">
        <f t="shared" si="246"/>
        <v>220.293789</v>
      </c>
      <c r="BV1553" s="6">
        <f t="shared" si="247"/>
        <v>0</v>
      </c>
      <c r="BW1553" s="6">
        <f t="shared" si="248"/>
        <v>215.50542200000001</v>
      </c>
      <c r="BX1553" s="6">
        <f t="shared" si="249"/>
        <v>0</v>
      </c>
    </row>
    <row r="1554" spans="1:76" x14ac:dyDescent="0.25">
      <c r="A1554">
        <v>1934368453</v>
      </c>
      <c r="B1554">
        <v>16</v>
      </c>
      <c r="C1554" t="s">
        <v>64</v>
      </c>
      <c r="D1554" t="s">
        <v>65</v>
      </c>
      <c r="E1554">
        <v>2020</v>
      </c>
      <c r="F1554" t="s">
        <v>66</v>
      </c>
      <c r="G1554" t="s">
        <v>67</v>
      </c>
      <c r="H1554">
        <v>1</v>
      </c>
      <c r="I1554" t="s">
        <v>68</v>
      </c>
      <c r="J1554" t="s">
        <v>2493</v>
      </c>
      <c r="K1554" t="s">
        <v>2004</v>
      </c>
      <c r="L1554" t="s">
        <v>2005</v>
      </c>
      <c r="M1554" t="s">
        <v>2988</v>
      </c>
      <c r="N1554" t="s">
        <v>2515</v>
      </c>
      <c r="O1554" t="s">
        <v>745</v>
      </c>
      <c r="P1554" t="s">
        <v>2525</v>
      </c>
      <c r="Q1554" t="s">
        <v>209</v>
      </c>
      <c r="R1554" t="s">
        <v>2548</v>
      </c>
      <c r="S1554" t="s">
        <v>566</v>
      </c>
      <c r="T1554" t="s">
        <v>2876</v>
      </c>
      <c r="U1554" t="s">
        <v>2065</v>
      </c>
      <c r="V1554">
        <v>6</v>
      </c>
      <c r="W1554">
        <v>3</v>
      </c>
      <c r="X1554" t="s">
        <v>2068</v>
      </c>
      <c r="Y1554">
        <v>1</v>
      </c>
      <c r="Z1554" t="s">
        <v>76</v>
      </c>
      <c r="AA1554">
        <v>1</v>
      </c>
      <c r="AB1554" t="s">
        <v>77</v>
      </c>
      <c r="AC1554">
        <v>1</v>
      </c>
      <c r="AD1554" s="1">
        <v>2</v>
      </c>
      <c r="AE1554" s="1">
        <v>0</v>
      </c>
      <c r="AF1554" s="1">
        <v>0</v>
      </c>
      <c r="AG1554" s="1">
        <v>4</v>
      </c>
      <c r="AH1554" s="1">
        <v>0</v>
      </c>
      <c r="AI1554" s="1">
        <v>0</v>
      </c>
      <c r="AJ1554" s="1">
        <v>4</v>
      </c>
      <c r="AK1554" s="1">
        <v>0</v>
      </c>
      <c r="AL1554" s="1">
        <v>0</v>
      </c>
      <c r="AM1554" s="1">
        <v>5</v>
      </c>
      <c r="AN1554" s="1">
        <v>0</v>
      </c>
      <c r="AO1554" s="1">
        <v>0</v>
      </c>
      <c r="AP1554" s="1">
        <v>1</v>
      </c>
      <c r="AQ1554" s="1">
        <v>0</v>
      </c>
      <c r="AR1554" s="1">
        <v>0</v>
      </c>
      <c r="AS1554" s="1">
        <v>16</v>
      </c>
      <c r="AT1554" s="1">
        <v>0</v>
      </c>
      <c r="AU1554" s="1">
        <v>0</v>
      </c>
      <c r="AV1554" s="1">
        <v>247555000</v>
      </c>
      <c r="AW1554" s="1">
        <v>0</v>
      </c>
      <c r="AX1554" s="1">
        <v>0</v>
      </c>
      <c r="AY1554" s="1">
        <v>186200000</v>
      </c>
      <c r="AZ1554" s="1">
        <v>0</v>
      </c>
      <c r="BA1554" s="1">
        <v>0</v>
      </c>
      <c r="BB1554" s="1">
        <v>206925446</v>
      </c>
      <c r="BC1554" s="1">
        <v>0</v>
      </c>
      <c r="BD1554" s="1">
        <v>0</v>
      </c>
      <c r="BE1554" s="1">
        <v>220293789</v>
      </c>
      <c r="BF1554" s="1">
        <v>0</v>
      </c>
      <c r="BG1554" s="1">
        <v>0</v>
      </c>
      <c r="BH1554" s="1">
        <v>215505421</v>
      </c>
      <c r="BI1554" s="1">
        <v>0</v>
      </c>
      <c r="BJ1554" s="1">
        <v>0</v>
      </c>
      <c r="BK1554" s="1">
        <v>1076479656</v>
      </c>
      <c r="BL1554" s="1">
        <v>0</v>
      </c>
      <c r="BM1554" s="1">
        <v>0</v>
      </c>
      <c r="BO1554" s="6">
        <f t="shared" si="250"/>
        <v>247.55500000000001</v>
      </c>
      <c r="BP1554" s="6">
        <f t="shared" si="241"/>
        <v>0</v>
      </c>
      <c r="BQ1554" s="6">
        <f t="shared" si="242"/>
        <v>186.2</v>
      </c>
      <c r="BR1554" s="6">
        <f t="shared" si="243"/>
        <v>0</v>
      </c>
      <c r="BS1554" s="6">
        <f t="shared" si="244"/>
        <v>206.92544599999999</v>
      </c>
      <c r="BT1554" s="6">
        <f t="shared" si="245"/>
        <v>0</v>
      </c>
      <c r="BU1554" s="6">
        <f t="shared" si="246"/>
        <v>220.293789</v>
      </c>
      <c r="BV1554" s="6">
        <f t="shared" si="247"/>
        <v>0</v>
      </c>
      <c r="BW1554" s="6">
        <f t="shared" si="248"/>
        <v>215.50542100000001</v>
      </c>
      <c r="BX1554" s="6">
        <f t="shared" si="249"/>
        <v>0</v>
      </c>
    </row>
    <row r="1555" spans="1:76" x14ac:dyDescent="0.25">
      <c r="A1555">
        <v>1934368453</v>
      </c>
      <c r="B1555">
        <v>16</v>
      </c>
      <c r="C1555" t="s">
        <v>64</v>
      </c>
      <c r="D1555" t="s">
        <v>65</v>
      </c>
      <c r="E1555">
        <v>2020</v>
      </c>
      <c r="F1555" t="s">
        <v>66</v>
      </c>
      <c r="G1555" t="s">
        <v>67</v>
      </c>
      <c r="H1555">
        <v>1</v>
      </c>
      <c r="I1555" t="s">
        <v>68</v>
      </c>
      <c r="J1555" t="s">
        <v>2493</v>
      </c>
      <c r="K1555" t="s">
        <v>2004</v>
      </c>
      <c r="L1555" t="s">
        <v>2005</v>
      </c>
      <c r="M1555" t="s">
        <v>2988</v>
      </c>
      <c r="N1555" t="s">
        <v>2515</v>
      </c>
      <c r="O1555" t="s">
        <v>745</v>
      </c>
      <c r="P1555" t="s">
        <v>2525</v>
      </c>
      <c r="Q1555" t="s">
        <v>209</v>
      </c>
      <c r="R1555" t="s">
        <v>2548</v>
      </c>
      <c r="S1555" t="s">
        <v>566</v>
      </c>
      <c r="T1555" t="s">
        <v>2876</v>
      </c>
      <c r="U1555" t="s">
        <v>2065</v>
      </c>
      <c r="V1555">
        <v>6</v>
      </c>
      <c r="W1555">
        <v>4</v>
      </c>
      <c r="X1555" t="s">
        <v>2069</v>
      </c>
      <c r="Y1555">
        <v>1</v>
      </c>
      <c r="Z1555" t="s">
        <v>76</v>
      </c>
      <c r="AA1555">
        <v>1</v>
      </c>
      <c r="AB1555" t="s">
        <v>77</v>
      </c>
      <c r="AC1555">
        <v>1</v>
      </c>
      <c r="AD1555" s="1">
        <v>0.5</v>
      </c>
      <c r="AE1555" s="1">
        <v>0</v>
      </c>
      <c r="AF1555" s="1">
        <v>0</v>
      </c>
      <c r="AG1555" s="1">
        <v>1</v>
      </c>
      <c r="AH1555" s="1">
        <v>0</v>
      </c>
      <c r="AI1555" s="1">
        <v>0</v>
      </c>
      <c r="AJ1555" s="1">
        <v>1</v>
      </c>
      <c r="AK1555" s="1">
        <v>0</v>
      </c>
      <c r="AL1555" s="1">
        <v>0</v>
      </c>
      <c r="AM1555" s="1">
        <v>1</v>
      </c>
      <c r="AN1555" s="1">
        <v>0</v>
      </c>
      <c r="AO1555" s="1">
        <v>0</v>
      </c>
      <c r="AP1555" s="1">
        <v>0.5</v>
      </c>
      <c r="AQ1555" s="1">
        <v>0</v>
      </c>
      <c r="AR1555" s="1">
        <v>0</v>
      </c>
      <c r="AS1555" s="1">
        <v>4</v>
      </c>
      <c r="AT1555" s="1">
        <v>0</v>
      </c>
      <c r="AU1555" s="1">
        <v>0</v>
      </c>
      <c r="AV1555" s="1">
        <v>70730000</v>
      </c>
      <c r="AW1555" s="1">
        <v>0</v>
      </c>
      <c r="AX1555" s="1">
        <v>0</v>
      </c>
      <c r="AY1555" s="1">
        <v>53200000</v>
      </c>
      <c r="AZ1555" s="1">
        <v>0</v>
      </c>
      <c r="BA1555" s="1">
        <v>0</v>
      </c>
      <c r="BB1555" s="1">
        <v>59121556</v>
      </c>
      <c r="BC1555" s="1">
        <v>0</v>
      </c>
      <c r="BD1555" s="1">
        <v>0</v>
      </c>
      <c r="BE1555" s="1">
        <v>62941082</v>
      </c>
      <c r="BF1555" s="1">
        <v>0</v>
      </c>
      <c r="BG1555" s="1">
        <v>0</v>
      </c>
      <c r="BH1555" s="1">
        <v>61572978</v>
      </c>
      <c r="BI1555" s="1">
        <v>0</v>
      </c>
      <c r="BJ1555" s="1">
        <v>0</v>
      </c>
      <c r="BK1555" s="1">
        <v>307565616</v>
      </c>
      <c r="BL1555" s="1">
        <v>0</v>
      </c>
      <c r="BM1555" s="1">
        <v>0</v>
      </c>
      <c r="BO1555" s="6">
        <f t="shared" si="250"/>
        <v>70.73</v>
      </c>
      <c r="BP1555" s="6">
        <f t="shared" si="241"/>
        <v>0</v>
      </c>
      <c r="BQ1555" s="6">
        <f t="shared" si="242"/>
        <v>53.2</v>
      </c>
      <c r="BR1555" s="6">
        <f t="shared" si="243"/>
        <v>0</v>
      </c>
      <c r="BS1555" s="6">
        <f t="shared" si="244"/>
        <v>59.121555999999998</v>
      </c>
      <c r="BT1555" s="6">
        <f t="shared" si="245"/>
        <v>0</v>
      </c>
      <c r="BU1555" s="6">
        <f t="shared" si="246"/>
        <v>62.941082000000002</v>
      </c>
      <c r="BV1555" s="6">
        <f t="shared" si="247"/>
        <v>0</v>
      </c>
      <c r="BW1555" s="6">
        <f t="shared" si="248"/>
        <v>61.572977999999999</v>
      </c>
      <c r="BX1555" s="6">
        <f t="shared" si="249"/>
        <v>0</v>
      </c>
    </row>
    <row r="1556" spans="1:76" x14ac:dyDescent="0.25">
      <c r="A1556">
        <v>1934368453</v>
      </c>
      <c r="B1556">
        <v>16</v>
      </c>
      <c r="C1556" t="s">
        <v>64</v>
      </c>
      <c r="D1556" t="s">
        <v>65</v>
      </c>
      <c r="E1556">
        <v>2020</v>
      </c>
      <c r="F1556" t="s">
        <v>66</v>
      </c>
      <c r="G1556" t="s">
        <v>67</v>
      </c>
      <c r="H1556">
        <v>1</v>
      </c>
      <c r="I1556" t="s">
        <v>68</v>
      </c>
      <c r="J1556" t="s">
        <v>2493</v>
      </c>
      <c r="K1556" t="s">
        <v>2004</v>
      </c>
      <c r="L1556" t="s">
        <v>2005</v>
      </c>
      <c r="M1556" t="s">
        <v>2988</v>
      </c>
      <c r="N1556" t="s">
        <v>2515</v>
      </c>
      <c r="O1556" t="s">
        <v>745</v>
      </c>
      <c r="P1556" t="s">
        <v>2524</v>
      </c>
      <c r="Q1556" t="s">
        <v>112</v>
      </c>
      <c r="R1556" t="s">
        <v>2533</v>
      </c>
      <c r="S1556" t="s">
        <v>233</v>
      </c>
      <c r="T1556" t="s">
        <v>2877</v>
      </c>
      <c r="U1556" t="s">
        <v>2070</v>
      </c>
      <c r="V1556">
        <v>13</v>
      </c>
      <c r="W1556">
        <v>1</v>
      </c>
      <c r="X1556" t="s">
        <v>2071</v>
      </c>
      <c r="Y1556">
        <v>1</v>
      </c>
      <c r="Z1556" t="s">
        <v>76</v>
      </c>
      <c r="AA1556">
        <v>1</v>
      </c>
      <c r="AB1556" t="s">
        <v>77</v>
      </c>
      <c r="AC1556">
        <v>1</v>
      </c>
      <c r="AD1556" s="1">
        <v>1</v>
      </c>
      <c r="AE1556" s="1">
        <v>0</v>
      </c>
      <c r="AF1556" s="1">
        <v>0</v>
      </c>
      <c r="AG1556" s="1">
        <v>1</v>
      </c>
      <c r="AH1556" s="1">
        <v>0</v>
      </c>
      <c r="AI1556" s="1">
        <v>0</v>
      </c>
      <c r="AJ1556" s="1">
        <v>1</v>
      </c>
      <c r="AK1556" s="1">
        <v>0</v>
      </c>
      <c r="AL1556" s="1">
        <v>0</v>
      </c>
      <c r="AM1556" s="1">
        <v>1</v>
      </c>
      <c r="AN1556" s="1">
        <v>0</v>
      </c>
      <c r="AO1556" s="1">
        <v>0</v>
      </c>
      <c r="AP1556" s="1">
        <v>1</v>
      </c>
      <c r="AQ1556" s="1">
        <v>0</v>
      </c>
      <c r="AR1556" s="1">
        <v>0</v>
      </c>
      <c r="AS1556" s="1">
        <v>5</v>
      </c>
      <c r="AT1556" s="1">
        <v>0</v>
      </c>
      <c r="AU1556" s="1">
        <v>0</v>
      </c>
      <c r="AV1556" s="1">
        <v>177780000</v>
      </c>
      <c r="AW1556" s="1">
        <v>0</v>
      </c>
      <c r="AX1556" s="1">
        <v>0</v>
      </c>
      <c r="AY1556" s="1">
        <v>112762398</v>
      </c>
      <c r="AZ1556" s="1">
        <v>0</v>
      </c>
      <c r="BA1556" s="1">
        <v>0</v>
      </c>
      <c r="BB1556" s="1">
        <v>120493935</v>
      </c>
      <c r="BC1556" s="1">
        <v>0</v>
      </c>
      <c r="BD1556" s="1">
        <v>0</v>
      </c>
      <c r="BE1556" s="1">
        <v>133409537</v>
      </c>
      <c r="BF1556" s="1">
        <v>0</v>
      </c>
      <c r="BG1556" s="1">
        <v>0</v>
      </c>
      <c r="BH1556" s="1">
        <v>105184485</v>
      </c>
      <c r="BI1556" s="1">
        <v>0</v>
      </c>
      <c r="BJ1556" s="1">
        <v>0</v>
      </c>
      <c r="BK1556" s="1">
        <v>649630355</v>
      </c>
      <c r="BL1556" s="1">
        <v>0</v>
      </c>
      <c r="BM1556" s="1">
        <v>0</v>
      </c>
      <c r="BO1556" s="6">
        <f t="shared" si="250"/>
        <v>177.78</v>
      </c>
      <c r="BP1556" s="6">
        <f t="shared" si="241"/>
        <v>0</v>
      </c>
      <c r="BQ1556" s="6">
        <f t="shared" si="242"/>
        <v>112.762398</v>
      </c>
      <c r="BR1556" s="6">
        <f t="shared" si="243"/>
        <v>0</v>
      </c>
      <c r="BS1556" s="6">
        <f t="shared" si="244"/>
        <v>120.49393499999999</v>
      </c>
      <c r="BT1556" s="6">
        <f t="shared" si="245"/>
        <v>0</v>
      </c>
      <c r="BU1556" s="6">
        <f t="shared" si="246"/>
        <v>133.409537</v>
      </c>
      <c r="BV1556" s="6">
        <f t="shared" si="247"/>
        <v>0</v>
      </c>
      <c r="BW1556" s="6">
        <f t="shared" si="248"/>
        <v>105.184485</v>
      </c>
      <c r="BX1556" s="6">
        <f t="shared" si="249"/>
        <v>0</v>
      </c>
    </row>
    <row r="1557" spans="1:76" x14ac:dyDescent="0.25">
      <c r="A1557">
        <v>1934368453</v>
      </c>
      <c r="B1557">
        <v>16</v>
      </c>
      <c r="C1557" t="s">
        <v>64</v>
      </c>
      <c r="D1557" t="s">
        <v>65</v>
      </c>
      <c r="E1557">
        <v>2020</v>
      </c>
      <c r="F1557" t="s">
        <v>66</v>
      </c>
      <c r="G1557" t="s">
        <v>67</v>
      </c>
      <c r="H1557">
        <v>1</v>
      </c>
      <c r="I1557" t="s">
        <v>68</v>
      </c>
      <c r="J1557" t="s">
        <v>2493</v>
      </c>
      <c r="K1557" t="s">
        <v>2004</v>
      </c>
      <c r="L1557" t="s">
        <v>2005</v>
      </c>
      <c r="M1557" t="s">
        <v>2988</v>
      </c>
      <c r="N1557" t="s">
        <v>2515</v>
      </c>
      <c r="O1557" t="s">
        <v>745</v>
      </c>
      <c r="P1557" t="s">
        <v>2524</v>
      </c>
      <c r="Q1557" t="s">
        <v>112</v>
      </c>
      <c r="R1557" t="s">
        <v>2533</v>
      </c>
      <c r="S1557" t="s">
        <v>233</v>
      </c>
      <c r="T1557" t="s">
        <v>2877</v>
      </c>
      <c r="U1557" t="s">
        <v>2070</v>
      </c>
      <c r="V1557">
        <v>13</v>
      </c>
      <c r="W1557">
        <v>2</v>
      </c>
      <c r="X1557" t="s">
        <v>2072</v>
      </c>
      <c r="Y1557">
        <v>1</v>
      </c>
      <c r="Z1557" t="s">
        <v>76</v>
      </c>
      <c r="AA1557">
        <v>1</v>
      </c>
      <c r="AB1557" t="s">
        <v>77</v>
      </c>
      <c r="AC1557">
        <v>1</v>
      </c>
      <c r="AD1557" s="1">
        <v>6</v>
      </c>
      <c r="AE1557" s="1">
        <v>0</v>
      </c>
      <c r="AF1557" s="1">
        <v>0</v>
      </c>
      <c r="AG1557" s="1">
        <v>7</v>
      </c>
      <c r="AH1557" s="1">
        <v>0</v>
      </c>
      <c r="AI1557" s="1">
        <v>0</v>
      </c>
      <c r="AJ1557" s="1">
        <v>16</v>
      </c>
      <c r="AK1557" s="1">
        <v>0</v>
      </c>
      <c r="AL1557" s="1">
        <v>0</v>
      </c>
      <c r="AM1557" s="1">
        <v>7</v>
      </c>
      <c r="AN1557" s="1">
        <v>0</v>
      </c>
      <c r="AO1557" s="1">
        <v>0</v>
      </c>
      <c r="AP1557" s="1">
        <v>4</v>
      </c>
      <c r="AQ1557" s="1">
        <v>0</v>
      </c>
      <c r="AR1557" s="1">
        <v>0</v>
      </c>
      <c r="AS1557" s="1">
        <v>40</v>
      </c>
      <c r="AT1557" s="1">
        <v>0</v>
      </c>
      <c r="AU1557" s="1">
        <v>0</v>
      </c>
      <c r="AV1557" s="1">
        <v>153030000</v>
      </c>
      <c r="AW1557" s="1">
        <v>0</v>
      </c>
      <c r="AX1557" s="1">
        <v>0</v>
      </c>
      <c r="AY1557" s="1">
        <v>69882834</v>
      </c>
      <c r="AZ1557" s="1">
        <v>0</v>
      </c>
      <c r="BA1557" s="1">
        <v>0</v>
      </c>
      <c r="BB1557" s="1">
        <v>85317246</v>
      </c>
      <c r="BC1557" s="1">
        <v>0</v>
      </c>
      <c r="BD1557" s="1">
        <v>0</v>
      </c>
      <c r="BE1557" s="1">
        <v>82678594</v>
      </c>
      <c r="BF1557" s="1">
        <v>0</v>
      </c>
      <c r="BG1557" s="1">
        <v>0</v>
      </c>
      <c r="BH1557" s="1">
        <v>93871998</v>
      </c>
      <c r="BI1557" s="1">
        <v>0</v>
      </c>
      <c r="BJ1557" s="1">
        <v>0</v>
      </c>
      <c r="BK1557" s="1">
        <v>484780672</v>
      </c>
      <c r="BL1557" s="1">
        <v>0</v>
      </c>
      <c r="BM1557" s="1">
        <v>0</v>
      </c>
      <c r="BO1557" s="6">
        <f t="shared" si="250"/>
        <v>153.03</v>
      </c>
      <c r="BP1557" s="6">
        <f t="shared" si="241"/>
        <v>0</v>
      </c>
      <c r="BQ1557" s="6">
        <f t="shared" si="242"/>
        <v>69.882834000000003</v>
      </c>
      <c r="BR1557" s="6">
        <f t="shared" si="243"/>
        <v>0</v>
      </c>
      <c r="BS1557" s="6">
        <f t="shared" si="244"/>
        <v>85.317245999999997</v>
      </c>
      <c r="BT1557" s="6">
        <f t="shared" si="245"/>
        <v>0</v>
      </c>
      <c r="BU1557" s="6">
        <f t="shared" si="246"/>
        <v>82.678594000000004</v>
      </c>
      <c r="BV1557" s="6">
        <f t="shared" si="247"/>
        <v>0</v>
      </c>
      <c r="BW1557" s="6">
        <f t="shared" si="248"/>
        <v>93.871998000000005</v>
      </c>
      <c r="BX1557" s="6">
        <f t="shared" si="249"/>
        <v>0</v>
      </c>
    </row>
    <row r="1558" spans="1:76" x14ac:dyDescent="0.25">
      <c r="A1558">
        <v>1934368453</v>
      </c>
      <c r="B1558">
        <v>16</v>
      </c>
      <c r="C1558" t="s">
        <v>64</v>
      </c>
      <c r="D1558" t="s">
        <v>65</v>
      </c>
      <c r="E1558">
        <v>2020</v>
      </c>
      <c r="F1558" t="s">
        <v>66</v>
      </c>
      <c r="G1558" t="s">
        <v>67</v>
      </c>
      <c r="H1558">
        <v>1</v>
      </c>
      <c r="I1558" t="s">
        <v>68</v>
      </c>
      <c r="J1558" t="s">
        <v>2493</v>
      </c>
      <c r="K1558" t="s">
        <v>2004</v>
      </c>
      <c r="L1558" t="s">
        <v>2005</v>
      </c>
      <c r="M1558" t="s">
        <v>2988</v>
      </c>
      <c r="N1558" t="s">
        <v>2515</v>
      </c>
      <c r="O1558" t="s">
        <v>745</v>
      </c>
      <c r="P1558" t="s">
        <v>2524</v>
      </c>
      <c r="Q1558" t="s">
        <v>112</v>
      </c>
      <c r="R1558" t="s">
        <v>2533</v>
      </c>
      <c r="S1558" t="s">
        <v>233</v>
      </c>
      <c r="T1558" t="s">
        <v>2877</v>
      </c>
      <c r="U1558" t="s">
        <v>2070</v>
      </c>
      <c r="V1558">
        <v>13</v>
      </c>
      <c r="W1558">
        <v>3</v>
      </c>
      <c r="X1558" t="s">
        <v>2073</v>
      </c>
      <c r="Y1558">
        <v>1</v>
      </c>
      <c r="Z1558" t="s">
        <v>76</v>
      </c>
      <c r="AA1558">
        <v>1</v>
      </c>
      <c r="AB1558" t="s">
        <v>77</v>
      </c>
      <c r="AC1558">
        <v>1</v>
      </c>
      <c r="AD1558" s="1">
        <v>2</v>
      </c>
      <c r="AE1558" s="1">
        <v>0</v>
      </c>
      <c r="AF1558" s="1">
        <v>0</v>
      </c>
      <c r="AG1558" s="1">
        <v>3</v>
      </c>
      <c r="AH1558" s="1">
        <v>0</v>
      </c>
      <c r="AI1558" s="1">
        <v>0</v>
      </c>
      <c r="AJ1558" s="1">
        <v>5</v>
      </c>
      <c r="AK1558" s="1">
        <v>0</v>
      </c>
      <c r="AL1558" s="1">
        <v>0</v>
      </c>
      <c r="AM1558" s="1">
        <v>3</v>
      </c>
      <c r="AN1558" s="1">
        <v>0</v>
      </c>
      <c r="AO1558" s="1">
        <v>0</v>
      </c>
      <c r="AP1558" s="1">
        <v>1</v>
      </c>
      <c r="AQ1558" s="1">
        <v>0</v>
      </c>
      <c r="AR1558" s="1">
        <v>0</v>
      </c>
      <c r="AS1558" s="1">
        <v>14</v>
      </c>
      <c r="AT1558" s="1">
        <v>0</v>
      </c>
      <c r="AU1558" s="1">
        <v>0</v>
      </c>
      <c r="AV1558" s="1">
        <v>166605000</v>
      </c>
      <c r="AW1558" s="1">
        <v>0</v>
      </c>
      <c r="AX1558" s="1">
        <v>0</v>
      </c>
      <c r="AY1558" s="1">
        <v>66354768</v>
      </c>
      <c r="AZ1558" s="1">
        <v>0</v>
      </c>
      <c r="BA1558" s="1">
        <v>0</v>
      </c>
      <c r="BB1558" s="1">
        <v>70904373</v>
      </c>
      <c r="BC1558" s="1">
        <v>0</v>
      </c>
      <c r="BD1558" s="1">
        <v>0</v>
      </c>
      <c r="BE1558" s="1">
        <v>78504529</v>
      </c>
      <c r="BF1558" s="1">
        <v>0</v>
      </c>
      <c r="BG1558" s="1">
        <v>0</v>
      </c>
      <c r="BH1558" s="1">
        <v>89132830</v>
      </c>
      <c r="BI1558" s="1">
        <v>0</v>
      </c>
      <c r="BJ1558" s="1">
        <v>0</v>
      </c>
      <c r="BK1558" s="1">
        <v>471501500</v>
      </c>
      <c r="BL1558" s="1">
        <v>0</v>
      </c>
      <c r="BM1558" s="1">
        <v>0</v>
      </c>
      <c r="BO1558" s="6">
        <f t="shared" si="250"/>
        <v>166.60499999999999</v>
      </c>
      <c r="BP1558" s="6">
        <f t="shared" si="241"/>
        <v>0</v>
      </c>
      <c r="BQ1558" s="6">
        <f t="shared" si="242"/>
        <v>66.354768000000007</v>
      </c>
      <c r="BR1558" s="6">
        <f t="shared" si="243"/>
        <v>0</v>
      </c>
      <c r="BS1558" s="6">
        <f t="shared" si="244"/>
        <v>70.904373000000007</v>
      </c>
      <c r="BT1558" s="6">
        <f t="shared" si="245"/>
        <v>0</v>
      </c>
      <c r="BU1558" s="6">
        <f t="shared" si="246"/>
        <v>78.504529000000005</v>
      </c>
      <c r="BV1558" s="6">
        <f t="shared" si="247"/>
        <v>0</v>
      </c>
      <c r="BW1558" s="6">
        <f t="shared" si="248"/>
        <v>89.132829999999998</v>
      </c>
      <c r="BX1558" s="6">
        <f t="shared" si="249"/>
        <v>0</v>
      </c>
    </row>
    <row r="1559" spans="1:76" x14ac:dyDescent="0.25">
      <c r="A1559">
        <v>1934368453</v>
      </c>
      <c r="B1559">
        <v>16</v>
      </c>
      <c r="C1559" t="s">
        <v>64</v>
      </c>
      <c r="D1559" t="s">
        <v>65</v>
      </c>
      <c r="E1559">
        <v>2020</v>
      </c>
      <c r="F1559" t="s">
        <v>66</v>
      </c>
      <c r="G1559" t="s">
        <v>67</v>
      </c>
      <c r="H1559">
        <v>1</v>
      </c>
      <c r="I1559" t="s">
        <v>68</v>
      </c>
      <c r="J1559" t="s">
        <v>2493</v>
      </c>
      <c r="K1559" t="s">
        <v>2004</v>
      </c>
      <c r="L1559" t="s">
        <v>2005</v>
      </c>
      <c r="M1559" t="s">
        <v>2988</v>
      </c>
      <c r="N1559" t="s">
        <v>2515</v>
      </c>
      <c r="O1559" t="s">
        <v>745</v>
      </c>
      <c r="P1559" t="s">
        <v>2523</v>
      </c>
      <c r="Q1559" t="s">
        <v>72</v>
      </c>
      <c r="R1559" t="s">
        <v>2535</v>
      </c>
      <c r="S1559" t="s">
        <v>267</v>
      </c>
      <c r="T1559" t="s">
        <v>2878</v>
      </c>
      <c r="U1559" t="s">
        <v>2074</v>
      </c>
      <c r="V1559">
        <v>7</v>
      </c>
      <c r="W1559">
        <v>1</v>
      </c>
      <c r="X1559" t="s">
        <v>2075</v>
      </c>
      <c r="Y1559">
        <v>3</v>
      </c>
      <c r="Z1559" t="s">
        <v>116</v>
      </c>
      <c r="AA1559">
        <v>1</v>
      </c>
      <c r="AB1559" t="s">
        <v>77</v>
      </c>
      <c r="AC1559">
        <v>1</v>
      </c>
      <c r="AD1559" s="1">
        <v>1985000</v>
      </c>
      <c r="AE1559" s="1">
        <v>0</v>
      </c>
      <c r="AF1559" s="1">
        <v>0</v>
      </c>
      <c r="AG1559" s="1">
        <v>2045000</v>
      </c>
      <c r="AH1559" s="1">
        <v>0</v>
      </c>
      <c r="AI1559" s="1">
        <v>0</v>
      </c>
      <c r="AJ1559" s="1">
        <v>2165000</v>
      </c>
      <c r="AK1559" s="1">
        <v>0</v>
      </c>
      <c r="AL1559" s="1">
        <v>0</v>
      </c>
      <c r="AM1559" s="1">
        <v>2485000</v>
      </c>
      <c r="AN1559" s="1">
        <v>0</v>
      </c>
      <c r="AO1559" s="1">
        <v>0</v>
      </c>
      <c r="AP1559" s="1">
        <v>2600000</v>
      </c>
      <c r="AQ1559" s="1">
        <v>0</v>
      </c>
      <c r="AR1559" s="1">
        <v>0</v>
      </c>
      <c r="AS1559" s="1" t="s">
        <v>80</v>
      </c>
      <c r="AT1559" s="1" t="s">
        <v>80</v>
      </c>
      <c r="AU1559" s="1" t="s">
        <v>80</v>
      </c>
      <c r="AV1559" s="1">
        <v>200000000</v>
      </c>
      <c r="AW1559" s="1">
        <v>0</v>
      </c>
      <c r="AX1559" s="1">
        <v>0</v>
      </c>
      <c r="AY1559" s="1">
        <v>100000000</v>
      </c>
      <c r="AZ1559" s="1">
        <v>0</v>
      </c>
      <c r="BA1559" s="1">
        <v>0</v>
      </c>
      <c r="BB1559" s="1">
        <v>110000000</v>
      </c>
      <c r="BC1559" s="1">
        <v>0</v>
      </c>
      <c r="BD1559" s="1">
        <v>0</v>
      </c>
      <c r="BE1559" s="1">
        <v>120000000</v>
      </c>
      <c r="BF1559" s="1">
        <v>0</v>
      </c>
      <c r="BG1559" s="1">
        <v>0</v>
      </c>
      <c r="BH1559" s="1">
        <v>100000000</v>
      </c>
      <c r="BI1559" s="1">
        <v>0</v>
      </c>
      <c r="BJ1559" s="1">
        <v>0</v>
      </c>
      <c r="BK1559" s="1">
        <v>630000000</v>
      </c>
      <c r="BL1559" s="1">
        <v>0</v>
      </c>
      <c r="BM1559" s="1">
        <v>0</v>
      </c>
      <c r="BO1559" s="6">
        <f t="shared" si="250"/>
        <v>200</v>
      </c>
      <c r="BP1559" s="6">
        <f t="shared" si="241"/>
        <v>0</v>
      </c>
      <c r="BQ1559" s="6">
        <f t="shared" si="242"/>
        <v>100</v>
      </c>
      <c r="BR1559" s="6">
        <f t="shared" si="243"/>
        <v>0</v>
      </c>
      <c r="BS1559" s="6">
        <f t="shared" si="244"/>
        <v>110</v>
      </c>
      <c r="BT1559" s="6">
        <f t="shared" si="245"/>
        <v>0</v>
      </c>
      <c r="BU1559" s="6">
        <f t="shared" si="246"/>
        <v>120</v>
      </c>
      <c r="BV1559" s="6">
        <f t="shared" si="247"/>
        <v>0</v>
      </c>
      <c r="BW1559" s="6">
        <f t="shared" si="248"/>
        <v>100</v>
      </c>
      <c r="BX1559" s="6">
        <f t="shared" si="249"/>
        <v>0</v>
      </c>
    </row>
    <row r="1560" spans="1:76" x14ac:dyDescent="0.25">
      <c r="A1560">
        <v>1934368453</v>
      </c>
      <c r="B1560">
        <v>16</v>
      </c>
      <c r="C1560" t="s">
        <v>64</v>
      </c>
      <c r="D1560" t="s">
        <v>65</v>
      </c>
      <c r="E1560">
        <v>2020</v>
      </c>
      <c r="F1560" t="s">
        <v>66</v>
      </c>
      <c r="G1560" t="s">
        <v>67</v>
      </c>
      <c r="H1560">
        <v>1</v>
      </c>
      <c r="I1560" t="s">
        <v>68</v>
      </c>
      <c r="J1560" t="s">
        <v>2493</v>
      </c>
      <c r="K1560" t="s">
        <v>2004</v>
      </c>
      <c r="L1560" t="s">
        <v>2005</v>
      </c>
      <c r="M1560" t="s">
        <v>2988</v>
      </c>
      <c r="N1560" t="s">
        <v>2515</v>
      </c>
      <c r="O1560" t="s">
        <v>745</v>
      </c>
      <c r="P1560" t="s">
        <v>2523</v>
      </c>
      <c r="Q1560" t="s">
        <v>72</v>
      </c>
      <c r="R1560" t="s">
        <v>2535</v>
      </c>
      <c r="S1560" t="s">
        <v>267</v>
      </c>
      <c r="T1560" t="s">
        <v>2878</v>
      </c>
      <c r="U1560" t="s">
        <v>2074</v>
      </c>
      <c r="V1560">
        <v>7</v>
      </c>
      <c r="W1560">
        <v>2</v>
      </c>
      <c r="X1560" t="s">
        <v>2076</v>
      </c>
      <c r="Y1560">
        <v>3</v>
      </c>
      <c r="Z1560" t="s">
        <v>116</v>
      </c>
      <c r="AA1560">
        <v>1</v>
      </c>
      <c r="AB1560" t="s">
        <v>77</v>
      </c>
      <c r="AC1560">
        <v>1</v>
      </c>
      <c r="AD1560" s="1">
        <v>1000</v>
      </c>
      <c r="AE1560" s="1">
        <v>0</v>
      </c>
      <c r="AF1560" s="1">
        <v>0</v>
      </c>
      <c r="AG1560" s="1">
        <v>3000</v>
      </c>
      <c r="AH1560" s="1">
        <v>0</v>
      </c>
      <c r="AI1560" s="1">
        <v>0</v>
      </c>
      <c r="AJ1560" s="1">
        <v>5200</v>
      </c>
      <c r="AK1560" s="1">
        <v>0</v>
      </c>
      <c r="AL1560" s="1">
        <v>0</v>
      </c>
      <c r="AM1560" s="1">
        <v>7800</v>
      </c>
      <c r="AN1560" s="1">
        <v>0</v>
      </c>
      <c r="AO1560" s="1">
        <v>0</v>
      </c>
      <c r="AP1560" s="1">
        <v>10600</v>
      </c>
      <c r="AQ1560" s="1">
        <v>0</v>
      </c>
      <c r="AR1560" s="1">
        <v>0</v>
      </c>
      <c r="AS1560" s="1" t="s">
        <v>80</v>
      </c>
      <c r="AT1560" s="1" t="s">
        <v>80</v>
      </c>
      <c r="AU1560" s="1" t="s">
        <v>80</v>
      </c>
      <c r="AV1560" s="1">
        <v>300000000</v>
      </c>
      <c r="AW1560" s="1">
        <v>0</v>
      </c>
      <c r="AX1560" s="1">
        <v>0</v>
      </c>
      <c r="AY1560" s="1">
        <v>100000000</v>
      </c>
      <c r="AZ1560" s="1">
        <v>0</v>
      </c>
      <c r="BA1560" s="1">
        <v>0</v>
      </c>
      <c r="BB1560" s="1">
        <v>110000000</v>
      </c>
      <c r="BC1560" s="1">
        <v>0</v>
      </c>
      <c r="BD1560" s="1">
        <v>0</v>
      </c>
      <c r="BE1560" s="1">
        <v>120000000</v>
      </c>
      <c r="BF1560" s="1">
        <v>0</v>
      </c>
      <c r="BG1560" s="1">
        <v>0</v>
      </c>
      <c r="BH1560" s="1">
        <v>100000000</v>
      </c>
      <c r="BI1560" s="1">
        <v>0</v>
      </c>
      <c r="BJ1560" s="1">
        <v>0</v>
      </c>
      <c r="BK1560" s="1">
        <v>730000000</v>
      </c>
      <c r="BL1560" s="1">
        <v>0</v>
      </c>
      <c r="BM1560" s="1">
        <v>0</v>
      </c>
      <c r="BO1560" s="6">
        <f t="shared" si="250"/>
        <v>300</v>
      </c>
      <c r="BP1560" s="6">
        <f t="shared" si="241"/>
        <v>0</v>
      </c>
      <c r="BQ1560" s="6">
        <f t="shared" si="242"/>
        <v>100</v>
      </c>
      <c r="BR1560" s="6">
        <f t="shared" si="243"/>
        <v>0</v>
      </c>
      <c r="BS1560" s="6">
        <f t="shared" si="244"/>
        <v>110</v>
      </c>
      <c r="BT1560" s="6">
        <f t="shared" si="245"/>
        <v>0</v>
      </c>
      <c r="BU1560" s="6">
        <f t="shared" si="246"/>
        <v>120</v>
      </c>
      <c r="BV1560" s="6">
        <f t="shared" si="247"/>
        <v>0</v>
      </c>
      <c r="BW1560" s="6">
        <f t="shared" si="248"/>
        <v>100</v>
      </c>
      <c r="BX1560" s="6">
        <f t="shared" si="249"/>
        <v>0</v>
      </c>
    </row>
    <row r="1561" spans="1:76" x14ac:dyDescent="0.25">
      <c r="A1561">
        <v>1934368453</v>
      </c>
      <c r="B1561">
        <v>16</v>
      </c>
      <c r="C1561" t="s">
        <v>64</v>
      </c>
      <c r="D1561" t="s">
        <v>65</v>
      </c>
      <c r="E1561">
        <v>2020</v>
      </c>
      <c r="F1561" t="s">
        <v>66</v>
      </c>
      <c r="G1561" t="s">
        <v>67</v>
      </c>
      <c r="H1561">
        <v>1</v>
      </c>
      <c r="I1561" t="s">
        <v>68</v>
      </c>
      <c r="J1561" t="s">
        <v>2493</v>
      </c>
      <c r="K1561" t="s">
        <v>2004</v>
      </c>
      <c r="L1561" t="s">
        <v>2005</v>
      </c>
      <c r="M1561" t="s">
        <v>2988</v>
      </c>
      <c r="N1561" t="s">
        <v>2515</v>
      </c>
      <c r="O1561" t="s">
        <v>745</v>
      </c>
      <c r="P1561" t="s">
        <v>2523</v>
      </c>
      <c r="Q1561" t="s">
        <v>72</v>
      </c>
      <c r="R1561" t="s">
        <v>2535</v>
      </c>
      <c r="S1561" t="s">
        <v>267</v>
      </c>
      <c r="T1561" t="s">
        <v>2878</v>
      </c>
      <c r="U1561" t="s">
        <v>2074</v>
      </c>
      <c r="V1561">
        <v>7</v>
      </c>
      <c r="W1561">
        <v>3</v>
      </c>
      <c r="X1561" t="s">
        <v>2077</v>
      </c>
      <c r="Y1561">
        <v>3</v>
      </c>
      <c r="Z1561" t="s">
        <v>116</v>
      </c>
      <c r="AA1561">
        <v>1</v>
      </c>
      <c r="AB1561" t="s">
        <v>77</v>
      </c>
      <c r="AC1561">
        <v>1</v>
      </c>
      <c r="AD1561" s="1">
        <v>80000</v>
      </c>
      <c r="AE1561" s="1">
        <v>0</v>
      </c>
      <c r="AF1561" s="1">
        <v>0</v>
      </c>
      <c r="AG1561" s="1">
        <v>200000</v>
      </c>
      <c r="AH1561" s="1">
        <v>0</v>
      </c>
      <c r="AI1561" s="1">
        <v>0</v>
      </c>
      <c r="AJ1561" s="1">
        <v>360000</v>
      </c>
      <c r="AK1561" s="1">
        <v>0</v>
      </c>
      <c r="AL1561" s="1">
        <v>0</v>
      </c>
      <c r="AM1561" s="1">
        <v>560000</v>
      </c>
      <c r="AN1561" s="1">
        <v>0</v>
      </c>
      <c r="AO1561" s="1">
        <v>0</v>
      </c>
      <c r="AP1561" s="1">
        <v>610000</v>
      </c>
      <c r="AQ1561" s="1">
        <v>0</v>
      </c>
      <c r="AR1561" s="1">
        <v>0</v>
      </c>
      <c r="AS1561" s="1" t="s">
        <v>80</v>
      </c>
      <c r="AT1561" s="1" t="s">
        <v>80</v>
      </c>
      <c r="AU1561" s="1" t="s">
        <v>80</v>
      </c>
      <c r="AV1561" s="1">
        <v>200000000</v>
      </c>
      <c r="AW1561" s="1">
        <v>0</v>
      </c>
      <c r="AX1561" s="1">
        <v>0</v>
      </c>
      <c r="AY1561" s="1">
        <v>100000000</v>
      </c>
      <c r="AZ1561" s="1">
        <v>0</v>
      </c>
      <c r="BA1561" s="1">
        <v>0</v>
      </c>
      <c r="BB1561" s="1">
        <v>110000000</v>
      </c>
      <c r="BC1561" s="1">
        <v>0</v>
      </c>
      <c r="BD1561" s="1">
        <v>0</v>
      </c>
      <c r="BE1561" s="1">
        <v>120000000</v>
      </c>
      <c r="BF1561" s="1">
        <v>0</v>
      </c>
      <c r="BG1561" s="1">
        <v>0</v>
      </c>
      <c r="BH1561" s="1">
        <v>100000000</v>
      </c>
      <c r="BI1561" s="1">
        <v>0</v>
      </c>
      <c r="BJ1561" s="1">
        <v>0</v>
      </c>
      <c r="BK1561" s="1">
        <v>630000000</v>
      </c>
      <c r="BL1561" s="1">
        <v>0</v>
      </c>
      <c r="BM1561" s="1">
        <v>0</v>
      </c>
      <c r="BO1561" s="6">
        <f t="shared" si="250"/>
        <v>200</v>
      </c>
      <c r="BP1561" s="6">
        <f t="shared" si="241"/>
        <v>0</v>
      </c>
      <c r="BQ1561" s="6">
        <f t="shared" si="242"/>
        <v>100</v>
      </c>
      <c r="BR1561" s="6">
        <f t="shared" si="243"/>
        <v>0</v>
      </c>
      <c r="BS1561" s="6">
        <f t="shared" si="244"/>
        <v>110</v>
      </c>
      <c r="BT1561" s="6">
        <f t="shared" si="245"/>
        <v>0</v>
      </c>
      <c r="BU1561" s="6">
        <f t="shared" si="246"/>
        <v>120</v>
      </c>
      <c r="BV1561" s="6">
        <f t="shared" si="247"/>
        <v>0</v>
      </c>
      <c r="BW1561" s="6">
        <f t="shared" si="248"/>
        <v>100</v>
      </c>
      <c r="BX1561" s="6">
        <f t="shared" si="249"/>
        <v>0</v>
      </c>
    </row>
    <row r="1562" spans="1:76" x14ac:dyDescent="0.25">
      <c r="A1562">
        <v>1934368453</v>
      </c>
      <c r="B1562">
        <v>16</v>
      </c>
      <c r="C1562" t="s">
        <v>64</v>
      </c>
      <c r="D1562" t="s">
        <v>65</v>
      </c>
      <c r="E1562">
        <v>2020</v>
      </c>
      <c r="F1562" t="s">
        <v>66</v>
      </c>
      <c r="G1562" t="s">
        <v>67</v>
      </c>
      <c r="H1562">
        <v>1</v>
      </c>
      <c r="I1562" t="s">
        <v>68</v>
      </c>
      <c r="J1562" t="s">
        <v>2493</v>
      </c>
      <c r="K1562" t="s">
        <v>2004</v>
      </c>
      <c r="L1562" t="s">
        <v>2005</v>
      </c>
      <c r="M1562" t="s">
        <v>2988</v>
      </c>
      <c r="N1562" t="s">
        <v>2515</v>
      </c>
      <c r="O1562" t="s">
        <v>745</v>
      </c>
      <c r="P1562" t="s">
        <v>2523</v>
      </c>
      <c r="Q1562" t="s">
        <v>72</v>
      </c>
      <c r="R1562" t="s">
        <v>2535</v>
      </c>
      <c r="S1562" t="s">
        <v>267</v>
      </c>
      <c r="T1562" t="s">
        <v>2878</v>
      </c>
      <c r="U1562" t="s">
        <v>2074</v>
      </c>
      <c r="V1562">
        <v>7</v>
      </c>
      <c r="W1562">
        <v>4</v>
      </c>
      <c r="X1562" t="s">
        <v>2078</v>
      </c>
      <c r="Y1562">
        <v>3</v>
      </c>
      <c r="Z1562" t="s">
        <v>116</v>
      </c>
      <c r="AA1562">
        <v>1</v>
      </c>
      <c r="AB1562" t="s">
        <v>77</v>
      </c>
      <c r="AC1562">
        <v>1</v>
      </c>
      <c r="AD1562" s="1">
        <v>72</v>
      </c>
      <c r="AE1562" s="1">
        <v>0</v>
      </c>
      <c r="AF1562" s="1">
        <v>0</v>
      </c>
      <c r="AG1562" s="1">
        <v>80</v>
      </c>
      <c r="AH1562" s="1">
        <v>0</v>
      </c>
      <c r="AI1562" s="1">
        <v>0</v>
      </c>
      <c r="AJ1562" s="1">
        <v>88</v>
      </c>
      <c r="AK1562" s="1">
        <v>0</v>
      </c>
      <c r="AL1562" s="1">
        <v>0</v>
      </c>
      <c r="AM1562" s="1">
        <v>95</v>
      </c>
      <c r="AN1562" s="1">
        <v>0</v>
      </c>
      <c r="AO1562" s="1">
        <v>0</v>
      </c>
      <c r="AP1562" s="1">
        <v>100</v>
      </c>
      <c r="AQ1562" s="1">
        <v>0</v>
      </c>
      <c r="AR1562" s="1">
        <v>0</v>
      </c>
      <c r="AS1562" s="1" t="s">
        <v>80</v>
      </c>
      <c r="AT1562" s="1" t="s">
        <v>80</v>
      </c>
      <c r="AU1562" s="1" t="s">
        <v>80</v>
      </c>
      <c r="AV1562" s="1">
        <v>2089855260</v>
      </c>
      <c r="AW1562" s="1">
        <v>0</v>
      </c>
      <c r="AX1562" s="1">
        <v>0</v>
      </c>
      <c r="AY1562" s="1">
        <v>2100000000</v>
      </c>
      <c r="AZ1562" s="1">
        <v>0</v>
      </c>
      <c r="BA1562" s="1">
        <v>0</v>
      </c>
      <c r="BB1562" s="1">
        <v>2200000000</v>
      </c>
      <c r="BC1562" s="1">
        <v>0</v>
      </c>
      <c r="BD1562" s="1">
        <v>0</v>
      </c>
      <c r="BE1562" s="1">
        <v>2300000000</v>
      </c>
      <c r="BF1562" s="1">
        <v>0</v>
      </c>
      <c r="BG1562" s="1">
        <v>0</v>
      </c>
      <c r="BH1562" s="1">
        <v>2000000000</v>
      </c>
      <c r="BI1562" s="1">
        <v>0</v>
      </c>
      <c r="BJ1562" s="1">
        <v>0</v>
      </c>
      <c r="BK1562" s="1">
        <v>10689855260</v>
      </c>
      <c r="BL1562" s="1">
        <v>0</v>
      </c>
      <c r="BM1562" s="1">
        <v>0</v>
      </c>
      <c r="BO1562" s="6">
        <f t="shared" si="250"/>
        <v>2089.8552599999998</v>
      </c>
      <c r="BP1562" s="6">
        <f t="shared" si="241"/>
        <v>0</v>
      </c>
      <c r="BQ1562" s="6">
        <f t="shared" si="242"/>
        <v>2100</v>
      </c>
      <c r="BR1562" s="6">
        <f t="shared" si="243"/>
        <v>0</v>
      </c>
      <c r="BS1562" s="6">
        <f t="shared" si="244"/>
        <v>2200</v>
      </c>
      <c r="BT1562" s="6">
        <f t="shared" si="245"/>
        <v>0</v>
      </c>
      <c r="BU1562" s="6">
        <f t="shared" si="246"/>
        <v>2300</v>
      </c>
      <c r="BV1562" s="6">
        <f t="shared" si="247"/>
        <v>0</v>
      </c>
      <c r="BW1562" s="6">
        <f t="shared" si="248"/>
        <v>2000</v>
      </c>
      <c r="BX1562" s="6">
        <f t="shared" si="249"/>
        <v>0</v>
      </c>
    </row>
    <row r="1563" spans="1:76" x14ac:dyDescent="0.25">
      <c r="A1563">
        <v>1934368453</v>
      </c>
      <c r="B1563">
        <v>16</v>
      </c>
      <c r="C1563" t="s">
        <v>64</v>
      </c>
      <c r="D1563" t="s">
        <v>65</v>
      </c>
      <c r="E1563">
        <v>2020</v>
      </c>
      <c r="F1563" t="s">
        <v>66</v>
      </c>
      <c r="G1563" t="s">
        <v>67</v>
      </c>
      <c r="H1563">
        <v>1</v>
      </c>
      <c r="I1563" t="s">
        <v>68</v>
      </c>
      <c r="J1563" t="s">
        <v>2493</v>
      </c>
      <c r="K1563" t="s">
        <v>2004</v>
      </c>
      <c r="L1563" t="s">
        <v>2005</v>
      </c>
      <c r="M1563" t="s">
        <v>2988</v>
      </c>
      <c r="N1563" t="s">
        <v>2515</v>
      </c>
      <c r="O1563" t="s">
        <v>745</v>
      </c>
      <c r="P1563" t="s">
        <v>2523</v>
      </c>
      <c r="Q1563" t="s">
        <v>72</v>
      </c>
      <c r="R1563" t="s">
        <v>2535</v>
      </c>
      <c r="S1563" t="s">
        <v>267</v>
      </c>
      <c r="T1563" t="s">
        <v>2878</v>
      </c>
      <c r="U1563" t="s">
        <v>2074</v>
      </c>
      <c r="V1563">
        <v>7</v>
      </c>
      <c r="W1563">
        <v>5</v>
      </c>
      <c r="X1563" t="s">
        <v>2079</v>
      </c>
      <c r="Y1563">
        <v>1</v>
      </c>
      <c r="Z1563" t="s">
        <v>76</v>
      </c>
      <c r="AA1563">
        <v>1</v>
      </c>
      <c r="AB1563" t="s">
        <v>77</v>
      </c>
      <c r="AC1563">
        <v>1</v>
      </c>
      <c r="AD1563" s="1">
        <v>15</v>
      </c>
      <c r="AE1563" s="1">
        <v>0</v>
      </c>
      <c r="AF1563" s="1">
        <v>0</v>
      </c>
      <c r="AG1563" s="1">
        <v>25</v>
      </c>
      <c r="AH1563" s="1">
        <v>0</v>
      </c>
      <c r="AI1563" s="1">
        <v>0</v>
      </c>
      <c r="AJ1563" s="1">
        <v>25</v>
      </c>
      <c r="AK1563" s="1">
        <v>0</v>
      </c>
      <c r="AL1563" s="1">
        <v>0</v>
      </c>
      <c r="AM1563" s="1">
        <v>25</v>
      </c>
      <c r="AN1563" s="1">
        <v>0</v>
      </c>
      <c r="AO1563" s="1">
        <v>0</v>
      </c>
      <c r="AP1563" s="1">
        <v>10</v>
      </c>
      <c r="AQ1563" s="1">
        <v>0</v>
      </c>
      <c r="AR1563" s="1">
        <v>0</v>
      </c>
      <c r="AS1563" s="1">
        <v>100</v>
      </c>
      <c r="AT1563" s="1">
        <v>0</v>
      </c>
      <c r="AU1563" s="1">
        <v>0</v>
      </c>
      <c r="AV1563" s="1">
        <v>284000000</v>
      </c>
      <c r="AW1563" s="1">
        <v>0</v>
      </c>
      <c r="AX1563" s="1">
        <v>0</v>
      </c>
      <c r="AY1563" s="1">
        <v>290000000</v>
      </c>
      <c r="AZ1563" s="1">
        <v>0</v>
      </c>
      <c r="BA1563" s="1">
        <v>0</v>
      </c>
      <c r="BB1563" s="1">
        <v>300000000</v>
      </c>
      <c r="BC1563" s="1">
        <v>0</v>
      </c>
      <c r="BD1563" s="1">
        <v>0</v>
      </c>
      <c r="BE1563" s="1">
        <v>310000000</v>
      </c>
      <c r="BF1563" s="1">
        <v>0</v>
      </c>
      <c r="BG1563" s="1">
        <v>0</v>
      </c>
      <c r="BH1563" s="1">
        <v>300000000</v>
      </c>
      <c r="BI1563" s="1">
        <v>0</v>
      </c>
      <c r="BJ1563" s="1">
        <v>0</v>
      </c>
      <c r="BK1563" s="1">
        <v>1484000000</v>
      </c>
      <c r="BL1563" s="1">
        <v>0</v>
      </c>
      <c r="BM1563" s="1">
        <v>0</v>
      </c>
      <c r="BO1563" s="6">
        <f t="shared" si="250"/>
        <v>284</v>
      </c>
      <c r="BP1563" s="6">
        <f t="shared" si="241"/>
        <v>0</v>
      </c>
      <c r="BQ1563" s="6">
        <f t="shared" si="242"/>
        <v>290</v>
      </c>
      <c r="BR1563" s="6">
        <f t="shared" si="243"/>
        <v>0</v>
      </c>
      <c r="BS1563" s="6">
        <f t="shared" si="244"/>
        <v>300</v>
      </c>
      <c r="BT1563" s="6">
        <f t="shared" si="245"/>
        <v>0</v>
      </c>
      <c r="BU1563" s="6">
        <f t="shared" si="246"/>
        <v>310</v>
      </c>
      <c r="BV1563" s="6">
        <f t="shared" si="247"/>
        <v>0</v>
      </c>
      <c r="BW1563" s="6">
        <f t="shared" si="248"/>
        <v>300</v>
      </c>
      <c r="BX1563" s="6">
        <f t="shared" si="249"/>
        <v>0</v>
      </c>
    </row>
    <row r="1564" spans="1:76" x14ac:dyDescent="0.25">
      <c r="A1564">
        <v>1934368453</v>
      </c>
      <c r="B1564">
        <v>16</v>
      </c>
      <c r="C1564" t="s">
        <v>64</v>
      </c>
      <c r="D1564" t="s">
        <v>65</v>
      </c>
      <c r="E1564">
        <v>2020</v>
      </c>
      <c r="F1564" t="s">
        <v>66</v>
      </c>
      <c r="G1564" t="s">
        <v>67</v>
      </c>
      <c r="H1564">
        <v>1</v>
      </c>
      <c r="I1564" t="s">
        <v>68</v>
      </c>
      <c r="J1564" t="s">
        <v>2493</v>
      </c>
      <c r="K1564" t="s">
        <v>2004</v>
      </c>
      <c r="L1564" t="s">
        <v>2005</v>
      </c>
      <c r="M1564" t="s">
        <v>2988</v>
      </c>
      <c r="N1564" t="s">
        <v>2515</v>
      </c>
      <c r="O1564" t="s">
        <v>745</v>
      </c>
      <c r="P1564" t="s">
        <v>2523</v>
      </c>
      <c r="Q1564" t="s">
        <v>72</v>
      </c>
      <c r="R1564" t="s">
        <v>2535</v>
      </c>
      <c r="S1564" t="s">
        <v>267</v>
      </c>
      <c r="T1564" t="s">
        <v>2878</v>
      </c>
      <c r="U1564" t="s">
        <v>2074</v>
      </c>
      <c r="V1564">
        <v>7</v>
      </c>
      <c r="W1564">
        <v>6</v>
      </c>
      <c r="X1564" t="s">
        <v>2080</v>
      </c>
      <c r="Y1564">
        <v>3</v>
      </c>
      <c r="Z1564" t="s">
        <v>116</v>
      </c>
      <c r="AA1564">
        <v>1</v>
      </c>
      <c r="AB1564" t="s">
        <v>77</v>
      </c>
      <c r="AC1564">
        <v>1</v>
      </c>
      <c r="AD1564" s="1">
        <v>33.299999999999997</v>
      </c>
      <c r="AE1564" s="1">
        <v>0</v>
      </c>
      <c r="AF1564" s="1">
        <v>0</v>
      </c>
      <c r="AG1564" s="1">
        <v>58.3</v>
      </c>
      <c r="AH1564" s="1">
        <v>0</v>
      </c>
      <c r="AI1564" s="1">
        <v>0</v>
      </c>
      <c r="AJ1564" s="1">
        <v>83.3</v>
      </c>
      <c r="AK1564" s="1">
        <v>0</v>
      </c>
      <c r="AL1564" s="1">
        <v>0</v>
      </c>
      <c r="AM1564" s="1">
        <v>91.6</v>
      </c>
      <c r="AN1564" s="1">
        <v>0</v>
      </c>
      <c r="AO1564" s="1">
        <v>0</v>
      </c>
      <c r="AP1564" s="1">
        <v>100</v>
      </c>
      <c r="AQ1564" s="1">
        <v>0</v>
      </c>
      <c r="AR1564" s="1">
        <v>0</v>
      </c>
      <c r="AS1564" s="1" t="s">
        <v>80</v>
      </c>
      <c r="AT1564" s="1" t="s">
        <v>80</v>
      </c>
      <c r="AU1564" s="1" t="s">
        <v>80</v>
      </c>
      <c r="AV1564" s="1">
        <v>700000000</v>
      </c>
      <c r="AW1564" s="1">
        <v>0</v>
      </c>
      <c r="AX1564" s="1">
        <v>0</v>
      </c>
      <c r="AY1564" s="1">
        <v>510000000</v>
      </c>
      <c r="AZ1564" s="1">
        <v>0</v>
      </c>
      <c r="BA1564" s="1">
        <v>0</v>
      </c>
      <c r="BB1564" s="1">
        <v>610000000</v>
      </c>
      <c r="BC1564" s="1">
        <v>0</v>
      </c>
      <c r="BD1564" s="1">
        <v>0</v>
      </c>
      <c r="BE1564" s="1">
        <v>620000000</v>
      </c>
      <c r="BF1564" s="1">
        <v>0</v>
      </c>
      <c r="BG1564" s="1">
        <v>0</v>
      </c>
      <c r="BH1564" s="1">
        <v>500000000</v>
      </c>
      <c r="BI1564" s="1">
        <v>0</v>
      </c>
      <c r="BJ1564" s="1">
        <v>0</v>
      </c>
      <c r="BK1564" s="1">
        <v>2940000000</v>
      </c>
      <c r="BL1564" s="1">
        <v>0</v>
      </c>
      <c r="BM1564" s="1">
        <v>0</v>
      </c>
      <c r="BO1564" s="6">
        <f t="shared" si="250"/>
        <v>700</v>
      </c>
      <c r="BP1564" s="6">
        <f t="shared" si="241"/>
        <v>0</v>
      </c>
      <c r="BQ1564" s="6">
        <f t="shared" si="242"/>
        <v>510</v>
      </c>
      <c r="BR1564" s="6">
        <f t="shared" si="243"/>
        <v>0</v>
      </c>
      <c r="BS1564" s="6">
        <f t="shared" si="244"/>
        <v>610</v>
      </c>
      <c r="BT1564" s="6">
        <f t="shared" si="245"/>
        <v>0</v>
      </c>
      <c r="BU1564" s="6">
        <f t="shared" si="246"/>
        <v>620</v>
      </c>
      <c r="BV1564" s="6">
        <f t="shared" si="247"/>
        <v>0</v>
      </c>
      <c r="BW1564" s="6">
        <f t="shared" si="248"/>
        <v>500</v>
      </c>
      <c r="BX1564" s="6">
        <f t="shared" si="249"/>
        <v>0</v>
      </c>
    </row>
    <row r="1565" spans="1:76" x14ac:dyDescent="0.25">
      <c r="A1565">
        <v>1934368453</v>
      </c>
      <c r="B1565">
        <v>16</v>
      </c>
      <c r="C1565" t="s">
        <v>64</v>
      </c>
      <c r="D1565" t="s">
        <v>65</v>
      </c>
      <c r="E1565">
        <v>2020</v>
      </c>
      <c r="F1565" t="s">
        <v>66</v>
      </c>
      <c r="G1565" t="s">
        <v>67</v>
      </c>
      <c r="H1565">
        <v>1</v>
      </c>
      <c r="I1565" t="s">
        <v>68</v>
      </c>
      <c r="J1565" t="s">
        <v>2493</v>
      </c>
      <c r="K1565" t="s">
        <v>2004</v>
      </c>
      <c r="L1565" t="s">
        <v>2005</v>
      </c>
      <c r="M1565" t="s">
        <v>2988</v>
      </c>
      <c r="N1565" t="s">
        <v>2515</v>
      </c>
      <c r="O1565" t="s">
        <v>745</v>
      </c>
      <c r="P1565" t="s">
        <v>2523</v>
      </c>
      <c r="Q1565" t="s">
        <v>72</v>
      </c>
      <c r="R1565" t="s">
        <v>2535</v>
      </c>
      <c r="S1565" t="s">
        <v>267</v>
      </c>
      <c r="T1565" t="s">
        <v>2878</v>
      </c>
      <c r="U1565" t="s">
        <v>2074</v>
      </c>
      <c r="V1565">
        <v>7</v>
      </c>
      <c r="W1565">
        <v>7</v>
      </c>
      <c r="X1565" t="s">
        <v>2081</v>
      </c>
      <c r="Y1565">
        <v>3</v>
      </c>
      <c r="Z1565" t="s">
        <v>116</v>
      </c>
      <c r="AA1565">
        <v>1</v>
      </c>
      <c r="AB1565" t="s">
        <v>77</v>
      </c>
      <c r="AC1565">
        <v>1</v>
      </c>
      <c r="AD1565" s="1">
        <v>30</v>
      </c>
      <c r="AE1565" s="1">
        <v>0</v>
      </c>
      <c r="AF1565" s="1">
        <v>0</v>
      </c>
      <c r="AG1565" s="1">
        <v>50</v>
      </c>
      <c r="AH1565" s="1">
        <v>0</v>
      </c>
      <c r="AI1565" s="1">
        <v>0</v>
      </c>
      <c r="AJ1565" s="1">
        <v>70</v>
      </c>
      <c r="AK1565" s="1">
        <v>0</v>
      </c>
      <c r="AL1565" s="1">
        <v>0</v>
      </c>
      <c r="AM1565" s="1">
        <v>90</v>
      </c>
      <c r="AN1565" s="1">
        <v>0</v>
      </c>
      <c r="AO1565" s="1">
        <v>0</v>
      </c>
      <c r="AP1565" s="1">
        <v>100</v>
      </c>
      <c r="AQ1565" s="1">
        <v>0</v>
      </c>
      <c r="AR1565" s="1">
        <v>0</v>
      </c>
      <c r="AS1565" s="1" t="s">
        <v>80</v>
      </c>
      <c r="AT1565" s="1" t="s">
        <v>80</v>
      </c>
      <c r="AU1565" s="1" t="s">
        <v>80</v>
      </c>
      <c r="AV1565" s="1">
        <v>20000000</v>
      </c>
      <c r="AW1565" s="1">
        <v>0</v>
      </c>
      <c r="AX1565" s="1">
        <v>0</v>
      </c>
      <c r="AY1565" s="1">
        <v>40000000</v>
      </c>
      <c r="AZ1565" s="1">
        <v>0</v>
      </c>
      <c r="BA1565" s="1">
        <v>0</v>
      </c>
      <c r="BB1565" s="1">
        <v>40000000</v>
      </c>
      <c r="BC1565" s="1">
        <v>0</v>
      </c>
      <c r="BD1565" s="1">
        <v>0</v>
      </c>
      <c r="BE1565" s="1">
        <v>40000000</v>
      </c>
      <c r="BF1565" s="1">
        <v>0</v>
      </c>
      <c r="BG1565" s="1">
        <v>0</v>
      </c>
      <c r="BH1565" s="1">
        <v>20000000</v>
      </c>
      <c r="BI1565" s="1">
        <v>0</v>
      </c>
      <c r="BJ1565" s="1">
        <v>0</v>
      </c>
      <c r="BK1565" s="1">
        <v>160000000</v>
      </c>
      <c r="BL1565" s="1">
        <v>0</v>
      </c>
      <c r="BM1565" s="1">
        <v>0</v>
      </c>
      <c r="BO1565" s="6">
        <f t="shared" si="250"/>
        <v>20</v>
      </c>
      <c r="BP1565" s="6">
        <f t="shared" si="241"/>
        <v>0</v>
      </c>
      <c r="BQ1565" s="6">
        <f t="shared" si="242"/>
        <v>40</v>
      </c>
      <c r="BR1565" s="6">
        <f t="shared" si="243"/>
        <v>0</v>
      </c>
      <c r="BS1565" s="6">
        <f t="shared" si="244"/>
        <v>40</v>
      </c>
      <c r="BT1565" s="6">
        <f t="shared" si="245"/>
        <v>0</v>
      </c>
      <c r="BU1565" s="6">
        <f t="shared" si="246"/>
        <v>40</v>
      </c>
      <c r="BV1565" s="6">
        <f t="shared" si="247"/>
        <v>0</v>
      </c>
      <c r="BW1565" s="6">
        <f t="shared" si="248"/>
        <v>20</v>
      </c>
      <c r="BX1565" s="6">
        <f t="shared" si="249"/>
        <v>0</v>
      </c>
    </row>
    <row r="1566" spans="1:76" x14ac:dyDescent="0.25">
      <c r="A1566">
        <v>1934368453</v>
      </c>
      <c r="B1566">
        <v>16</v>
      </c>
      <c r="C1566" t="s">
        <v>64</v>
      </c>
      <c r="D1566" t="s">
        <v>65</v>
      </c>
      <c r="E1566">
        <v>2020</v>
      </c>
      <c r="F1566" t="s">
        <v>66</v>
      </c>
      <c r="G1566" t="s">
        <v>67</v>
      </c>
      <c r="H1566">
        <v>1</v>
      </c>
      <c r="I1566" t="s">
        <v>68</v>
      </c>
      <c r="J1566" t="s">
        <v>2493</v>
      </c>
      <c r="K1566" t="s">
        <v>2004</v>
      </c>
      <c r="L1566" t="s">
        <v>2005</v>
      </c>
      <c r="M1566" t="s">
        <v>2988</v>
      </c>
      <c r="N1566" t="s">
        <v>2515</v>
      </c>
      <c r="O1566" t="s">
        <v>745</v>
      </c>
      <c r="P1566" t="s">
        <v>2523</v>
      </c>
      <c r="Q1566" t="s">
        <v>72</v>
      </c>
      <c r="R1566" t="s">
        <v>2535</v>
      </c>
      <c r="S1566" t="s">
        <v>267</v>
      </c>
      <c r="T1566" t="s">
        <v>2878</v>
      </c>
      <c r="U1566" t="s">
        <v>2074</v>
      </c>
      <c r="V1566">
        <v>7</v>
      </c>
      <c r="W1566">
        <v>8</v>
      </c>
      <c r="X1566" t="s">
        <v>2082</v>
      </c>
      <c r="Y1566">
        <v>2</v>
      </c>
      <c r="Z1566" t="s">
        <v>79</v>
      </c>
      <c r="AA1566">
        <v>1</v>
      </c>
      <c r="AB1566" t="s">
        <v>77</v>
      </c>
      <c r="AC1566">
        <v>1</v>
      </c>
      <c r="AD1566" s="1">
        <v>34</v>
      </c>
      <c r="AE1566" s="1">
        <v>0</v>
      </c>
      <c r="AF1566" s="1">
        <v>0</v>
      </c>
      <c r="AG1566" s="1">
        <v>34</v>
      </c>
      <c r="AH1566" s="1">
        <v>0</v>
      </c>
      <c r="AI1566" s="1">
        <v>0</v>
      </c>
      <c r="AJ1566" s="1">
        <v>34</v>
      </c>
      <c r="AK1566" s="1">
        <v>0</v>
      </c>
      <c r="AL1566" s="1">
        <v>0</v>
      </c>
      <c r="AM1566" s="1">
        <v>34</v>
      </c>
      <c r="AN1566" s="1">
        <v>0</v>
      </c>
      <c r="AO1566" s="1">
        <v>0</v>
      </c>
      <c r="AP1566" s="1">
        <v>34</v>
      </c>
      <c r="AQ1566" s="1">
        <v>0</v>
      </c>
      <c r="AR1566" s="1">
        <v>0</v>
      </c>
      <c r="AS1566" s="1" t="s">
        <v>80</v>
      </c>
      <c r="AT1566" s="1" t="s">
        <v>80</v>
      </c>
      <c r="AU1566" s="1" t="s">
        <v>80</v>
      </c>
      <c r="AV1566" s="1">
        <v>3670000000</v>
      </c>
      <c r="AW1566" s="1">
        <v>0</v>
      </c>
      <c r="AX1566" s="1">
        <v>0</v>
      </c>
      <c r="AY1566" s="1">
        <v>1623500000</v>
      </c>
      <c r="AZ1566" s="1">
        <v>0</v>
      </c>
      <c r="BA1566" s="1">
        <v>0</v>
      </c>
      <c r="BB1566" s="1">
        <v>1924843764</v>
      </c>
      <c r="BC1566" s="1">
        <v>0</v>
      </c>
      <c r="BD1566" s="1">
        <v>0</v>
      </c>
      <c r="BE1566" s="1">
        <v>2124021707</v>
      </c>
      <c r="BF1566" s="1">
        <v>0</v>
      </c>
      <c r="BG1566" s="1">
        <v>0</v>
      </c>
      <c r="BH1566" s="1">
        <v>2508950682</v>
      </c>
      <c r="BI1566" s="1">
        <v>0</v>
      </c>
      <c r="BJ1566" s="1">
        <v>0</v>
      </c>
      <c r="BK1566" s="1">
        <v>11851316153</v>
      </c>
      <c r="BL1566" s="1">
        <v>0</v>
      </c>
      <c r="BM1566" s="1">
        <v>0</v>
      </c>
      <c r="BO1566" s="6">
        <f t="shared" si="250"/>
        <v>3670</v>
      </c>
      <c r="BP1566" s="6">
        <f t="shared" si="241"/>
        <v>0</v>
      </c>
      <c r="BQ1566" s="6">
        <f t="shared" si="242"/>
        <v>1623.5</v>
      </c>
      <c r="BR1566" s="6">
        <f t="shared" si="243"/>
        <v>0</v>
      </c>
      <c r="BS1566" s="6">
        <f t="shared" si="244"/>
        <v>1924.843764</v>
      </c>
      <c r="BT1566" s="6">
        <f t="shared" si="245"/>
        <v>0</v>
      </c>
      <c r="BU1566" s="6">
        <f t="shared" si="246"/>
        <v>2124.0217069999999</v>
      </c>
      <c r="BV1566" s="6">
        <f t="shared" si="247"/>
        <v>0</v>
      </c>
      <c r="BW1566" s="6">
        <f t="shared" si="248"/>
        <v>2508.9506820000001</v>
      </c>
      <c r="BX1566" s="6">
        <f t="shared" si="249"/>
        <v>0</v>
      </c>
    </row>
    <row r="1567" spans="1:76" x14ac:dyDescent="0.25">
      <c r="A1567">
        <v>1934368453</v>
      </c>
      <c r="B1567">
        <v>16</v>
      </c>
      <c r="C1567" t="s">
        <v>64</v>
      </c>
      <c r="D1567" t="s">
        <v>65</v>
      </c>
      <c r="E1567">
        <v>2020</v>
      </c>
      <c r="F1567" t="s">
        <v>66</v>
      </c>
      <c r="G1567" t="s">
        <v>67</v>
      </c>
      <c r="H1567">
        <v>1</v>
      </c>
      <c r="I1567" t="s">
        <v>68</v>
      </c>
      <c r="J1567" t="s">
        <v>2494</v>
      </c>
      <c r="K1567" t="s">
        <v>2083</v>
      </c>
      <c r="L1567" t="s">
        <v>2084</v>
      </c>
      <c r="M1567" t="s">
        <v>2989</v>
      </c>
      <c r="N1567" t="s">
        <v>2510</v>
      </c>
      <c r="O1567" t="s">
        <v>284</v>
      </c>
      <c r="P1567" t="s">
        <v>2523</v>
      </c>
      <c r="Q1567" t="s">
        <v>72</v>
      </c>
      <c r="R1567" t="s">
        <v>2534</v>
      </c>
      <c r="S1567" t="s">
        <v>245</v>
      </c>
      <c r="T1567" t="s">
        <v>2879</v>
      </c>
      <c r="U1567" t="s">
        <v>2085</v>
      </c>
      <c r="V1567">
        <v>5</v>
      </c>
      <c r="W1567">
        <v>1</v>
      </c>
      <c r="X1567" t="s">
        <v>2086</v>
      </c>
      <c r="Y1567">
        <v>1</v>
      </c>
      <c r="Z1567" t="s">
        <v>76</v>
      </c>
      <c r="AA1567">
        <v>1</v>
      </c>
      <c r="AB1567" t="s">
        <v>77</v>
      </c>
      <c r="AC1567">
        <v>1</v>
      </c>
      <c r="AD1567" s="1">
        <v>0</v>
      </c>
      <c r="AE1567" s="1">
        <v>0</v>
      </c>
      <c r="AF1567" s="1">
        <v>0</v>
      </c>
      <c r="AG1567" s="1">
        <v>5</v>
      </c>
      <c r="AH1567" s="1">
        <v>0</v>
      </c>
      <c r="AI1567" s="1">
        <v>0</v>
      </c>
      <c r="AJ1567" s="1">
        <v>5</v>
      </c>
      <c r="AK1567" s="1">
        <v>0</v>
      </c>
      <c r="AL1567" s="1">
        <v>0</v>
      </c>
      <c r="AM1567" s="1">
        <v>5</v>
      </c>
      <c r="AN1567" s="1">
        <v>0</v>
      </c>
      <c r="AO1567" s="1">
        <v>0</v>
      </c>
      <c r="AP1567" s="1">
        <v>5</v>
      </c>
      <c r="AQ1567" s="1">
        <v>0</v>
      </c>
      <c r="AR1567" s="1">
        <v>0</v>
      </c>
      <c r="AS1567" s="1">
        <v>20</v>
      </c>
      <c r="AT1567" s="1">
        <v>0</v>
      </c>
      <c r="AU1567" s="1">
        <v>0</v>
      </c>
      <c r="AV1567" s="1">
        <v>0</v>
      </c>
      <c r="AW1567" s="1">
        <v>0</v>
      </c>
      <c r="AX1567" s="1">
        <v>0</v>
      </c>
      <c r="AY1567" s="1">
        <v>33709000000</v>
      </c>
      <c r="AZ1567" s="1">
        <v>0</v>
      </c>
      <c r="BA1567" s="1">
        <v>0</v>
      </c>
      <c r="BB1567" s="1">
        <v>40688000000</v>
      </c>
      <c r="BC1567" s="1">
        <v>0</v>
      </c>
      <c r="BD1567" s="1">
        <v>0</v>
      </c>
      <c r="BE1567" s="1">
        <v>37239000000</v>
      </c>
      <c r="BF1567" s="1">
        <v>0</v>
      </c>
      <c r="BG1567" s="1">
        <v>0</v>
      </c>
      <c r="BH1567" s="1">
        <v>42665000000</v>
      </c>
      <c r="BI1567" s="1">
        <v>0</v>
      </c>
      <c r="BJ1567" s="1">
        <v>0</v>
      </c>
      <c r="BK1567" s="1">
        <v>154301000000</v>
      </c>
      <c r="BL1567" s="1">
        <v>0</v>
      </c>
      <c r="BM1567" s="1">
        <v>0</v>
      </c>
      <c r="BO1567" s="6">
        <f t="shared" si="250"/>
        <v>0</v>
      </c>
      <c r="BP1567" s="6">
        <f t="shared" si="241"/>
        <v>0</v>
      </c>
      <c r="BQ1567" s="6">
        <f t="shared" si="242"/>
        <v>33709</v>
      </c>
      <c r="BR1567" s="6">
        <f t="shared" si="243"/>
        <v>0</v>
      </c>
      <c r="BS1567" s="6">
        <f t="shared" si="244"/>
        <v>40688</v>
      </c>
      <c r="BT1567" s="6">
        <f t="shared" si="245"/>
        <v>0</v>
      </c>
      <c r="BU1567" s="6">
        <f t="shared" si="246"/>
        <v>37239</v>
      </c>
      <c r="BV1567" s="6">
        <f t="shared" si="247"/>
        <v>0</v>
      </c>
      <c r="BW1567" s="6">
        <f t="shared" si="248"/>
        <v>42665</v>
      </c>
      <c r="BX1567" s="6">
        <f t="shared" si="249"/>
        <v>0</v>
      </c>
    </row>
    <row r="1568" spans="1:76" x14ac:dyDescent="0.25">
      <c r="A1568">
        <v>1934368453</v>
      </c>
      <c r="B1568">
        <v>16</v>
      </c>
      <c r="C1568" t="s">
        <v>64</v>
      </c>
      <c r="D1568" t="s">
        <v>65</v>
      </c>
      <c r="E1568">
        <v>2020</v>
      </c>
      <c r="F1568" t="s">
        <v>66</v>
      </c>
      <c r="G1568" t="s">
        <v>67</v>
      </c>
      <c r="H1568">
        <v>1</v>
      </c>
      <c r="I1568" t="s">
        <v>68</v>
      </c>
      <c r="J1568" t="s">
        <v>2494</v>
      </c>
      <c r="K1568" t="s">
        <v>2083</v>
      </c>
      <c r="L1568" t="s">
        <v>2084</v>
      </c>
      <c r="M1568" t="s">
        <v>2989</v>
      </c>
      <c r="N1568" t="s">
        <v>2510</v>
      </c>
      <c r="O1568" t="s">
        <v>284</v>
      </c>
      <c r="P1568" t="s">
        <v>2523</v>
      </c>
      <c r="Q1568" t="s">
        <v>72</v>
      </c>
      <c r="R1568" t="s">
        <v>2549</v>
      </c>
      <c r="S1568" t="s">
        <v>599</v>
      </c>
      <c r="T1568" t="s">
        <v>2880</v>
      </c>
      <c r="U1568" t="s">
        <v>2087</v>
      </c>
      <c r="V1568">
        <v>5</v>
      </c>
      <c r="W1568">
        <v>1</v>
      </c>
      <c r="X1568" t="s">
        <v>2088</v>
      </c>
      <c r="Y1568">
        <v>1</v>
      </c>
      <c r="Z1568" t="s">
        <v>76</v>
      </c>
      <c r="AA1568">
        <v>1</v>
      </c>
      <c r="AB1568" t="s">
        <v>77</v>
      </c>
      <c r="AC1568">
        <v>1</v>
      </c>
      <c r="AD1568" s="1">
        <v>9</v>
      </c>
      <c r="AE1568" s="1">
        <v>0</v>
      </c>
      <c r="AF1568" s="1">
        <v>0</v>
      </c>
      <c r="AG1568" s="1">
        <v>22</v>
      </c>
      <c r="AH1568" s="1">
        <v>0</v>
      </c>
      <c r="AI1568" s="1">
        <v>0</v>
      </c>
      <c r="AJ1568" s="1">
        <v>22</v>
      </c>
      <c r="AK1568" s="1">
        <v>0</v>
      </c>
      <c r="AL1568" s="1">
        <v>0</v>
      </c>
      <c r="AM1568" s="1">
        <v>22</v>
      </c>
      <c r="AN1568" s="1">
        <v>0</v>
      </c>
      <c r="AO1568" s="1">
        <v>0</v>
      </c>
      <c r="AP1568" s="1">
        <v>15</v>
      </c>
      <c r="AQ1568" s="1">
        <v>0</v>
      </c>
      <c r="AR1568" s="1">
        <v>0</v>
      </c>
      <c r="AS1568" s="1">
        <v>90</v>
      </c>
      <c r="AT1568" s="1">
        <v>0</v>
      </c>
      <c r="AU1568" s="1">
        <v>0</v>
      </c>
      <c r="AV1568" s="1">
        <v>3939413795</v>
      </c>
      <c r="AW1568" s="1">
        <v>0</v>
      </c>
      <c r="AX1568" s="1">
        <v>0</v>
      </c>
      <c r="AY1568" s="1">
        <v>2429275000</v>
      </c>
      <c r="AZ1568" s="1">
        <v>0</v>
      </c>
      <c r="BA1568" s="1">
        <v>0</v>
      </c>
      <c r="BB1568" s="1">
        <v>3105900000</v>
      </c>
      <c r="BC1568" s="1">
        <v>0</v>
      </c>
      <c r="BD1568" s="1">
        <v>0</v>
      </c>
      <c r="BE1568" s="1">
        <v>3682987000</v>
      </c>
      <c r="BF1568" s="1">
        <v>0</v>
      </c>
      <c r="BG1568" s="1">
        <v>0</v>
      </c>
      <c r="BH1568" s="1">
        <v>2174838000</v>
      </c>
      <c r="BI1568" s="1">
        <v>0</v>
      </c>
      <c r="BJ1568" s="1">
        <v>0</v>
      </c>
      <c r="BK1568" s="1">
        <v>15332413795</v>
      </c>
      <c r="BL1568" s="1">
        <v>0</v>
      </c>
      <c r="BM1568" s="1">
        <v>0</v>
      </c>
      <c r="BO1568" s="6">
        <f t="shared" si="250"/>
        <v>3939.4137949999999</v>
      </c>
      <c r="BP1568" s="6">
        <f t="shared" si="241"/>
        <v>0</v>
      </c>
      <c r="BQ1568" s="6">
        <f t="shared" si="242"/>
        <v>2429.2750000000001</v>
      </c>
      <c r="BR1568" s="6">
        <f t="shared" si="243"/>
        <v>0</v>
      </c>
      <c r="BS1568" s="6">
        <f t="shared" si="244"/>
        <v>3105.9</v>
      </c>
      <c r="BT1568" s="6">
        <f t="shared" si="245"/>
        <v>0</v>
      </c>
      <c r="BU1568" s="6">
        <f t="shared" si="246"/>
        <v>3682.9870000000001</v>
      </c>
      <c r="BV1568" s="6">
        <f t="shared" si="247"/>
        <v>0</v>
      </c>
      <c r="BW1568" s="6">
        <f t="shared" si="248"/>
        <v>2174.8380000000002</v>
      </c>
      <c r="BX1568" s="6">
        <f t="shared" si="249"/>
        <v>0</v>
      </c>
    </row>
    <row r="1569" spans="1:76" x14ac:dyDescent="0.25">
      <c r="A1569">
        <v>1934368453</v>
      </c>
      <c r="B1569">
        <v>16</v>
      </c>
      <c r="C1569" t="s">
        <v>64</v>
      </c>
      <c r="D1569" t="s">
        <v>65</v>
      </c>
      <c r="E1569">
        <v>2020</v>
      </c>
      <c r="F1569" t="s">
        <v>66</v>
      </c>
      <c r="G1569" t="s">
        <v>67</v>
      </c>
      <c r="H1569">
        <v>1</v>
      </c>
      <c r="I1569" t="s">
        <v>68</v>
      </c>
      <c r="J1569" t="s">
        <v>2494</v>
      </c>
      <c r="K1569" t="s">
        <v>2083</v>
      </c>
      <c r="L1569" t="s">
        <v>2084</v>
      </c>
      <c r="M1569" t="s">
        <v>2989</v>
      </c>
      <c r="N1569" t="s">
        <v>2510</v>
      </c>
      <c r="O1569" t="s">
        <v>284</v>
      </c>
      <c r="P1569" t="s">
        <v>2523</v>
      </c>
      <c r="Q1569" t="s">
        <v>72</v>
      </c>
      <c r="R1569" t="s">
        <v>2549</v>
      </c>
      <c r="S1569" t="s">
        <v>599</v>
      </c>
      <c r="T1569" t="s">
        <v>2880</v>
      </c>
      <c r="U1569" t="s">
        <v>2087</v>
      </c>
      <c r="V1569">
        <v>5</v>
      </c>
      <c r="W1569">
        <v>2</v>
      </c>
      <c r="X1569" t="s">
        <v>2089</v>
      </c>
      <c r="Y1569">
        <v>1</v>
      </c>
      <c r="Z1569" t="s">
        <v>76</v>
      </c>
      <c r="AA1569">
        <v>1</v>
      </c>
      <c r="AB1569" t="s">
        <v>77</v>
      </c>
      <c r="AC1569">
        <v>1</v>
      </c>
      <c r="AD1569" s="1">
        <v>20</v>
      </c>
      <c r="AE1569" s="1">
        <v>0</v>
      </c>
      <c r="AF1569" s="1">
        <v>0</v>
      </c>
      <c r="AG1569" s="1">
        <v>20</v>
      </c>
      <c r="AH1569" s="1">
        <v>0</v>
      </c>
      <c r="AI1569" s="1">
        <v>0</v>
      </c>
      <c r="AJ1569" s="1">
        <v>20</v>
      </c>
      <c r="AK1569" s="1">
        <v>0</v>
      </c>
      <c r="AL1569" s="1">
        <v>0</v>
      </c>
      <c r="AM1569" s="1">
        <v>20</v>
      </c>
      <c r="AN1569" s="1">
        <v>0</v>
      </c>
      <c r="AO1569" s="1">
        <v>0</v>
      </c>
      <c r="AP1569" s="1">
        <v>20</v>
      </c>
      <c r="AQ1569" s="1">
        <v>0</v>
      </c>
      <c r="AR1569" s="1">
        <v>0</v>
      </c>
      <c r="AS1569" s="1">
        <v>100</v>
      </c>
      <c r="AT1569" s="1">
        <v>0</v>
      </c>
      <c r="AU1569" s="1">
        <v>0</v>
      </c>
      <c r="AV1569" s="1">
        <v>769000000</v>
      </c>
      <c r="AW1569" s="1">
        <v>0</v>
      </c>
      <c r="AX1569" s="1">
        <v>0</v>
      </c>
      <c r="AY1569" s="1">
        <v>1764520000</v>
      </c>
      <c r="AZ1569" s="1">
        <v>0</v>
      </c>
      <c r="BA1569" s="1">
        <v>0</v>
      </c>
      <c r="BB1569" s="1">
        <v>1833944000</v>
      </c>
      <c r="BC1569" s="1">
        <v>0</v>
      </c>
      <c r="BD1569" s="1">
        <v>0</v>
      </c>
      <c r="BE1569" s="1">
        <v>1965041000</v>
      </c>
      <c r="BF1569" s="1">
        <v>0</v>
      </c>
      <c r="BG1569" s="1">
        <v>0</v>
      </c>
      <c r="BH1569" s="1">
        <v>1199495000</v>
      </c>
      <c r="BI1569" s="1">
        <v>0</v>
      </c>
      <c r="BJ1569" s="1">
        <v>0</v>
      </c>
      <c r="BK1569" s="1">
        <v>7532000000</v>
      </c>
      <c r="BL1569" s="1">
        <v>0</v>
      </c>
      <c r="BM1569" s="1">
        <v>0</v>
      </c>
      <c r="BO1569" s="6">
        <f t="shared" si="250"/>
        <v>769</v>
      </c>
      <c r="BP1569" s="6">
        <f t="shared" si="241"/>
        <v>0</v>
      </c>
      <c r="BQ1569" s="6">
        <f t="shared" si="242"/>
        <v>1764.52</v>
      </c>
      <c r="BR1569" s="6">
        <f t="shared" si="243"/>
        <v>0</v>
      </c>
      <c r="BS1569" s="6">
        <f t="shared" si="244"/>
        <v>1833.944</v>
      </c>
      <c r="BT1569" s="6">
        <f t="shared" si="245"/>
        <v>0</v>
      </c>
      <c r="BU1569" s="6">
        <f t="shared" si="246"/>
        <v>1965.0409999999999</v>
      </c>
      <c r="BV1569" s="6">
        <f t="shared" si="247"/>
        <v>0</v>
      </c>
      <c r="BW1569" s="6">
        <f t="shared" si="248"/>
        <v>1199.4949999999999</v>
      </c>
      <c r="BX1569" s="6">
        <f t="shared" si="249"/>
        <v>0</v>
      </c>
    </row>
    <row r="1570" spans="1:76" x14ac:dyDescent="0.25">
      <c r="A1570">
        <v>1934368453</v>
      </c>
      <c r="B1570">
        <v>16</v>
      </c>
      <c r="C1570" t="s">
        <v>64</v>
      </c>
      <c r="D1570" t="s">
        <v>65</v>
      </c>
      <c r="E1570">
        <v>2020</v>
      </c>
      <c r="F1570" t="s">
        <v>66</v>
      </c>
      <c r="G1570" t="s">
        <v>67</v>
      </c>
      <c r="H1570">
        <v>1</v>
      </c>
      <c r="I1570" t="s">
        <v>68</v>
      </c>
      <c r="J1570" t="s">
        <v>2494</v>
      </c>
      <c r="K1570" t="s">
        <v>2083</v>
      </c>
      <c r="L1570" t="s">
        <v>2084</v>
      </c>
      <c r="M1570" t="s">
        <v>2989</v>
      </c>
      <c r="N1570" t="s">
        <v>2510</v>
      </c>
      <c r="O1570" t="s">
        <v>284</v>
      </c>
      <c r="P1570" t="s">
        <v>2523</v>
      </c>
      <c r="Q1570" t="s">
        <v>72</v>
      </c>
      <c r="R1570" t="s">
        <v>2549</v>
      </c>
      <c r="S1570" t="s">
        <v>599</v>
      </c>
      <c r="T1570" t="s">
        <v>2880</v>
      </c>
      <c r="U1570" t="s">
        <v>2087</v>
      </c>
      <c r="V1570">
        <v>5</v>
      </c>
      <c r="W1570">
        <v>3</v>
      </c>
      <c r="X1570" t="s">
        <v>2090</v>
      </c>
      <c r="Y1570">
        <v>3</v>
      </c>
      <c r="Z1570" t="s">
        <v>116</v>
      </c>
      <c r="AA1570">
        <v>1</v>
      </c>
      <c r="AB1570" t="s">
        <v>77</v>
      </c>
      <c r="AC1570">
        <v>1</v>
      </c>
      <c r="AD1570" s="1">
        <v>0</v>
      </c>
      <c r="AE1570" s="1">
        <v>0</v>
      </c>
      <c r="AF1570" s="1">
        <v>0</v>
      </c>
      <c r="AG1570" s="1">
        <v>10</v>
      </c>
      <c r="AH1570" s="1">
        <v>0</v>
      </c>
      <c r="AI1570" s="1">
        <v>0</v>
      </c>
      <c r="AJ1570" s="1">
        <v>10</v>
      </c>
      <c r="AK1570" s="1">
        <v>0</v>
      </c>
      <c r="AL1570" s="1">
        <v>0</v>
      </c>
      <c r="AM1570" s="1">
        <v>10</v>
      </c>
      <c r="AN1570" s="1">
        <v>0</v>
      </c>
      <c r="AO1570" s="1">
        <v>0</v>
      </c>
      <c r="AP1570" s="1">
        <v>10</v>
      </c>
      <c r="AQ1570" s="1">
        <v>0</v>
      </c>
      <c r="AR1570" s="1">
        <v>0</v>
      </c>
      <c r="AS1570" s="1" t="s">
        <v>80</v>
      </c>
      <c r="AT1570" s="1" t="s">
        <v>80</v>
      </c>
      <c r="AU1570" s="1" t="s">
        <v>80</v>
      </c>
      <c r="AV1570" s="1">
        <v>0</v>
      </c>
      <c r="AW1570" s="1">
        <v>0</v>
      </c>
      <c r="AX1570" s="1">
        <v>0</v>
      </c>
      <c r="AY1570" s="1">
        <v>690872000</v>
      </c>
      <c r="AZ1570" s="1">
        <v>0</v>
      </c>
      <c r="BA1570" s="1">
        <v>0</v>
      </c>
      <c r="BB1570" s="1">
        <v>715268000</v>
      </c>
      <c r="BC1570" s="1">
        <v>0</v>
      </c>
      <c r="BD1570" s="1">
        <v>0</v>
      </c>
      <c r="BE1570" s="1">
        <v>739440000</v>
      </c>
      <c r="BF1570" s="1">
        <v>0</v>
      </c>
      <c r="BG1570" s="1">
        <v>0</v>
      </c>
      <c r="BH1570" s="1">
        <v>529420000</v>
      </c>
      <c r="BI1570" s="1">
        <v>0</v>
      </c>
      <c r="BJ1570" s="1">
        <v>0</v>
      </c>
      <c r="BK1570" s="1">
        <v>2675000000</v>
      </c>
      <c r="BL1570" s="1">
        <v>0</v>
      </c>
      <c r="BM1570" s="1">
        <v>0</v>
      </c>
      <c r="BO1570" s="6">
        <f t="shared" si="250"/>
        <v>0</v>
      </c>
      <c r="BP1570" s="6">
        <f t="shared" si="241"/>
        <v>0</v>
      </c>
      <c r="BQ1570" s="6">
        <f t="shared" si="242"/>
        <v>690.87199999999996</v>
      </c>
      <c r="BR1570" s="6">
        <f t="shared" si="243"/>
        <v>0</v>
      </c>
      <c r="BS1570" s="6">
        <f t="shared" si="244"/>
        <v>715.26800000000003</v>
      </c>
      <c r="BT1570" s="6">
        <f t="shared" si="245"/>
        <v>0</v>
      </c>
      <c r="BU1570" s="6">
        <f t="shared" si="246"/>
        <v>739.44</v>
      </c>
      <c r="BV1570" s="6">
        <f t="shared" si="247"/>
        <v>0</v>
      </c>
      <c r="BW1570" s="6">
        <f t="shared" si="248"/>
        <v>529.41999999999996</v>
      </c>
      <c r="BX1570" s="6">
        <f t="shared" si="249"/>
        <v>0</v>
      </c>
    </row>
    <row r="1571" spans="1:76" x14ac:dyDescent="0.25">
      <c r="A1571">
        <v>1934368453</v>
      </c>
      <c r="B1571">
        <v>16</v>
      </c>
      <c r="C1571" t="s">
        <v>64</v>
      </c>
      <c r="D1571" t="s">
        <v>65</v>
      </c>
      <c r="E1571">
        <v>2020</v>
      </c>
      <c r="F1571" t="s">
        <v>66</v>
      </c>
      <c r="G1571" t="s">
        <v>67</v>
      </c>
      <c r="H1571">
        <v>1</v>
      </c>
      <c r="I1571" t="s">
        <v>68</v>
      </c>
      <c r="J1571" t="s">
        <v>2494</v>
      </c>
      <c r="K1571" t="s">
        <v>2083</v>
      </c>
      <c r="L1571" t="s">
        <v>2084</v>
      </c>
      <c r="M1571" t="s">
        <v>2989</v>
      </c>
      <c r="N1571" t="s">
        <v>2510</v>
      </c>
      <c r="O1571" t="s">
        <v>284</v>
      </c>
      <c r="P1571" t="s">
        <v>2523</v>
      </c>
      <c r="Q1571" t="s">
        <v>72</v>
      </c>
      <c r="R1571" t="s">
        <v>2549</v>
      </c>
      <c r="S1571" t="s">
        <v>599</v>
      </c>
      <c r="T1571" t="s">
        <v>2881</v>
      </c>
      <c r="U1571" t="s">
        <v>2091</v>
      </c>
      <c r="V1571">
        <v>6</v>
      </c>
      <c r="W1571">
        <v>1</v>
      </c>
      <c r="X1571" t="s">
        <v>2092</v>
      </c>
      <c r="Y1571">
        <v>2</v>
      </c>
      <c r="Z1571" t="s">
        <v>79</v>
      </c>
      <c r="AA1571">
        <v>1</v>
      </c>
      <c r="AB1571" t="s">
        <v>77</v>
      </c>
      <c r="AC1571">
        <v>1</v>
      </c>
      <c r="AD1571" s="1">
        <v>0</v>
      </c>
      <c r="AE1571" s="1">
        <v>0</v>
      </c>
      <c r="AF1571" s="1">
        <v>0</v>
      </c>
      <c r="AG1571" s="1">
        <v>100</v>
      </c>
      <c r="AH1571" s="1">
        <v>0</v>
      </c>
      <c r="AI1571" s="1">
        <v>0</v>
      </c>
      <c r="AJ1571" s="1">
        <v>100</v>
      </c>
      <c r="AK1571" s="1">
        <v>0</v>
      </c>
      <c r="AL1571" s="1">
        <v>0</v>
      </c>
      <c r="AM1571" s="1">
        <v>100</v>
      </c>
      <c r="AN1571" s="1">
        <v>0</v>
      </c>
      <c r="AO1571" s="1">
        <v>0</v>
      </c>
      <c r="AP1571" s="1">
        <v>100</v>
      </c>
      <c r="AQ1571" s="1">
        <v>0</v>
      </c>
      <c r="AR1571" s="1">
        <v>0</v>
      </c>
      <c r="AS1571" s="1" t="s">
        <v>80</v>
      </c>
      <c r="AT1571" s="1" t="s">
        <v>80</v>
      </c>
      <c r="AU1571" s="1" t="s">
        <v>80</v>
      </c>
      <c r="AV1571" s="1">
        <v>0</v>
      </c>
      <c r="AW1571" s="1">
        <v>0</v>
      </c>
      <c r="AX1571" s="1">
        <v>0</v>
      </c>
      <c r="AY1571" s="1">
        <v>10618292000</v>
      </c>
      <c r="AZ1571" s="1">
        <v>0</v>
      </c>
      <c r="BA1571" s="1">
        <v>0</v>
      </c>
      <c r="BB1571" s="1">
        <v>3995823000</v>
      </c>
      <c r="BC1571" s="1">
        <v>0</v>
      </c>
      <c r="BD1571" s="1">
        <v>0</v>
      </c>
      <c r="BE1571" s="1">
        <v>4131210000</v>
      </c>
      <c r="BF1571" s="1">
        <v>0</v>
      </c>
      <c r="BG1571" s="1">
        <v>0</v>
      </c>
      <c r="BH1571" s="1">
        <v>3276065000</v>
      </c>
      <c r="BI1571" s="1">
        <v>0</v>
      </c>
      <c r="BJ1571" s="1">
        <v>0</v>
      </c>
      <c r="BK1571" s="1">
        <v>22021390000</v>
      </c>
      <c r="BL1571" s="1">
        <v>0</v>
      </c>
      <c r="BM1571" s="1">
        <v>0</v>
      </c>
      <c r="BO1571" s="6">
        <f t="shared" si="250"/>
        <v>0</v>
      </c>
      <c r="BP1571" s="6">
        <f t="shared" si="241"/>
        <v>0</v>
      </c>
      <c r="BQ1571" s="6">
        <f t="shared" si="242"/>
        <v>10618.291999999999</v>
      </c>
      <c r="BR1571" s="6">
        <f t="shared" si="243"/>
        <v>0</v>
      </c>
      <c r="BS1571" s="6">
        <f t="shared" si="244"/>
        <v>3995.8229999999999</v>
      </c>
      <c r="BT1571" s="6">
        <f t="shared" si="245"/>
        <v>0</v>
      </c>
      <c r="BU1571" s="6">
        <f t="shared" si="246"/>
        <v>4131.21</v>
      </c>
      <c r="BV1571" s="6">
        <f t="shared" si="247"/>
        <v>0</v>
      </c>
      <c r="BW1571" s="6">
        <f t="shared" si="248"/>
        <v>3276.0650000000001</v>
      </c>
      <c r="BX1571" s="6">
        <f t="shared" si="249"/>
        <v>0</v>
      </c>
    </row>
    <row r="1572" spans="1:76" x14ac:dyDescent="0.25">
      <c r="A1572">
        <v>1934368453</v>
      </c>
      <c r="B1572">
        <v>16</v>
      </c>
      <c r="C1572" t="s">
        <v>64</v>
      </c>
      <c r="D1572" t="s">
        <v>65</v>
      </c>
      <c r="E1572">
        <v>2020</v>
      </c>
      <c r="F1572" t="s">
        <v>66</v>
      </c>
      <c r="G1572" t="s">
        <v>67</v>
      </c>
      <c r="H1572">
        <v>1</v>
      </c>
      <c r="I1572" t="s">
        <v>68</v>
      </c>
      <c r="J1572" t="s">
        <v>2494</v>
      </c>
      <c r="K1572" t="s">
        <v>2083</v>
      </c>
      <c r="L1572" t="s">
        <v>2084</v>
      </c>
      <c r="M1572" t="s">
        <v>2989</v>
      </c>
      <c r="N1572" t="s">
        <v>2510</v>
      </c>
      <c r="O1572" t="s">
        <v>284</v>
      </c>
      <c r="P1572" t="s">
        <v>2523</v>
      </c>
      <c r="Q1572" t="s">
        <v>72</v>
      </c>
      <c r="R1572" t="s">
        <v>2549</v>
      </c>
      <c r="S1572" t="s">
        <v>599</v>
      </c>
      <c r="T1572" t="s">
        <v>2881</v>
      </c>
      <c r="U1572" t="s">
        <v>2091</v>
      </c>
      <c r="V1572">
        <v>6</v>
      </c>
      <c r="W1572">
        <v>2</v>
      </c>
      <c r="X1572" t="s">
        <v>2093</v>
      </c>
      <c r="Y1572">
        <v>1</v>
      </c>
      <c r="Z1572" t="s">
        <v>76</v>
      </c>
      <c r="AA1572">
        <v>1</v>
      </c>
      <c r="AB1572" t="s">
        <v>77</v>
      </c>
      <c r="AC1572">
        <v>1</v>
      </c>
      <c r="AD1572" s="1">
        <v>0</v>
      </c>
      <c r="AE1572" s="1">
        <v>0</v>
      </c>
      <c r="AF1572" s="1">
        <v>0</v>
      </c>
      <c r="AG1572" s="1">
        <v>14</v>
      </c>
      <c r="AH1572" s="1">
        <v>0</v>
      </c>
      <c r="AI1572" s="1">
        <v>0</v>
      </c>
      <c r="AJ1572" s="1">
        <v>47</v>
      </c>
      <c r="AK1572" s="1">
        <v>0</v>
      </c>
      <c r="AL1572" s="1">
        <v>0</v>
      </c>
      <c r="AM1572" s="1">
        <v>39</v>
      </c>
      <c r="AN1572" s="1">
        <v>0</v>
      </c>
      <c r="AO1572" s="1">
        <v>0</v>
      </c>
      <c r="AP1572" s="1">
        <v>0</v>
      </c>
      <c r="AQ1572" s="1">
        <v>0</v>
      </c>
      <c r="AR1572" s="1">
        <v>0</v>
      </c>
      <c r="AS1572" s="1">
        <v>100</v>
      </c>
      <c r="AT1572" s="1">
        <v>0</v>
      </c>
      <c r="AU1572" s="1">
        <v>0</v>
      </c>
      <c r="AV1572" s="1">
        <v>0</v>
      </c>
      <c r="AW1572" s="1">
        <v>0</v>
      </c>
      <c r="AX1572" s="1">
        <v>0</v>
      </c>
      <c r="AY1572" s="1">
        <v>500126000</v>
      </c>
      <c r="AZ1572" s="1">
        <v>0</v>
      </c>
      <c r="BA1572" s="1">
        <v>0</v>
      </c>
      <c r="BB1572" s="1">
        <v>457833000</v>
      </c>
      <c r="BC1572" s="1">
        <v>0</v>
      </c>
      <c r="BD1572" s="1">
        <v>0</v>
      </c>
      <c r="BE1572" s="1">
        <v>491224000</v>
      </c>
      <c r="BF1572" s="1">
        <v>0</v>
      </c>
      <c r="BG1572" s="1">
        <v>0</v>
      </c>
      <c r="BH1572" s="1">
        <v>0</v>
      </c>
      <c r="BI1572" s="1">
        <v>0</v>
      </c>
      <c r="BJ1572" s="1">
        <v>0</v>
      </c>
      <c r="BK1572" s="1">
        <v>1449183000</v>
      </c>
      <c r="BL1572" s="1">
        <v>0</v>
      </c>
      <c r="BM1572" s="1">
        <v>0</v>
      </c>
      <c r="BO1572" s="6">
        <f t="shared" si="250"/>
        <v>0</v>
      </c>
      <c r="BP1572" s="6">
        <f t="shared" si="241"/>
        <v>0</v>
      </c>
      <c r="BQ1572" s="6">
        <f t="shared" si="242"/>
        <v>500.12599999999998</v>
      </c>
      <c r="BR1572" s="6">
        <f t="shared" si="243"/>
        <v>0</v>
      </c>
      <c r="BS1572" s="6">
        <f t="shared" si="244"/>
        <v>457.83300000000003</v>
      </c>
      <c r="BT1572" s="6">
        <f t="shared" si="245"/>
        <v>0</v>
      </c>
      <c r="BU1572" s="6">
        <f t="shared" si="246"/>
        <v>491.22399999999999</v>
      </c>
      <c r="BV1572" s="6">
        <f t="shared" si="247"/>
        <v>0</v>
      </c>
      <c r="BW1572" s="6">
        <f t="shared" si="248"/>
        <v>0</v>
      </c>
      <c r="BX1572" s="6">
        <f t="shared" si="249"/>
        <v>0</v>
      </c>
    </row>
    <row r="1573" spans="1:76" x14ac:dyDescent="0.25">
      <c r="A1573">
        <v>1934368453</v>
      </c>
      <c r="B1573">
        <v>16</v>
      </c>
      <c r="C1573" t="s">
        <v>64</v>
      </c>
      <c r="D1573" t="s">
        <v>65</v>
      </c>
      <c r="E1573">
        <v>2020</v>
      </c>
      <c r="F1573" t="s">
        <v>66</v>
      </c>
      <c r="G1573" t="s">
        <v>67</v>
      </c>
      <c r="H1573">
        <v>1</v>
      </c>
      <c r="I1573" t="s">
        <v>68</v>
      </c>
      <c r="J1573" t="s">
        <v>2494</v>
      </c>
      <c r="K1573" t="s">
        <v>2083</v>
      </c>
      <c r="L1573" t="s">
        <v>2084</v>
      </c>
      <c r="M1573" t="s">
        <v>2989</v>
      </c>
      <c r="N1573" t="s">
        <v>2510</v>
      </c>
      <c r="O1573" t="s">
        <v>284</v>
      </c>
      <c r="P1573" t="s">
        <v>2523</v>
      </c>
      <c r="Q1573" t="s">
        <v>72</v>
      </c>
      <c r="R1573" t="s">
        <v>2549</v>
      </c>
      <c r="S1573" t="s">
        <v>599</v>
      </c>
      <c r="T1573" t="s">
        <v>2881</v>
      </c>
      <c r="U1573" t="s">
        <v>2091</v>
      </c>
      <c r="V1573">
        <v>6</v>
      </c>
      <c r="W1573">
        <v>3</v>
      </c>
      <c r="X1573" t="s">
        <v>2094</v>
      </c>
      <c r="Y1573">
        <v>1</v>
      </c>
      <c r="Z1573" t="s">
        <v>76</v>
      </c>
      <c r="AA1573">
        <v>1</v>
      </c>
      <c r="AB1573" t="s">
        <v>77</v>
      </c>
      <c r="AC1573">
        <v>1</v>
      </c>
      <c r="AD1573" s="1">
        <v>100</v>
      </c>
      <c r="AE1573" s="1">
        <v>0</v>
      </c>
      <c r="AF1573" s="1">
        <v>0</v>
      </c>
      <c r="AG1573" s="1">
        <v>0</v>
      </c>
      <c r="AH1573" s="1">
        <v>0</v>
      </c>
      <c r="AI1573" s="1">
        <v>0</v>
      </c>
      <c r="AJ1573" s="1">
        <v>0</v>
      </c>
      <c r="AK1573" s="1">
        <v>0</v>
      </c>
      <c r="AL1573" s="1">
        <v>0</v>
      </c>
      <c r="AM1573" s="1">
        <v>0</v>
      </c>
      <c r="AN1573" s="1">
        <v>0</v>
      </c>
      <c r="AO1573" s="1">
        <v>0</v>
      </c>
      <c r="AP1573" s="1">
        <v>0</v>
      </c>
      <c r="AQ1573" s="1">
        <v>0</v>
      </c>
      <c r="AR1573" s="1">
        <v>0</v>
      </c>
      <c r="AS1573" s="1">
        <v>100</v>
      </c>
      <c r="AT1573" s="1">
        <v>0</v>
      </c>
      <c r="AU1573" s="1">
        <v>0</v>
      </c>
      <c r="AV1573" s="1">
        <v>600135676</v>
      </c>
      <c r="AW1573" s="1">
        <v>0</v>
      </c>
      <c r="AX1573" s="1">
        <v>0</v>
      </c>
      <c r="AY1573" s="1">
        <v>0</v>
      </c>
      <c r="AZ1573" s="1">
        <v>0</v>
      </c>
      <c r="BA1573" s="1">
        <v>0</v>
      </c>
      <c r="BB1573" s="1">
        <v>0</v>
      </c>
      <c r="BC1573" s="1">
        <v>0</v>
      </c>
      <c r="BD1573" s="1">
        <v>0</v>
      </c>
      <c r="BE1573" s="1">
        <v>0</v>
      </c>
      <c r="BF1573" s="1">
        <v>0</v>
      </c>
      <c r="BG1573" s="1">
        <v>0</v>
      </c>
      <c r="BH1573" s="1">
        <v>0</v>
      </c>
      <c r="BI1573" s="1">
        <v>0</v>
      </c>
      <c r="BJ1573" s="1">
        <v>0</v>
      </c>
      <c r="BK1573" s="1">
        <v>600135676</v>
      </c>
      <c r="BL1573" s="1">
        <v>0</v>
      </c>
      <c r="BM1573" s="1">
        <v>0</v>
      </c>
      <c r="BO1573" s="6">
        <f t="shared" si="250"/>
        <v>600.13567599999999</v>
      </c>
      <c r="BP1573" s="6">
        <f t="shared" si="241"/>
        <v>0</v>
      </c>
      <c r="BQ1573" s="6">
        <f t="shared" si="242"/>
        <v>0</v>
      </c>
      <c r="BR1573" s="6">
        <f t="shared" si="243"/>
        <v>0</v>
      </c>
      <c r="BS1573" s="6">
        <f t="shared" si="244"/>
        <v>0</v>
      </c>
      <c r="BT1573" s="6">
        <f t="shared" si="245"/>
        <v>0</v>
      </c>
      <c r="BU1573" s="6">
        <f t="shared" si="246"/>
        <v>0</v>
      </c>
      <c r="BV1573" s="6">
        <f t="shared" si="247"/>
        <v>0</v>
      </c>
      <c r="BW1573" s="6">
        <f t="shared" si="248"/>
        <v>0</v>
      </c>
      <c r="BX1573" s="6">
        <f t="shared" si="249"/>
        <v>0</v>
      </c>
    </row>
    <row r="1574" spans="1:76" x14ac:dyDescent="0.25">
      <c r="A1574">
        <v>1934368453</v>
      </c>
      <c r="B1574">
        <v>16</v>
      </c>
      <c r="C1574" t="s">
        <v>64</v>
      </c>
      <c r="D1574" t="s">
        <v>65</v>
      </c>
      <c r="E1574">
        <v>2020</v>
      </c>
      <c r="F1574" t="s">
        <v>66</v>
      </c>
      <c r="G1574" t="s">
        <v>67</v>
      </c>
      <c r="H1574">
        <v>1</v>
      </c>
      <c r="I1574" t="s">
        <v>68</v>
      </c>
      <c r="J1574" t="s">
        <v>2494</v>
      </c>
      <c r="K1574" t="s">
        <v>2083</v>
      </c>
      <c r="L1574" t="s">
        <v>2084</v>
      </c>
      <c r="M1574" t="s">
        <v>2989</v>
      </c>
      <c r="N1574" t="s">
        <v>2510</v>
      </c>
      <c r="O1574" t="s">
        <v>284</v>
      </c>
      <c r="P1574" t="s">
        <v>2523</v>
      </c>
      <c r="Q1574" t="s">
        <v>72</v>
      </c>
      <c r="R1574" t="s">
        <v>2528</v>
      </c>
      <c r="S1574" t="s">
        <v>73</v>
      </c>
      <c r="T1574" t="s">
        <v>2882</v>
      </c>
      <c r="U1574" t="s">
        <v>2095</v>
      </c>
      <c r="V1574">
        <v>4</v>
      </c>
      <c r="W1574">
        <v>1</v>
      </c>
      <c r="X1574" t="s">
        <v>2096</v>
      </c>
      <c r="Y1574">
        <v>1</v>
      </c>
      <c r="Z1574" t="s">
        <v>76</v>
      </c>
      <c r="AA1574">
        <v>1</v>
      </c>
      <c r="AB1574" t="s">
        <v>77</v>
      </c>
      <c r="AC1574">
        <v>1</v>
      </c>
      <c r="AD1574" s="1">
        <v>9</v>
      </c>
      <c r="AE1574" s="1">
        <v>0</v>
      </c>
      <c r="AF1574" s="1">
        <v>0</v>
      </c>
      <c r="AG1574" s="1">
        <v>31</v>
      </c>
      <c r="AH1574" s="1">
        <v>0</v>
      </c>
      <c r="AI1574" s="1">
        <v>0</v>
      </c>
      <c r="AJ1574" s="1">
        <v>33</v>
      </c>
      <c r="AK1574" s="1">
        <v>0</v>
      </c>
      <c r="AL1574" s="1">
        <v>0</v>
      </c>
      <c r="AM1574" s="1">
        <v>14</v>
      </c>
      <c r="AN1574" s="1">
        <v>0</v>
      </c>
      <c r="AO1574" s="1">
        <v>0</v>
      </c>
      <c r="AP1574" s="1">
        <v>13</v>
      </c>
      <c r="AQ1574" s="1">
        <v>0</v>
      </c>
      <c r="AR1574" s="1">
        <v>0</v>
      </c>
      <c r="AS1574" s="1">
        <v>100</v>
      </c>
      <c r="AT1574" s="1">
        <v>0</v>
      </c>
      <c r="AU1574" s="1">
        <v>0</v>
      </c>
      <c r="AV1574" s="1">
        <v>1248877624</v>
      </c>
      <c r="AW1574" s="1">
        <v>0</v>
      </c>
      <c r="AX1574" s="1">
        <v>0</v>
      </c>
      <c r="AY1574" s="1">
        <v>4245520000</v>
      </c>
      <c r="AZ1574" s="1">
        <v>0</v>
      </c>
      <c r="BA1574" s="1">
        <v>0</v>
      </c>
      <c r="BB1574" s="1">
        <v>4409828000</v>
      </c>
      <c r="BC1574" s="1">
        <v>0</v>
      </c>
      <c r="BD1574" s="1">
        <v>0</v>
      </c>
      <c r="BE1574" s="1">
        <v>1881000000</v>
      </c>
      <c r="BF1574" s="1">
        <v>0</v>
      </c>
      <c r="BG1574" s="1">
        <v>0</v>
      </c>
      <c r="BH1574" s="1">
        <v>1756546000</v>
      </c>
      <c r="BI1574" s="1">
        <v>0</v>
      </c>
      <c r="BJ1574" s="1">
        <v>0</v>
      </c>
      <c r="BK1574" s="1">
        <v>13541771624</v>
      </c>
      <c r="BL1574" s="1">
        <v>0</v>
      </c>
      <c r="BM1574" s="1">
        <v>0</v>
      </c>
      <c r="BO1574" s="6">
        <f t="shared" si="250"/>
        <v>1248.877624</v>
      </c>
      <c r="BP1574" s="6">
        <f t="shared" si="241"/>
        <v>0</v>
      </c>
      <c r="BQ1574" s="6">
        <f t="shared" si="242"/>
        <v>4245.5200000000004</v>
      </c>
      <c r="BR1574" s="6">
        <f t="shared" si="243"/>
        <v>0</v>
      </c>
      <c r="BS1574" s="6">
        <f t="shared" si="244"/>
        <v>4409.8280000000004</v>
      </c>
      <c r="BT1574" s="6">
        <f t="shared" si="245"/>
        <v>0</v>
      </c>
      <c r="BU1574" s="6">
        <f t="shared" si="246"/>
        <v>1881</v>
      </c>
      <c r="BV1574" s="6">
        <f t="shared" si="247"/>
        <v>0</v>
      </c>
      <c r="BW1574" s="6">
        <f t="shared" si="248"/>
        <v>1756.546</v>
      </c>
      <c r="BX1574" s="6">
        <f t="shared" si="249"/>
        <v>0</v>
      </c>
    </row>
    <row r="1575" spans="1:76" x14ac:dyDescent="0.25">
      <c r="A1575">
        <v>1934368453</v>
      </c>
      <c r="B1575">
        <v>16</v>
      </c>
      <c r="C1575" t="s">
        <v>64</v>
      </c>
      <c r="D1575" t="s">
        <v>65</v>
      </c>
      <c r="E1575">
        <v>2020</v>
      </c>
      <c r="F1575" t="s">
        <v>66</v>
      </c>
      <c r="G1575" t="s">
        <v>67</v>
      </c>
      <c r="H1575">
        <v>1</v>
      </c>
      <c r="I1575" t="s">
        <v>68</v>
      </c>
      <c r="J1575" t="s">
        <v>2494</v>
      </c>
      <c r="K1575" t="s">
        <v>2083</v>
      </c>
      <c r="L1575" t="s">
        <v>2084</v>
      </c>
      <c r="M1575" t="s">
        <v>2989</v>
      </c>
      <c r="N1575" t="s">
        <v>2510</v>
      </c>
      <c r="O1575" t="s">
        <v>284</v>
      </c>
      <c r="P1575" t="s">
        <v>2523</v>
      </c>
      <c r="Q1575" t="s">
        <v>72</v>
      </c>
      <c r="R1575" t="s">
        <v>2528</v>
      </c>
      <c r="S1575" t="s">
        <v>73</v>
      </c>
      <c r="T1575" t="s">
        <v>2882</v>
      </c>
      <c r="U1575" t="s">
        <v>2095</v>
      </c>
      <c r="V1575">
        <v>4</v>
      </c>
      <c r="W1575">
        <v>2</v>
      </c>
      <c r="X1575" t="s">
        <v>2097</v>
      </c>
      <c r="Y1575">
        <v>2</v>
      </c>
      <c r="Z1575" t="s">
        <v>79</v>
      </c>
      <c r="AA1575">
        <v>1</v>
      </c>
      <c r="AB1575" t="s">
        <v>77</v>
      </c>
      <c r="AC1575">
        <v>1</v>
      </c>
      <c r="AD1575" s="1">
        <v>90</v>
      </c>
      <c r="AE1575" s="1">
        <v>0</v>
      </c>
      <c r="AF1575" s="1">
        <v>0</v>
      </c>
      <c r="AG1575" s="1">
        <v>90</v>
      </c>
      <c r="AH1575" s="1">
        <v>0</v>
      </c>
      <c r="AI1575" s="1">
        <v>0</v>
      </c>
      <c r="AJ1575" s="1">
        <v>90</v>
      </c>
      <c r="AK1575" s="1">
        <v>0</v>
      </c>
      <c r="AL1575" s="1">
        <v>0</v>
      </c>
      <c r="AM1575" s="1">
        <v>90</v>
      </c>
      <c r="AN1575" s="1">
        <v>0</v>
      </c>
      <c r="AO1575" s="1">
        <v>0</v>
      </c>
      <c r="AP1575" s="1">
        <v>90</v>
      </c>
      <c r="AQ1575" s="1">
        <v>0</v>
      </c>
      <c r="AR1575" s="1">
        <v>0</v>
      </c>
      <c r="AS1575" s="1" t="s">
        <v>80</v>
      </c>
      <c r="AT1575" s="1" t="s">
        <v>80</v>
      </c>
      <c r="AU1575" s="1" t="s">
        <v>80</v>
      </c>
      <c r="AV1575" s="1">
        <v>118550000</v>
      </c>
      <c r="AW1575" s="1">
        <v>0</v>
      </c>
      <c r="AX1575" s="1">
        <v>0</v>
      </c>
      <c r="AY1575" s="1">
        <v>674798000</v>
      </c>
      <c r="AZ1575" s="1">
        <v>0</v>
      </c>
      <c r="BA1575" s="1">
        <v>0</v>
      </c>
      <c r="BB1575" s="1">
        <v>2048138000</v>
      </c>
      <c r="BC1575" s="1">
        <v>0</v>
      </c>
      <c r="BD1575" s="1">
        <v>0</v>
      </c>
      <c r="BE1575" s="1">
        <v>1692653000</v>
      </c>
      <c r="BF1575" s="1">
        <v>0</v>
      </c>
      <c r="BG1575" s="1">
        <v>0</v>
      </c>
      <c r="BH1575" s="1">
        <v>2093836000</v>
      </c>
      <c r="BI1575" s="1">
        <v>0</v>
      </c>
      <c r="BJ1575" s="1">
        <v>0</v>
      </c>
      <c r="BK1575" s="1">
        <v>6627975000</v>
      </c>
      <c r="BL1575" s="1">
        <v>0</v>
      </c>
      <c r="BM1575" s="1">
        <v>0</v>
      </c>
      <c r="BO1575" s="6">
        <f t="shared" si="250"/>
        <v>118.55</v>
      </c>
      <c r="BP1575" s="6">
        <f t="shared" si="241"/>
        <v>0</v>
      </c>
      <c r="BQ1575" s="6">
        <f t="shared" si="242"/>
        <v>674.798</v>
      </c>
      <c r="BR1575" s="6">
        <f t="shared" si="243"/>
        <v>0</v>
      </c>
      <c r="BS1575" s="6">
        <f t="shared" si="244"/>
        <v>2048.1379999999999</v>
      </c>
      <c r="BT1575" s="6">
        <f t="shared" si="245"/>
        <v>0</v>
      </c>
      <c r="BU1575" s="6">
        <f t="shared" si="246"/>
        <v>1692.653</v>
      </c>
      <c r="BV1575" s="6">
        <f t="shared" si="247"/>
        <v>0</v>
      </c>
      <c r="BW1575" s="6">
        <f t="shared" si="248"/>
        <v>2093.8359999999998</v>
      </c>
      <c r="BX1575" s="6">
        <f t="shared" si="249"/>
        <v>0</v>
      </c>
    </row>
    <row r="1576" spans="1:76" x14ac:dyDescent="0.25">
      <c r="A1576">
        <v>1934368453</v>
      </c>
      <c r="B1576">
        <v>16</v>
      </c>
      <c r="C1576" t="s">
        <v>64</v>
      </c>
      <c r="D1576" t="s">
        <v>65</v>
      </c>
      <c r="E1576">
        <v>2020</v>
      </c>
      <c r="F1576" t="s">
        <v>66</v>
      </c>
      <c r="G1576" t="s">
        <v>67</v>
      </c>
      <c r="H1576">
        <v>1</v>
      </c>
      <c r="I1576" t="s">
        <v>68</v>
      </c>
      <c r="J1576" t="s">
        <v>2494</v>
      </c>
      <c r="K1576" t="s">
        <v>2083</v>
      </c>
      <c r="L1576" t="s">
        <v>2084</v>
      </c>
      <c r="M1576" t="s">
        <v>2989</v>
      </c>
      <c r="N1576" t="s">
        <v>2510</v>
      </c>
      <c r="O1576" t="s">
        <v>284</v>
      </c>
      <c r="P1576" t="s">
        <v>2523</v>
      </c>
      <c r="Q1576" t="s">
        <v>72</v>
      </c>
      <c r="R1576" t="s">
        <v>2528</v>
      </c>
      <c r="S1576" t="s">
        <v>73</v>
      </c>
      <c r="T1576" t="s">
        <v>2882</v>
      </c>
      <c r="U1576" t="s">
        <v>2095</v>
      </c>
      <c r="V1576">
        <v>4</v>
      </c>
      <c r="W1576">
        <v>3</v>
      </c>
      <c r="X1576" t="s">
        <v>2098</v>
      </c>
      <c r="Y1576">
        <v>2</v>
      </c>
      <c r="Z1576" t="s">
        <v>79</v>
      </c>
      <c r="AA1576">
        <v>1</v>
      </c>
      <c r="AB1576" t="s">
        <v>77</v>
      </c>
      <c r="AC1576">
        <v>1</v>
      </c>
      <c r="AD1576" s="1">
        <v>100</v>
      </c>
      <c r="AE1576" s="1">
        <v>0</v>
      </c>
      <c r="AF1576" s="1">
        <v>0</v>
      </c>
      <c r="AG1576" s="1">
        <v>100</v>
      </c>
      <c r="AH1576" s="1">
        <v>0</v>
      </c>
      <c r="AI1576" s="1">
        <v>0</v>
      </c>
      <c r="AJ1576" s="1">
        <v>100</v>
      </c>
      <c r="AK1576" s="1">
        <v>0</v>
      </c>
      <c r="AL1576" s="1">
        <v>0</v>
      </c>
      <c r="AM1576" s="1">
        <v>100</v>
      </c>
      <c r="AN1576" s="1">
        <v>0</v>
      </c>
      <c r="AO1576" s="1">
        <v>0</v>
      </c>
      <c r="AP1576" s="1">
        <v>100</v>
      </c>
      <c r="AQ1576" s="1">
        <v>0</v>
      </c>
      <c r="AR1576" s="1">
        <v>0</v>
      </c>
      <c r="AS1576" s="1" t="s">
        <v>80</v>
      </c>
      <c r="AT1576" s="1" t="s">
        <v>80</v>
      </c>
      <c r="AU1576" s="1" t="s">
        <v>80</v>
      </c>
      <c r="AV1576" s="1">
        <v>19000000</v>
      </c>
      <c r="AW1576" s="1">
        <v>0</v>
      </c>
      <c r="AX1576" s="1">
        <v>0</v>
      </c>
      <c r="AY1576" s="1">
        <v>590559000</v>
      </c>
      <c r="AZ1576" s="1">
        <v>0</v>
      </c>
      <c r="BA1576" s="1">
        <v>0</v>
      </c>
      <c r="BB1576" s="1">
        <v>818909000</v>
      </c>
      <c r="BC1576" s="1">
        <v>0</v>
      </c>
      <c r="BD1576" s="1">
        <v>0</v>
      </c>
      <c r="BE1576" s="1">
        <v>730667000</v>
      </c>
      <c r="BF1576" s="1">
        <v>0</v>
      </c>
      <c r="BG1576" s="1">
        <v>0</v>
      </c>
      <c r="BH1576" s="1">
        <v>1114018000</v>
      </c>
      <c r="BI1576" s="1">
        <v>0</v>
      </c>
      <c r="BJ1576" s="1">
        <v>0</v>
      </c>
      <c r="BK1576" s="1">
        <v>3273153000</v>
      </c>
      <c r="BL1576" s="1">
        <v>0</v>
      </c>
      <c r="BM1576" s="1">
        <v>0</v>
      </c>
      <c r="BO1576" s="6">
        <f t="shared" si="250"/>
        <v>19</v>
      </c>
      <c r="BP1576" s="6">
        <f t="shared" si="241"/>
        <v>0</v>
      </c>
      <c r="BQ1576" s="6">
        <f t="shared" si="242"/>
        <v>590.55899999999997</v>
      </c>
      <c r="BR1576" s="6">
        <f t="shared" si="243"/>
        <v>0</v>
      </c>
      <c r="BS1576" s="6">
        <f t="shared" si="244"/>
        <v>818.90899999999999</v>
      </c>
      <c r="BT1576" s="6">
        <f t="shared" si="245"/>
        <v>0</v>
      </c>
      <c r="BU1576" s="6">
        <f t="shared" si="246"/>
        <v>730.66700000000003</v>
      </c>
      <c r="BV1576" s="6">
        <f t="shared" si="247"/>
        <v>0</v>
      </c>
      <c r="BW1576" s="6">
        <f t="shared" si="248"/>
        <v>1114.018</v>
      </c>
      <c r="BX1576" s="6">
        <f t="shared" si="249"/>
        <v>0</v>
      </c>
    </row>
    <row r="1577" spans="1:76" x14ac:dyDescent="0.25">
      <c r="A1577">
        <v>1934368453</v>
      </c>
      <c r="B1577">
        <v>16</v>
      </c>
      <c r="C1577" t="s">
        <v>64</v>
      </c>
      <c r="D1577" t="s">
        <v>65</v>
      </c>
      <c r="E1577">
        <v>2020</v>
      </c>
      <c r="F1577" t="s">
        <v>66</v>
      </c>
      <c r="G1577" t="s">
        <v>67</v>
      </c>
      <c r="H1577">
        <v>1</v>
      </c>
      <c r="I1577" t="s">
        <v>68</v>
      </c>
      <c r="J1577" t="s">
        <v>2494</v>
      </c>
      <c r="K1577" t="s">
        <v>2083</v>
      </c>
      <c r="L1577" t="s">
        <v>2084</v>
      </c>
      <c r="M1577" t="s">
        <v>2989</v>
      </c>
      <c r="N1577" t="s">
        <v>2510</v>
      </c>
      <c r="O1577" t="s">
        <v>284</v>
      </c>
      <c r="P1577" t="s">
        <v>2523</v>
      </c>
      <c r="Q1577" t="s">
        <v>72</v>
      </c>
      <c r="R1577" t="s">
        <v>2528</v>
      </c>
      <c r="S1577" t="s">
        <v>73</v>
      </c>
      <c r="T1577" t="s">
        <v>2882</v>
      </c>
      <c r="U1577" t="s">
        <v>2095</v>
      </c>
      <c r="V1577">
        <v>4</v>
      </c>
      <c r="W1577">
        <v>4</v>
      </c>
      <c r="X1577" t="s">
        <v>2099</v>
      </c>
      <c r="Y1577">
        <v>1</v>
      </c>
      <c r="Z1577" t="s">
        <v>76</v>
      </c>
      <c r="AA1577">
        <v>1</v>
      </c>
      <c r="AB1577" t="s">
        <v>77</v>
      </c>
      <c r="AC1577">
        <v>1</v>
      </c>
      <c r="AD1577" s="1">
        <v>0</v>
      </c>
      <c r="AE1577" s="1">
        <v>0</v>
      </c>
      <c r="AF1577" s="1">
        <v>0</v>
      </c>
      <c r="AG1577" s="1">
        <v>16</v>
      </c>
      <c r="AH1577" s="1">
        <v>0</v>
      </c>
      <c r="AI1577" s="1">
        <v>0</v>
      </c>
      <c r="AJ1577" s="1">
        <v>24</v>
      </c>
      <c r="AK1577" s="1">
        <v>0</v>
      </c>
      <c r="AL1577" s="1">
        <v>0</v>
      </c>
      <c r="AM1577" s="1">
        <v>26</v>
      </c>
      <c r="AN1577" s="1">
        <v>0</v>
      </c>
      <c r="AO1577" s="1">
        <v>0</v>
      </c>
      <c r="AP1577" s="1">
        <v>34</v>
      </c>
      <c r="AQ1577" s="1">
        <v>0</v>
      </c>
      <c r="AR1577" s="1">
        <v>0</v>
      </c>
      <c r="AS1577" s="1">
        <v>100</v>
      </c>
      <c r="AT1577" s="1">
        <v>0</v>
      </c>
      <c r="AU1577" s="1">
        <v>0</v>
      </c>
      <c r="AV1577" s="1">
        <v>0</v>
      </c>
      <c r="AW1577" s="1">
        <v>0</v>
      </c>
      <c r="AX1577" s="1">
        <v>0</v>
      </c>
      <c r="AY1577" s="1">
        <v>131040000</v>
      </c>
      <c r="AZ1577" s="1">
        <v>0</v>
      </c>
      <c r="BA1577" s="1">
        <v>0</v>
      </c>
      <c r="BB1577" s="1">
        <v>190460000</v>
      </c>
      <c r="BC1577" s="1">
        <v>0</v>
      </c>
      <c r="BD1577" s="1">
        <v>0</v>
      </c>
      <c r="BE1577" s="1">
        <v>213680000</v>
      </c>
      <c r="BF1577" s="1">
        <v>0</v>
      </c>
      <c r="BG1577" s="1">
        <v>0</v>
      </c>
      <c r="BH1577" s="1">
        <v>278600000</v>
      </c>
      <c r="BI1577" s="1">
        <v>0</v>
      </c>
      <c r="BJ1577" s="1">
        <v>0</v>
      </c>
      <c r="BK1577" s="1">
        <v>813780000</v>
      </c>
      <c r="BL1577" s="1">
        <v>0</v>
      </c>
      <c r="BM1577" s="1">
        <v>0</v>
      </c>
      <c r="BO1577" s="6">
        <f t="shared" si="250"/>
        <v>0</v>
      </c>
      <c r="BP1577" s="6">
        <f t="shared" si="241"/>
        <v>0</v>
      </c>
      <c r="BQ1577" s="6">
        <f t="shared" si="242"/>
        <v>131.04</v>
      </c>
      <c r="BR1577" s="6">
        <f t="shared" si="243"/>
        <v>0</v>
      </c>
      <c r="BS1577" s="6">
        <f t="shared" si="244"/>
        <v>190.46</v>
      </c>
      <c r="BT1577" s="6">
        <f t="shared" si="245"/>
        <v>0</v>
      </c>
      <c r="BU1577" s="6">
        <f t="shared" si="246"/>
        <v>213.68</v>
      </c>
      <c r="BV1577" s="6">
        <f t="shared" si="247"/>
        <v>0</v>
      </c>
      <c r="BW1577" s="6">
        <f t="shared" si="248"/>
        <v>278.60000000000002</v>
      </c>
      <c r="BX1577" s="6">
        <f t="shared" si="249"/>
        <v>0</v>
      </c>
    </row>
    <row r="1578" spans="1:76" x14ac:dyDescent="0.25">
      <c r="A1578">
        <v>1934368453</v>
      </c>
      <c r="B1578">
        <v>16</v>
      </c>
      <c r="C1578" t="s">
        <v>64</v>
      </c>
      <c r="D1578" t="s">
        <v>65</v>
      </c>
      <c r="E1578">
        <v>2020</v>
      </c>
      <c r="F1578" t="s">
        <v>66</v>
      </c>
      <c r="G1578" t="s">
        <v>67</v>
      </c>
      <c r="H1578">
        <v>1</v>
      </c>
      <c r="I1578" t="s">
        <v>68</v>
      </c>
      <c r="J1578" t="s">
        <v>2494</v>
      </c>
      <c r="K1578" t="s">
        <v>2083</v>
      </c>
      <c r="L1578" t="s">
        <v>2084</v>
      </c>
      <c r="M1578" t="s">
        <v>2989</v>
      </c>
      <c r="N1578" t="s">
        <v>2510</v>
      </c>
      <c r="O1578" t="s">
        <v>284</v>
      </c>
      <c r="P1578" t="s">
        <v>2523</v>
      </c>
      <c r="Q1578" t="s">
        <v>72</v>
      </c>
      <c r="R1578" t="s">
        <v>2528</v>
      </c>
      <c r="S1578" t="s">
        <v>73</v>
      </c>
      <c r="T1578" t="s">
        <v>2882</v>
      </c>
      <c r="U1578" t="s">
        <v>2095</v>
      </c>
      <c r="V1578">
        <v>4</v>
      </c>
      <c r="W1578">
        <v>5</v>
      </c>
      <c r="X1578" t="s">
        <v>2100</v>
      </c>
      <c r="Y1578">
        <v>2</v>
      </c>
      <c r="Z1578" t="s">
        <v>79</v>
      </c>
      <c r="AA1578">
        <v>1</v>
      </c>
      <c r="AB1578" t="s">
        <v>77</v>
      </c>
      <c r="AC1578">
        <v>1</v>
      </c>
      <c r="AD1578" s="1">
        <v>4</v>
      </c>
      <c r="AE1578" s="1">
        <v>0</v>
      </c>
      <c r="AF1578" s="1">
        <v>0</v>
      </c>
      <c r="AG1578" s="1">
        <v>4</v>
      </c>
      <c r="AH1578" s="1">
        <v>0</v>
      </c>
      <c r="AI1578" s="1">
        <v>0</v>
      </c>
      <c r="AJ1578" s="1">
        <v>4</v>
      </c>
      <c r="AK1578" s="1">
        <v>0</v>
      </c>
      <c r="AL1578" s="1">
        <v>0</v>
      </c>
      <c r="AM1578" s="1">
        <v>4</v>
      </c>
      <c r="AN1578" s="1">
        <v>0</v>
      </c>
      <c r="AO1578" s="1">
        <v>0</v>
      </c>
      <c r="AP1578" s="1">
        <v>4</v>
      </c>
      <c r="AQ1578" s="1">
        <v>0</v>
      </c>
      <c r="AR1578" s="1">
        <v>0</v>
      </c>
      <c r="AS1578" s="1" t="s">
        <v>80</v>
      </c>
      <c r="AT1578" s="1" t="s">
        <v>80</v>
      </c>
      <c r="AU1578" s="1" t="s">
        <v>80</v>
      </c>
      <c r="AV1578" s="1">
        <v>1149254401</v>
      </c>
      <c r="AW1578" s="1">
        <v>0</v>
      </c>
      <c r="AX1578" s="1">
        <v>0</v>
      </c>
      <c r="AY1578" s="1">
        <v>1413000000</v>
      </c>
      <c r="AZ1578" s="1">
        <v>0</v>
      </c>
      <c r="BA1578" s="1">
        <v>0</v>
      </c>
      <c r="BB1578" s="1">
        <v>1481000000</v>
      </c>
      <c r="BC1578" s="1">
        <v>0</v>
      </c>
      <c r="BD1578" s="1">
        <v>0</v>
      </c>
      <c r="BE1578" s="1">
        <v>1530000000</v>
      </c>
      <c r="BF1578" s="1">
        <v>0</v>
      </c>
      <c r="BG1578" s="1">
        <v>0</v>
      </c>
      <c r="BH1578" s="1">
        <v>1024000000</v>
      </c>
      <c r="BI1578" s="1">
        <v>0</v>
      </c>
      <c r="BJ1578" s="1">
        <v>0</v>
      </c>
      <c r="BK1578" s="1">
        <v>6597254401</v>
      </c>
      <c r="BL1578" s="1">
        <v>0</v>
      </c>
      <c r="BM1578" s="1">
        <v>0</v>
      </c>
      <c r="BO1578" s="6">
        <f t="shared" si="250"/>
        <v>1149.2544009999999</v>
      </c>
      <c r="BP1578" s="6">
        <f t="shared" si="241"/>
        <v>0</v>
      </c>
      <c r="BQ1578" s="6">
        <f t="shared" si="242"/>
        <v>1413</v>
      </c>
      <c r="BR1578" s="6">
        <f t="shared" si="243"/>
        <v>0</v>
      </c>
      <c r="BS1578" s="6">
        <f t="shared" si="244"/>
        <v>1481</v>
      </c>
      <c r="BT1578" s="6">
        <f t="shared" si="245"/>
        <v>0</v>
      </c>
      <c r="BU1578" s="6">
        <f t="shared" si="246"/>
        <v>1530</v>
      </c>
      <c r="BV1578" s="6">
        <f t="shared" si="247"/>
        <v>0</v>
      </c>
      <c r="BW1578" s="6">
        <f t="shared" si="248"/>
        <v>1024</v>
      </c>
      <c r="BX1578" s="6">
        <f t="shared" si="249"/>
        <v>0</v>
      </c>
    </row>
    <row r="1579" spans="1:76" x14ac:dyDescent="0.25">
      <c r="A1579">
        <v>1934368453</v>
      </c>
      <c r="B1579">
        <v>16</v>
      </c>
      <c r="C1579" t="s">
        <v>64</v>
      </c>
      <c r="D1579" t="s">
        <v>65</v>
      </c>
      <c r="E1579">
        <v>2020</v>
      </c>
      <c r="F1579" t="s">
        <v>66</v>
      </c>
      <c r="G1579" t="s">
        <v>67</v>
      </c>
      <c r="H1579">
        <v>1</v>
      </c>
      <c r="I1579" t="s">
        <v>68</v>
      </c>
      <c r="J1579" t="s">
        <v>2495</v>
      </c>
      <c r="K1579" t="s">
        <v>2101</v>
      </c>
      <c r="L1579" t="s">
        <v>2102</v>
      </c>
      <c r="M1579" t="s">
        <v>2990</v>
      </c>
      <c r="N1579" t="s">
        <v>2512</v>
      </c>
      <c r="O1579" t="s">
        <v>446</v>
      </c>
      <c r="P1579" t="s">
        <v>2526</v>
      </c>
      <c r="Q1579" t="s">
        <v>420</v>
      </c>
      <c r="R1579" t="s">
        <v>2564</v>
      </c>
      <c r="S1579" t="s">
        <v>1164</v>
      </c>
      <c r="T1579" t="s">
        <v>2883</v>
      </c>
      <c r="U1579" t="s">
        <v>2103</v>
      </c>
      <c r="V1579">
        <v>5</v>
      </c>
      <c r="W1579">
        <v>1</v>
      </c>
      <c r="X1579" t="s">
        <v>2104</v>
      </c>
      <c r="Y1579">
        <v>1</v>
      </c>
      <c r="Z1579" t="s">
        <v>76</v>
      </c>
      <c r="AA1579">
        <v>1</v>
      </c>
      <c r="AB1579" t="s">
        <v>77</v>
      </c>
      <c r="AC1579">
        <v>1</v>
      </c>
      <c r="AD1579" s="1">
        <v>0</v>
      </c>
      <c r="AE1579" s="1">
        <v>0</v>
      </c>
      <c r="AF1579" s="1">
        <v>0</v>
      </c>
      <c r="AG1579" s="1">
        <v>30000</v>
      </c>
      <c r="AH1579" s="1">
        <v>0</v>
      </c>
      <c r="AI1579" s="1">
        <v>0</v>
      </c>
      <c r="AJ1579" s="1">
        <v>30000</v>
      </c>
      <c r="AK1579" s="1">
        <v>0</v>
      </c>
      <c r="AL1579" s="1">
        <v>0</v>
      </c>
      <c r="AM1579" s="1">
        <v>30000</v>
      </c>
      <c r="AN1579" s="1">
        <v>0</v>
      </c>
      <c r="AO1579" s="1">
        <v>0</v>
      </c>
      <c r="AP1579" s="1">
        <v>10000</v>
      </c>
      <c r="AQ1579" s="1">
        <v>0</v>
      </c>
      <c r="AR1579" s="1">
        <v>0</v>
      </c>
      <c r="AS1579" s="1">
        <v>100000</v>
      </c>
      <c r="AT1579" s="1">
        <v>0</v>
      </c>
      <c r="AU1579" s="1">
        <v>0</v>
      </c>
      <c r="AV1579" s="1">
        <v>0</v>
      </c>
      <c r="AW1579" s="1">
        <v>0</v>
      </c>
      <c r="AX1579" s="1">
        <v>0</v>
      </c>
      <c r="AY1579" s="1">
        <v>4008022115</v>
      </c>
      <c r="AZ1579" s="1">
        <v>0</v>
      </c>
      <c r="BA1579" s="1">
        <v>0</v>
      </c>
      <c r="BB1579" s="1">
        <v>4734445490</v>
      </c>
      <c r="BC1579" s="1">
        <v>0</v>
      </c>
      <c r="BD1579" s="1">
        <v>0</v>
      </c>
      <c r="BE1579" s="1">
        <v>4971167765</v>
      </c>
      <c r="BF1579" s="1">
        <v>0</v>
      </c>
      <c r="BG1579" s="1">
        <v>0</v>
      </c>
      <c r="BH1579" s="1">
        <v>2246026983</v>
      </c>
      <c r="BI1579" s="1">
        <v>0</v>
      </c>
      <c r="BJ1579" s="1">
        <v>0</v>
      </c>
      <c r="BK1579" s="1">
        <v>15959662353</v>
      </c>
      <c r="BL1579" s="1">
        <v>0</v>
      </c>
      <c r="BM1579" s="1">
        <v>0</v>
      </c>
      <c r="BO1579" s="6">
        <f t="shared" si="250"/>
        <v>0</v>
      </c>
      <c r="BP1579" s="6">
        <f t="shared" si="241"/>
        <v>0</v>
      </c>
      <c r="BQ1579" s="6">
        <f t="shared" si="242"/>
        <v>4008.0221150000002</v>
      </c>
      <c r="BR1579" s="6">
        <f t="shared" si="243"/>
        <v>0</v>
      </c>
      <c r="BS1579" s="6">
        <f t="shared" si="244"/>
        <v>4734.4454900000001</v>
      </c>
      <c r="BT1579" s="6">
        <f t="shared" si="245"/>
        <v>0</v>
      </c>
      <c r="BU1579" s="6">
        <f t="shared" si="246"/>
        <v>4971.1677650000001</v>
      </c>
      <c r="BV1579" s="6">
        <f t="shared" si="247"/>
        <v>0</v>
      </c>
      <c r="BW1579" s="6">
        <f t="shared" si="248"/>
        <v>2246.0269830000002</v>
      </c>
      <c r="BX1579" s="6">
        <f t="shared" si="249"/>
        <v>0</v>
      </c>
    </row>
    <row r="1580" spans="1:76" x14ac:dyDescent="0.25">
      <c r="A1580">
        <v>1934368453</v>
      </c>
      <c r="B1580">
        <v>16</v>
      </c>
      <c r="C1580" t="s">
        <v>64</v>
      </c>
      <c r="D1580" t="s">
        <v>65</v>
      </c>
      <c r="E1580">
        <v>2020</v>
      </c>
      <c r="F1580" t="s">
        <v>66</v>
      </c>
      <c r="G1580" t="s">
        <v>67</v>
      </c>
      <c r="H1580">
        <v>1</v>
      </c>
      <c r="I1580" t="s">
        <v>68</v>
      </c>
      <c r="J1580" t="s">
        <v>2495</v>
      </c>
      <c r="K1580" t="s">
        <v>2101</v>
      </c>
      <c r="L1580" t="s">
        <v>2102</v>
      </c>
      <c r="M1580" t="s">
        <v>2990</v>
      </c>
      <c r="N1580" t="s">
        <v>2512</v>
      </c>
      <c r="O1580" t="s">
        <v>446</v>
      </c>
      <c r="P1580" t="s">
        <v>2527</v>
      </c>
      <c r="Q1580" t="s">
        <v>460</v>
      </c>
      <c r="R1580" t="s">
        <v>2546</v>
      </c>
      <c r="S1580" t="s">
        <v>461</v>
      </c>
      <c r="T1580" t="s">
        <v>2884</v>
      </c>
      <c r="U1580" t="s">
        <v>2105</v>
      </c>
      <c r="V1580">
        <v>6</v>
      </c>
      <c r="W1580">
        <v>1</v>
      </c>
      <c r="X1580" t="s">
        <v>2106</v>
      </c>
      <c r="Y1580">
        <v>1</v>
      </c>
      <c r="Z1580" t="s">
        <v>76</v>
      </c>
      <c r="AA1580">
        <v>1</v>
      </c>
      <c r="AB1580" t="s">
        <v>77</v>
      </c>
      <c r="AC1580">
        <v>1</v>
      </c>
      <c r="AD1580" s="1">
        <v>219.26</v>
      </c>
      <c r="AE1580" s="1">
        <v>0</v>
      </c>
      <c r="AF1580" s="1">
        <v>0</v>
      </c>
      <c r="AG1580" s="1">
        <v>307.05</v>
      </c>
      <c r="AH1580" s="1">
        <v>0</v>
      </c>
      <c r="AI1580" s="1">
        <v>0</v>
      </c>
      <c r="AJ1580" s="1">
        <v>306.05</v>
      </c>
      <c r="AK1580" s="1">
        <v>0</v>
      </c>
      <c r="AL1580" s="1">
        <v>0</v>
      </c>
      <c r="AM1580" s="1">
        <v>306.05</v>
      </c>
      <c r="AN1580" s="1">
        <v>0</v>
      </c>
      <c r="AO1580" s="1">
        <v>0</v>
      </c>
      <c r="AP1580" s="1">
        <v>117.59</v>
      </c>
      <c r="AQ1580" s="1">
        <v>0</v>
      </c>
      <c r="AR1580" s="1">
        <v>0</v>
      </c>
      <c r="AS1580" s="1">
        <v>1256</v>
      </c>
      <c r="AT1580" s="1">
        <v>0</v>
      </c>
      <c r="AU1580" s="1">
        <v>0</v>
      </c>
      <c r="AV1580" s="1">
        <v>78263189373.419998</v>
      </c>
      <c r="AW1580" s="1">
        <v>0</v>
      </c>
      <c r="AX1580" s="1">
        <v>0</v>
      </c>
      <c r="AY1580" s="1">
        <v>74183450000</v>
      </c>
      <c r="AZ1580" s="1">
        <v>0</v>
      </c>
      <c r="BA1580" s="1">
        <v>0</v>
      </c>
      <c r="BB1580" s="1">
        <v>75867520850.179993</v>
      </c>
      <c r="BC1580" s="1">
        <v>0</v>
      </c>
      <c r="BD1580" s="1">
        <v>0</v>
      </c>
      <c r="BE1580" s="1">
        <v>77183003287.839996</v>
      </c>
      <c r="BF1580" s="1">
        <v>0</v>
      </c>
      <c r="BG1580" s="1">
        <v>0</v>
      </c>
      <c r="BH1580" s="1">
        <v>58622959035.68</v>
      </c>
      <c r="BI1580" s="1">
        <v>0</v>
      </c>
      <c r="BJ1580" s="1">
        <v>0</v>
      </c>
      <c r="BK1580" s="1">
        <v>364120122547.12</v>
      </c>
      <c r="BL1580" s="1">
        <v>0</v>
      </c>
      <c r="BM1580" s="1">
        <v>0</v>
      </c>
      <c r="BO1580" s="6">
        <f t="shared" si="250"/>
        <v>78263.189373419998</v>
      </c>
      <c r="BP1580" s="6">
        <f t="shared" si="241"/>
        <v>0</v>
      </c>
      <c r="BQ1580" s="6">
        <f t="shared" si="242"/>
        <v>74183.45</v>
      </c>
      <c r="BR1580" s="6">
        <f t="shared" si="243"/>
        <v>0</v>
      </c>
      <c r="BS1580" s="6">
        <f t="shared" si="244"/>
        <v>75867.520850179993</v>
      </c>
      <c r="BT1580" s="6">
        <f t="shared" si="245"/>
        <v>0</v>
      </c>
      <c r="BU1580" s="6">
        <f t="shared" si="246"/>
        <v>77183.003287839994</v>
      </c>
      <c r="BV1580" s="6">
        <f t="shared" si="247"/>
        <v>0</v>
      </c>
      <c r="BW1580" s="6">
        <f t="shared" si="248"/>
        <v>58622.959035680004</v>
      </c>
      <c r="BX1580" s="6">
        <f t="shared" si="249"/>
        <v>0</v>
      </c>
    </row>
    <row r="1581" spans="1:76" x14ac:dyDescent="0.25">
      <c r="A1581">
        <v>1934368453</v>
      </c>
      <c r="B1581">
        <v>16</v>
      </c>
      <c r="C1581" t="s">
        <v>64</v>
      </c>
      <c r="D1581" t="s">
        <v>65</v>
      </c>
      <c r="E1581">
        <v>2020</v>
      </c>
      <c r="F1581" t="s">
        <v>66</v>
      </c>
      <c r="G1581" t="s">
        <v>67</v>
      </c>
      <c r="H1581">
        <v>1</v>
      </c>
      <c r="I1581" t="s">
        <v>68</v>
      </c>
      <c r="J1581" t="s">
        <v>2495</v>
      </c>
      <c r="K1581" t="s">
        <v>2101</v>
      </c>
      <c r="L1581" t="s">
        <v>2102</v>
      </c>
      <c r="M1581" t="s">
        <v>2990</v>
      </c>
      <c r="N1581" t="s">
        <v>2512</v>
      </c>
      <c r="O1581" t="s">
        <v>446</v>
      </c>
      <c r="P1581" t="s">
        <v>2527</v>
      </c>
      <c r="Q1581" t="s">
        <v>460</v>
      </c>
      <c r="R1581" t="s">
        <v>2546</v>
      </c>
      <c r="S1581" t="s">
        <v>461</v>
      </c>
      <c r="T1581" t="s">
        <v>2884</v>
      </c>
      <c r="U1581" t="s">
        <v>2105</v>
      </c>
      <c r="V1581">
        <v>6</v>
      </c>
      <c r="W1581">
        <v>2</v>
      </c>
      <c r="X1581" t="s">
        <v>2107</v>
      </c>
      <c r="Y1581">
        <v>1</v>
      </c>
      <c r="Z1581" t="s">
        <v>76</v>
      </c>
      <c r="AA1581">
        <v>1</v>
      </c>
      <c r="AB1581" t="s">
        <v>77</v>
      </c>
      <c r="AC1581">
        <v>1</v>
      </c>
      <c r="AD1581" s="1">
        <v>8.85</v>
      </c>
      <c r="AE1581" s="1">
        <v>0</v>
      </c>
      <c r="AF1581" s="1">
        <v>0</v>
      </c>
      <c r="AG1581" s="1">
        <v>20</v>
      </c>
      <c r="AH1581" s="1">
        <v>0</v>
      </c>
      <c r="AI1581" s="1">
        <v>0</v>
      </c>
      <c r="AJ1581" s="1">
        <v>20</v>
      </c>
      <c r="AK1581" s="1">
        <v>0</v>
      </c>
      <c r="AL1581" s="1">
        <v>0</v>
      </c>
      <c r="AM1581" s="1">
        <v>20</v>
      </c>
      <c r="AN1581" s="1">
        <v>0</v>
      </c>
      <c r="AO1581" s="1">
        <v>0</v>
      </c>
      <c r="AP1581" s="1">
        <v>11.15</v>
      </c>
      <c r="AQ1581" s="1">
        <v>0</v>
      </c>
      <c r="AR1581" s="1">
        <v>0</v>
      </c>
      <c r="AS1581" s="1">
        <v>80</v>
      </c>
      <c r="AT1581" s="1">
        <v>0</v>
      </c>
      <c r="AU1581" s="1">
        <v>0</v>
      </c>
      <c r="AV1581" s="1">
        <v>4261459947.3400002</v>
      </c>
      <c r="AW1581" s="1">
        <v>0</v>
      </c>
      <c r="AX1581" s="1">
        <v>0</v>
      </c>
      <c r="AY1581" s="1">
        <v>9964762000</v>
      </c>
      <c r="AZ1581" s="1">
        <v>0</v>
      </c>
      <c r="BA1581" s="1">
        <v>0</v>
      </c>
      <c r="BB1581" s="1">
        <v>10190902164.15</v>
      </c>
      <c r="BC1581" s="1">
        <v>0</v>
      </c>
      <c r="BD1581" s="1">
        <v>0</v>
      </c>
      <c r="BE1581" s="1">
        <v>10367604297.950001</v>
      </c>
      <c r="BF1581" s="1">
        <v>0</v>
      </c>
      <c r="BG1581" s="1">
        <v>0</v>
      </c>
      <c r="BH1581" s="1">
        <v>7874786000</v>
      </c>
      <c r="BI1581" s="1">
        <v>0</v>
      </c>
      <c r="BJ1581" s="1">
        <v>0</v>
      </c>
      <c r="BK1581" s="1">
        <v>42659514409.440002</v>
      </c>
      <c r="BL1581" s="1">
        <v>0</v>
      </c>
      <c r="BM1581" s="1">
        <v>0</v>
      </c>
      <c r="BO1581" s="6">
        <f t="shared" si="250"/>
        <v>4261.4599473400003</v>
      </c>
      <c r="BP1581" s="6">
        <f t="shared" si="241"/>
        <v>0</v>
      </c>
      <c r="BQ1581" s="6">
        <f t="shared" si="242"/>
        <v>9964.7620000000006</v>
      </c>
      <c r="BR1581" s="6">
        <f t="shared" si="243"/>
        <v>0</v>
      </c>
      <c r="BS1581" s="6">
        <f t="shared" si="244"/>
        <v>10190.90216415</v>
      </c>
      <c r="BT1581" s="6">
        <f t="shared" si="245"/>
        <v>0</v>
      </c>
      <c r="BU1581" s="6">
        <f t="shared" si="246"/>
        <v>10367.604297950002</v>
      </c>
      <c r="BV1581" s="6">
        <f t="shared" si="247"/>
        <v>0</v>
      </c>
      <c r="BW1581" s="6">
        <f t="shared" si="248"/>
        <v>7874.7860000000001</v>
      </c>
      <c r="BX1581" s="6">
        <f t="shared" si="249"/>
        <v>0</v>
      </c>
    </row>
    <row r="1582" spans="1:76" x14ac:dyDescent="0.25">
      <c r="A1582">
        <v>1934368453</v>
      </c>
      <c r="B1582">
        <v>16</v>
      </c>
      <c r="C1582" t="s">
        <v>64</v>
      </c>
      <c r="D1582" t="s">
        <v>65</v>
      </c>
      <c r="E1582">
        <v>2020</v>
      </c>
      <c r="F1582" t="s">
        <v>66</v>
      </c>
      <c r="G1582" t="s">
        <v>67</v>
      </c>
      <c r="H1582">
        <v>1</v>
      </c>
      <c r="I1582" t="s">
        <v>68</v>
      </c>
      <c r="J1582" t="s">
        <v>2495</v>
      </c>
      <c r="K1582" t="s">
        <v>2101</v>
      </c>
      <c r="L1582" t="s">
        <v>2102</v>
      </c>
      <c r="M1582" t="s">
        <v>2990</v>
      </c>
      <c r="N1582" t="s">
        <v>2512</v>
      </c>
      <c r="O1582" t="s">
        <v>446</v>
      </c>
      <c r="P1582" t="s">
        <v>2527</v>
      </c>
      <c r="Q1582" t="s">
        <v>460</v>
      </c>
      <c r="R1582" t="s">
        <v>2546</v>
      </c>
      <c r="S1582" t="s">
        <v>461</v>
      </c>
      <c r="T1582" t="s">
        <v>2884</v>
      </c>
      <c r="U1582" t="s">
        <v>2105</v>
      </c>
      <c r="V1582">
        <v>6</v>
      </c>
      <c r="W1582">
        <v>3</v>
      </c>
      <c r="X1582" t="s">
        <v>2108</v>
      </c>
      <c r="Y1582">
        <v>1</v>
      </c>
      <c r="Z1582" t="s">
        <v>76</v>
      </c>
      <c r="AA1582">
        <v>1</v>
      </c>
      <c r="AB1582" t="s">
        <v>77</v>
      </c>
      <c r="AC1582">
        <v>1</v>
      </c>
      <c r="AD1582" s="1">
        <v>0.1</v>
      </c>
      <c r="AE1582" s="1">
        <v>0</v>
      </c>
      <c r="AF1582" s="1">
        <v>0</v>
      </c>
      <c r="AG1582" s="1">
        <v>0.25</v>
      </c>
      <c r="AH1582" s="1">
        <v>0</v>
      </c>
      <c r="AI1582" s="1">
        <v>0</v>
      </c>
      <c r="AJ1582" s="1">
        <v>0.25</v>
      </c>
      <c r="AK1582" s="1">
        <v>0</v>
      </c>
      <c r="AL1582" s="1">
        <v>0</v>
      </c>
      <c r="AM1582" s="1">
        <v>0.25</v>
      </c>
      <c r="AN1582" s="1">
        <v>0</v>
      </c>
      <c r="AO1582" s="1">
        <v>0</v>
      </c>
      <c r="AP1582" s="1">
        <v>0.15</v>
      </c>
      <c r="AQ1582" s="1">
        <v>0</v>
      </c>
      <c r="AR1582" s="1">
        <v>0</v>
      </c>
      <c r="AS1582" s="1">
        <v>1</v>
      </c>
      <c r="AT1582" s="1">
        <v>0</v>
      </c>
      <c r="AU1582" s="1">
        <v>0</v>
      </c>
      <c r="AV1582" s="1">
        <v>22690306.640000001</v>
      </c>
      <c r="AW1582" s="1">
        <v>0</v>
      </c>
      <c r="AX1582" s="1">
        <v>0</v>
      </c>
      <c r="AY1582" s="1">
        <v>52821000</v>
      </c>
      <c r="AZ1582" s="1">
        <v>0</v>
      </c>
      <c r="BA1582" s="1">
        <v>0</v>
      </c>
      <c r="BB1582" s="1">
        <v>54020147</v>
      </c>
      <c r="BC1582" s="1">
        <v>0</v>
      </c>
      <c r="BD1582" s="1">
        <v>0</v>
      </c>
      <c r="BE1582" s="1">
        <v>54956813.359999999</v>
      </c>
      <c r="BF1582" s="1">
        <v>0</v>
      </c>
      <c r="BG1582" s="1">
        <v>0</v>
      </c>
      <c r="BH1582" s="1">
        <v>41782000</v>
      </c>
      <c r="BI1582" s="1">
        <v>0</v>
      </c>
      <c r="BJ1582" s="1">
        <v>0</v>
      </c>
      <c r="BK1582" s="1">
        <v>226270267</v>
      </c>
      <c r="BL1582" s="1">
        <v>0</v>
      </c>
      <c r="BM1582" s="1">
        <v>0</v>
      </c>
      <c r="BO1582" s="6">
        <f t="shared" si="250"/>
        <v>22.690306639999999</v>
      </c>
      <c r="BP1582" s="6">
        <f t="shared" si="241"/>
        <v>0</v>
      </c>
      <c r="BQ1582" s="6">
        <f t="shared" si="242"/>
        <v>52.820999999999998</v>
      </c>
      <c r="BR1582" s="6">
        <f t="shared" si="243"/>
        <v>0</v>
      </c>
      <c r="BS1582" s="6">
        <f t="shared" si="244"/>
        <v>54.020147000000001</v>
      </c>
      <c r="BT1582" s="6">
        <f t="shared" si="245"/>
        <v>0</v>
      </c>
      <c r="BU1582" s="6">
        <f t="shared" si="246"/>
        <v>54.956813359999998</v>
      </c>
      <c r="BV1582" s="6">
        <f t="shared" si="247"/>
        <v>0</v>
      </c>
      <c r="BW1582" s="6">
        <f t="shared" si="248"/>
        <v>41.781999999999996</v>
      </c>
      <c r="BX1582" s="6">
        <f t="shared" si="249"/>
        <v>0</v>
      </c>
    </row>
    <row r="1583" spans="1:76" x14ac:dyDescent="0.25">
      <c r="A1583">
        <v>1934368453</v>
      </c>
      <c r="B1583">
        <v>16</v>
      </c>
      <c r="C1583" t="s">
        <v>64</v>
      </c>
      <c r="D1583" t="s">
        <v>65</v>
      </c>
      <c r="E1583">
        <v>2020</v>
      </c>
      <c r="F1583" t="s">
        <v>66</v>
      </c>
      <c r="G1583" t="s">
        <v>67</v>
      </c>
      <c r="H1583">
        <v>1</v>
      </c>
      <c r="I1583" t="s">
        <v>68</v>
      </c>
      <c r="J1583" t="s">
        <v>2495</v>
      </c>
      <c r="K1583" t="s">
        <v>2101</v>
      </c>
      <c r="L1583" t="s">
        <v>2102</v>
      </c>
      <c r="M1583" t="s">
        <v>2990</v>
      </c>
      <c r="N1583" t="s">
        <v>2512</v>
      </c>
      <c r="O1583" t="s">
        <v>446</v>
      </c>
      <c r="P1583" t="s">
        <v>2527</v>
      </c>
      <c r="Q1583" t="s">
        <v>460</v>
      </c>
      <c r="R1583" t="s">
        <v>2546</v>
      </c>
      <c r="S1583" t="s">
        <v>461</v>
      </c>
      <c r="T1583" t="s">
        <v>2884</v>
      </c>
      <c r="U1583" t="s">
        <v>2105</v>
      </c>
      <c r="V1583">
        <v>6</v>
      </c>
      <c r="W1583">
        <v>4</v>
      </c>
      <c r="X1583" t="s">
        <v>2109</v>
      </c>
      <c r="Y1583">
        <v>1</v>
      </c>
      <c r="Z1583" t="s">
        <v>76</v>
      </c>
      <c r="AA1583">
        <v>1</v>
      </c>
      <c r="AB1583" t="s">
        <v>77</v>
      </c>
      <c r="AC1583">
        <v>1</v>
      </c>
      <c r="AD1583" s="1">
        <v>7</v>
      </c>
      <c r="AE1583" s="1">
        <v>0</v>
      </c>
      <c r="AF1583" s="1">
        <v>0</v>
      </c>
      <c r="AG1583" s="1">
        <v>16.5</v>
      </c>
      <c r="AH1583" s="1">
        <v>0</v>
      </c>
      <c r="AI1583" s="1">
        <v>0</v>
      </c>
      <c r="AJ1583" s="1">
        <v>16.5</v>
      </c>
      <c r="AK1583" s="1">
        <v>0</v>
      </c>
      <c r="AL1583" s="1">
        <v>0</v>
      </c>
      <c r="AM1583" s="1">
        <v>16.5</v>
      </c>
      <c r="AN1583" s="1">
        <v>0</v>
      </c>
      <c r="AO1583" s="1">
        <v>0</v>
      </c>
      <c r="AP1583" s="1">
        <v>3.5</v>
      </c>
      <c r="AQ1583" s="1">
        <v>0</v>
      </c>
      <c r="AR1583" s="1">
        <v>0</v>
      </c>
      <c r="AS1583" s="1">
        <v>60</v>
      </c>
      <c r="AT1583" s="1">
        <v>0</v>
      </c>
      <c r="AU1583" s="1">
        <v>0</v>
      </c>
      <c r="AV1583" s="1">
        <v>6304483476.79</v>
      </c>
      <c r="AW1583" s="1">
        <v>0</v>
      </c>
      <c r="AX1583" s="1">
        <v>0</v>
      </c>
      <c r="AY1583" s="1">
        <v>14741354000</v>
      </c>
      <c r="AZ1583" s="1">
        <v>0</v>
      </c>
      <c r="BA1583" s="1">
        <v>0</v>
      </c>
      <c r="BB1583" s="1">
        <v>15075896469.48</v>
      </c>
      <c r="BC1583" s="1">
        <v>0</v>
      </c>
      <c r="BD1583" s="1">
        <v>0</v>
      </c>
      <c r="BE1583" s="1">
        <v>15337300517.17</v>
      </c>
      <c r="BF1583" s="1">
        <v>0</v>
      </c>
      <c r="BG1583" s="1">
        <v>0</v>
      </c>
      <c r="BH1583" s="1">
        <v>11649110561.27</v>
      </c>
      <c r="BI1583" s="1">
        <v>0</v>
      </c>
      <c r="BJ1583" s="1">
        <v>0</v>
      </c>
      <c r="BK1583" s="1">
        <v>63108145024.709999</v>
      </c>
      <c r="BL1583" s="1">
        <v>0</v>
      </c>
      <c r="BM1583" s="1">
        <v>0</v>
      </c>
      <c r="BO1583" s="6">
        <f t="shared" si="250"/>
        <v>6304.4834767900002</v>
      </c>
      <c r="BP1583" s="6">
        <f t="shared" si="241"/>
        <v>0</v>
      </c>
      <c r="BQ1583" s="6">
        <f t="shared" si="242"/>
        <v>14741.353999999999</v>
      </c>
      <c r="BR1583" s="6">
        <f t="shared" si="243"/>
        <v>0</v>
      </c>
      <c r="BS1583" s="6">
        <f t="shared" si="244"/>
        <v>15075.89646948</v>
      </c>
      <c r="BT1583" s="6">
        <f t="shared" si="245"/>
        <v>0</v>
      </c>
      <c r="BU1583" s="6">
        <f t="shared" si="246"/>
        <v>15337.300517170001</v>
      </c>
      <c r="BV1583" s="6">
        <f t="shared" si="247"/>
        <v>0</v>
      </c>
      <c r="BW1583" s="6">
        <f t="shared" si="248"/>
        <v>11649.110561270001</v>
      </c>
      <c r="BX1583" s="6">
        <f t="shared" si="249"/>
        <v>0</v>
      </c>
    </row>
    <row r="1584" spans="1:76" x14ac:dyDescent="0.25">
      <c r="A1584">
        <v>1934368453</v>
      </c>
      <c r="B1584">
        <v>16</v>
      </c>
      <c r="C1584" t="s">
        <v>64</v>
      </c>
      <c r="D1584" t="s">
        <v>65</v>
      </c>
      <c r="E1584">
        <v>2020</v>
      </c>
      <c r="F1584" t="s">
        <v>66</v>
      </c>
      <c r="G1584" t="s">
        <v>67</v>
      </c>
      <c r="H1584">
        <v>1</v>
      </c>
      <c r="I1584" t="s">
        <v>68</v>
      </c>
      <c r="J1584" t="s">
        <v>2495</v>
      </c>
      <c r="K1584" t="s">
        <v>2101</v>
      </c>
      <c r="L1584" t="s">
        <v>2102</v>
      </c>
      <c r="M1584" t="s">
        <v>2990</v>
      </c>
      <c r="N1584" t="s">
        <v>2512</v>
      </c>
      <c r="O1584" t="s">
        <v>446</v>
      </c>
      <c r="P1584" t="s">
        <v>2527</v>
      </c>
      <c r="Q1584" t="s">
        <v>460</v>
      </c>
      <c r="R1584" t="s">
        <v>2546</v>
      </c>
      <c r="S1584" t="s">
        <v>461</v>
      </c>
      <c r="T1584" t="s">
        <v>2884</v>
      </c>
      <c r="U1584" t="s">
        <v>2105</v>
      </c>
      <c r="V1584">
        <v>6</v>
      </c>
      <c r="W1584">
        <v>5</v>
      </c>
      <c r="X1584" t="s">
        <v>2110</v>
      </c>
      <c r="Y1584">
        <v>1</v>
      </c>
      <c r="Z1584" t="s">
        <v>76</v>
      </c>
      <c r="AA1584">
        <v>1</v>
      </c>
      <c r="AB1584" t="s">
        <v>77</v>
      </c>
      <c r="AC1584">
        <v>1</v>
      </c>
      <c r="AD1584" s="1">
        <v>5</v>
      </c>
      <c r="AE1584" s="1">
        <v>0</v>
      </c>
      <c r="AF1584" s="1">
        <v>0</v>
      </c>
      <c r="AG1584" s="1">
        <v>9</v>
      </c>
      <c r="AH1584" s="1">
        <v>0</v>
      </c>
      <c r="AI1584" s="1">
        <v>0</v>
      </c>
      <c r="AJ1584" s="1">
        <v>9</v>
      </c>
      <c r="AK1584" s="1">
        <v>0</v>
      </c>
      <c r="AL1584" s="1">
        <v>0</v>
      </c>
      <c r="AM1584" s="1">
        <v>6</v>
      </c>
      <c r="AN1584" s="1">
        <v>0</v>
      </c>
      <c r="AO1584" s="1">
        <v>0</v>
      </c>
      <c r="AP1584" s="1">
        <v>5</v>
      </c>
      <c r="AQ1584" s="1">
        <v>0</v>
      </c>
      <c r="AR1584" s="1">
        <v>0</v>
      </c>
      <c r="AS1584" s="1">
        <v>34</v>
      </c>
      <c r="AT1584" s="1">
        <v>0</v>
      </c>
      <c r="AU1584" s="1">
        <v>0</v>
      </c>
      <c r="AV1584" s="1">
        <v>1594326014.8099999</v>
      </c>
      <c r="AW1584" s="1">
        <v>0</v>
      </c>
      <c r="AX1584" s="1">
        <v>0</v>
      </c>
      <c r="AY1584" s="1">
        <v>3727906000</v>
      </c>
      <c r="AZ1584" s="1">
        <v>0</v>
      </c>
      <c r="BA1584" s="1">
        <v>0</v>
      </c>
      <c r="BB1584" s="1">
        <v>3812508039.1900001</v>
      </c>
      <c r="BC1584" s="1">
        <v>0</v>
      </c>
      <c r="BD1584" s="1">
        <v>0</v>
      </c>
      <c r="BE1584" s="1">
        <v>3878613894.6799998</v>
      </c>
      <c r="BF1584" s="1">
        <v>0</v>
      </c>
      <c r="BG1584" s="1">
        <v>0</v>
      </c>
      <c r="BH1584" s="1">
        <v>2945916201.5999999</v>
      </c>
      <c r="BI1584" s="1">
        <v>0</v>
      </c>
      <c r="BJ1584" s="1">
        <v>0</v>
      </c>
      <c r="BK1584" s="1">
        <v>15959270150.280001</v>
      </c>
      <c r="BL1584" s="1">
        <v>0</v>
      </c>
      <c r="BM1584" s="1">
        <v>0</v>
      </c>
      <c r="BO1584" s="6">
        <f t="shared" si="250"/>
        <v>1594.3260148099998</v>
      </c>
      <c r="BP1584" s="6">
        <f t="shared" si="241"/>
        <v>0</v>
      </c>
      <c r="BQ1584" s="6">
        <f t="shared" si="242"/>
        <v>3727.9059999999999</v>
      </c>
      <c r="BR1584" s="6">
        <f t="shared" si="243"/>
        <v>0</v>
      </c>
      <c r="BS1584" s="6">
        <f t="shared" si="244"/>
        <v>3812.5080391900001</v>
      </c>
      <c r="BT1584" s="6">
        <f t="shared" si="245"/>
        <v>0</v>
      </c>
      <c r="BU1584" s="6">
        <f t="shared" si="246"/>
        <v>3878.6138946799997</v>
      </c>
      <c r="BV1584" s="6">
        <f t="shared" si="247"/>
        <v>0</v>
      </c>
      <c r="BW1584" s="6">
        <f t="shared" si="248"/>
        <v>2945.9162016</v>
      </c>
      <c r="BX1584" s="6">
        <f t="shared" si="249"/>
        <v>0</v>
      </c>
    </row>
    <row r="1585" spans="1:76" x14ac:dyDescent="0.25">
      <c r="A1585">
        <v>1934368453</v>
      </c>
      <c r="B1585">
        <v>16</v>
      </c>
      <c r="C1585" t="s">
        <v>64</v>
      </c>
      <c r="D1585" t="s">
        <v>65</v>
      </c>
      <c r="E1585">
        <v>2020</v>
      </c>
      <c r="F1585" t="s">
        <v>66</v>
      </c>
      <c r="G1585" t="s">
        <v>67</v>
      </c>
      <c r="H1585">
        <v>1</v>
      </c>
      <c r="I1585" t="s">
        <v>68</v>
      </c>
      <c r="J1585" t="s">
        <v>2495</v>
      </c>
      <c r="K1585" t="s">
        <v>2101</v>
      </c>
      <c r="L1585" t="s">
        <v>2102</v>
      </c>
      <c r="M1585" t="s">
        <v>2990</v>
      </c>
      <c r="N1585" t="s">
        <v>2512</v>
      </c>
      <c r="O1585" t="s">
        <v>446</v>
      </c>
      <c r="P1585" t="s">
        <v>2523</v>
      </c>
      <c r="Q1585" t="s">
        <v>72</v>
      </c>
      <c r="R1585" t="s">
        <v>2528</v>
      </c>
      <c r="S1585" t="s">
        <v>73</v>
      </c>
      <c r="T1585" t="s">
        <v>2885</v>
      </c>
      <c r="U1585" t="s">
        <v>2111</v>
      </c>
      <c r="V1585">
        <v>8</v>
      </c>
      <c r="W1585">
        <v>1</v>
      </c>
      <c r="X1585" t="s">
        <v>2112</v>
      </c>
      <c r="Y1585">
        <v>1</v>
      </c>
      <c r="Z1585" t="s">
        <v>76</v>
      </c>
      <c r="AA1585">
        <v>1</v>
      </c>
      <c r="AB1585" t="s">
        <v>77</v>
      </c>
      <c r="AC1585">
        <v>1</v>
      </c>
      <c r="AD1585" s="1">
        <v>1</v>
      </c>
      <c r="AE1585" s="1">
        <v>0</v>
      </c>
      <c r="AF1585" s="1">
        <v>0</v>
      </c>
      <c r="AG1585" s="1">
        <v>1</v>
      </c>
      <c r="AH1585" s="1">
        <v>0</v>
      </c>
      <c r="AI1585" s="1">
        <v>0</v>
      </c>
      <c r="AJ1585" s="1">
        <v>1</v>
      </c>
      <c r="AK1585" s="1">
        <v>0</v>
      </c>
      <c r="AL1585" s="1">
        <v>0</v>
      </c>
      <c r="AM1585" s="1">
        <v>1</v>
      </c>
      <c r="AN1585" s="1">
        <v>0</v>
      </c>
      <c r="AO1585" s="1">
        <v>0</v>
      </c>
      <c r="AP1585" s="1">
        <v>1</v>
      </c>
      <c r="AQ1585" s="1">
        <v>0</v>
      </c>
      <c r="AR1585" s="1">
        <v>0</v>
      </c>
      <c r="AS1585" s="1">
        <v>5</v>
      </c>
      <c r="AT1585" s="1">
        <v>0</v>
      </c>
      <c r="AU1585" s="1">
        <v>0</v>
      </c>
      <c r="AV1585" s="1">
        <v>4400000</v>
      </c>
      <c r="AW1585" s="1">
        <v>0</v>
      </c>
      <c r="AX1585" s="1">
        <v>0</v>
      </c>
      <c r="AY1585" s="1">
        <v>424616500</v>
      </c>
      <c r="AZ1585" s="1">
        <v>0</v>
      </c>
      <c r="BA1585" s="1">
        <v>0</v>
      </c>
      <c r="BB1585" s="1">
        <v>681093381.28999996</v>
      </c>
      <c r="BC1585" s="1">
        <v>0</v>
      </c>
      <c r="BD1585" s="1">
        <v>0</v>
      </c>
      <c r="BE1585" s="1">
        <v>700400615.09000003</v>
      </c>
      <c r="BF1585" s="1">
        <v>0</v>
      </c>
      <c r="BG1585" s="1">
        <v>0</v>
      </c>
      <c r="BH1585" s="1">
        <v>824188181</v>
      </c>
      <c r="BI1585" s="1">
        <v>0</v>
      </c>
      <c r="BJ1585" s="1">
        <v>0</v>
      </c>
      <c r="BK1585" s="1">
        <v>2634698677.3800001</v>
      </c>
      <c r="BL1585" s="1">
        <v>0</v>
      </c>
      <c r="BM1585" s="1">
        <v>0</v>
      </c>
      <c r="BO1585" s="6">
        <f t="shared" si="250"/>
        <v>4.4000000000000004</v>
      </c>
      <c r="BP1585" s="6">
        <f t="shared" si="241"/>
        <v>0</v>
      </c>
      <c r="BQ1585" s="6">
        <f t="shared" si="242"/>
        <v>424.61649999999997</v>
      </c>
      <c r="BR1585" s="6">
        <f t="shared" si="243"/>
        <v>0</v>
      </c>
      <c r="BS1585" s="6">
        <f t="shared" si="244"/>
        <v>681.09338128999991</v>
      </c>
      <c r="BT1585" s="6">
        <f t="shared" si="245"/>
        <v>0</v>
      </c>
      <c r="BU1585" s="6">
        <f t="shared" si="246"/>
        <v>700.40061509000009</v>
      </c>
      <c r="BV1585" s="6">
        <f t="shared" si="247"/>
        <v>0</v>
      </c>
      <c r="BW1585" s="6">
        <f t="shared" si="248"/>
        <v>824.18818099999999</v>
      </c>
      <c r="BX1585" s="6">
        <f t="shared" si="249"/>
        <v>0</v>
      </c>
    </row>
    <row r="1586" spans="1:76" x14ac:dyDescent="0.25">
      <c r="A1586">
        <v>1934368453</v>
      </c>
      <c r="B1586">
        <v>16</v>
      </c>
      <c r="C1586" t="s">
        <v>64</v>
      </c>
      <c r="D1586" t="s">
        <v>65</v>
      </c>
      <c r="E1586">
        <v>2020</v>
      </c>
      <c r="F1586" t="s">
        <v>66</v>
      </c>
      <c r="G1586" t="s">
        <v>67</v>
      </c>
      <c r="H1586">
        <v>1</v>
      </c>
      <c r="I1586" t="s">
        <v>68</v>
      </c>
      <c r="J1586" t="s">
        <v>2495</v>
      </c>
      <c r="K1586" t="s">
        <v>2101</v>
      </c>
      <c r="L1586" t="s">
        <v>2102</v>
      </c>
      <c r="M1586" t="s">
        <v>2990</v>
      </c>
      <c r="N1586" t="s">
        <v>2512</v>
      </c>
      <c r="O1586" t="s">
        <v>446</v>
      </c>
      <c r="P1586" t="s">
        <v>2523</v>
      </c>
      <c r="Q1586" t="s">
        <v>72</v>
      </c>
      <c r="R1586" t="s">
        <v>2528</v>
      </c>
      <c r="S1586" t="s">
        <v>73</v>
      </c>
      <c r="T1586" t="s">
        <v>2885</v>
      </c>
      <c r="U1586" t="s">
        <v>2111</v>
      </c>
      <c r="V1586">
        <v>8</v>
      </c>
      <c r="W1586">
        <v>2</v>
      </c>
      <c r="X1586" t="s">
        <v>2113</v>
      </c>
      <c r="Y1586">
        <v>2</v>
      </c>
      <c r="Z1586" t="s">
        <v>79</v>
      </c>
      <c r="AA1586">
        <v>1</v>
      </c>
      <c r="AB1586" t="s">
        <v>77</v>
      </c>
      <c r="AC1586">
        <v>1</v>
      </c>
      <c r="AD1586" s="1">
        <v>1</v>
      </c>
      <c r="AE1586" s="1">
        <v>0</v>
      </c>
      <c r="AF1586" s="1">
        <v>0</v>
      </c>
      <c r="AG1586" s="1">
        <v>1</v>
      </c>
      <c r="AH1586" s="1">
        <v>0</v>
      </c>
      <c r="AI1586" s="1">
        <v>0</v>
      </c>
      <c r="AJ1586" s="1">
        <v>1</v>
      </c>
      <c r="AK1586" s="1">
        <v>0</v>
      </c>
      <c r="AL1586" s="1">
        <v>0</v>
      </c>
      <c r="AM1586" s="1">
        <v>1</v>
      </c>
      <c r="AN1586" s="1">
        <v>0</v>
      </c>
      <c r="AO1586" s="1">
        <v>0</v>
      </c>
      <c r="AP1586" s="1">
        <v>1</v>
      </c>
      <c r="AQ1586" s="1">
        <v>0</v>
      </c>
      <c r="AR1586" s="1">
        <v>0</v>
      </c>
      <c r="AS1586" s="1" t="s">
        <v>80</v>
      </c>
      <c r="AT1586" s="1" t="s">
        <v>80</v>
      </c>
      <c r="AU1586" s="1" t="s">
        <v>80</v>
      </c>
      <c r="AV1586" s="1">
        <v>3210533097</v>
      </c>
      <c r="AW1586" s="1">
        <v>0</v>
      </c>
      <c r="AX1586" s="1">
        <v>0</v>
      </c>
      <c r="AY1586" s="1">
        <v>8452600900</v>
      </c>
      <c r="AZ1586" s="1">
        <v>0</v>
      </c>
      <c r="BA1586" s="1">
        <v>0</v>
      </c>
      <c r="BB1586" s="1">
        <v>9875283397.7099991</v>
      </c>
      <c r="BC1586" s="1">
        <v>0</v>
      </c>
      <c r="BD1586" s="1">
        <v>0</v>
      </c>
      <c r="BE1586" s="1">
        <v>10115757975.52</v>
      </c>
      <c r="BF1586" s="1">
        <v>0</v>
      </c>
      <c r="BG1586" s="1">
        <v>0</v>
      </c>
      <c r="BH1586" s="1">
        <v>10446081801.219999</v>
      </c>
      <c r="BI1586" s="1">
        <v>0</v>
      </c>
      <c r="BJ1586" s="1">
        <v>0</v>
      </c>
      <c r="BK1586" s="1">
        <v>42100257171.449997</v>
      </c>
      <c r="BL1586" s="1">
        <v>0</v>
      </c>
      <c r="BM1586" s="1">
        <v>0</v>
      </c>
      <c r="BO1586" s="6">
        <f t="shared" si="250"/>
        <v>3210.533097</v>
      </c>
      <c r="BP1586" s="6">
        <f t="shared" si="241"/>
        <v>0</v>
      </c>
      <c r="BQ1586" s="6">
        <f t="shared" si="242"/>
        <v>8452.6008999999995</v>
      </c>
      <c r="BR1586" s="6">
        <f t="shared" si="243"/>
        <v>0</v>
      </c>
      <c r="BS1586" s="6">
        <f t="shared" si="244"/>
        <v>9875.2833977099999</v>
      </c>
      <c r="BT1586" s="6">
        <f t="shared" si="245"/>
        <v>0</v>
      </c>
      <c r="BU1586" s="6">
        <f t="shared" si="246"/>
        <v>10115.75797552</v>
      </c>
      <c r="BV1586" s="6">
        <f t="shared" si="247"/>
        <v>0</v>
      </c>
      <c r="BW1586" s="6">
        <f t="shared" si="248"/>
        <v>10446.08180122</v>
      </c>
      <c r="BX1586" s="6">
        <f t="shared" si="249"/>
        <v>0</v>
      </c>
    </row>
    <row r="1587" spans="1:76" x14ac:dyDescent="0.25">
      <c r="A1587">
        <v>1934368453</v>
      </c>
      <c r="B1587">
        <v>16</v>
      </c>
      <c r="C1587" t="s">
        <v>64</v>
      </c>
      <c r="D1587" t="s">
        <v>65</v>
      </c>
      <c r="E1587">
        <v>2020</v>
      </c>
      <c r="F1587" t="s">
        <v>66</v>
      </c>
      <c r="G1587" t="s">
        <v>67</v>
      </c>
      <c r="H1587">
        <v>1</v>
      </c>
      <c r="I1587" t="s">
        <v>68</v>
      </c>
      <c r="J1587" t="s">
        <v>2495</v>
      </c>
      <c r="K1587" t="s">
        <v>2101</v>
      </c>
      <c r="L1587" t="s">
        <v>2102</v>
      </c>
      <c r="M1587" t="s">
        <v>2990</v>
      </c>
      <c r="N1587" t="s">
        <v>2512</v>
      </c>
      <c r="O1587" t="s">
        <v>446</v>
      </c>
      <c r="P1587" t="s">
        <v>2523</v>
      </c>
      <c r="Q1587" t="s">
        <v>72</v>
      </c>
      <c r="R1587" t="s">
        <v>2528</v>
      </c>
      <c r="S1587" t="s">
        <v>73</v>
      </c>
      <c r="T1587" t="s">
        <v>2885</v>
      </c>
      <c r="U1587" t="s">
        <v>2111</v>
      </c>
      <c r="V1587">
        <v>8</v>
      </c>
      <c r="W1587">
        <v>3</v>
      </c>
      <c r="X1587" t="s">
        <v>2114</v>
      </c>
      <c r="Y1587">
        <v>1</v>
      </c>
      <c r="Z1587" t="s">
        <v>76</v>
      </c>
      <c r="AA1587">
        <v>1</v>
      </c>
      <c r="AB1587" t="s">
        <v>77</v>
      </c>
      <c r="AC1587">
        <v>1</v>
      </c>
      <c r="AD1587" s="1">
        <v>0.05</v>
      </c>
      <c r="AE1587" s="1">
        <v>0</v>
      </c>
      <c r="AF1587" s="1">
        <v>0</v>
      </c>
      <c r="AG1587" s="1">
        <v>0.52</v>
      </c>
      <c r="AH1587" s="1">
        <v>0</v>
      </c>
      <c r="AI1587" s="1">
        <v>0</v>
      </c>
      <c r="AJ1587" s="1">
        <v>0.54</v>
      </c>
      <c r="AK1587" s="1">
        <v>0</v>
      </c>
      <c r="AL1587" s="1">
        <v>0</v>
      </c>
      <c r="AM1587" s="1">
        <v>0.56999999999999995</v>
      </c>
      <c r="AN1587" s="1">
        <v>0</v>
      </c>
      <c r="AO1587" s="1">
        <v>0</v>
      </c>
      <c r="AP1587" s="1">
        <v>0.32</v>
      </c>
      <c r="AQ1587" s="1">
        <v>0</v>
      </c>
      <c r="AR1587" s="1">
        <v>0</v>
      </c>
      <c r="AS1587" s="1">
        <v>2</v>
      </c>
      <c r="AT1587" s="1">
        <v>0</v>
      </c>
      <c r="AU1587" s="1">
        <v>0</v>
      </c>
      <c r="AV1587" s="1">
        <v>922500346</v>
      </c>
      <c r="AW1587" s="1">
        <v>0</v>
      </c>
      <c r="AX1587" s="1">
        <v>0</v>
      </c>
      <c r="AY1587" s="1">
        <v>9335205203.1499996</v>
      </c>
      <c r="AZ1587" s="1">
        <v>0</v>
      </c>
      <c r="BA1587" s="1">
        <v>0</v>
      </c>
      <c r="BB1587" s="1">
        <v>9671022105.3600006</v>
      </c>
      <c r="BC1587" s="1">
        <v>0</v>
      </c>
      <c r="BD1587" s="1">
        <v>0</v>
      </c>
      <c r="BE1587" s="1">
        <v>9772099794.4099998</v>
      </c>
      <c r="BF1587" s="1">
        <v>0</v>
      </c>
      <c r="BG1587" s="1">
        <v>0</v>
      </c>
      <c r="BH1587" s="1">
        <v>10140068361.690001</v>
      </c>
      <c r="BI1587" s="1">
        <v>0</v>
      </c>
      <c r="BJ1587" s="1">
        <v>0</v>
      </c>
      <c r="BK1587" s="1">
        <v>39840895810.610001</v>
      </c>
      <c r="BL1587" s="1">
        <v>0</v>
      </c>
      <c r="BM1587" s="1">
        <v>0</v>
      </c>
      <c r="BO1587" s="6">
        <f t="shared" si="250"/>
        <v>922.50034600000004</v>
      </c>
      <c r="BP1587" s="6">
        <f t="shared" si="241"/>
        <v>0</v>
      </c>
      <c r="BQ1587" s="6">
        <f t="shared" si="242"/>
        <v>9335.2052031499989</v>
      </c>
      <c r="BR1587" s="6">
        <f t="shared" si="243"/>
        <v>0</v>
      </c>
      <c r="BS1587" s="6">
        <f t="shared" si="244"/>
        <v>9671.0221053599998</v>
      </c>
      <c r="BT1587" s="6">
        <f t="shared" si="245"/>
        <v>0</v>
      </c>
      <c r="BU1587" s="6">
        <f t="shared" si="246"/>
        <v>9772.09979441</v>
      </c>
      <c r="BV1587" s="6">
        <f t="shared" si="247"/>
        <v>0</v>
      </c>
      <c r="BW1587" s="6">
        <f t="shared" si="248"/>
        <v>10140.068361690001</v>
      </c>
      <c r="BX1587" s="6">
        <f t="shared" si="249"/>
        <v>0</v>
      </c>
    </row>
    <row r="1588" spans="1:76" x14ac:dyDescent="0.25">
      <c r="A1588">
        <v>1934368453</v>
      </c>
      <c r="B1588">
        <v>16</v>
      </c>
      <c r="C1588" t="s">
        <v>64</v>
      </c>
      <c r="D1588" t="s">
        <v>65</v>
      </c>
      <c r="E1588">
        <v>2020</v>
      </c>
      <c r="F1588" t="s">
        <v>66</v>
      </c>
      <c r="G1588" t="s">
        <v>67</v>
      </c>
      <c r="H1588">
        <v>1</v>
      </c>
      <c r="I1588" t="s">
        <v>68</v>
      </c>
      <c r="J1588" t="s">
        <v>2495</v>
      </c>
      <c r="K1588" t="s">
        <v>2101</v>
      </c>
      <c r="L1588" t="s">
        <v>2102</v>
      </c>
      <c r="M1588" t="s">
        <v>2990</v>
      </c>
      <c r="N1588" t="s">
        <v>2512</v>
      </c>
      <c r="O1588" t="s">
        <v>446</v>
      </c>
      <c r="P1588" t="s">
        <v>2523</v>
      </c>
      <c r="Q1588" t="s">
        <v>72</v>
      </c>
      <c r="R1588" t="s">
        <v>2528</v>
      </c>
      <c r="S1588" t="s">
        <v>73</v>
      </c>
      <c r="T1588" t="s">
        <v>2886</v>
      </c>
      <c r="U1588" t="s">
        <v>2115</v>
      </c>
      <c r="V1588">
        <v>5</v>
      </c>
      <c r="W1588">
        <v>1</v>
      </c>
      <c r="X1588" t="s">
        <v>2116</v>
      </c>
      <c r="Y1588">
        <v>1</v>
      </c>
      <c r="Z1588" t="s">
        <v>76</v>
      </c>
      <c r="AA1588">
        <v>1</v>
      </c>
      <c r="AB1588" t="s">
        <v>77</v>
      </c>
      <c r="AC1588">
        <v>1</v>
      </c>
      <c r="AD1588" s="1">
        <v>7</v>
      </c>
      <c r="AE1588" s="1">
        <v>0</v>
      </c>
      <c r="AF1588" s="1">
        <v>0</v>
      </c>
      <c r="AG1588" s="1">
        <v>12</v>
      </c>
      <c r="AH1588" s="1">
        <v>0</v>
      </c>
      <c r="AI1588" s="1">
        <v>0</v>
      </c>
      <c r="AJ1588" s="1">
        <v>7</v>
      </c>
      <c r="AK1588" s="1">
        <v>0</v>
      </c>
      <c r="AL1588" s="1">
        <v>0</v>
      </c>
      <c r="AM1588" s="1">
        <v>12</v>
      </c>
      <c r="AN1588" s="1">
        <v>0</v>
      </c>
      <c r="AO1588" s="1">
        <v>0</v>
      </c>
      <c r="AP1588" s="1">
        <v>12</v>
      </c>
      <c r="AQ1588" s="1">
        <v>0</v>
      </c>
      <c r="AR1588" s="1">
        <v>0</v>
      </c>
      <c r="AS1588" s="1">
        <v>50</v>
      </c>
      <c r="AT1588" s="1">
        <v>0</v>
      </c>
      <c r="AU1588" s="1">
        <v>0</v>
      </c>
      <c r="AV1588" s="1">
        <v>2219599447</v>
      </c>
      <c r="AW1588" s="1">
        <v>0</v>
      </c>
      <c r="AX1588" s="1">
        <v>0</v>
      </c>
      <c r="AY1588" s="1">
        <v>3689280290.9899998</v>
      </c>
      <c r="AZ1588" s="1">
        <v>0</v>
      </c>
      <c r="BA1588" s="1">
        <v>0</v>
      </c>
      <c r="BB1588" s="1">
        <v>3911295294</v>
      </c>
      <c r="BC1588" s="1">
        <v>0</v>
      </c>
      <c r="BD1588" s="1">
        <v>0</v>
      </c>
      <c r="BE1588" s="1">
        <v>4027036581.48</v>
      </c>
      <c r="BF1588" s="1">
        <v>0</v>
      </c>
      <c r="BG1588" s="1">
        <v>0</v>
      </c>
      <c r="BH1588" s="1">
        <v>5054991974</v>
      </c>
      <c r="BI1588" s="1">
        <v>0</v>
      </c>
      <c r="BJ1588" s="1">
        <v>0</v>
      </c>
      <c r="BK1588" s="1">
        <v>18902203587.470001</v>
      </c>
      <c r="BL1588" s="1">
        <v>0</v>
      </c>
      <c r="BM1588" s="1">
        <v>0</v>
      </c>
      <c r="BO1588" s="6">
        <f t="shared" si="250"/>
        <v>2219.5994470000001</v>
      </c>
      <c r="BP1588" s="6">
        <f t="shared" si="241"/>
        <v>0</v>
      </c>
      <c r="BQ1588" s="6">
        <f t="shared" si="242"/>
        <v>3689.2802909899997</v>
      </c>
      <c r="BR1588" s="6">
        <f t="shared" si="243"/>
        <v>0</v>
      </c>
      <c r="BS1588" s="6">
        <f t="shared" si="244"/>
        <v>3911.295294</v>
      </c>
      <c r="BT1588" s="6">
        <f t="shared" si="245"/>
        <v>0</v>
      </c>
      <c r="BU1588" s="6">
        <f t="shared" si="246"/>
        <v>4027.0365814800002</v>
      </c>
      <c r="BV1588" s="6">
        <f t="shared" si="247"/>
        <v>0</v>
      </c>
      <c r="BW1588" s="6">
        <f t="shared" si="248"/>
        <v>5054.9919739999996</v>
      </c>
      <c r="BX1588" s="6">
        <f t="shared" si="249"/>
        <v>0</v>
      </c>
    </row>
    <row r="1589" spans="1:76" x14ac:dyDescent="0.25">
      <c r="A1589">
        <v>1934368453</v>
      </c>
      <c r="B1589">
        <v>16</v>
      </c>
      <c r="C1589" t="s">
        <v>64</v>
      </c>
      <c r="D1589" t="s">
        <v>65</v>
      </c>
      <c r="E1589">
        <v>2020</v>
      </c>
      <c r="F1589" t="s">
        <v>66</v>
      </c>
      <c r="G1589" t="s">
        <v>67</v>
      </c>
      <c r="H1589">
        <v>1</v>
      </c>
      <c r="I1589" t="s">
        <v>68</v>
      </c>
      <c r="J1589" t="s">
        <v>2495</v>
      </c>
      <c r="K1589" t="s">
        <v>2101</v>
      </c>
      <c r="L1589" t="s">
        <v>2102</v>
      </c>
      <c r="M1589" t="s">
        <v>2990</v>
      </c>
      <c r="N1589" t="s">
        <v>2512</v>
      </c>
      <c r="O1589" t="s">
        <v>446</v>
      </c>
      <c r="P1589" t="s">
        <v>2523</v>
      </c>
      <c r="Q1589" t="s">
        <v>72</v>
      </c>
      <c r="R1589" t="s">
        <v>2528</v>
      </c>
      <c r="S1589" t="s">
        <v>73</v>
      </c>
      <c r="T1589" t="s">
        <v>2886</v>
      </c>
      <c r="U1589" t="s">
        <v>2115</v>
      </c>
      <c r="V1589">
        <v>5</v>
      </c>
      <c r="W1589">
        <v>2</v>
      </c>
      <c r="X1589" t="s">
        <v>2117</v>
      </c>
      <c r="Y1589">
        <v>1</v>
      </c>
      <c r="Z1589" t="s">
        <v>76</v>
      </c>
      <c r="AA1589">
        <v>1</v>
      </c>
      <c r="AB1589" t="s">
        <v>77</v>
      </c>
      <c r="AC1589">
        <v>1</v>
      </c>
      <c r="AD1589" s="1">
        <v>0.8</v>
      </c>
      <c r="AE1589" s="1">
        <v>0</v>
      </c>
      <c r="AF1589" s="1">
        <v>0</v>
      </c>
      <c r="AG1589" s="1">
        <v>1</v>
      </c>
      <c r="AH1589" s="1">
        <v>0</v>
      </c>
      <c r="AI1589" s="1">
        <v>0</v>
      </c>
      <c r="AJ1589" s="1">
        <v>1</v>
      </c>
      <c r="AK1589" s="1">
        <v>0</v>
      </c>
      <c r="AL1589" s="1">
        <v>0</v>
      </c>
      <c r="AM1589" s="1">
        <v>1</v>
      </c>
      <c r="AN1589" s="1">
        <v>0</v>
      </c>
      <c r="AO1589" s="1">
        <v>0</v>
      </c>
      <c r="AP1589" s="1">
        <v>0.2</v>
      </c>
      <c r="AQ1589" s="1">
        <v>0</v>
      </c>
      <c r="AR1589" s="1">
        <v>0</v>
      </c>
      <c r="AS1589" s="1">
        <v>4</v>
      </c>
      <c r="AT1589" s="1">
        <v>0</v>
      </c>
      <c r="AU1589" s="1">
        <v>0</v>
      </c>
      <c r="AV1589" s="1">
        <v>138000000</v>
      </c>
      <c r="AW1589" s="1">
        <v>0</v>
      </c>
      <c r="AX1589" s="1">
        <v>0</v>
      </c>
      <c r="AY1589" s="1">
        <v>353249951.00999999</v>
      </c>
      <c r="AZ1589" s="1">
        <v>0</v>
      </c>
      <c r="BA1589" s="1">
        <v>0</v>
      </c>
      <c r="BB1589" s="1">
        <v>325184044.86000001</v>
      </c>
      <c r="BC1589" s="1">
        <v>0</v>
      </c>
      <c r="BD1589" s="1">
        <v>0</v>
      </c>
      <c r="BE1589" s="1">
        <v>302675490.38999999</v>
      </c>
      <c r="BF1589" s="1">
        <v>0</v>
      </c>
      <c r="BG1589" s="1">
        <v>0</v>
      </c>
      <c r="BH1589" s="1">
        <v>411799955.74000001</v>
      </c>
      <c r="BI1589" s="1">
        <v>0</v>
      </c>
      <c r="BJ1589" s="1">
        <v>0</v>
      </c>
      <c r="BK1589" s="1">
        <v>1530909442</v>
      </c>
      <c r="BL1589" s="1">
        <v>0</v>
      </c>
      <c r="BM1589" s="1">
        <v>0</v>
      </c>
      <c r="BO1589" s="6">
        <f t="shared" si="250"/>
        <v>138</v>
      </c>
      <c r="BP1589" s="6">
        <f t="shared" si="241"/>
        <v>0</v>
      </c>
      <c r="BQ1589" s="6">
        <f t="shared" si="242"/>
        <v>353.24995101000002</v>
      </c>
      <c r="BR1589" s="6">
        <f t="shared" si="243"/>
        <v>0</v>
      </c>
      <c r="BS1589" s="6">
        <f t="shared" si="244"/>
        <v>325.18404486000003</v>
      </c>
      <c r="BT1589" s="6">
        <f t="shared" si="245"/>
        <v>0</v>
      </c>
      <c r="BU1589" s="6">
        <f t="shared" si="246"/>
        <v>302.67549038999999</v>
      </c>
      <c r="BV1589" s="6">
        <f t="shared" si="247"/>
        <v>0</v>
      </c>
      <c r="BW1589" s="6">
        <f t="shared" si="248"/>
        <v>411.79995574000003</v>
      </c>
      <c r="BX1589" s="6">
        <f t="shared" si="249"/>
        <v>0</v>
      </c>
    </row>
    <row r="1590" spans="1:76" x14ac:dyDescent="0.25">
      <c r="A1590">
        <v>1934368453</v>
      </c>
      <c r="B1590">
        <v>16</v>
      </c>
      <c r="C1590" t="s">
        <v>64</v>
      </c>
      <c r="D1590" t="s">
        <v>65</v>
      </c>
      <c r="E1590">
        <v>2020</v>
      </c>
      <c r="F1590" t="s">
        <v>66</v>
      </c>
      <c r="G1590" t="s">
        <v>67</v>
      </c>
      <c r="H1590">
        <v>1</v>
      </c>
      <c r="I1590" t="s">
        <v>68</v>
      </c>
      <c r="J1590" t="s">
        <v>2495</v>
      </c>
      <c r="K1590" t="s">
        <v>2101</v>
      </c>
      <c r="L1590" t="s">
        <v>2102</v>
      </c>
      <c r="M1590" t="s">
        <v>2990</v>
      </c>
      <c r="N1590" t="s">
        <v>2512</v>
      </c>
      <c r="O1590" t="s">
        <v>446</v>
      </c>
      <c r="P1590" t="s">
        <v>2523</v>
      </c>
      <c r="Q1590" t="s">
        <v>72</v>
      </c>
      <c r="R1590" t="s">
        <v>2528</v>
      </c>
      <c r="S1590" t="s">
        <v>73</v>
      </c>
      <c r="T1590" t="s">
        <v>2886</v>
      </c>
      <c r="U1590" t="s">
        <v>2115</v>
      </c>
      <c r="V1590">
        <v>5</v>
      </c>
      <c r="W1590">
        <v>3</v>
      </c>
      <c r="X1590" t="s">
        <v>2118</v>
      </c>
      <c r="Y1590">
        <v>1</v>
      </c>
      <c r="Z1590" t="s">
        <v>76</v>
      </c>
      <c r="AA1590">
        <v>1</v>
      </c>
      <c r="AB1590" t="s">
        <v>77</v>
      </c>
      <c r="AC1590">
        <v>1</v>
      </c>
      <c r="AD1590" s="1">
        <v>7</v>
      </c>
      <c r="AE1590" s="1">
        <v>0</v>
      </c>
      <c r="AF1590" s="1">
        <v>0</v>
      </c>
      <c r="AG1590" s="1">
        <v>12</v>
      </c>
      <c r="AH1590" s="1">
        <v>0</v>
      </c>
      <c r="AI1590" s="1">
        <v>0</v>
      </c>
      <c r="AJ1590" s="1">
        <v>12</v>
      </c>
      <c r="AK1590" s="1">
        <v>0</v>
      </c>
      <c r="AL1590" s="1">
        <v>0</v>
      </c>
      <c r="AM1590" s="1">
        <v>12</v>
      </c>
      <c r="AN1590" s="1">
        <v>0</v>
      </c>
      <c r="AO1590" s="1">
        <v>0</v>
      </c>
      <c r="AP1590" s="1">
        <v>7</v>
      </c>
      <c r="AQ1590" s="1">
        <v>0</v>
      </c>
      <c r="AR1590" s="1">
        <v>0</v>
      </c>
      <c r="AS1590" s="1">
        <v>50</v>
      </c>
      <c r="AT1590" s="1">
        <v>0</v>
      </c>
      <c r="AU1590" s="1">
        <v>0</v>
      </c>
      <c r="AV1590" s="1">
        <v>882028499</v>
      </c>
      <c r="AW1590" s="1">
        <v>0</v>
      </c>
      <c r="AX1590" s="1">
        <v>0</v>
      </c>
      <c r="AY1590" s="1">
        <v>1161315946</v>
      </c>
      <c r="AZ1590" s="1">
        <v>0</v>
      </c>
      <c r="BA1590" s="1">
        <v>0</v>
      </c>
      <c r="BB1590" s="1">
        <v>1157493696.1500001</v>
      </c>
      <c r="BC1590" s="1">
        <v>0</v>
      </c>
      <c r="BD1590" s="1">
        <v>0</v>
      </c>
      <c r="BE1590" s="1">
        <v>1159954431.6800001</v>
      </c>
      <c r="BF1590" s="1">
        <v>0</v>
      </c>
      <c r="BG1590" s="1">
        <v>0</v>
      </c>
      <c r="BH1590" s="1">
        <v>1294790900.1600001</v>
      </c>
      <c r="BI1590" s="1">
        <v>0</v>
      </c>
      <c r="BJ1590" s="1">
        <v>0</v>
      </c>
      <c r="BK1590" s="1">
        <v>5655583472.9899998</v>
      </c>
      <c r="BL1590" s="1">
        <v>0</v>
      </c>
      <c r="BM1590" s="1">
        <v>0</v>
      </c>
      <c r="BO1590" s="6">
        <f t="shared" si="250"/>
        <v>882.02849900000001</v>
      </c>
      <c r="BP1590" s="6">
        <f t="shared" si="241"/>
        <v>0</v>
      </c>
      <c r="BQ1590" s="6">
        <f t="shared" si="242"/>
        <v>1161.3159459999999</v>
      </c>
      <c r="BR1590" s="6">
        <f t="shared" si="243"/>
        <v>0</v>
      </c>
      <c r="BS1590" s="6">
        <f t="shared" si="244"/>
        <v>1157.49369615</v>
      </c>
      <c r="BT1590" s="6">
        <f t="shared" si="245"/>
        <v>0</v>
      </c>
      <c r="BU1590" s="6">
        <f t="shared" si="246"/>
        <v>1159.95443168</v>
      </c>
      <c r="BV1590" s="6">
        <f t="shared" si="247"/>
        <v>0</v>
      </c>
      <c r="BW1590" s="6">
        <f t="shared" si="248"/>
        <v>1294.7909001600001</v>
      </c>
      <c r="BX1590" s="6">
        <f t="shared" si="249"/>
        <v>0</v>
      </c>
    </row>
    <row r="1591" spans="1:76" x14ac:dyDescent="0.25">
      <c r="A1591">
        <v>1934368453</v>
      </c>
      <c r="B1591">
        <v>16</v>
      </c>
      <c r="C1591" t="s">
        <v>64</v>
      </c>
      <c r="D1591" t="s">
        <v>65</v>
      </c>
      <c r="E1591">
        <v>2020</v>
      </c>
      <c r="F1591" t="s">
        <v>66</v>
      </c>
      <c r="G1591" t="s">
        <v>67</v>
      </c>
      <c r="H1591">
        <v>1</v>
      </c>
      <c r="I1591" t="s">
        <v>68</v>
      </c>
      <c r="J1591" t="s">
        <v>2496</v>
      </c>
      <c r="K1591" t="s">
        <v>2119</v>
      </c>
      <c r="L1591" t="s">
        <v>2120</v>
      </c>
      <c r="M1591" t="s">
        <v>2991</v>
      </c>
      <c r="N1591" t="s">
        <v>2514</v>
      </c>
      <c r="O1591" t="s">
        <v>621</v>
      </c>
      <c r="P1591" t="s">
        <v>2525</v>
      </c>
      <c r="Q1591" t="s">
        <v>209</v>
      </c>
      <c r="R1591" t="s">
        <v>2525</v>
      </c>
      <c r="S1591" t="s">
        <v>447</v>
      </c>
      <c r="T1591" t="s">
        <v>2887</v>
      </c>
      <c r="U1591" t="s">
        <v>2121</v>
      </c>
      <c r="V1591">
        <v>9</v>
      </c>
      <c r="W1591">
        <v>1</v>
      </c>
      <c r="X1591" t="s">
        <v>2122</v>
      </c>
      <c r="Y1591">
        <v>1</v>
      </c>
      <c r="Z1591" t="s">
        <v>76</v>
      </c>
      <c r="AA1591">
        <v>1</v>
      </c>
      <c r="AB1591" t="s">
        <v>77</v>
      </c>
      <c r="AC1591">
        <v>1</v>
      </c>
      <c r="AD1591" s="1">
        <v>750</v>
      </c>
      <c r="AE1591" s="1">
        <v>0</v>
      </c>
      <c r="AF1591" s="1">
        <v>0</v>
      </c>
      <c r="AG1591" s="1">
        <v>3396</v>
      </c>
      <c r="AH1591" s="1">
        <v>0</v>
      </c>
      <c r="AI1591" s="1">
        <v>0</v>
      </c>
      <c r="AJ1591" s="1">
        <v>3396</v>
      </c>
      <c r="AK1591" s="1">
        <v>0</v>
      </c>
      <c r="AL1591" s="1">
        <v>0</v>
      </c>
      <c r="AM1591" s="1">
        <v>3396</v>
      </c>
      <c r="AN1591" s="1">
        <v>0</v>
      </c>
      <c r="AO1591" s="1">
        <v>0</v>
      </c>
      <c r="AP1591" s="1">
        <v>1562</v>
      </c>
      <c r="AQ1591" s="1">
        <v>0</v>
      </c>
      <c r="AR1591" s="1">
        <v>0</v>
      </c>
      <c r="AS1591" s="1">
        <v>12500</v>
      </c>
      <c r="AT1591" s="1">
        <v>0</v>
      </c>
      <c r="AU1591" s="1">
        <v>0</v>
      </c>
      <c r="AV1591" s="1">
        <v>399875000</v>
      </c>
      <c r="AW1591" s="1">
        <v>0</v>
      </c>
      <c r="AX1591" s="1">
        <v>0</v>
      </c>
      <c r="AY1591" s="1">
        <v>416750000</v>
      </c>
      <c r="AZ1591" s="1">
        <v>0</v>
      </c>
      <c r="BA1591" s="1">
        <v>0</v>
      </c>
      <c r="BB1591" s="1">
        <v>416750000</v>
      </c>
      <c r="BC1591" s="1">
        <v>0</v>
      </c>
      <c r="BD1591" s="1">
        <v>0</v>
      </c>
      <c r="BE1591" s="1">
        <v>217750000</v>
      </c>
      <c r="BF1591" s="1">
        <v>0</v>
      </c>
      <c r="BG1591" s="1">
        <v>0</v>
      </c>
      <c r="BH1591" s="1">
        <v>217750000</v>
      </c>
      <c r="BI1591" s="1">
        <v>0</v>
      </c>
      <c r="BJ1591" s="1">
        <v>0</v>
      </c>
      <c r="BK1591" s="1">
        <v>1668875000</v>
      </c>
      <c r="BL1591" s="1">
        <v>0</v>
      </c>
      <c r="BM1591" s="1">
        <v>0</v>
      </c>
      <c r="BO1591" s="6">
        <f t="shared" si="250"/>
        <v>399.875</v>
      </c>
      <c r="BP1591" s="6">
        <f t="shared" si="241"/>
        <v>0</v>
      </c>
      <c r="BQ1591" s="6">
        <f t="shared" si="242"/>
        <v>416.75</v>
      </c>
      <c r="BR1591" s="6">
        <f t="shared" si="243"/>
        <v>0</v>
      </c>
      <c r="BS1591" s="6">
        <f t="shared" si="244"/>
        <v>416.75</v>
      </c>
      <c r="BT1591" s="6">
        <f t="shared" si="245"/>
        <v>0</v>
      </c>
      <c r="BU1591" s="6">
        <f t="shared" si="246"/>
        <v>217.75</v>
      </c>
      <c r="BV1591" s="6">
        <f t="shared" si="247"/>
        <v>0</v>
      </c>
      <c r="BW1591" s="6">
        <f t="shared" si="248"/>
        <v>217.75</v>
      </c>
      <c r="BX1591" s="6">
        <f t="shared" si="249"/>
        <v>0</v>
      </c>
    </row>
    <row r="1592" spans="1:76" x14ac:dyDescent="0.25">
      <c r="A1592">
        <v>1934368453</v>
      </c>
      <c r="B1592">
        <v>16</v>
      </c>
      <c r="C1592" t="s">
        <v>64</v>
      </c>
      <c r="D1592" t="s">
        <v>65</v>
      </c>
      <c r="E1592">
        <v>2020</v>
      </c>
      <c r="F1592" t="s">
        <v>66</v>
      </c>
      <c r="G1592" t="s">
        <v>67</v>
      </c>
      <c r="H1592">
        <v>1</v>
      </c>
      <c r="I1592" t="s">
        <v>68</v>
      </c>
      <c r="J1592" t="s">
        <v>2496</v>
      </c>
      <c r="K1592" t="s">
        <v>2119</v>
      </c>
      <c r="L1592" t="s">
        <v>2120</v>
      </c>
      <c r="M1592" t="s">
        <v>2991</v>
      </c>
      <c r="N1592" t="s">
        <v>2514</v>
      </c>
      <c r="O1592" t="s">
        <v>621</v>
      </c>
      <c r="P1592" t="s">
        <v>2525</v>
      </c>
      <c r="Q1592" t="s">
        <v>209</v>
      </c>
      <c r="R1592" t="s">
        <v>2525</v>
      </c>
      <c r="S1592" t="s">
        <v>447</v>
      </c>
      <c r="T1592" t="s">
        <v>2887</v>
      </c>
      <c r="U1592" t="s">
        <v>2121</v>
      </c>
      <c r="V1592">
        <v>9</v>
      </c>
      <c r="W1592">
        <v>2</v>
      </c>
      <c r="X1592" t="s">
        <v>2123</v>
      </c>
      <c r="Y1592">
        <v>1</v>
      </c>
      <c r="Z1592" t="s">
        <v>76</v>
      </c>
      <c r="AA1592">
        <v>1</v>
      </c>
      <c r="AB1592" t="s">
        <v>77</v>
      </c>
      <c r="AC1592">
        <v>1</v>
      </c>
      <c r="AD1592" s="1">
        <v>1</v>
      </c>
      <c r="AE1592" s="1">
        <v>0</v>
      </c>
      <c r="AF1592" s="1">
        <v>0</v>
      </c>
      <c r="AG1592" s="1">
        <v>1</v>
      </c>
      <c r="AH1592" s="1">
        <v>0</v>
      </c>
      <c r="AI1592" s="1">
        <v>0</v>
      </c>
      <c r="AJ1592" s="1">
        <v>1</v>
      </c>
      <c r="AK1592" s="1">
        <v>0</v>
      </c>
      <c r="AL1592" s="1">
        <v>0</v>
      </c>
      <c r="AM1592" s="1">
        <v>1</v>
      </c>
      <c r="AN1592" s="1">
        <v>0</v>
      </c>
      <c r="AO1592" s="1">
        <v>0</v>
      </c>
      <c r="AP1592" s="1">
        <v>0</v>
      </c>
      <c r="AQ1592" s="1">
        <v>0</v>
      </c>
      <c r="AR1592" s="1">
        <v>0</v>
      </c>
      <c r="AS1592" s="1">
        <v>4</v>
      </c>
      <c r="AT1592" s="1">
        <v>0</v>
      </c>
      <c r="AU1592" s="1">
        <v>0</v>
      </c>
      <c r="AV1592" s="1">
        <v>125000</v>
      </c>
      <c r="AW1592" s="1">
        <v>0</v>
      </c>
      <c r="AX1592" s="1">
        <v>0</v>
      </c>
      <c r="AY1592" s="1">
        <v>250000</v>
      </c>
      <c r="AZ1592" s="1">
        <v>0</v>
      </c>
      <c r="BA1592" s="1">
        <v>0</v>
      </c>
      <c r="BB1592" s="1">
        <v>250000</v>
      </c>
      <c r="BC1592" s="1">
        <v>0</v>
      </c>
      <c r="BD1592" s="1">
        <v>0</v>
      </c>
      <c r="BE1592" s="1">
        <v>125000</v>
      </c>
      <c r="BF1592" s="1">
        <v>0</v>
      </c>
      <c r="BG1592" s="1">
        <v>0</v>
      </c>
      <c r="BH1592" s="1">
        <v>0</v>
      </c>
      <c r="BI1592" s="1">
        <v>0</v>
      </c>
      <c r="BJ1592" s="1">
        <v>0</v>
      </c>
      <c r="BK1592" s="1">
        <v>750000</v>
      </c>
      <c r="BL1592" s="1">
        <v>0</v>
      </c>
      <c r="BM1592" s="1">
        <v>0</v>
      </c>
      <c r="BO1592" s="6">
        <f t="shared" si="250"/>
        <v>0.125</v>
      </c>
      <c r="BP1592" s="6">
        <f t="shared" si="241"/>
        <v>0</v>
      </c>
      <c r="BQ1592" s="6">
        <f t="shared" si="242"/>
        <v>0.25</v>
      </c>
      <c r="BR1592" s="6">
        <f t="shared" si="243"/>
        <v>0</v>
      </c>
      <c r="BS1592" s="6">
        <f t="shared" si="244"/>
        <v>0.25</v>
      </c>
      <c r="BT1592" s="6">
        <f t="shared" si="245"/>
        <v>0</v>
      </c>
      <c r="BU1592" s="6">
        <f t="shared" si="246"/>
        <v>0.125</v>
      </c>
      <c r="BV1592" s="6">
        <f t="shared" si="247"/>
        <v>0</v>
      </c>
      <c r="BW1592" s="6">
        <f t="shared" si="248"/>
        <v>0</v>
      </c>
      <c r="BX1592" s="6">
        <f t="shared" si="249"/>
        <v>0</v>
      </c>
    </row>
    <row r="1593" spans="1:76" x14ac:dyDescent="0.25">
      <c r="A1593">
        <v>1934368453</v>
      </c>
      <c r="B1593">
        <v>16</v>
      </c>
      <c r="C1593" t="s">
        <v>64</v>
      </c>
      <c r="D1593" t="s">
        <v>65</v>
      </c>
      <c r="E1593">
        <v>2020</v>
      </c>
      <c r="F1593" t="s">
        <v>66</v>
      </c>
      <c r="G1593" t="s">
        <v>67</v>
      </c>
      <c r="H1593">
        <v>1</v>
      </c>
      <c r="I1593" t="s">
        <v>68</v>
      </c>
      <c r="J1593" t="s">
        <v>2496</v>
      </c>
      <c r="K1593" t="s">
        <v>2119</v>
      </c>
      <c r="L1593" t="s">
        <v>2120</v>
      </c>
      <c r="M1593" t="s">
        <v>2991</v>
      </c>
      <c r="N1593" t="s">
        <v>2514</v>
      </c>
      <c r="O1593" t="s">
        <v>621</v>
      </c>
      <c r="P1593" t="s">
        <v>2526</v>
      </c>
      <c r="Q1593" t="s">
        <v>420</v>
      </c>
      <c r="R1593" t="s">
        <v>2553</v>
      </c>
      <c r="S1593" t="s">
        <v>695</v>
      </c>
      <c r="T1593" t="s">
        <v>2888</v>
      </c>
      <c r="U1593" t="s">
        <v>2124</v>
      </c>
      <c r="V1593">
        <v>12</v>
      </c>
      <c r="W1593">
        <v>1</v>
      </c>
      <c r="X1593" t="s">
        <v>2125</v>
      </c>
      <c r="Y1593">
        <v>1</v>
      </c>
      <c r="Z1593" t="s">
        <v>76</v>
      </c>
      <c r="AA1593">
        <v>1</v>
      </c>
      <c r="AB1593" t="s">
        <v>77</v>
      </c>
      <c r="AC1593">
        <v>1</v>
      </c>
      <c r="AD1593" s="1">
        <v>6</v>
      </c>
      <c r="AE1593" s="1">
        <v>0</v>
      </c>
      <c r="AF1593" s="1">
        <v>0</v>
      </c>
      <c r="AG1593" s="1">
        <v>7</v>
      </c>
      <c r="AH1593" s="1">
        <v>0</v>
      </c>
      <c r="AI1593" s="1">
        <v>0</v>
      </c>
      <c r="AJ1593" s="1">
        <v>19</v>
      </c>
      <c r="AK1593" s="1">
        <v>0</v>
      </c>
      <c r="AL1593" s="1">
        <v>0</v>
      </c>
      <c r="AM1593" s="1">
        <v>12</v>
      </c>
      <c r="AN1593" s="1">
        <v>0</v>
      </c>
      <c r="AO1593" s="1">
        <v>0</v>
      </c>
      <c r="AP1593" s="1">
        <v>6</v>
      </c>
      <c r="AQ1593" s="1">
        <v>0</v>
      </c>
      <c r="AR1593" s="1">
        <v>0</v>
      </c>
      <c r="AS1593" s="1">
        <v>50</v>
      </c>
      <c r="AT1593" s="1">
        <v>0</v>
      </c>
      <c r="AU1593" s="1">
        <v>0</v>
      </c>
      <c r="AV1593" s="1">
        <v>935469467</v>
      </c>
      <c r="AW1593" s="1">
        <v>0</v>
      </c>
      <c r="AX1593" s="1">
        <v>0</v>
      </c>
      <c r="AY1593" s="1">
        <v>1554373797</v>
      </c>
      <c r="AZ1593" s="1">
        <v>0</v>
      </c>
      <c r="BA1593" s="1">
        <v>0</v>
      </c>
      <c r="BB1593" s="1">
        <v>1365750000</v>
      </c>
      <c r="BC1593" s="1">
        <v>0</v>
      </c>
      <c r="BD1593" s="1">
        <v>0</v>
      </c>
      <c r="BE1593" s="1">
        <v>1380158415</v>
      </c>
      <c r="BF1593" s="1">
        <v>0</v>
      </c>
      <c r="BG1593" s="1">
        <v>0</v>
      </c>
      <c r="BH1593" s="1">
        <v>793467118</v>
      </c>
      <c r="BI1593" s="1">
        <v>0</v>
      </c>
      <c r="BJ1593" s="1">
        <v>0</v>
      </c>
      <c r="BK1593" s="1">
        <v>6029218797</v>
      </c>
      <c r="BL1593" s="1">
        <v>0</v>
      </c>
      <c r="BM1593" s="1">
        <v>0</v>
      </c>
      <c r="BO1593" s="6">
        <f t="shared" si="250"/>
        <v>935.46946700000001</v>
      </c>
      <c r="BP1593" s="6">
        <f t="shared" si="241"/>
        <v>0</v>
      </c>
      <c r="BQ1593" s="6">
        <f t="shared" si="242"/>
        <v>1554.373797</v>
      </c>
      <c r="BR1593" s="6">
        <f t="shared" si="243"/>
        <v>0</v>
      </c>
      <c r="BS1593" s="6">
        <f t="shared" si="244"/>
        <v>1365.75</v>
      </c>
      <c r="BT1593" s="6">
        <f t="shared" si="245"/>
        <v>0</v>
      </c>
      <c r="BU1593" s="6">
        <f t="shared" si="246"/>
        <v>1380.1584150000001</v>
      </c>
      <c r="BV1593" s="6">
        <f t="shared" si="247"/>
        <v>0</v>
      </c>
      <c r="BW1593" s="6">
        <f t="shared" si="248"/>
        <v>793.46711800000003</v>
      </c>
      <c r="BX1593" s="6">
        <f t="shared" si="249"/>
        <v>0</v>
      </c>
    </row>
    <row r="1594" spans="1:76" x14ac:dyDescent="0.25">
      <c r="A1594">
        <v>1934368453</v>
      </c>
      <c r="B1594">
        <v>16</v>
      </c>
      <c r="C1594" t="s">
        <v>64</v>
      </c>
      <c r="D1594" t="s">
        <v>65</v>
      </c>
      <c r="E1594">
        <v>2020</v>
      </c>
      <c r="F1594" t="s">
        <v>66</v>
      </c>
      <c r="G1594" t="s">
        <v>67</v>
      </c>
      <c r="H1594">
        <v>1</v>
      </c>
      <c r="I1594" t="s">
        <v>68</v>
      </c>
      <c r="J1594" t="s">
        <v>2496</v>
      </c>
      <c r="K1594" t="s">
        <v>2119</v>
      </c>
      <c r="L1594" t="s">
        <v>2120</v>
      </c>
      <c r="M1594" t="s">
        <v>2991</v>
      </c>
      <c r="N1594" t="s">
        <v>2514</v>
      </c>
      <c r="O1594" t="s">
        <v>621</v>
      </c>
      <c r="P1594" t="s">
        <v>2526</v>
      </c>
      <c r="Q1594" t="s">
        <v>420</v>
      </c>
      <c r="R1594" t="s">
        <v>2553</v>
      </c>
      <c r="S1594" t="s">
        <v>695</v>
      </c>
      <c r="T1594" t="s">
        <v>2888</v>
      </c>
      <c r="U1594" t="s">
        <v>2124</v>
      </c>
      <c r="V1594">
        <v>12</v>
      </c>
      <c r="W1594">
        <v>2</v>
      </c>
      <c r="X1594" t="s">
        <v>2126</v>
      </c>
      <c r="Y1594">
        <v>2</v>
      </c>
      <c r="Z1594" t="s">
        <v>79</v>
      </c>
      <c r="AA1594">
        <v>1</v>
      </c>
      <c r="AB1594" t="s">
        <v>77</v>
      </c>
      <c r="AC1594">
        <v>1</v>
      </c>
      <c r="AD1594" s="1">
        <v>100</v>
      </c>
      <c r="AE1594" s="1">
        <v>0</v>
      </c>
      <c r="AF1594" s="1">
        <v>0</v>
      </c>
      <c r="AG1594" s="1">
        <v>100</v>
      </c>
      <c r="AH1594" s="1">
        <v>0</v>
      </c>
      <c r="AI1594" s="1">
        <v>0</v>
      </c>
      <c r="AJ1594" s="1">
        <v>100</v>
      </c>
      <c r="AK1594" s="1">
        <v>0</v>
      </c>
      <c r="AL1594" s="1">
        <v>0</v>
      </c>
      <c r="AM1594" s="1">
        <v>100</v>
      </c>
      <c r="AN1594" s="1">
        <v>0</v>
      </c>
      <c r="AO1594" s="1">
        <v>0</v>
      </c>
      <c r="AP1594" s="1">
        <v>100</v>
      </c>
      <c r="AQ1594" s="1">
        <v>0</v>
      </c>
      <c r="AR1594" s="1">
        <v>0</v>
      </c>
      <c r="AS1594" s="1" t="s">
        <v>80</v>
      </c>
      <c r="AT1594" s="1" t="s">
        <v>80</v>
      </c>
      <c r="AU1594" s="1" t="s">
        <v>80</v>
      </c>
      <c r="AV1594" s="1">
        <v>2450362673</v>
      </c>
      <c r="AW1594" s="1">
        <v>0</v>
      </c>
      <c r="AX1594" s="1">
        <v>0</v>
      </c>
      <c r="AY1594" s="1">
        <v>1000000000</v>
      </c>
      <c r="AZ1594" s="1">
        <v>0</v>
      </c>
      <c r="BA1594" s="1">
        <v>0</v>
      </c>
      <c r="BB1594" s="1">
        <v>1000000000</v>
      </c>
      <c r="BC1594" s="1">
        <v>0</v>
      </c>
      <c r="BD1594" s="1">
        <v>0</v>
      </c>
      <c r="BE1594" s="1">
        <v>574747827</v>
      </c>
      <c r="BF1594" s="1">
        <v>0</v>
      </c>
      <c r="BG1594" s="1">
        <v>0</v>
      </c>
      <c r="BH1594" s="1">
        <v>974889500</v>
      </c>
      <c r="BI1594" s="1">
        <v>0</v>
      </c>
      <c r="BJ1594" s="1">
        <v>0</v>
      </c>
      <c r="BK1594" s="1">
        <v>6000000000</v>
      </c>
      <c r="BL1594" s="1">
        <v>0</v>
      </c>
      <c r="BM1594" s="1">
        <v>0</v>
      </c>
      <c r="BO1594" s="6">
        <f t="shared" si="250"/>
        <v>2450.3626730000001</v>
      </c>
      <c r="BP1594" s="6">
        <f t="shared" si="241"/>
        <v>0</v>
      </c>
      <c r="BQ1594" s="6">
        <f t="shared" si="242"/>
        <v>1000</v>
      </c>
      <c r="BR1594" s="6">
        <f t="shared" si="243"/>
        <v>0</v>
      </c>
      <c r="BS1594" s="6">
        <f t="shared" si="244"/>
        <v>1000</v>
      </c>
      <c r="BT1594" s="6">
        <f t="shared" si="245"/>
        <v>0</v>
      </c>
      <c r="BU1594" s="6">
        <f t="shared" si="246"/>
        <v>574.74782700000003</v>
      </c>
      <c r="BV1594" s="6">
        <f t="shared" si="247"/>
        <v>0</v>
      </c>
      <c r="BW1594" s="6">
        <f t="shared" si="248"/>
        <v>974.8895</v>
      </c>
      <c r="BX1594" s="6">
        <f t="shared" si="249"/>
        <v>0</v>
      </c>
    </row>
    <row r="1595" spans="1:76" x14ac:dyDescent="0.25">
      <c r="A1595">
        <v>1934368453</v>
      </c>
      <c r="B1595">
        <v>16</v>
      </c>
      <c r="C1595" t="s">
        <v>64</v>
      </c>
      <c r="D1595" t="s">
        <v>65</v>
      </c>
      <c r="E1595">
        <v>2020</v>
      </c>
      <c r="F1595" t="s">
        <v>66</v>
      </c>
      <c r="G1595" t="s">
        <v>67</v>
      </c>
      <c r="H1595">
        <v>1</v>
      </c>
      <c r="I1595" t="s">
        <v>68</v>
      </c>
      <c r="J1595" t="s">
        <v>2496</v>
      </c>
      <c r="K1595" t="s">
        <v>2119</v>
      </c>
      <c r="L1595" t="s">
        <v>2120</v>
      </c>
      <c r="M1595" t="s">
        <v>2991</v>
      </c>
      <c r="N1595" t="s">
        <v>2514</v>
      </c>
      <c r="O1595" t="s">
        <v>621</v>
      </c>
      <c r="P1595" t="s">
        <v>2526</v>
      </c>
      <c r="Q1595" t="s">
        <v>420</v>
      </c>
      <c r="R1595" t="s">
        <v>2553</v>
      </c>
      <c r="S1595" t="s">
        <v>695</v>
      </c>
      <c r="T1595" t="s">
        <v>2888</v>
      </c>
      <c r="U1595" t="s">
        <v>2124</v>
      </c>
      <c r="V1595">
        <v>12</v>
      </c>
      <c r="W1595">
        <v>3</v>
      </c>
      <c r="X1595" t="s">
        <v>2127</v>
      </c>
      <c r="Y1595">
        <v>2</v>
      </c>
      <c r="Z1595" t="s">
        <v>79</v>
      </c>
      <c r="AA1595">
        <v>1</v>
      </c>
      <c r="AB1595" t="s">
        <v>77</v>
      </c>
      <c r="AC1595">
        <v>1</v>
      </c>
      <c r="AD1595" s="1">
        <v>100</v>
      </c>
      <c r="AE1595" s="1">
        <v>0</v>
      </c>
      <c r="AF1595" s="1">
        <v>0</v>
      </c>
      <c r="AG1595" s="1">
        <v>100</v>
      </c>
      <c r="AH1595" s="1">
        <v>0</v>
      </c>
      <c r="AI1595" s="1">
        <v>0</v>
      </c>
      <c r="AJ1595" s="1">
        <v>100</v>
      </c>
      <c r="AK1595" s="1">
        <v>0</v>
      </c>
      <c r="AL1595" s="1">
        <v>0</v>
      </c>
      <c r="AM1595" s="1">
        <v>100</v>
      </c>
      <c r="AN1595" s="1">
        <v>0</v>
      </c>
      <c r="AO1595" s="1">
        <v>0</v>
      </c>
      <c r="AP1595" s="1">
        <v>100</v>
      </c>
      <c r="AQ1595" s="1">
        <v>0</v>
      </c>
      <c r="AR1595" s="1">
        <v>0</v>
      </c>
      <c r="AS1595" s="1" t="s">
        <v>80</v>
      </c>
      <c r="AT1595" s="1" t="s">
        <v>80</v>
      </c>
      <c r="AU1595" s="1" t="s">
        <v>80</v>
      </c>
      <c r="AV1595" s="1">
        <v>1151729849</v>
      </c>
      <c r="AW1595" s="1">
        <v>0</v>
      </c>
      <c r="AX1595" s="1">
        <v>0</v>
      </c>
      <c r="AY1595" s="1">
        <v>1000000000</v>
      </c>
      <c r="AZ1595" s="1">
        <v>0</v>
      </c>
      <c r="BA1595" s="1">
        <v>0</v>
      </c>
      <c r="BB1595" s="1">
        <v>848270150</v>
      </c>
      <c r="BC1595" s="1">
        <v>0</v>
      </c>
      <c r="BD1595" s="1">
        <v>0</v>
      </c>
      <c r="BE1595" s="1">
        <v>716890602</v>
      </c>
      <c r="BF1595" s="1">
        <v>0</v>
      </c>
      <c r="BG1595" s="1">
        <v>0</v>
      </c>
      <c r="BH1595" s="1">
        <v>716890602</v>
      </c>
      <c r="BI1595" s="1">
        <v>0</v>
      </c>
      <c r="BJ1595" s="1">
        <v>0</v>
      </c>
      <c r="BK1595" s="1">
        <v>4433781203</v>
      </c>
      <c r="BL1595" s="1">
        <v>0</v>
      </c>
      <c r="BM1595" s="1">
        <v>0</v>
      </c>
      <c r="BO1595" s="6">
        <f t="shared" si="250"/>
        <v>1151.7298490000001</v>
      </c>
      <c r="BP1595" s="6">
        <f t="shared" si="241"/>
        <v>0</v>
      </c>
      <c r="BQ1595" s="6">
        <f t="shared" si="242"/>
        <v>1000</v>
      </c>
      <c r="BR1595" s="6">
        <f t="shared" si="243"/>
        <v>0</v>
      </c>
      <c r="BS1595" s="6">
        <f t="shared" si="244"/>
        <v>848.27014999999994</v>
      </c>
      <c r="BT1595" s="6">
        <f t="shared" si="245"/>
        <v>0</v>
      </c>
      <c r="BU1595" s="6">
        <f t="shared" si="246"/>
        <v>716.89060199999994</v>
      </c>
      <c r="BV1595" s="6">
        <f t="shared" si="247"/>
        <v>0</v>
      </c>
      <c r="BW1595" s="6">
        <f t="shared" si="248"/>
        <v>716.89060199999994</v>
      </c>
      <c r="BX1595" s="6">
        <f t="shared" si="249"/>
        <v>0</v>
      </c>
    </row>
    <row r="1596" spans="1:76" x14ac:dyDescent="0.25">
      <c r="A1596">
        <v>1934368453</v>
      </c>
      <c r="B1596">
        <v>16</v>
      </c>
      <c r="C1596" t="s">
        <v>64</v>
      </c>
      <c r="D1596" t="s">
        <v>65</v>
      </c>
      <c r="E1596">
        <v>2020</v>
      </c>
      <c r="F1596" t="s">
        <v>66</v>
      </c>
      <c r="G1596" t="s">
        <v>67</v>
      </c>
      <c r="H1596">
        <v>1</v>
      </c>
      <c r="I1596" t="s">
        <v>68</v>
      </c>
      <c r="J1596" t="s">
        <v>2496</v>
      </c>
      <c r="K1596" t="s">
        <v>2119</v>
      </c>
      <c r="L1596" t="s">
        <v>2120</v>
      </c>
      <c r="M1596" t="s">
        <v>2991</v>
      </c>
      <c r="N1596" t="s">
        <v>2514</v>
      </c>
      <c r="O1596" t="s">
        <v>621</v>
      </c>
      <c r="P1596" t="s">
        <v>2526</v>
      </c>
      <c r="Q1596" t="s">
        <v>420</v>
      </c>
      <c r="R1596" t="s">
        <v>2553</v>
      </c>
      <c r="S1596" t="s">
        <v>695</v>
      </c>
      <c r="T1596" t="s">
        <v>2888</v>
      </c>
      <c r="U1596" t="s">
        <v>2124</v>
      </c>
      <c r="V1596">
        <v>12</v>
      </c>
      <c r="W1596">
        <v>4</v>
      </c>
      <c r="X1596" t="s">
        <v>2128</v>
      </c>
      <c r="Y1596">
        <v>1</v>
      </c>
      <c r="Z1596" t="s">
        <v>76</v>
      </c>
      <c r="AA1596">
        <v>1</v>
      </c>
      <c r="AB1596" t="s">
        <v>77</v>
      </c>
      <c r="AC1596">
        <v>1</v>
      </c>
      <c r="AD1596" s="1">
        <v>0.5</v>
      </c>
      <c r="AE1596" s="1">
        <v>0</v>
      </c>
      <c r="AF1596" s="1">
        <v>0</v>
      </c>
      <c r="AG1596" s="1">
        <v>0.5</v>
      </c>
      <c r="AH1596" s="1">
        <v>0</v>
      </c>
      <c r="AI1596" s="1">
        <v>0</v>
      </c>
      <c r="AJ1596" s="1">
        <v>0.5</v>
      </c>
      <c r="AK1596" s="1">
        <v>0</v>
      </c>
      <c r="AL1596" s="1">
        <v>0</v>
      </c>
      <c r="AM1596" s="1">
        <v>0.5</v>
      </c>
      <c r="AN1596" s="1">
        <v>0</v>
      </c>
      <c r="AO1596" s="1">
        <v>0</v>
      </c>
      <c r="AP1596" s="1">
        <v>0</v>
      </c>
      <c r="AQ1596" s="1">
        <v>0</v>
      </c>
      <c r="AR1596" s="1">
        <v>0</v>
      </c>
      <c r="AS1596" s="1">
        <v>2</v>
      </c>
      <c r="AT1596" s="1">
        <v>0</v>
      </c>
      <c r="AU1596" s="1">
        <v>0</v>
      </c>
      <c r="AV1596" s="1">
        <v>264400000</v>
      </c>
      <c r="AW1596" s="1">
        <v>0</v>
      </c>
      <c r="AX1596" s="1">
        <v>0</v>
      </c>
      <c r="AY1596" s="1">
        <v>343887000</v>
      </c>
      <c r="AZ1596" s="1">
        <v>0</v>
      </c>
      <c r="BA1596" s="1">
        <v>0</v>
      </c>
      <c r="BB1596" s="1">
        <v>250000000</v>
      </c>
      <c r="BC1596" s="1">
        <v>0</v>
      </c>
      <c r="BD1596" s="1">
        <v>0</v>
      </c>
      <c r="BE1596" s="1">
        <v>141713000</v>
      </c>
      <c r="BF1596" s="1">
        <v>0</v>
      </c>
      <c r="BG1596" s="1">
        <v>0</v>
      </c>
      <c r="BH1596" s="1">
        <v>0</v>
      </c>
      <c r="BI1596" s="1">
        <v>0</v>
      </c>
      <c r="BJ1596" s="1">
        <v>0</v>
      </c>
      <c r="BK1596" s="1">
        <v>1000000000</v>
      </c>
      <c r="BL1596" s="1">
        <v>0</v>
      </c>
      <c r="BM1596" s="1">
        <v>0</v>
      </c>
      <c r="BO1596" s="6">
        <f t="shared" si="250"/>
        <v>264.39999999999998</v>
      </c>
      <c r="BP1596" s="6">
        <f t="shared" si="241"/>
        <v>0</v>
      </c>
      <c r="BQ1596" s="6">
        <f t="shared" si="242"/>
        <v>343.887</v>
      </c>
      <c r="BR1596" s="6">
        <f t="shared" si="243"/>
        <v>0</v>
      </c>
      <c r="BS1596" s="6">
        <f t="shared" si="244"/>
        <v>250</v>
      </c>
      <c r="BT1596" s="6">
        <f t="shared" si="245"/>
        <v>0</v>
      </c>
      <c r="BU1596" s="6">
        <f t="shared" si="246"/>
        <v>141.71299999999999</v>
      </c>
      <c r="BV1596" s="6">
        <f t="shared" si="247"/>
        <v>0</v>
      </c>
      <c r="BW1596" s="6">
        <f t="shared" si="248"/>
        <v>0</v>
      </c>
      <c r="BX1596" s="6">
        <f t="shared" si="249"/>
        <v>0</v>
      </c>
    </row>
    <row r="1597" spans="1:76" x14ac:dyDescent="0.25">
      <c r="A1597">
        <v>1934368453</v>
      </c>
      <c r="B1597">
        <v>16</v>
      </c>
      <c r="C1597" t="s">
        <v>64</v>
      </c>
      <c r="D1597" t="s">
        <v>65</v>
      </c>
      <c r="E1597">
        <v>2020</v>
      </c>
      <c r="F1597" t="s">
        <v>66</v>
      </c>
      <c r="G1597" t="s">
        <v>67</v>
      </c>
      <c r="H1597">
        <v>1</v>
      </c>
      <c r="I1597" t="s">
        <v>68</v>
      </c>
      <c r="J1597" t="s">
        <v>2496</v>
      </c>
      <c r="K1597" t="s">
        <v>2119</v>
      </c>
      <c r="L1597" t="s">
        <v>2120</v>
      </c>
      <c r="M1597" t="s">
        <v>2991</v>
      </c>
      <c r="N1597" t="s">
        <v>2514</v>
      </c>
      <c r="O1597" t="s">
        <v>621</v>
      </c>
      <c r="P1597" t="s">
        <v>2526</v>
      </c>
      <c r="Q1597" t="s">
        <v>420</v>
      </c>
      <c r="R1597" t="s">
        <v>2567</v>
      </c>
      <c r="S1597" t="s">
        <v>1189</v>
      </c>
      <c r="T1597" t="s">
        <v>2889</v>
      </c>
      <c r="U1597" t="s">
        <v>2129</v>
      </c>
      <c r="V1597">
        <v>13</v>
      </c>
      <c r="W1597">
        <v>1</v>
      </c>
      <c r="X1597" t="s">
        <v>2130</v>
      </c>
      <c r="Y1597">
        <v>1</v>
      </c>
      <c r="Z1597" t="s">
        <v>76</v>
      </c>
      <c r="AA1597">
        <v>1</v>
      </c>
      <c r="AB1597" t="s">
        <v>77</v>
      </c>
      <c r="AC1597">
        <v>1</v>
      </c>
      <c r="AD1597" s="1">
        <v>1</v>
      </c>
      <c r="AE1597" s="1">
        <v>0</v>
      </c>
      <c r="AF1597" s="1">
        <v>0</v>
      </c>
      <c r="AG1597" s="1">
        <v>1</v>
      </c>
      <c r="AH1597" s="1">
        <v>0</v>
      </c>
      <c r="AI1597" s="1">
        <v>0</v>
      </c>
      <c r="AJ1597" s="1">
        <v>3</v>
      </c>
      <c r="AK1597" s="1">
        <v>0</v>
      </c>
      <c r="AL1597" s="1">
        <v>0</v>
      </c>
      <c r="AM1597" s="1">
        <v>3</v>
      </c>
      <c r="AN1597" s="1">
        <v>0</v>
      </c>
      <c r="AO1597" s="1">
        <v>0</v>
      </c>
      <c r="AP1597" s="1">
        <v>2</v>
      </c>
      <c r="AQ1597" s="1">
        <v>0</v>
      </c>
      <c r="AR1597" s="1">
        <v>0</v>
      </c>
      <c r="AS1597" s="1">
        <v>10</v>
      </c>
      <c r="AT1597" s="1">
        <v>0</v>
      </c>
      <c r="AU1597" s="1">
        <v>0</v>
      </c>
      <c r="AV1597" s="1">
        <v>4535827358</v>
      </c>
      <c r="AW1597" s="1">
        <v>0</v>
      </c>
      <c r="AX1597" s="1">
        <v>0</v>
      </c>
      <c r="AY1597" s="1">
        <v>4299172642</v>
      </c>
      <c r="AZ1597" s="1">
        <v>0</v>
      </c>
      <c r="BA1597" s="1">
        <v>0</v>
      </c>
      <c r="BB1597" s="1">
        <v>2165000000</v>
      </c>
      <c r="BC1597" s="1">
        <v>0</v>
      </c>
      <c r="BD1597" s="1">
        <v>0</v>
      </c>
      <c r="BE1597" s="1">
        <v>2500000000</v>
      </c>
      <c r="BF1597" s="1">
        <v>0</v>
      </c>
      <c r="BG1597" s="1">
        <v>0</v>
      </c>
      <c r="BH1597" s="1">
        <v>2500000000</v>
      </c>
      <c r="BI1597" s="1">
        <v>0</v>
      </c>
      <c r="BJ1597" s="1">
        <v>0</v>
      </c>
      <c r="BK1597" s="1">
        <v>16000000000</v>
      </c>
      <c r="BL1597" s="1">
        <v>0</v>
      </c>
      <c r="BM1597" s="1">
        <v>0</v>
      </c>
      <c r="BO1597" s="6">
        <f t="shared" si="250"/>
        <v>4535.8273579999995</v>
      </c>
      <c r="BP1597" s="6">
        <f t="shared" si="241"/>
        <v>0</v>
      </c>
      <c r="BQ1597" s="6">
        <f t="shared" si="242"/>
        <v>4299.1726420000005</v>
      </c>
      <c r="BR1597" s="6">
        <f t="shared" si="243"/>
        <v>0</v>
      </c>
      <c r="BS1597" s="6">
        <f t="shared" si="244"/>
        <v>2165</v>
      </c>
      <c r="BT1597" s="6">
        <f t="shared" si="245"/>
        <v>0</v>
      </c>
      <c r="BU1597" s="6">
        <f t="shared" si="246"/>
        <v>2500</v>
      </c>
      <c r="BV1597" s="6">
        <f t="shared" si="247"/>
        <v>0</v>
      </c>
      <c r="BW1597" s="6">
        <f t="shared" si="248"/>
        <v>2500</v>
      </c>
      <c r="BX1597" s="6">
        <f t="shared" si="249"/>
        <v>0</v>
      </c>
    </row>
    <row r="1598" spans="1:76" x14ac:dyDescent="0.25">
      <c r="A1598">
        <v>1934368453</v>
      </c>
      <c r="B1598">
        <v>16</v>
      </c>
      <c r="C1598" t="s">
        <v>64</v>
      </c>
      <c r="D1598" t="s">
        <v>65</v>
      </c>
      <c r="E1598">
        <v>2020</v>
      </c>
      <c r="F1598" t="s">
        <v>66</v>
      </c>
      <c r="G1598" t="s">
        <v>67</v>
      </c>
      <c r="H1598">
        <v>1</v>
      </c>
      <c r="I1598" t="s">
        <v>68</v>
      </c>
      <c r="J1598" t="s">
        <v>2496</v>
      </c>
      <c r="K1598" t="s">
        <v>2119</v>
      </c>
      <c r="L1598" t="s">
        <v>2120</v>
      </c>
      <c r="M1598" t="s">
        <v>2991</v>
      </c>
      <c r="N1598" t="s">
        <v>2514</v>
      </c>
      <c r="O1598" t="s">
        <v>621</v>
      </c>
      <c r="P1598" t="s">
        <v>2526</v>
      </c>
      <c r="Q1598" t="s">
        <v>420</v>
      </c>
      <c r="R1598" t="s">
        <v>2567</v>
      </c>
      <c r="S1598" t="s">
        <v>1189</v>
      </c>
      <c r="T1598" t="s">
        <v>2889</v>
      </c>
      <c r="U1598" t="s">
        <v>2129</v>
      </c>
      <c r="V1598">
        <v>13</v>
      </c>
      <c r="W1598">
        <v>2</v>
      </c>
      <c r="X1598" t="s">
        <v>2131</v>
      </c>
      <c r="Y1598">
        <v>2</v>
      </c>
      <c r="Z1598" t="s">
        <v>79</v>
      </c>
      <c r="AA1598">
        <v>1</v>
      </c>
      <c r="AB1598" t="s">
        <v>77</v>
      </c>
      <c r="AC1598">
        <v>1</v>
      </c>
      <c r="AD1598" s="1">
        <v>90</v>
      </c>
      <c r="AE1598" s="1">
        <v>0</v>
      </c>
      <c r="AF1598" s="1">
        <v>0</v>
      </c>
      <c r="AG1598" s="1">
        <v>90</v>
      </c>
      <c r="AH1598" s="1">
        <v>0</v>
      </c>
      <c r="AI1598" s="1">
        <v>0</v>
      </c>
      <c r="AJ1598" s="1">
        <v>90</v>
      </c>
      <c r="AK1598" s="1">
        <v>0</v>
      </c>
      <c r="AL1598" s="1">
        <v>0</v>
      </c>
      <c r="AM1598" s="1">
        <v>90</v>
      </c>
      <c r="AN1598" s="1">
        <v>0</v>
      </c>
      <c r="AO1598" s="1">
        <v>0</v>
      </c>
      <c r="AP1598" s="1">
        <v>90</v>
      </c>
      <c r="AQ1598" s="1">
        <v>0</v>
      </c>
      <c r="AR1598" s="1">
        <v>0</v>
      </c>
      <c r="AS1598" s="1" t="s">
        <v>80</v>
      </c>
      <c r="AT1598" s="1" t="s">
        <v>80</v>
      </c>
      <c r="AU1598" s="1" t="s">
        <v>80</v>
      </c>
      <c r="AV1598" s="1">
        <v>5300000000</v>
      </c>
      <c r="AW1598" s="1">
        <v>0</v>
      </c>
      <c r="AX1598" s="1">
        <v>0</v>
      </c>
      <c r="AY1598" s="1">
        <v>700000000</v>
      </c>
      <c r="AZ1598" s="1">
        <v>0</v>
      </c>
      <c r="BA1598" s="1">
        <v>0</v>
      </c>
      <c r="BB1598" s="1">
        <v>3000000000</v>
      </c>
      <c r="BC1598" s="1">
        <v>0</v>
      </c>
      <c r="BD1598" s="1">
        <v>0</v>
      </c>
      <c r="BE1598" s="1">
        <v>3000000000</v>
      </c>
      <c r="BF1598" s="1">
        <v>0</v>
      </c>
      <c r="BG1598" s="1">
        <v>0</v>
      </c>
      <c r="BH1598" s="1">
        <v>3000000000</v>
      </c>
      <c r="BI1598" s="1">
        <v>0</v>
      </c>
      <c r="BJ1598" s="1">
        <v>0</v>
      </c>
      <c r="BK1598" s="1">
        <v>15000000000</v>
      </c>
      <c r="BL1598" s="1">
        <v>0</v>
      </c>
      <c r="BM1598" s="1">
        <v>0</v>
      </c>
      <c r="BO1598" s="6">
        <f t="shared" si="250"/>
        <v>5300</v>
      </c>
      <c r="BP1598" s="6">
        <f t="shared" si="241"/>
        <v>0</v>
      </c>
      <c r="BQ1598" s="6">
        <f t="shared" si="242"/>
        <v>700</v>
      </c>
      <c r="BR1598" s="6">
        <f t="shared" si="243"/>
        <v>0</v>
      </c>
      <c r="BS1598" s="6">
        <f t="shared" si="244"/>
        <v>3000</v>
      </c>
      <c r="BT1598" s="6">
        <f t="shared" si="245"/>
        <v>0</v>
      </c>
      <c r="BU1598" s="6">
        <f t="shared" si="246"/>
        <v>3000</v>
      </c>
      <c r="BV1598" s="6">
        <f t="shared" si="247"/>
        <v>0</v>
      </c>
      <c r="BW1598" s="6">
        <f t="shared" si="248"/>
        <v>3000</v>
      </c>
      <c r="BX1598" s="6">
        <f t="shared" si="249"/>
        <v>0</v>
      </c>
    </row>
    <row r="1599" spans="1:76" x14ac:dyDescent="0.25">
      <c r="A1599">
        <v>1934368453</v>
      </c>
      <c r="B1599">
        <v>16</v>
      </c>
      <c r="C1599" t="s">
        <v>64</v>
      </c>
      <c r="D1599" t="s">
        <v>65</v>
      </c>
      <c r="E1599">
        <v>2020</v>
      </c>
      <c r="F1599" t="s">
        <v>66</v>
      </c>
      <c r="G1599" t="s">
        <v>67</v>
      </c>
      <c r="H1599">
        <v>1</v>
      </c>
      <c r="I1599" t="s">
        <v>68</v>
      </c>
      <c r="J1599" t="s">
        <v>2496</v>
      </c>
      <c r="K1599" t="s">
        <v>2119</v>
      </c>
      <c r="L1599" t="s">
        <v>2120</v>
      </c>
      <c r="M1599" t="s">
        <v>2991</v>
      </c>
      <c r="N1599" t="s">
        <v>2514</v>
      </c>
      <c r="O1599" t="s">
        <v>621</v>
      </c>
      <c r="P1599" t="s">
        <v>2526</v>
      </c>
      <c r="Q1599" t="s">
        <v>420</v>
      </c>
      <c r="R1599" t="s">
        <v>2567</v>
      </c>
      <c r="S1599" t="s">
        <v>1189</v>
      </c>
      <c r="T1599" t="s">
        <v>2889</v>
      </c>
      <c r="U1599" t="s">
        <v>2129</v>
      </c>
      <c r="V1599">
        <v>13</v>
      </c>
      <c r="W1599">
        <v>3</v>
      </c>
      <c r="X1599" t="s">
        <v>2132</v>
      </c>
      <c r="Y1599">
        <v>2</v>
      </c>
      <c r="Z1599" t="s">
        <v>79</v>
      </c>
      <c r="AA1599">
        <v>1</v>
      </c>
      <c r="AB1599" t="s">
        <v>77</v>
      </c>
      <c r="AC1599">
        <v>1</v>
      </c>
      <c r="AD1599" s="1">
        <v>100</v>
      </c>
      <c r="AE1599" s="1">
        <v>0</v>
      </c>
      <c r="AF1599" s="1">
        <v>0</v>
      </c>
      <c r="AG1599" s="1">
        <v>100</v>
      </c>
      <c r="AH1599" s="1">
        <v>0</v>
      </c>
      <c r="AI1599" s="1">
        <v>0</v>
      </c>
      <c r="AJ1599" s="1">
        <v>0</v>
      </c>
      <c r="AK1599" s="1">
        <v>0</v>
      </c>
      <c r="AL1599" s="1">
        <v>0</v>
      </c>
      <c r="AM1599" s="1">
        <v>0</v>
      </c>
      <c r="AN1599" s="1">
        <v>0</v>
      </c>
      <c r="AO1599" s="1">
        <v>0</v>
      </c>
      <c r="AP1599" s="1">
        <v>0</v>
      </c>
      <c r="AQ1599" s="1">
        <v>0</v>
      </c>
      <c r="AR1599" s="1">
        <v>0</v>
      </c>
      <c r="AS1599" s="1" t="s">
        <v>80</v>
      </c>
      <c r="AT1599" s="1" t="s">
        <v>80</v>
      </c>
      <c r="AU1599" s="1" t="s">
        <v>80</v>
      </c>
      <c r="AV1599" s="1">
        <v>65000000</v>
      </c>
      <c r="AW1599" s="1">
        <v>0</v>
      </c>
      <c r="AX1599" s="1">
        <v>0</v>
      </c>
      <c r="AY1599" s="1">
        <v>1000000</v>
      </c>
      <c r="AZ1599" s="1">
        <v>0</v>
      </c>
      <c r="BA1599" s="1">
        <v>0</v>
      </c>
      <c r="BB1599" s="1">
        <v>0</v>
      </c>
      <c r="BC1599" s="1">
        <v>0</v>
      </c>
      <c r="BD1599" s="1">
        <v>0</v>
      </c>
      <c r="BE1599" s="1">
        <v>0</v>
      </c>
      <c r="BF1599" s="1">
        <v>0</v>
      </c>
      <c r="BG1599" s="1">
        <v>0</v>
      </c>
      <c r="BH1599" s="1">
        <v>0</v>
      </c>
      <c r="BI1599" s="1">
        <v>0</v>
      </c>
      <c r="BJ1599" s="1">
        <v>0</v>
      </c>
      <c r="BK1599" s="1">
        <v>66000000</v>
      </c>
      <c r="BL1599" s="1">
        <v>0</v>
      </c>
      <c r="BM1599" s="1">
        <v>0</v>
      </c>
      <c r="BO1599" s="6">
        <f t="shared" si="250"/>
        <v>65</v>
      </c>
      <c r="BP1599" s="6">
        <f t="shared" si="241"/>
        <v>0</v>
      </c>
      <c r="BQ1599" s="6">
        <f t="shared" si="242"/>
        <v>1</v>
      </c>
      <c r="BR1599" s="6">
        <f t="shared" si="243"/>
        <v>0</v>
      </c>
      <c r="BS1599" s="6">
        <f t="shared" si="244"/>
        <v>0</v>
      </c>
      <c r="BT1599" s="6">
        <f t="shared" si="245"/>
        <v>0</v>
      </c>
      <c r="BU1599" s="6">
        <f t="shared" si="246"/>
        <v>0</v>
      </c>
      <c r="BV1599" s="6">
        <f t="shared" si="247"/>
        <v>0</v>
      </c>
      <c r="BW1599" s="6">
        <f t="shared" si="248"/>
        <v>0</v>
      </c>
      <c r="BX1599" s="6">
        <f t="shared" si="249"/>
        <v>0</v>
      </c>
    </row>
    <row r="1600" spans="1:76" x14ac:dyDescent="0.25">
      <c r="A1600">
        <v>1934368453</v>
      </c>
      <c r="B1600">
        <v>16</v>
      </c>
      <c r="C1600" t="s">
        <v>64</v>
      </c>
      <c r="D1600" t="s">
        <v>65</v>
      </c>
      <c r="E1600">
        <v>2020</v>
      </c>
      <c r="F1600" t="s">
        <v>66</v>
      </c>
      <c r="G1600" t="s">
        <v>67</v>
      </c>
      <c r="H1600">
        <v>1</v>
      </c>
      <c r="I1600" t="s">
        <v>68</v>
      </c>
      <c r="J1600" t="s">
        <v>2496</v>
      </c>
      <c r="K1600" t="s">
        <v>2119</v>
      </c>
      <c r="L1600" t="s">
        <v>2120</v>
      </c>
      <c r="M1600" t="s">
        <v>2991</v>
      </c>
      <c r="N1600" t="s">
        <v>2514</v>
      </c>
      <c r="O1600" t="s">
        <v>621</v>
      </c>
      <c r="P1600" t="s">
        <v>2526</v>
      </c>
      <c r="Q1600" t="s">
        <v>420</v>
      </c>
      <c r="R1600" t="s">
        <v>2567</v>
      </c>
      <c r="S1600" t="s">
        <v>1189</v>
      </c>
      <c r="T1600" t="s">
        <v>2889</v>
      </c>
      <c r="U1600" t="s">
        <v>2129</v>
      </c>
      <c r="V1600">
        <v>13</v>
      </c>
      <c r="W1600">
        <v>4</v>
      </c>
      <c r="X1600" t="s">
        <v>2133</v>
      </c>
      <c r="Y1600">
        <v>2</v>
      </c>
      <c r="Z1600" t="s">
        <v>79</v>
      </c>
      <c r="AA1600">
        <v>1</v>
      </c>
      <c r="AB1600" t="s">
        <v>77</v>
      </c>
      <c r="AC1600">
        <v>1</v>
      </c>
      <c r="AD1600" s="1">
        <v>0</v>
      </c>
      <c r="AE1600" s="1">
        <v>0</v>
      </c>
      <c r="AF1600" s="1">
        <v>0</v>
      </c>
      <c r="AG1600" s="1">
        <v>13</v>
      </c>
      <c r="AH1600" s="1">
        <v>0</v>
      </c>
      <c r="AI1600" s="1">
        <v>0</v>
      </c>
      <c r="AJ1600" s="1">
        <v>13</v>
      </c>
      <c r="AK1600" s="1">
        <v>0</v>
      </c>
      <c r="AL1600" s="1">
        <v>0</v>
      </c>
      <c r="AM1600" s="1">
        <v>13</v>
      </c>
      <c r="AN1600" s="1">
        <v>0</v>
      </c>
      <c r="AO1600" s="1">
        <v>0</v>
      </c>
      <c r="AP1600" s="1">
        <v>13</v>
      </c>
      <c r="AQ1600" s="1">
        <v>0</v>
      </c>
      <c r="AR1600" s="1">
        <v>0</v>
      </c>
      <c r="AS1600" s="1" t="s">
        <v>80</v>
      </c>
      <c r="AT1600" s="1" t="s">
        <v>80</v>
      </c>
      <c r="AU1600" s="1" t="s">
        <v>80</v>
      </c>
      <c r="AV1600" s="1">
        <v>0</v>
      </c>
      <c r="AW1600" s="1">
        <v>0</v>
      </c>
      <c r="AX1600" s="1">
        <v>0</v>
      </c>
      <c r="AY1600" s="1">
        <v>43000000</v>
      </c>
      <c r="AZ1600" s="1">
        <v>0</v>
      </c>
      <c r="BA1600" s="1">
        <v>0</v>
      </c>
      <c r="BB1600" s="1">
        <v>43000000</v>
      </c>
      <c r="BC1600" s="1">
        <v>0</v>
      </c>
      <c r="BD1600" s="1">
        <v>0</v>
      </c>
      <c r="BE1600" s="1">
        <v>43000000</v>
      </c>
      <c r="BF1600" s="1">
        <v>0</v>
      </c>
      <c r="BG1600" s="1">
        <v>0</v>
      </c>
      <c r="BH1600" s="1">
        <v>22000000</v>
      </c>
      <c r="BI1600" s="1">
        <v>0</v>
      </c>
      <c r="BJ1600" s="1">
        <v>0</v>
      </c>
      <c r="BK1600" s="1">
        <v>151000000</v>
      </c>
      <c r="BL1600" s="1">
        <v>0</v>
      </c>
      <c r="BM1600" s="1">
        <v>0</v>
      </c>
      <c r="BO1600" s="6">
        <f t="shared" si="250"/>
        <v>0</v>
      </c>
      <c r="BP1600" s="6">
        <f t="shared" si="241"/>
        <v>0</v>
      </c>
      <c r="BQ1600" s="6">
        <f t="shared" si="242"/>
        <v>43</v>
      </c>
      <c r="BR1600" s="6">
        <f t="shared" si="243"/>
        <v>0</v>
      </c>
      <c r="BS1600" s="6">
        <f t="shared" si="244"/>
        <v>43</v>
      </c>
      <c r="BT1600" s="6">
        <f t="shared" si="245"/>
        <v>0</v>
      </c>
      <c r="BU1600" s="6">
        <f t="shared" si="246"/>
        <v>43</v>
      </c>
      <c r="BV1600" s="6">
        <f t="shared" si="247"/>
        <v>0</v>
      </c>
      <c r="BW1600" s="6">
        <f t="shared" si="248"/>
        <v>22</v>
      </c>
      <c r="BX1600" s="6">
        <f t="shared" si="249"/>
        <v>0</v>
      </c>
    </row>
    <row r="1601" spans="1:76" x14ac:dyDescent="0.25">
      <c r="A1601">
        <v>1934368453</v>
      </c>
      <c r="B1601">
        <v>16</v>
      </c>
      <c r="C1601" t="s">
        <v>64</v>
      </c>
      <c r="D1601" t="s">
        <v>65</v>
      </c>
      <c r="E1601">
        <v>2020</v>
      </c>
      <c r="F1601" t="s">
        <v>66</v>
      </c>
      <c r="G1601" t="s">
        <v>67</v>
      </c>
      <c r="H1601">
        <v>1</v>
      </c>
      <c r="I1601" t="s">
        <v>68</v>
      </c>
      <c r="J1601" t="s">
        <v>2496</v>
      </c>
      <c r="K1601" t="s">
        <v>2119</v>
      </c>
      <c r="L1601" t="s">
        <v>2120</v>
      </c>
      <c r="M1601" t="s">
        <v>2991</v>
      </c>
      <c r="N1601" t="s">
        <v>2514</v>
      </c>
      <c r="O1601" t="s">
        <v>621</v>
      </c>
      <c r="P1601" t="s">
        <v>2526</v>
      </c>
      <c r="Q1601" t="s">
        <v>420</v>
      </c>
      <c r="R1601" t="s">
        <v>2567</v>
      </c>
      <c r="S1601" t="s">
        <v>1189</v>
      </c>
      <c r="T1601" t="s">
        <v>2889</v>
      </c>
      <c r="U1601" t="s">
        <v>2129</v>
      </c>
      <c r="V1601">
        <v>13</v>
      </c>
      <c r="W1601">
        <v>5</v>
      </c>
      <c r="X1601" t="s">
        <v>2134</v>
      </c>
      <c r="Y1601">
        <v>1</v>
      </c>
      <c r="Z1601" t="s">
        <v>76</v>
      </c>
      <c r="AA1601">
        <v>1</v>
      </c>
      <c r="AB1601" t="s">
        <v>77</v>
      </c>
      <c r="AC1601">
        <v>1</v>
      </c>
      <c r="AD1601" s="1">
        <v>1</v>
      </c>
      <c r="AE1601" s="1">
        <v>0</v>
      </c>
      <c r="AF1601" s="1">
        <v>0</v>
      </c>
      <c r="AG1601" s="1">
        <v>1</v>
      </c>
      <c r="AH1601" s="1">
        <v>0</v>
      </c>
      <c r="AI1601" s="1">
        <v>0</v>
      </c>
      <c r="AJ1601" s="1">
        <v>0</v>
      </c>
      <c r="AK1601" s="1">
        <v>0</v>
      </c>
      <c r="AL1601" s="1">
        <v>0</v>
      </c>
      <c r="AM1601" s="1">
        <v>0</v>
      </c>
      <c r="AN1601" s="1">
        <v>0</v>
      </c>
      <c r="AO1601" s="1">
        <v>0</v>
      </c>
      <c r="AP1601" s="1">
        <v>0</v>
      </c>
      <c r="AQ1601" s="1">
        <v>0</v>
      </c>
      <c r="AR1601" s="1">
        <v>0</v>
      </c>
      <c r="AS1601" s="1">
        <v>2</v>
      </c>
      <c r="AT1601" s="1">
        <v>0</v>
      </c>
      <c r="AU1601" s="1">
        <v>0</v>
      </c>
      <c r="AV1601" s="1">
        <v>459020881</v>
      </c>
      <c r="AW1601" s="1">
        <v>0</v>
      </c>
      <c r="AX1601" s="1">
        <v>0</v>
      </c>
      <c r="AY1601" s="1">
        <v>2540979119</v>
      </c>
      <c r="AZ1601" s="1">
        <v>0</v>
      </c>
      <c r="BA1601" s="1">
        <v>0</v>
      </c>
      <c r="BB1601" s="1">
        <v>0</v>
      </c>
      <c r="BC1601" s="1">
        <v>0</v>
      </c>
      <c r="BD1601" s="1">
        <v>0</v>
      </c>
      <c r="BE1601" s="1">
        <v>0</v>
      </c>
      <c r="BF1601" s="1">
        <v>0</v>
      </c>
      <c r="BG1601" s="1">
        <v>0</v>
      </c>
      <c r="BH1601" s="1">
        <v>0</v>
      </c>
      <c r="BI1601" s="1">
        <v>0</v>
      </c>
      <c r="BJ1601" s="1">
        <v>0</v>
      </c>
      <c r="BK1601" s="1">
        <v>3000000000</v>
      </c>
      <c r="BL1601" s="1">
        <v>0</v>
      </c>
      <c r="BM1601" s="1">
        <v>0</v>
      </c>
      <c r="BO1601" s="6">
        <f t="shared" si="250"/>
        <v>459.02088099999997</v>
      </c>
      <c r="BP1601" s="6">
        <f t="shared" si="241"/>
        <v>0</v>
      </c>
      <c r="BQ1601" s="6">
        <f t="shared" si="242"/>
        <v>2540.9791190000001</v>
      </c>
      <c r="BR1601" s="6">
        <f t="shared" si="243"/>
        <v>0</v>
      </c>
      <c r="BS1601" s="6">
        <f t="shared" si="244"/>
        <v>0</v>
      </c>
      <c r="BT1601" s="6">
        <f t="shared" si="245"/>
        <v>0</v>
      </c>
      <c r="BU1601" s="6">
        <f t="shared" si="246"/>
        <v>0</v>
      </c>
      <c r="BV1601" s="6">
        <f t="shared" si="247"/>
        <v>0</v>
      </c>
      <c r="BW1601" s="6">
        <f t="shared" si="248"/>
        <v>0</v>
      </c>
      <c r="BX1601" s="6">
        <f t="shared" si="249"/>
        <v>0</v>
      </c>
    </row>
    <row r="1602" spans="1:76" x14ac:dyDescent="0.25">
      <c r="A1602">
        <v>1934368453</v>
      </c>
      <c r="B1602">
        <v>16</v>
      </c>
      <c r="C1602" t="s">
        <v>64</v>
      </c>
      <c r="D1602" t="s">
        <v>65</v>
      </c>
      <c r="E1602">
        <v>2020</v>
      </c>
      <c r="F1602" t="s">
        <v>66</v>
      </c>
      <c r="G1602" t="s">
        <v>67</v>
      </c>
      <c r="H1602">
        <v>1</v>
      </c>
      <c r="I1602" t="s">
        <v>68</v>
      </c>
      <c r="J1602" t="s">
        <v>2496</v>
      </c>
      <c r="K1602" t="s">
        <v>2119</v>
      </c>
      <c r="L1602" t="s">
        <v>2120</v>
      </c>
      <c r="M1602" t="s">
        <v>2991</v>
      </c>
      <c r="N1602" t="s">
        <v>2514</v>
      </c>
      <c r="O1602" t="s">
        <v>621</v>
      </c>
      <c r="P1602" t="s">
        <v>2526</v>
      </c>
      <c r="Q1602" t="s">
        <v>420</v>
      </c>
      <c r="R1602" t="s">
        <v>2567</v>
      </c>
      <c r="S1602" t="s">
        <v>1189</v>
      </c>
      <c r="T1602" t="s">
        <v>2889</v>
      </c>
      <c r="U1602" t="s">
        <v>2129</v>
      </c>
      <c r="V1602">
        <v>13</v>
      </c>
      <c r="W1602">
        <v>6</v>
      </c>
      <c r="X1602" t="s">
        <v>2135</v>
      </c>
      <c r="Y1602">
        <v>2</v>
      </c>
      <c r="Z1602" t="s">
        <v>79</v>
      </c>
      <c r="AA1602">
        <v>1</v>
      </c>
      <c r="AB1602" t="s">
        <v>77</v>
      </c>
      <c r="AC1602">
        <v>1</v>
      </c>
      <c r="AD1602" s="1">
        <v>2</v>
      </c>
      <c r="AE1602" s="1">
        <v>0</v>
      </c>
      <c r="AF1602" s="1">
        <v>0</v>
      </c>
      <c r="AG1602" s="1">
        <v>2</v>
      </c>
      <c r="AH1602" s="1">
        <v>0</v>
      </c>
      <c r="AI1602" s="1">
        <v>0</v>
      </c>
      <c r="AJ1602" s="1">
        <v>2</v>
      </c>
      <c r="AK1602" s="1">
        <v>0</v>
      </c>
      <c r="AL1602" s="1">
        <v>0</v>
      </c>
      <c r="AM1602" s="1">
        <v>2</v>
      </c>
      <c r="AN1602" s="1">
        <v>0</v>
      </c>
      <c r="AO1602" s="1">
        <v>0</v>
      </c>
      <c r="AP1602" s="1">
        <v>0</v>
      </c>
      <c r="AQ1602" s="1">
        <v>0</v>
      </c>
      <c r="AR1602" s="1">
        <v>0</v>
      </c>
      <c r="AS1602" s="1" t="s">
        <v>80</v>
      </c>
      <c r="AT1602" s="1" t="s">
        <v>80</v>
      </c>
      <c r="AU1602" s="1" t="s">
        <v>80</v>
      </c>
      <c r="AV1602" s="1">
        <v>98013623</v>
      </c>
      <c r="AW1602" s="1">
        <v>0</v>
      </c>
      <c r="AX1602" s="1">
        <v>0</v>
      </c>
      <c r="AY1602" s="1">
        <v>101986377</v>
      </c>
      <c r="AZ1602" s="1">
        <v>0</v>
      </c>
      <c r="BA1602" s="1">
        <v>0</v>
      </c>
      <c r="BB1602" s="1">
        <v>150000000</v>
      </c>
      <c r="BC1602" s="1">
        <v>0</v>
      </c>
      <c r="BD1602" s="1">
        <v>0</v>
      </c>
      <c r="BE1602" s="1">
        <v>170000000</v>
      </c>
      <c r="BF1602" s="1">
        <v>0</v>
      </c>
      <c r="BG1602" s="1">
        <v>0</v>
      </c>
      <c r="BH1602" s="1">
        <v>0</v>
      </c>
      <c r="BI1602" s="1">
        <v>0</v>
      </c>
      <c r="BJ1602" s="1">
        <v>0</v>
      </c>
      <c r="BK1602" s="1">
        <v>520000000</v>
      </c>
      <c r="BL1602" s="1">
        <v>0</v>
      </c>
      <c r="BM1602" s="1">
        <v>0</v>
      </c>
      <c r="BO1602" s="6">
        <f t="shared" si="250"/>
        <v>98.013622999999995</v>
      </c>
      <c r="BP1602" s="6">
        <f t="shared" ref="BP1602:BP1665" si="251">AW1602 / 1000000</f>
        <v>0</v>
      </c>
      <c r="BQ1602" s="6">
        <f t="shared" ref="BQ1602:BQ1665" si="252">AY1602 / 1000000</f>
        <v>101.986377</v>
      </c>
      <c r="BR1602" s="6">
        <f t="shared" ref="BR1602:BR1665" si="253">AZ1602 / 1000000</f>
        <v>0</v>
      </c>
      <c r="BS1602" s="6">
        <f t="shared" ref="BS1602:BS1665" si="254">BB1602 / 1000000</f>
        <v>150</v>
      </c>
      <c r="BT1602" s="6">
        <f t="shared" ref="BT1602:BT1665" si="255">BC1602 / 1000000</f>
        <v>0</v>
      </c>
      <c r="BU1602" s="6">
        <f t="shared" ref="BU1602:BU1665" si="256">BE1602 / 1000000</f>
        <v>170</v>
      </c>
      <c r="BV1602" s="6">
        <f t="shared" ref="BV1602:BV1665" si="257">BF1602 / 1000000</f>
        <v>0</v>
      </c>
      <c r="BW1602" s="6">
        <f t="shared" ref="BW1602:BW1665" si="258">BH1602 / 1000000</f>
        <v>0</v>
      </c>
      <c r="BX1602" s="6">
        <f t="shared" ref="BX1602:BX1665" si="259">BI1602 / 1000000</f>
        <v>0</v>
      </c>
    </row>
    <row r="1603" spans="1:76" x14ac:dyDescent="0.25">
      <c r="A1603">
        <v>1934368453</v>
      </c>
      <c r="B1603">
        <v>16</v>
      </c>
      <c r="C1603" t="s">
        <v>64</v>
      </c>
      <c r="D1603" t="s">
        <v>65</v>
      </c>
      <c r="E1603">
        <v>2020</v>
      </c>
      <c r="F1603" t="s">
        <v>66</v>
      </c>
      <c r="G1603" t="s">
        <v>67</v>
      </c>
      <c r="H1603">
        <v>1</v>
      </c>
      <c r="I1603" t="s">
        <v>68</v>
      </c>
      <c r="J1603" t="s">
        <v>2496</v>
      </c>
      <c r="K1603" t="s">
        <v>2119</v>
      </c>
      <c r="L1603" t="s">
        <v>2120</v>
      </c>
      <c r="M1603" t="s">
        <v>2991</v>
      </c>
      <c r="N1603" t="s">
        <v>2514</v>
      </c>
      <c r="O1603" t="s">
        <v>621</v>
      </c>
      <c r="P1603" t="s">
        <v>2526</v>
      </c>
      <c r="Q1603" t="s">
        <v>420</v>
      </c>
      <c r="R1603" t="s">
        <v>2567</v>
      </c>
      <c r="S1603" t="s">
        <v>1189</v>
      </c>
      <c r="T1603" t="s">
        <v>2889</v>
      </c>
      <c r="U1603" t="s">
        <v>2129</v>
      </c>
      <c r="V1603">
        <v>13</v>
      </c>
      <c r="W1603">
        <v>7</v>
      </c>
      <c r="X1603" t="s">
        <v>2136</v>
      </c>
      <c r="Y1603">
        <v>2</v>
      </c>
      <c r="Z1603" t="s">
        <v>79</v>
      </c>
      <c r="AA1603">
        <v>1</v>
      </c>
      <c r="AB1603" t="s">
        <v>77</v>
      </c>
      <c r="AC1603">
        <v>1</v>
      </c>
      <c r="AD1603" s="1">
        <v>2</v>
      </c>
      <c r="AE1603" s="1">
        <v>0</v>
      </c>
      <c r="AF1603" s="1">
        <v>0</v>
      </c>
      <c r="AG1603" s="1">
        <v>2</v>
      </c>
      <c r="AH1603" s="1">
        <v>0</v>
      </c>
      <c r="AI1603" s="1">
        <v>0</v>
      </c>
      <c r="AJ1603" s="1">
        <v>2</v>
      </c>
      <c r="AK1603" s="1">
        <v>0</v>
      </c>
      <c r="AL1603" s="1">
        <v>0</v>
      </c>
      <c r="AM1603" s="1">
        <v>2</v>
      </c>
      <c r="AN1603" s="1">
        <v>0</v>
      </c>
      <c r="AO1603" s="1">
        <v>0</v>
      </c>
      <c r="AP1603" s="1">
        <v>2</v>
      </c>
      <c r="AQ1603" s="1">
        <v>0</v>
      </c>
      <c r="AR1603" s="1">
        <v>0</v>
      </c>
      <c r="AS1603" s="1" t="s">
        <v>80</v>
      </c>
      <c r="AT1603" s="1" t="s">
        <v>80</v>
      </c>
      <c r="AU1603" s="1" t="s">
        <v>80</v>
      </c>
      <c r="AV1603" s="1">
        <v>300000000</v>
      </c>
      <c r="AW1603" s="1">
        <v>0</v>
      </c>
      <c r="AX1603" s="1">
        <v>0</v>
      </c>
      <c r="AY1603" s="1">
        <v>600000000</v>
      </c>
      <c r="AZ1603" s="1">
        <v>0</v>
      </c>
      <c r="BA1603" s="1">
        <v>0</v>
      </c>
      <c r="BB1603" s="1">
        <v>700000000</v>
      </c>
      <c r="BC1603" s="1">
        <v>0</v>
      </c>
      <c r="BD1603" s="1">
        <v>0</v>
      </c>
      <c r="BE1603" s="1">
        <v>600000000</v>
      </c>
      <c r="BF1603" s="1">
        <v>0</v>
      </c>
      <c r="BG1603" s="1">
        <v>0</v>
      </c>
      <c r="BH1603" s="1">
        <v>300000000</v>
      </c>
      <c r="BI1603" s="1">
        <v>0</v>
      </c>
      <c r="BJ1603" s="1">
        <v>0</v>
      </c>
      <c r="BK1603" s="1">
        <v>2500000000</v>
      </c>
      <c r="BL1603" s="1">
        <v>0</v>
      </c>
      <c r="BM1603" s="1">
        <v>0</v>
      </c>
      <c r="BO1603" s="6">
        <f t="shared" ref="BO1603:BO1666" si="260">AV1603 / 1000000</f>
        <v>300</v>
      </c>
      <c r="BP1603" s="6">
        <f t="shared" si="251"/>
        <v>0</v>
      </c>
      <c r="BQ1603" s="6">
        <f t="shared" si="252"/>
        <v>600</v>
      </c>
      <c r="BR1603" s="6">
        <f t="shared" si="253"/>
        <v>0</v>
      </c>
      <c r="BS1603" s="6">
        <f t="shared" si="254"/>
        <v>700</v>
      </c>
      <c r="BT1603" s="6">
        <f t="shared" si="255"/>
        <v>0</v>
      </c>
      <c r="BU1603" s="6">
        <f t="shared" si="256"/>
        <v>600</v>
      </c>
      <c r="BV1603" s="6">
        <f t="shared" si="257"/>
        <v>0</v>
      </c>
      <c r="BW1603" s="6">
        <f t="shared" si="258"/>
        <v>300</v>
      </c>
      <c r="BX1603" s="6">
        <f t="shared" si="259"/>
        <v>0</v>
      </c>
    </row>
    <row r="1604" spans="1:76" x14ac:dyDescent="0.25">
      <c r="A1604">
        <v>1934368453</v>
      </c>
      <c r="B1604">
        <v>16</v>
      </c>
      <c r="C1604" t="s">
        <v>64</v>
      </c>
      <c r="D1604" t="s">
        <v>65</v>
      </c>
      <c r="E1604">
        <v>2020</v>
      </c>
      <c r="F1604" t="s">
        <v>66</v>
      </c>
      <c r="G1604" t="s">
        <v>67</v>
      </c>
      <c r="H1604">
        <v>1</v>
      </c>
      <c r="I1604" t="s">
        <v>68</v>
      </c>
      <c r="J1604" t="s">
        <v>2496</v>
      </c>
      <c r="K1604" t="s">
        <v>2119</v>
      </c>
      <c r="L1604" t="s">
        <v>2120</v>
      </c>
      <c r="M1604" t="s">
        <v>2991</v>
      </c>
      <c r="N1604" t="s">
        <v>2514</v>
      </c>
      <c r="O1604" t="s">
        <v>621</v>
      </c>
      <c r="P1604" t="s">
        <v>2526</v>
      </c>
      <c r="Q1604" t="s">
        <v>420</v>
      </c>
      <c r="R1604" t="s">
        <v>2567</v>
      </c>
      <c r="S1604" t="s">
        <v>1189</v>
      </c>
      <c r="T1604" t="s">
        <v>2889</v>
      </c>
      <c r="U1604" t="s">
        <v>2129</v>
      </c>
      <c r="V1604">
        <v>13</v>
      </c>
      <c r="W1604">
        <v>8</v>
      </c>
      <c r="X1604" t="s">
        <v>2137</v>
      </c>
      <c r="Y1604">
        <v>2</v>
      </c>
      <c r="Z1604" t="s">
        <v>79</v>
      </c>
      <c r="AA1604">
        <v>1</v>
      </c>
      <c r="AB1604" t="s">
        <v>77</v>
      </c>
      <c r="AC1604">
        <v>1</v>
      </c>
      <c r="AD1604" s="1">
        <v>100</v>
      </c>
      <c r="AE1604" s="1">
        <v>0</v>
      </c>
      <c r="AF1604" s="1">
        <v>0</v>
      </c>
      <c r="AG1604" s="1">
        <v>100</v>
      </c>
      <c r="AH1604" s="1">
        <v>0</v>
      </c>
      <c r="AI1604" s="1">
        <v>0</v>
      </c>
      <c r="AJ1604" s="1">
        <v>100</v>
      </c>
      <c r="AK1604" s="1">
        <v>0</v>
      </c>
      <c r="AL1604" s="1">
        <v>0</v>
      </c>
      <c r="AM1604" s="1">
        <v>100</v>
      </c>
      <c r="AN1604" s="1">
        <v>0</v>
      </c>
      <c r="AO1604" s="1">
        <v>0</v>
      </c>
      <c r="AP1604" s="1">
        <v>100</v>
      </c>
      <c r="AQ1604" s="1">
        <v>0</v>
      </c>
      <c r="AR1604" s="1">
        <v>0</v>
      </c>
      <c r="AS1604" s="1" t="s">
        <v>80</v>
      </c>
      <c r="AT1604" s="1" t="s">
        <v>80</v>
      </c>
      <c r="AU1604" s="1" t="s">
        <v>80</v>
      </c>
      <c r="AV1604" s="1">
        <v>1989000000</v>
      </c>
      <c r="AW1604" s="1">
        <v>0</v>
      </c>
      <c r="AX1604" s="1">
        <v>0</v>
      </c>
      <c r="AY1604" s="1">
        <v>5305000000</v>
      </c>
      <c r="AZ1604" s="1">
        <v>0</v>
      </c>
      <c r="BA1604" s="1">
        <v>0</v>
      </c>
      <c r="BB1604" s="1">
        <v>5526000000</v>
      </c>
      <c r="BC1604" s="1">
        <v>0</v>
      </c>
      <c r="BD1604" s="1">
        <v>0</v>
      </c>
      <c r="BE1604" s="1">
        <v>5700000000</v>
      </c>
      <c r="BF1604" s="1">
        <v>0</v>
      </c>
      <c r="BG1604" s="1">
        <v>0</v>
      </c>
      <c r="BH1604" s="1">
        <v>3600000000</v>
      </c>
      <c r="BI1604" s="1">
        <v>0</v>
      </c>
      <c r="BJ1604" s="1">
        <v>0</v>
      </c>
      <c r="BK1604" s="1">
        <v>22120000000</v>
      </c>
      <c r="BL1604" s="1">
        <v>0</v>
      </c>
      <c r="BM1604" s="1">
        <v>0</v>
      </c>
      <c r="BO1604" s="6">
        <f t="shared" si="260"/>
        <v>1989</v>
      </c>
      <c r="BP1604" s="6">
        <f t="shared" si="251"/>
        <v>0</v>
      </c>
      <c r="BQ1604" s="6">
        <f t="shared" si="252"/>
        <v>5305</v>
      </c>
      <c r="BR1604" s="6">
        <f t="shared" si="253"/>
        <v>0</v>
      </c>
      <c r="BS1604" s="6">
        <f t="shared" si="254"/>
        <v>5526</v>
      </c>
      <c r="BT1604" s="6">
        <f t="shared" si="255"/>
        <v>0</v>
      </c>
      <c r="BU1604" s="6">
        <f t="shared" si="256"/>
        <v>5700</v>
      </c>
      <c r="BV1604" s="6">
        <f t="shared" si="257"/>
        <v>0</v>
      </c>
      <c r="BW1604" s="6">
        <f t="shared" si="258"/>
        <v>3600</v>
      </c>
      <c r="BX1604" s="6">
        <f t="shared" si="259"/>
        <v>0</v>
      </c>
    </row>
    <row r="1605" spans="1:76" x14ac:dyDescent="0.25">
      <c r="A1605">
        <v>1934368453</v>
      </c>
      <c r="B1605">
        <v>16</v>
      </c>
      <c r="C1605" t="s">
        <v>64</v>
      </c>
      <c r="D1605" t="s">
        <v>65</v>
      </c>
      <c r="E1605">
        <v>2020</v>
      </c>
      <c r="F1605" t="s">
        <v>66</v>
      </c>
      <c r="G1605" t="s">
        <v>67</v>
      </c>
      <c r="H1605">
        <v>1</v>
      </c>
      <c r="I1605" t="s">
        <v>68</v>
      </c>
      <c r="J1605" t="s">
        <v>2496</v>
      </c>
      <c r="K1605" t="s">
        <v>2119</v>
      </c>
      <c r="L1605" t="s">
        <v>2120</v>
      </c>
      <c r="M1605" t="s">
        <v>2991</v>
      </c>
      <c r="N1605" t="s">
        <v>2514</v>
      </c>
      <c r="O1605" t="s">
        <v>621</v>
      </c>
      <c r="P1605" t="s">
        <v>2526</v>
      </c>
      <c r="Q1605" t="s">
        <v>420</v>
      </c>
      <c r="R1605" t="s">
        <v>2567</v>
      </c>
      <c r="S1605" t="s">
        <v>1189</v>
      </c>
      <c r="T1605" t="s">
        <v>2889</v>
      </c>
      <c r="U1605" t="s">
        <v>2129</v>
      </c>
      <c r="V1605">
        <v>13</v>
      </c>
      <c r="W1605">
        <v>9</v>
      </c>
      <c r="X1605" t="s">
        <v>2138</v>
      </c>
      <c r="Y1605">
        <v>2</v>
      </c>
      <c r="Z1605" t="s">
        <v>79</v>
      </c>
      <c r="AA1605">
        <v>1</v>
      </c>
      <c r="AB1605" t="s">
        <v>77</v>
      </c>
      <c r="AC1605">
        <v>1</v>
      </c>
      <c r="AD1605" s="1">
        <v>100</v>
      </c>
      <c r="AE1605" s="1">
        <v>0</v>
      </c>
      <c r="AF1605" s="1">
        <v>0</v>
      </c>
      <c r="AG1605" s="1">
        <v>100</v>
      </c>
      <c r="AH1605" s="1">
        <v>0</v>
      </c>
      <c r="AI1605" s="1">
        <v>0</v>
      </c>
      <c r="AJ1605" s="1">
        <v>100</v>
      </c>
      <c r="AK1605" s="1">
        <v>0</v>
      </c>
      <c r="AL1605" s="1">
        <v>0</v>
      </c>
      <c r="AM1605" s="1">
        <v>100</v>
      </c>
      <c r="AN1605" s="1">
        <v>0</v>
      </c>
      <c r="AO1605" s="1">
        <v>0</v>
      </c>
      <c r="AP1605" s="1">
        <v>100</v>
      </c>
      <c r="AQ1605" s="1">
        <v>0</v>
      </c>
      <c r="AR1605" s="1">
        <v>0</v>
      </c>
      <c r="AS1605" s="1" t="s">
        <v>80</v>
      </c>
      <c r="AT1605" s="1" t="s">
        <v>80</v>
      </c>
      <c r="AU1605" s="1" t="s">
        <v>80</v>
      </c>
      <c r="AV1605" s="1">
        <v>1100000000</v>
      </c>
      <c r="AW1605" s="1">
        <v>0</v>
      </c>
      <c r="AX1605" s="1">
        <v>0</v>
      </c>
      <c r="AY1605" s="1">
        <v>1300000000</v>
      </c>
      <c r="AZ1605" s="1">
        <v>0</v>
      </c>
      <c r="BA1605" s="1">
        <v>0</v>
      </c>
      <c r="BB1605" s="1">
        <v>1700000000</v>
      </c>
      <c r="BC1605" s="1">
        <v>0</v>
      </c>
      <c r="BD1605" s="1">
        <v>0</v>
      </c>
      <c r="BE1605" s="1">
        <v>1600000000</v>
      </c>
      <c r="BF1605" s="1">
        <v>0</v>
      </c>
      <c r="BG1605" s="1">
        <v>0</v>
      </c>
      <c r="BH1605" s="1">
        <v>700000000</v>
      </c>
      <c r="BI1605" s="1">
        <v>0</v>
      </c>
      <c r="BJ1605" s="1">
        <v>0</v>
      </c>
      <c r="BK1605" s="1">
        <v>6400000000</v>
      </c>
      <c r="BL1605" s="1">
        <v>0</v>
      </c>
      <c r="BM1605" s="1">
        <v>0</v>
      </c>
      <c r="BO1605" s="6">
        <f t="shared" si="260"/>
        <v>1100</v>
      </c>
      <c r="BP1605" s="6">
        <f t="shared" si="251"/>
        <v>0</v>
      </c>
      <c r="BQ1605" s="6">
        <f t="shared" si="252"/>
        <v>1300</v>
      </c>
      <c r="BR1605" s="6">
        <f t="shared" si="253"/>
        <v>0</v>
      </c>
      <c r="BS1605" s="6">
        <f t="shared" si="254"/>
        <v>1700</v>
      </c>
      <c r="BT1605" s="6">
        <f t="shared" si="255"/>
        <v>0</v>
      </c>
      <c r="BU1605" s="6">
        <f t="shared" si="256"/>
        <v>1600</v>
      </c>
      <c r="BV1605" s="6">
        <f t="shared" si="257"/>
        <v>0</v>
      </c>
      <c r="BW1605" s="6">
        <f t="shared" si="258"/>
        <v>700</v>
      </c>
      <c r="BX1605" s="6">
        <f t="shared" si="259"/>
        <v>0</v>
      </c>
    </row>
    <row r="1606" spans="1:76" x14ac:dyDescent="0.25">
      <c r="A1606">
        <v>1934368453</v>
      </c>
      <c r="B1606">
        <v>16</v>
      </c>
      <c r="C1606" t="s">
        <v>64</v>
      </c>
      <c r="D1606" t="s">
        <v>65</v>
      </c>
      <c r="E1606">
        <v>2020</v>
      </c>
      <c r="F1606" t="s">
        <v>66</v>
      </c>
      <c r="G1606" t="s">
        <v>67</v>
      </c>
      <c r="H1606">
        <v>1</v>
      </c>
      <c r="I1606" t="s">
        <v>68</v>
      </c>
      <c r="J1606" t="s">
        <v>2496</v>
      </c>
      <c r="K1606" t="s">
        <v>2119</v>
      </c>
      <c r="L1606" t="s">
        <v>2120</v>
      </c>
      <c r="M1606" t="s">
        <v>2991</v>
      </c>
      <c r="N1606" t="s">
        <v>2514</v>
      </c>
      <c r="O1606" t="s">
        <v>621</v>
      </c>
      <c r="P1606" t="s">
        <v>2526</v>
      </c>
      <c r="Q1606" t="s">
        <v>420</v>
      </c>
      <c r="R1606" t="s">
        <v>2567</v>
      </c>
      <c r="S1606" t="s">
        <v>1189</v>
      </c>
      <c r="T1606" t="s">
        <v>2889</v>
      </c>
      <c r="U1606" t="s">
        <v>2129</v>
      </c>
      <c r="V1606">
        <v>13</v>
      </c>
      <c r="W1606">
        <v>10</v>
      </c>
      <c r="X1606" t="s">
        <v>2139</v>
      </c>
      <c r="Y1606">
        <v>2</v>
      </c>
      <c r="Z1606" t="s">
        <v>79</v>
      </c>
      <c r="AA1606">
        <v>1</v>
      </c>
      <c r="AB1606" t="s">
        <v>77</v>
      </c>
      <c r="AC1606">
        <v>1</v>
      </c>
      <c r="AD1606" s="1">
        <v>100</v>
      </c>
      <c r="AE1606" s="1">
        <v>0</v>
      </c>
      <c r="AF1606" s="1">
        <v>0</v>
      </c>
      <c r="AG1606" s="1">
        <v>100</v>
      </c>
      <c r="AH1606" s="1">
        <v>0</v>
      </c>
      <c r="AI1606" s="1">
        <v>0</v>
      </c>
      <c r="AJ1606" s="1">
        <v>100</v>
      </c>
      <c r="AK1606" s="1">
        <v>0</v>
      </c>
      <c r="AL1606" s="1">
        <v>0</v>
      </c>
      <c r="AM1606" s="1">
        <v>100</v>
      </c>
      <c r="AN1606" s="1">
        <v>0</v>
      </c>
      <c r="AO1606" s="1">
        <v>0</v>
      </c>
      <c r="AP1606" s="1">
        <v>100</v>
      </c>
      <c r="AQ1606" s="1">
        <v>0</v>
      </c>
      <c r="AR1606" s="1">
        <v>0</v>
      </c>
      <c r="AS1606" s="1" t="s">
        <v>80</v>
      </c>
      <c r="AT1606" s="1" t="s">
        <v>80</v>
      </c>
      <c r="AU1606" s="1" t="s">
        <v>80</v>
      </c>
      <c r="AV1606" s="1">
        <v>1958000000</v>
      </c>
      <c r="AW1606" s="1">
        <v>0</v>
      </c>
      <c r="AX1606" s="1">
        <v>0</v>
      </c>
      <c r="AY1606" s="1">
        <v>5700000000</v>
      </c>
      <c r="AZ1606" s="1">
        <v>0</v>
      </c>
      <c r="BA1606" s="1">
        <v>0</v>
      </c>
      <c r="BB1606" s="1">
        <v>4792000000</v>
      </c>
      <c r="BC1606" s="1">
        <v>0</v>
      </c>
      <c r="BD1606" s="1">
        <v>0</v>
      </c>
      <c r="BE1606" s="1">
        <v>5200000000</v>
      </c>
      <c r="BF1606" s="1">
        <v>0</v>
      </c>
      <c r="BG1606" s="1">
        <v>0</v>
      </c>
      <c r="BH1606" s="1">
        <v>3700000000</v>
      </c>
      <c r="BI1606" s="1">
        <v>0</v>
      </c>
      <c r="BJ1606" s="1">
        <v>0</v>
      </c>
      <c r="BK1606" s="1">
        <v>21350000000</v>
      </c>
      <c r="BL1606" s="1">
        <v>0</v>
      </c>
      <c r="BM1606" s="1">
        <v>0</v>
      </c>
      <c r="BO1606" s="6">
        <f t="shared" si="260"/>
        <v>1958</v>
      </c>
      <c r="BP1606" s="6">
        <f t="shared" si="251"/>
        <v>0</v>
      </c>
      <c r="BQ1606" s="6">
        <f t="shared" si="252"/>
        <v>5700</v>
      </c>
      <c r="BR1606" s="6">
        <f t="shared" si="253"/>
        <v>0</v>
      </c>
      <c r="BS1606" s="6">
        <f t="shared" si="254"/>
        <v>4792</v>
      </c>
      <c r="BT1606" s="6">
        <f t="shared" si="255"/>
        <v>0</v>
      </c>
      <c r="BU1606" s="6">
        <f t="shared" si="256"/>
        <v>5200</v>
      </c>
      <c r="BV1606" s="6">
        <f t="shared" si="257"/>
        <v>0</v>
      </c>
      <c r="BW1606" s="6">
        <f t="shared" si="258"/>
        <v>3700</v>
      </c>
      <c r="BX1606" s="6">
        <f t="shared" si="259"/>
        <v>0</v>
      </c>
    </row>
    <row r="1607" spans="1:76" x14ac:dyDescent="0.25">
      <c r="A1607">
        <v>1934368453</v>
      </c>
      <c r="B1607">
        <v>16</v>
      </c>
      <c r="C1607" t="s">
        <v>64</v>
      </c>
      <c r="D1607" t="s">
        <v>65</v>
      </c>
      <c r="E1607">
        <v>2020</v>
      </c>
      <c r="F1607" t="s">
        <v>66</v>
      </c>
      <c r="G1607" t="s">
        <v>67</v>
      </c>
      <c r="H1607">
        <v>1</v>
      </c>
      <c r="I1607" t="s">
        <v>68</v>
      </c>
      <c r="J1607" t="s">
        <v>2496</v>
      </c>
      <c r="K1607" t="s">
        <v>2119</v>
      </c>
      <c r="L1607" t="s">
        <v>2120</v>
      </c>
      <c r="M1607" t="s">
        <v>2991</v>
      </c>
      <c r="N1607" t="s">
        <v>2514</v>
      </c>
      <c r="O1607" t="s">
        <v>621</v>
      </c>
      <c r="P1607" t="s">
        <v>2526</v>
      </c>
      <c r="Q1607" t="s">
        <v>420</v>
      </c>
      <c r="R1607" t="s">
        <v>2567</v>
      </c>
      <c r="S1607" t="s">
        <v>1189</v>
      </c>
      <c r="T1607" t="s">
        <v>2889</v>
      </c>
      <c r="U1607" t="s">
        <v>2129</v>
      </c>
      <c r="V1607">
        <v>13</v>
      </c>
      <c r="W1607">
        <v>11</v>
      </c>
      <c r="X1607" t="s">
        <v>2140</v>
      </c>
      <c r="Y1607">
        <v>2</v>
      </c>
      <c r="Z1607" t="s">
        <v>79</v>
      </c>
      <c r="AA1607">
        <v>1</v>
      </c>
      <c r="AB1607" t="s">
        <v>77</v>
      </c>
      <c r="AC1607">
        <v>1</v>
      </c>
      <c r="AD1607" s="1">
        <v>100</v>
      </c>
      <c r="AE1607" s="1">
        <v>0</v>
      </c>
      <c r="AF1607" s="1">
        <v>0</v>
      </c>
      <c r="AG1607" s="1">
        <v>100</v>
      </c>
      <c r="AH1607" s="1">
        <v>0</v>
      </c>
      <c r="AI1607" s="1">
        <v>0</v>
      </c>
      <c r="AJ1607" s="1">
        <v>100</v>
      </c>
      <c r="AK1607" s="1">
        <v>0</v>
      </c>
      <c r="AL1607" s="1">
        <v>0</v>
      </c>
      <c r="AM1607" s="1">
        <v>100</v>
      </c>
      <c r="AN1607" s="1">
        <v>0</v>
      </c>
      <c r="AO1607" s="1">
        <v>0</v>
      </c>
      <c r="AP1607" s="1">
        <v>100</v>
      </c>
      <c r="AQ1607" s="1">
        <v>0</v>
      </c>
      <c r="AR1607" s="1">
        <v>0</v>
      </c>
      <c r="AS1607" s="1" t="s">
        <v>80</v>
      </c>
      <c r="AT1607" s="1" t="s">
        <v>80</v>
      </c>
      <c r="AU1607" s="1" t="s">
        <v>80</v>
      </c>
      <c r="AV1607" s="1">
        <v>300000000</v>
      </c>
      <c r="AW1607" s="1">
        <v>0</v>
      </c>
      <c r="AX1607" s="1">
        <v>0</v>
      </c>
      <c r="AY1607" s="1">
        <v>770000000</v>
      </c>
      <c r="AZ1607" s="1">
        <v>0</v>
      </c>
      <c r="BA1607" s="1">
        <v>0</v>
      </c>
      <c r="BB1607" s="1">
        <v>900000000</v>
      </c>
      <c r="BC1607" s="1">
        <v>0</v>
      </c>
      <c r="BD1607" s="1">
        <v>0</v>
      </c>
      <c r="BE1607" s="1">
        <v>900000000</v>
      </c>
      <c r="BF1607" s="1">
        <v>0</v>
      </c>
      <c r="BG1607" s="1">
        <v>0</v>
      </c>
      <c r="BH1607" s="1">
        <v>500000000</v>
      </c>
      <c r="BI1607" s="1">
        <v>0</v>
      </c>
      <c r="BJ1607" s="1">
        <v>0</v>
      </c>
      <c r="BK1607" s="1">
        <v>3370000000</v>
      </c>
      <c r="BL1607" s="1">
        <v>0</v>
      </c>
      <c r="BM1607" s="1">
        <v>0</v>
      </c>
      <c r="BO1607" s="6">
        <f t="shared" si="260"/>
        <v>300</v>
      </c>
      <c r="BP1607" s="6">
        <f t="shared" si="251"/>
        <v>0</v>
      </c>
      <c r="BQ1607" s="6">
        <f t="shared" si="252"/>
        <v>770</v>
      </c>
      <c r="BR1607" s="6">
        <f t="shared" si="253"/>
        <v>0</v>
      </c>
      <c r="BS1607" s="6">
        <f t="shared" si="254"/>
        <v>900</v>
      </c>
      <c r="BT1607" s="6">
        <f t="shared" si="255"/>
        <v>0</v>
      </c>
      <c r="BU1607" s="6">
        <f t="shared" si="256"/>
        <v>900</v>
      </c>
      <c r="BV1607" s="6">
        <f t="shared" si="257"/>
        <v>0</v>
      </c>
      <c r="BW1607" s="6">
        <f t="shared" si="258"/>
        <v>500</v>
      </c>
      <c r="BX1607" s="6">
        <f t="shared" si="259"/>
        <v>0</v>
      </c>
    </row>
    <row r="1608" spans="1:76" x14ac:dyDescent="0.25">
      <c r="A1608">
        <v>1934368453</v>
      </c>
      <c r="B1608">
        <v>16</v>
      </c>
      <c r="C1608" t="s">
        <v>64</v>
      </c>
      <c r="D1608" t="s">
        <v>65</v>
      </c>
      <c r="E1608">
        <v>2020</v>
      </c>
      <c r="F1608" t="s">
        <v>66</v>
      </c>
      <c r="G1608" t="s">
        <v>67</v>
      </c>
      <c r="H1608">
        <v>1</v>
      </c>
      <c r="I1608" t="s">
        <v>68</v>
      </c>
      <c r="J1608" t="s">
        <v>2496</v>
      </c>
      <c r="K1608" t="s">
        <v>2119</v>
      </c>
      <c r="L1608" t="s">
        <v>2120</v>
      </c>
      <c r="M1608" t="s">
        <v>2991</v>
      </c>
      <c r="N1608" t="s">
        <v>2514</v>
      </c>
      <c r="O1608" t="s">
        <v>621</v>
      </c>
      <c r="P1608" t="s">
        <v>2526</v>
      </c>
      <c r="Q1608" t="s">
        <v>420</v>
      </c>
      <c r="R1608" t="s">
        <v>2567</v>
      </c>
      <c r="S1608" t="s">
        <v>1189</v>
      </c>
      <c r="T1608" t="s">
        <v>2889</v>
      </c>
      <c r="U1608" t="s">
        <v>2129</v>
      </c>
      <c r="V1608">
        <v>13</v>
      </c>
      <c r="W1608">
        <v>12</v>
      </c>
      <c r="X1608" t="s">
        <v>2141</v>
      </c>
      <c r="Y1608">
        <v>2</v>
      </c>
      <c r="Z1608" t="s">
        <v>79</v>
      </c>
      <c r="AA1608">
        <v>1</v>
      </c>
      <c r="AB1608" t="s">
        <v>77</v>
      </c>
      <c r="AC1608">
        <v>1</v>
      </c>
      <c r="AD1608" s="1">
        <v>100</v>
      </c>
      <c r="AE1608" s="1">
        <v>0</v>
      </c>
      <c r="AF1608" s="1">
        <v>0</v>
      </c>
      <c r="AG1608" s="1">
        <v>100</v>
      </c>
      <c r="AH1608" s="1">
        <v>0</v>
      </c>
      <c r="AI1608" s="1">
        <v>0</v>
      </c>
      <c r="AJ1608" s="1">
        <v>100</v>
      </c>
      <c r="AK1608" s="1">
        <v>0</v>
      </c>
      <c r="AL1608" s="1">
        <v>0</v>
      </c>
      <c r="AM1608" s="1">
        <v>100</v>
      </c>
      <c r="AN1608" s="1">
        <v>0</v>
      </c>
      <c r="AO1608" s="1">
        <v>0</v>
      </c>
      <c r="AP1608" s="1">
        <v>100</v>
      </c>
      <c r="AQ1608" s="1">
        <v>0</v>
      </c>
      <c r="AR1608" s="1">
        <v>0</v>
      </c>
      <c r="AS1608" s="1" t="s">
        <v>80</v>
      </c>
      <c r="AT1608" s="1" t="s">
        <v>80</v>
      </c>
      <c r="AU1608" s="1" t="s">
        <v>80</v>
      </c>
      <c r="AV1608" s="1">
        <v>120000000</v>
      </c>
      <c r="AW1608" s="1">
        <v>0</v>
      </c>
      <c r="AX1608" s="1">
        <v>0</v>
      </c>
      <c r="AY1608" s="1">
        <v>200000000</v>
      </c>
      <c r="AZ1608" s="1">
        <v>0</v>
      </c>
      <c r="BA1608" s="1">
        <v>0</v>
      </c>
      <c r="BB1608" s="1">
        <v>200000000</v>
      </c>
      <c r="BC1608" s="1">
        <v>0</v>
      </c>
      <c r="BD1608" s="1">
        <v>0</v>
      </c>
      <c r="BE1608" s="1">
        <v>170000000</v>
      </c>
      <c r="BF1608" s="1">
        <v>0</v>
      </c>
      <c r="BG1608" s="1">
        <v>0</v>
      </c>
      <c r="BH1608" s="1">
        <v>50000000</v>
      </c>
      <c r="BI1608" s="1">
        <v>0</v>
      </c>
      <c r="BJ1608" s="1">
        <v>0</v>
      </c>
      <c r="BK1608" s="1">
        <v>740000000</v>
      </c>
      <c r="BL1608" s="1">
        <v>0</v>
      </c>
      <c r="BM1608" s="1">
        <v>0</v>
      </c>
      <c r="BO1608" s="6">
        <f t="shared" si="260"/>
        <v>120</v>
      </c>
      <c r="BP1608" s="6">
        <f t="shared" si="251"/>
        <v>0</v>
      </c>
      <c r="BQ1608" s="6">
        <f t="shared" si="252"/>
        <v>200</v>
      </c>
      <c r="BR1608" s="6">
        <f t="shared" si="253"/>
        <v>0</v>
      </c>
      <c r="BS1608" s="6">
        <f t="shared" si="254"/>
        <v>200</v>
      </c>
      <c r="BT1608" s="6">
        <f t="shared" si="255"/>
        <v>0</v>
      </c>
      <c r="BU1608" s="6">
        <f t="shared" si="256"/>
        <v>170</v>
      </c>
      <c r="BV1608" s="6">
        <f t="shared" si="257"/>
        <v>0</v>
      </c>
      <c r="BW1608" s="6">
        <f t="shared" si="258"/>
        <v>50</v>
      </c>
      <c r="BX1608" s="6">
        <f t="shared" si="259"/>
        <v>0</v>
      </c>
    </row>
    <row r="1609" spans="1:76" x14ac:dyDescent="0.25">
      <c r="A1609">
        <v>1934368453</v>
      </c>
      <c r="B1609">
        <v>16</v>
      </c>
      <c r="C1609" t="s">
        <v>64</v>
      </c>
      <c r="D1609" t="s">
        <v>65</v>
      </c>
      <c r="E1609">
        <v>2020</v>
      </c>
      <c r="F1609" t="s">
        <v>66</v>
      </c>
      <c r="G1609" t="s">
        <v>67</v>
      </c>
      <c r="H1609">
        <v>1</v>
      </c>
      <c r="I1609" t="s">
        <v>68</v>
      </c>
      <c r="J1609" t="s">
        <v>2496</v>
      </c>
      <c r="K1609" t="s">
        <v>2119</v>
      </c>
      <c r="L1609" t="s">
        <v>2120</v>
      </c>
      <c r="M1609" t="s">
        <v>2991</v>
      </c>
      <c r="N1609" t="s">
        <v>2514</v>
      </c>
      <c r="O1609" t="s">
        <v>621</v>
      </c>
      <c r="P1609" t="s">
        <v>2526</v>
      </c>
      <c r="Q1609" t="s">
        <v>420</v>
      </c>
      <c r="R1609" t="s">
        <v>2567</v>
      </c>
      <c r="S1609" t="s">
        <v>1189</v>
      </c>
      <c r="T1609" t="s">
        <v>2889</v>
      </c>
      <c r="U1609" t="s">
        <v>2129</v>
      </c>
      <c r="V1609">
        <v>13</v>
      </c>
      <c r="W1609">
        <v>13</v>
      </c>
      <c r="X1609" t="s">
        <v>2142</v>
      </c>
      <c r="Y1609">
        <v>2</v>
      </c>
      <c r="Z1609" t="s">
        <v>79</v>
      </c>
      <c r="AA1609">
        <v>1</v>
      </c>
      <c r="AB1609" t="s">
        <v>77</v>
      </c>
      <c r="AC1609">
        <v>1</v>
      </c>
      <c r="AD1609" s="1">
        <v>100</v>
      </c>
      <c r="AE1609" s="1">
        <v>0</v>
      </c>
      <c r="AF1609" s="1">
        <v>0</v>
      </c>
      <c r="AG1609" s="1">
        <v>100</v>
      </c>
      <c r="AH1609" s="1">
        <v>0</v>
      </c>
      <c r="AI1609" s="1">
        <v>0</v>
      </c>
      <c r="AJ1609" s="1">
        <v>100</v>
      </c>
      <c r="AK1609" s="1">
        <v>0</v>
      </c>
      <c r="AL1609" s="1">
        <v>0</v>
      </c>
      <c r="AM1609" s="1">
        <v>100</v>
      </c>
      <c r="AN1609" s="1">
        <v>0</v>
      </c>
      <c r="AO1609" s="1">
        <v>0</v>
      </c>
      <c r="AP1609" s="1">
        <v>100</v>
      </c>
      <c r="AQ1609" s="1">
        <v>0</v>
      </c>
      <c r="AR1609" s="1">
        <v>0</v>
      </c>
      <c r="AS1609" s="1" t="s">
        <v>80</v>
      </c>
      <c r="AT1609" s="1" t="s">
        <v>80</v>
      </c>
      <c r="AU1609" s="1" t="s">
        <v>80</v>
      </c>
      <c r="AV1609" s="1">
        <v>1065312671</v>
      </c>
      <c r="AW1609" s="1">
        <v>0</v>
      </c>
      <c r="AX1609" s="1">
        <v>0</v>
      </c>
      <c r="AY1609" s="1">
        <v>11930687329</v>
      </c>
      <c r="AZ1609" s="1">
        <v>0</v>
      </c>
      <c r="BA1609" s="1">
        <v>0</v>
      </c>
      <c r="BB1609" s="1">
        <v>9700000000</v>
      </c>
      <c r="BC1609" s="1">
        <v>0</v>
      </c>
      <c r="BD1609" s="1">
        <v>0</v>
      </c>
      <c r="BE1609" s="1">
        <v>10000000000</v>
      </c>
      <c r="BF1609" s="1">
        <v>0</v>
      </c>
      <c r="BG1609" s="1">
        <v>0</v>
      </c>
      <c r="BH1609" s="1">
        <v>7473000000</v>
      </c>
      <c r="BI1609" s="1">
        <v>0</v>
      </c>
      <c r="BJ1609" s="1">
        <v>0</v>
      </c>
      <c r="BK1609" s="1">
        <v>40169000000</v>
      </c>
      <c r="BL1609" s="1">
        <v>0</v>
      </c>
      <c r="BM1609" s="1">
        <v>0</v>
      </c>
      <c r="BO1609" s="6">
        <f t="shared" si="260"/>
        <v>1065.3126709999999</v>
      </c>
      <c r="BP1609" s="6">
        <f t="shared" si="251"/>
        <v>0</v>
      </c>
      <c r="BQ1609" s="6">
        <f t="shared" si="252"/>
        <v>11930.687329</v>
      </c>
      <c r="BR1609" s="6">
        <f t="shared" si="253"/>
        <v>0</v>
      </c>
      <c r="BS1609" s="6">
        <f t="shared" si="254"/>
        <v>9700</v>
      </c>
      <c r="BT1609" s="6">
        <f t="shared" si="255"/>
        <v>0</v>
      </c>
      <c r="BU1609" s="6">
        <f t="shared" si="256"/>
        <v>10000</v>
      </c>
      <c r="BV1609" s="6">
        <f t="shared" si="257"/>
        <v>0</v>
      </c>
      <c r="BW1609" s="6">
        <f t="shared" si="258"/>
        <v>7473</v>
      </c>
      <c r="BX1609" s="6">
        <f t="shared" si="259"/>
        <v>0</v>
      </c>
    </row>
    <row r="1610" spans="1:76" x14ac:dyDescent="0.25">
      <c r="A1610">
        <v>1934368453</v>
      </c>
      <c r="B1610">
        <v>16</v>
      </c>
      <c r="C1610" t="s">
        <v>64</v>
      </c>
      <c r="D1610" t="s">
        <v>65</v>
      </c>
      <c r="E1610">
        <v>2020</v>
      </c>
      <c r="F1610" t="s">
        <v>66</v>
      </c>
      <c r="G1610" t="s">
        <v>67</v>
      </c>
      <c r="H1610">
        <v>1</v>
      </c>
      <c r="I1610" t="s">
        <v>68</v>
      </c>
      <c r="J1610" t="s">
        <v>2496</v>
      </c>
      <c r="K1610" t="s">
        <v>2119</v>
      </c>
      <c r="L1610" t="s">
        <v>2120</v>
      </c>
      <c r="M1610" t="s">
        <v>2991</v>
      </c>
      <c r="N1610" t="s">
        <v>2514</v>
      </c>
      <c r="O1610" t="s">
        <v>621</v>
      </c>
      <c r="P1610" t="s">
        <v>2526</v>
      </c>
      <c r="Q1610" t="s">
        <v>420</v>
      </c>
      <c r="R1610" t="s">
        <v>2567</v>
      </c>
      <c r="S1610" t="s">
        <v>1189</v>
      </c>
      <c r="T1610" t="s">
        <v>2889</v>
      </c>
      <c r="U1610" t="s">
        <v>2129</v>
      </c>
      <c r="V1610">
        <v>13</v>
      </c>
      <c r="W1610">
        <v>14</v>
      </c>
      <c r="X1610" t="s">
        <v>2143</v>
      </c>
      <c r="Y1610">
        <v>2</v>
      </c>
      <c r="Z1610" t="s">
        <v>79</v>
      </c>
      <c r="AA1610">
        <v>1</v>
      </c>
      <c r="AB1610" t="s">
        <v>77</v>
      </c>
      <c r="AC1610">
        <v>1</v>
      </c>
      <c r="AD1610" s="1">
        <v>100</v>
      </c>
      <c r="AE1610" s="1">
        <v>0</v>
      </c>
      <c r="AF1610" s="1">
        <v>0</v>
      </c>
      <c r="AG1610" s="1">
        <v>100</v>
      </c>
      <c r="AH1610" s="1">
        <v>0</v>
      </c>
      <c r="AI1610" s="1">
        <v>0</v>
      </c>
      <c r="AJ1610" s="1">
        <v>100</v>
      </c>
      <c r="AK1610" s="1">
        <v>0</v>
      </c>
      <c r="AL1610" s="1">
        <v>0</v>
      </c>
      <c r="AM1610" s="1">
        <v>100</v>
      </c>
      <c r="AN1610" s="1">
        <v>0</v>
      </c>
      <c r="AO1610" s="1">
        <v>0</v>
      </c>
      <c r="AP1610" s="1">
        <v>100</v>
      </c>
      <c r="AQ1610" s="1">
        <v>0</v>
      </c>
      <c r="AR1610" s="1">
        <v>0</v>
      </c>
      <c r="AS1610" s="1" t="s">
        <v>80</v>
      </c>
      <c r="AT1610" s="1" t="s">
        <v>80</v>
      </c>
      <c r="AU1610" s="1" t="s">
        <v>80</v>
      </c>
      <c r="AV1610" s="1">
        <v>45482667398</v>
      </c>
      <c r="AW1610" s="1">
        <v>0</v>
      </c>
      <c r="AX1610" s="1">
        <v>0</v>
      </c>
      <c r="AY1610" s="1">
        <v>11867332602</v>
      </c>
      <c r="AZ1610" s="1">
        <v>0</v>
      </c>
      <c r="BA1610" s="1">
        <v>0</v>
      </c>
      <c r="BB1610" s="1">
        <v>20000000000</v>
      </c>
      <c r="BC1610" s="1">
        <v>0</v>
      </c>
      <c r="BD1610" s="1">
        <v>0</v>
      </c>
      <c r="BE1610" s="1">
        <v>8000000000</v>
      </c>
      <c r="BF1610" s="1">
        <v>0</v>
      </c>
      <c r="BG1610" s="1">
        <v>0</v>
      </c>
      <c r="BH1610" s="1">
        <v>8936000000</v>
      </c>
      <c r="BI1610" s="1">
        <v>0</v>
      </c>
      <c r="BJ1610" s="1">
        <v>0</v>
      </c>
      <c r="BK1610" s="1">
        <v>94286000000</v>
      </c>
      <c r="BL1610" s="1">
        <v>0</v>
      </c>
      <c r="BM1610" s="1">
        <v>0</v>
      </c>
      <c r="BO1610" s="6">
        <f t="shared" si="260"/>
        <v>45482.667397999998</v>
      </c>
      <c r="BP1610" s="6">
        <f t="shared" si="251"/>
        <v>0</v>
      </c>
      <c r="BQ1610" s="6">
        <f t="shared" si="252"/>
        <v>11867.332602</v>
      </c>
      <c r="BR1610" s="6">
        <f t="shared" si="253"/>
        <v>0</v>
      </c>
      <c r="BS1610" s="6">
        <f t="shared" si="254"/>
        <v>20000</v>
      </c>
      <c r="BT1610" s="6">
        <f t="shared" si="255"/>
        <v>0</v>
      </c>
      <c r="BU1610" s="6">
        <f t="shared" si="256"/>
        <v>8000</v>
      </c>
      <c r="BV1610" s="6">
        <f t="shared" si="257"/>
        <v>0</v>
      </c>
      <c r="BW1610" s="6">
        <f t="shared" si="258"/>
        <v>8936</v>
      </c>
      <c r="BX1610" s="6">
        <f t="shared" si="259"/>
        <v>0</v>
      </c>
    </row>
    <row r="1611" spans="1:76" x14ac:dyDescent="0.25">
      <c r="A1611">
        <v>1934368453</v>
      </c>
      <c r="B1611">
        <v>16</v>
      </c>
      <c r="C1611" t="s">
        <v>64</v>
      </c>
      <c r="D1611" t="s">
        <v>65</v>
      </c>
      <c r="E1611">
        <v>2020</v>
      </c>
      <c r="F1611" t="s">
        <v>66</v>
      </c>
      <c r="G1611" t="s">
        <v>67</v>
      </c>
      <c r="H1611">
        <v>1</v>
      </c>
      <c r="I1611" t="s">
        <v>68</v>
      </c>
      <c r="J1611" t="s">
        <v>2496</v>
      </c>
      <c r="K1611" t="s">
        <v>2119</v>
      </c>
      <c r="L1611" t="s">
        <v>2120</v>
      </c>
      <c r="M1611" t="s">
        <v>2991</v>
      </c>
      <c r="N1611" t="s">
        <v>2514</v>
      </c>
      <c r="O1611" t="s">
        <v>621</v>
      </c>
      <c r="P1611" t="s">
        <v>2526</v>
      </c>
      <c r="Q1611" t="s">
        <v>420</v>
      </c>
      <c r="R1611" t="s">
        <v>2567</v>
      </c>
      <c r="S1611" t="s">
        <v>1189</v>
      </c>
      <c r="T1611" t="s">
        <v>2889</v>
      </c>
      <c r="U1611" t="s">
        <v>2129</v>
      </c>
      <c r="V1611">
        <v>13</v>
      </c>
      <c r="W1611">
        <v>15</v>
      </c>
      <c r="X1611" t="s">
        <v>2144</v>
      </c>
      <c r="Y1611">
        <v>2</v>
      </c>
      <c r="Z1611" t="s">
        <v>79</v>
      </c>
      <c r="AA1611">
        <v>1</v>
      </c>
      <c r="AB1611" t="s">
        <v>77</v>
      </c>
      <c r="AC1611">
        <v>1</v>
      </c>
      <c r="AD1611" s="1">
        <v>0</v>
      </c>
      <c r="AE1611" s="1">
        <v>0</v>
      </c>
      <c r="AF1611" s="1">
        <v>0</v>
      </c>
      <c r="AG1611" s="1">
        <v>100</v>
      </c>
      <c r="AH1611" s="1">
        <v>0</v>
      </c>
      <c r="AI1611" s="1">
        <v>0</v>
      </c>
      <c r="AJ1611" s="1">
        <v>100</v>
      </c>
      <c r="AK1611" s="1">
        <v>0</v>
      </c>
      <c r="AL1611" s="1">
        <v>0</v>
      </c>
      <c r="AM1611" s="1">
        <v>100</v>
      </c>
      <c r="AN1611" s="1">
        <v>0</v>
      </c>
      <c r="AO1611" s="1">
        <v>0</v>
      </c>
      <c r="AP1611" s="1">
        <v>100</v>
      </c>
      <c r="AQ1611" s="1">
        <v>0</v>
      </c>
      <c r="AR1611" s="1">
        <v>0</v>
      </c>
      <c r="AS1611" s="1" t="s">
        <v>80</v>
      </c>
      <c r="AT1611" s="1" t="s">
        <v>80</v>
      </c>
      <c r="AU1611" s="1" t="s">
        <v>80</v>
      </c>
      <c r="AV1611" s="1">
        <v>0</v>
      </c>
      <c r="AW1611" s="1">
        <v>0</v>
      </c>
      <c r="AX1611" s="1">
        <v>0</v>
      </c>
      <c r="AY1611" s="1">
        <v>4702000000</v>
      </c>
      <c r="AZ1611" s="1">
        <v>0</v>
      </c>
      <c r="BA1611" s="1">
        <v>0</v>
      </c>
      <c r="BB1611" s="1">
        <v>4915000000</v>
      </c>
      <c r="BC1611" s="1">
        <v>0</v>
      </c>
      <c r="BD1611" s="1">
        <v>0</v>
      </c>
      <c r="BE1611" s="1">
        <v>5135000000</v>
      </c>
      <c r="BF1611" s="1">
        <v>0</v>
      </c>
      <c r="BG1611" s="1">
        <v>0</v>
      </c>
      <c r="BH1611" s="1">
        <v>6531000000</v>
      </c>
      <c r="BI1611" s="1">
        <v>0</v>
      </c>
      <c r="BJ1611" s="1">
        <v>0</v>
      </c>
      <c r="BK1611" s="1">
        <v>21283000000</v>
      </c>
      <c r="BL1611" s="1">
        <v>0</v>
      </c>
      <c r="BM1611" s="1">
        <v>0</v>
      </c>
      <c r="BO1611" s="6">
        <f t="shared" si="260"/>
        <v>0</v>
      </c>
      <c r="BP1611" s="6">
        <f t="shared" si="251"/>
        <v>0</v>
      </c>
      <c r="BQ1611" s="6">
        <f t="shared" si="252"/>
        <v>4702</v>
      </c>
      <c r="BR1611" s="6">
        <f t="shared" si="253"/>
        <v>0</v>
      </c>
      <c r="BS1611" s="6">
        <f t="shared" si="254"/>
        <v>4915</v>
      </c>
      <c r="BT1611" s="6">
        <f t="shared" si="255"/>
        <v>0</v>
      </c>
      <c r="BU1611" s="6">
        <f t="shared" si="256"/>
        <v>5135</v>
      </c>
      <c r="BV1611" s="6">
        <f t="shared" si="257"/>
        <v>0</v>
      </c>
      <c r="BW1611" s="6">
        <f t="shared" si="258"/>
        <v>6531</v>
      </c>
      <c r="BX1611" s="6">
        <f t="shared" si="259"/>
        <v>0</v>
      </c>
    </row>
    <row r="1612" spans="1:76" x14ac:dyDescent="0.25">
      <c r="A1612">
        <v>1934368453</v>
      </c>
      <c r="B1612">
        <v>16</v>
      </c>
      <c r="C1612" t="s">
        <v>64</v>
      </c>
      <c r="D1612" t="s">
        <v>65</v>
      </c>
      <c r="E1612">
        <v>2020</v>
      </c>
      <c r="F1612" t="s">
        <v>66</v>
      </c>
      <c r="G1612" t="s">
        <v>67</v>
      </c>
      <c r="H1612">
        <v>1</v>
      </c>
      <c r="I1612" t="s">
        <v>68</v>
      </c>
      <c r="J1612" t="s">
        <v>2496</v>
      </c>
      <c r="K1612" t="s">
        <v>2119</v>
      </c>
      <c r="L1612" t="s">
        <v>2120</v>
      </c>
      <c r="M1612" t="s">
        <v>2991</v>
      </c>
      <c r="N1612" t="s">
        <v>2514</v>
      </c>
      <c r="O1612" t="s">
        <v>621</v>
      </c>
      <c r="P1612" t="s">
        <v>2526</v>
      </c>
      <c r="Q1612" t="s">
        <v>420</v>
      </c>
      <c r="R1612" t="s">
        <v>2567</v>
      </c>
      <c r="S1612" t="s">
        <v>1189</v>
      </c>
      <c r="T1612" t="s">
        <v>2889</v>
      </c>
      <c r="U1612" t="s">
        <v>2129</v>
      </c>
      <c r="V1612">
        <v>13</v>
      </c>
      <c r="W1612">
        <v>16</v>
      </c>
      <c r="X1612" t="s">
        <v>2145</v>
      </c>
      <c r="Y1612">
        <v>2</v>
      </c>
      <c r="Z1612" t="s">
        <v>79</v>
      </c>
      <c r="AA1612">
        <v>1</v>
      </c>
      <c r="AB1612" t="s">
        <v>77</v>
      </c>
      <c r="AC1612">
        <v>1</v>
      </c>
      <c r="AD1612" s="1">
        <v>100</v>
      </c>
      <c r="AE1612" s="1">
        <v>0</v>
      </c>
      <c r="AF1612" s="1">
        <v>0</v>
      </c>
      <c r="AG1612" s="1">
        <v>100</v>
      </c>
      <c r="AH1612" s="1">
        <v>0</v>
      </c>
      <c r="AI1612" s="1">
        <v>0</v>
      </c>
      <c r="AJ1612" s="1">
        <v>100</v>
      </c>
      <c r="AK1612" s="1">
        <v>0</v>
      </c>
      <c r="AL1612" s="1">
        <v>0</v>
      </c>
      <c r="AM1612" s="1">
        <v>100</v>
      </c>
      <c r="AN1612" s="1">
        <v>0</v>
      </c>
      <c r="AO1612" s="1">
        <v>0</v>
      </c>
      <c r="AP1612" s="1">
        <v>100</v>
      </c>
      <c r="AQ1612" s="1">
        <v>0</v>
      </c>
      <c r="AR1612" s="1">
        <v>0</v>
      </c>
      <c r="AS1612" s="1" t="s">
        <v>80</v>
      </c>
      <c r="AT1612" s="1" t="s">
        <v>80</v>
      </c>
      <c r="AU1612" s="1" t="s">
        <v>80</v>
      </c>
      <c r="AV1612" s="1">
        <v>10350821227</v>
      </c>
      <c r="AW1612" s="1">
        <v>0</v>
      </c>
      <c r="AX1612" s="1">
        <v>0</v>
      </c>
      <c r="AY1612" s="1">
        <v>4702000000</v>
      </c>
      <c r="AZ1612" s="1">
        <v>0</v>
      </c>
      <c r="BA1612" s="1">
        <v>0</v>
      </c>
      <c r="BB1612" s="1">
        <v>4915000000</v>
      </c>
      <c r="BC1612" s="1">
        <v>0</v>
      </c>
      <c r="BD1612" s="1">
        <v>0</v>
      </c>
      <c r="BE1612" s="1">
        <v>5135000000</v>
      </c>
      <c r="BF1612" s="1">
        <v>0</v>
      </c>
      <c r="BG1612" s="1">
        <v>0</v>
      </c>
      <c r="BH1612" s="1">
        <v>6531000000</v>
      </c>
      <c r="BI1612" s="1">
        <v>0</v>
      </c>
      <c r="BJ1612" s="1">
        <v>0</v>
      </c>
      <c r="BK1612" s="1">
        <v>31633821227</v>
      </c>
      <c r="BL1612" s="1">
        <v>0</v>
      </c>
      <c r="BM1612" s="1">
        <v>0</v>
      </c>
      <c r="BO1612" s="6">
        <f t="shared" si="260"/>
        <v>10350.821227</v>
      </c>
      <c r="BP1612" s="6">
        <f t="shared" si="251"/>
        <v>0</v>
      </c>
      <c r="BQ1612" s="6">
        <f t="shared" si="252"/>
        <v>4702</v>
      </c>
      <c r="BR1612" s="6">
        <f t="shared" si="253"/>
        <v>0</v>
      </c>
      <c r="BS1612" s="6">
        <f t="shared" si="254"/>
        <v>4915</v>
      </c>
      <c r="BT1612" s="6">
        <f t="shared" si="255"/>
        <v>0</v>
      </c>
      <c r="BU1612" s="6">
        <f t="shared" si="256"/>
        <v>5135</v>
      </c>
      <c r="BV1612" s="6">
        <f t="shared" si="257"/>
        <v>0</v>
      </c>
      <c r="BW1612" s="6">
        <f t="shared" si="258"/>
        <v>6531</v>
      </c>
      <c r="BX1612" s="6">
        <f t="shared" si="259"/>
        <v>0</v>
      </c>
    </row>
    <row r="1613" spans="1:76" x14ac:dyDescent="0.25">
      <c r="A1613">
        <v>1934368453</v>
      </c>
      <c r="B1613">
        <v>16</v>
      </c>
      <c r="C1613" t="s">
        <v>64</v>
      </c>
      <c r="D1613" t="s">
        <v>65</v>
      </c>
      <c r="E1613">
        <v>2020</v>
      </c>
      <c r="F1613" t="s">
        <v>66</v>
      </c>
      <c r="G1613" t="s">
        <v>67</v>
      </c>
      <c r="H1613">
        <v>1</v>
      </c>
      <c r="I1613" t="s">
        <v>68</v>
      </c>
      <c r="J1613" t="s">
        <v>2496</v>
      </c>
      <c r="K1613" t="s">
        <v>2119</v>
      </c>
      <c r="L1613" t="s">
        <v>2120</v>
      </c>
      <c r="M1613" t="s">
        <v>2991</v>
      </c>
      <c r="N1613" t="s">
        <v>2514</v>
      </c>
      <c r="O1613" t="s">
        <v>621</v>
      </c>
      <c r="P1613" t="s">
        <v>2526</v>
      </c>
      <c r="Q1613" t="s">
        <v>420</v>
      </c>
      <c r="R1613" t="s">
        <v>2567</v>
      </c>
      <c r="S1613" t="s">
        <v>1189</v>
      </c>
      <c r="T1613" t="s">
        <v>2889</v>
      </c>
      <c r="U1613" t="s">
        <v>2129</v>
      </c>
      <c r="V1613">
        <v>13</v>
      </c>
      <c r="W1613">
        <v>17</v>
      </c>
      <c r="X1613" t="s">
        <v>2146</v>
      </c>
      <c r="Y1613">
        <v>2</v>
      </c>
      <c r="Z1613" t="s">
        <v>79</v>
      </c>
      <c r="AA1613">
        <v>1</v>
      </c>
      <c r="AB1613" t="s">
        <v>77</v>
      </c>
      <c r="AC1613">
        <v>1</v>
      </c>
      <c r="AD1613" s="1">
        <v>1</v>
      </c>
      <c r="AE1613" s="1">
        <v>0</v>
      </c>
      <c r="AF1613" s="1">
        <v>0</v>
      </c>
      <c r="AG1613" s="1">
        <v>1</v>
      </c>
      <c r="AH1613" s="1">
        <v>0</v>
      </c>
      <c r="AI1613" s="1">
        <v>0</v>
      </c>
      <c r="AJ1613" s="1">
        <v>0</v>
      </c>
      <c r="AK1613" s="1">
        <v>0</v>
      </c>
      <c r="AL1613" s="1">
        <v>0</v>
      </c>
      <c r="AM1613" s="1">
        <v>0</v>
      </c>
      <c r="AN1613" s="1">
        <v>0</v>
      </c>
      <c r="AO1613" s="1">
        <v>0</v>
      </c>
      <c r="AP1613" s="1">
        <v>0</v>
      </c>
      <c r="AQ1613" s="1">
        <v>0</v>
      </c>
      <c r="AR1613" s="1">
        <v>0</v>
      </c>
      <c r="AS1613" s="1" t="s">
        <v>80</v>
      </c>
      <c r="AT1613" s="1" t="s">
        <v>80</v>
      </c>
      <c r="AU1613" s="1" t="s">
        <v>80</v>
      </c>
      <c r="AV1613" s="1">
        <v>1200000000</v>
      </c>
      <c r="AW1613" s="1">
        <v>0</v>
      </c>
      <c r="AX1613" s="1">
        <v>0</v>
      </c>
      <c r="AY1613" s="1">
        <v>1200000000</v>
      </c>
      <c r="AZ1613" s="1">
        <v>0</v>
      </c>
      <c r="BA1613" s="1">
        <v>0</v>
      </c>
      <c r="BB1613" s="1">
        <v>0</v>
      </c>
      <c r="BC1613" s="1">
        <v>0</v>
      </c>
      <c r="BD1613" s="1">
        <v>0</v>
      </c>
      <c r="BE1613" s="1">
        <v>0</v>
      </c>
      <c r="BF1613" s="1">
        <v>0</v>
      </c>
      <c r="BG1613" s="1">
        <v>0</v>
      </c>
      <c r="BH1613" s="1">
        <v>0</v>
      </c>
      <c r="BI1613" s="1">
        <v>0</v>
      </c>
      <c r="BJ1613" s="1">
        <v>0</v>
      </c>
      <c r="BK1613" s="1">
        <v>2400000000</v>
      </c>
      <c r="BL1613" s="1">
        <v>0</v>
      </c>
      <c r="BM1613" s="1">
        <v>0</v>
      </c>
      <c r="BO1613" s="6">
        <f t="shared" si="260"/>
        <v>1200</v>
      </c>
      <c r="BP1613" s="6">
        <f t="shared" si="251"/>
        <v>0</v>
      </c>
      <c r="BQ1613" s="6">
        <f t="shared" si="252"/>
        <v>1200</v>
      </c>
      <c r="BR1613" s="6">
        <f t="shared" si="253"/>
        <v>0</v>
      </c>
      <c r="BS1613" s="6">
        <f t="shared" si="254"/>
        <v>0</v>
      </c>
      <c r="BT1613" s="6">
        <f t="shared" si="255"/>
        <v>0</v>
      </c>
      <c r="BU1613" s="6">
        <f t="shared" si="256"/>
        <v>0</v>
      </c>
      <c r="BV1613" s="6">
        <f t="shared" si="257"/>
        <v>0</v>
      </c>
      <c r="BW1613" s="6">
        <f t="shared" si="258"/>
        <v>0</v>
      </c>
      <c r="BX1613" s="6">
        <f t="shared" si="259"/>
        <v>0</v>
      </c>
    </row>
    <row r="1614" spans="1:76" x14ac:dyDescent="0.25">
      <c r="A1614">
        <v>1934368453</v>
      </c>
      <c r="B1614">
        <v>16</v>
      </c>
      <c r="C1614" t="s">
        <v>64</v>
      </c>
      <c r="D1614" t="s">
        <v>65</v>
      </c>
      <c r="E1614">
        <v>2020</v>
      </c>
      <c r="F1614" t="s">
        <v>66</v>
      </c>
      <c r="G1614" t="s">
        <v>67</v>
      </c>
      <c r="H1614">
        <v>1</v>
      </c>
      <c r="I1614" t="s">
        <v>68</v>
      </c>
      <c r="J1614" t="s">
        <v>2496</v>
      </c>
      <c r="K1614" t="s">
        <v>2119</v>
      </c>
      <c r="L1614" t="s">
        <v>2120</v>
      </c>
      <c r="M1614" t="s">
        <v>2991</v>
      </c>
      <c r="N1614" t="s">
        <v>2514</v>
      </c>
      <c r="O1614" t="s">
        <v>621</v>
      </c>
      <c r="P1614" t="s">
        <v>2526</v>
      </c>
      <c r="Q1614" t="s">
        <v>420</v>
      </c>
      <c r="R1614" t="s">
        <v>2567</v>
      </c>
      <c r="S1614" t="s">
        <v>1189</v>
      </c>
      <c r="T1614" t="s">
        <v>2889</v>
      </c>
      <c r="U1614" t="s">
        <v>2129</v>
      </c>
      <c r="V1614">
        <v>13</v>
      </c>
      <c r="W1614">
        <v>18</v>
      </c>
      <c r="X1614" t="s">
        <v>2147</v>
      </c>
      <c r="Y1614">
        <v>2</v>
      </c>
      <c r="Z1614" t="s">
        <v>79</v>
      </c>
      <c r="AA1614">
        <v>1</v>
      </c>
      <c r="AB1614" t="s">
        <v>77</v>
      </c>
      <c r="AC1614">
        <v>1</v>
      </c>
      <c r="AD1614" s="1">
        <v>1</v>
      </c>
      <c r="AE1614" s="1">
        <v>0</v>
      </c>
      <c r="AF1614" s="1">
        <v>0</v>
      </c>
      <c r="AG1614" s="1">
        <v>1</v>
      </c>
      <c r="AH1614" s="1">
        <v>0</v>
      </c>
      <c r="AI1614" s="1">
        <v>0</v>
      </c>
      <c r="AJ1614" s="1">
        <v>1</v>
      </c>
      <c r="AK1614" s="1">
        <v>0</v>
      </c>
      <c r="AL1614" s="1">
        <v>0</v>
      </c>
      <c r="AM1614" s="1">
        <v>1</v>
      </c>
      <c r="AN1614" s="1">
        <v>0</v>
      </c>
      <c r="AO1614" s="1">
        <v>0</v>
      </c>
      <c r="AP1614" s="1">
        <v>1</v>
      </c>
      <c r="AQ1614" s="1">
        <v>0</v>
      </c>
      <c r="AR1614" s="1">
        <v>0</v>
      </c>
      <c r="AS1614" s="1" t="s">
        <v>80</v>
      </c>
      <c r="AT1614" s="1" t="s">
        <v>80</v>
      </c>
      <c r="AU1614" s="1" t="s">
        <v>80</v>
      </c>
      <c r="AV1614" s="1">
        <v>1660000000</v>
      </c>
      <c r="AW1614" s="1">
        <v>0</v>
      </c>
      <c r="AX1614" s="1">
        <v>0</v>
      </c>
      <c r="AY1614" s="1">
        <v>2340000000</v>
      </c>
      <c r="AZ1614" s="1">
        <v>0</v>
      </c>
      <c r="BA1614" s="1">
        <v>0</v>
      </c>
      <c r="BB1614" s="1">
        <v>2000000000</v>
      </c>
      <c r="BC1614" s="1">
        <v>0</v>
      </c>
      <c r="BD1614" s="1">
        <v>0</v>
      </c>
      <c r="BE1614" s="1">
        <v>2000000000</v>
      </c>
      <c r="BF1614" s="1">
        <v>0</v>
      </c>
      <c r="BG1614" s="1">
        <v>0</v>
      </c>
      <c r="BH1614" s="1">
        <v>2000000000</v>
      </c>
      <c r="BI1614" s="1">
        <v>0</v>
      </c>
      <c r="BJ1614" s="1">
        <v>0</v>
      </c>
      <c r="BK1614" s="1">
        <v>10000000000</v>
      </c>
      <c r="BL1614" s="1">
        <v>0</v>
      </c>
      <c r="BM1614" s="1">
        <v>0</v>
      </c>
      <c r="BO1614" s="6">
        <f t="shared" si="260"/>
        <v>1660</v>
      </c>
      <c r="BP1614" s="6">
        <f t="shared" si="251"/>
        <v>0</v>
      </c>
      <c r="BQ1614" s="6">
        <f t="shared" si="252"/>
        <v>2340</v>
      </c>
      <c r="BR1614" s="6">
        <f t="shared" si="253"/>
        <v>0</v>
      </c>
      <c r="BS1614" s="6">
        <f t="shared" si="254"/>
        <v>2000</v>
      </c>
      <c r="BT1614" s="6">
        <f t="shared" si="255"/>
        <v>0</v>
      </c>
      <c r="BU1614" s="6">
        <f t="shared" si="256"/>
        <v>2000</v>
      </c>
      <c r="BV1614" s="6">
        <f t="shared" si="257"/>
        <v>0</v>
      </c>
      <c r="BW1614" s="6">
        <f t="shared" si="258"/>
        <v>2000</v>
      </c>
      <c r="BX1614" s="6">
        <f t="shared" si="259"/>
        <v>0</v>
      </c>
    </row>
    <row r="1615" spans="1:76" x14ac:dyDescent="0.25">
      <c r="A1615">
        <v>1934368453</v>
      </c>
      <c r="B1615">
        <v>16</v>
      </c>
      <c r="C1615" t="s">
        <v>64</v>
      </c>
      <c r="D1615" t="s">
        <v>65</v>
      </c>
      <c r="E1615">
        <v>2020</v>
      </c>
      <c r="F1615" t="s">
        <v>66</v>
      </c>
      <c r="G1615" t="s">
        <v>67</v>
      </c>
      <c r="H1615">
        <v>1</v>
      </c>
      <c r="I1615" t="s">
        <v>68</v>
      </c>
      <c r="J1615" t="s">
        <v>2496</v>
      </c>
      <c r="K1615" t="s">
        <v>2119</v>
      </c>
      <c r="L1615" t="s">
        <v>2120</v>
      </c>
      <c r="M1615" t="s">
        <v>2991</v>
      </c>
      <c r="N1615" t="s">
        <v>2514</v>
      </c>
      <c r="O1615" t="s">
        <v>621</v>
      </c>
      <c r="P1615" t="s">
        <v>2526</v>
      </c>
      <c r="Q1615" t="s">
        <v>420</v>
      </c>
      <c r="R1615" t="s">
        <v>2567</v>
      </c>
      <c r="S1615" t="s">
        <v>1189</v>
      </c>
      <c r="T1615" t="s">
        <v>2889</v>
      </c>
      <c r="U1615" t="s">
        <v>2129</v>
      </c>
      <c r="V1615">
        <v>13</v>
      </c>
      <c r="W1615">
        <v>19</v>
      </c>
      <c r="X1615" t="s">
        <v>2148</v>
      </c>
      <c r="Y1615">
        <v>2</v>
      </c>
      <c r="Z1615" t="s">
        <v>79</v>
      </c>
      <c r="AA1615">
        <v>1</v>
      </c>
      <c r="AB1615" t="s">
        <v>77</v>
      </c>
      <c r="AC1615">
        <v>1</v>
      </c>
      <c r="AD1615" s="1">
        <v>1</v>
      </c>
      <c r="AE1615" s="1">
        <v>0</v>
      </c>
      <c r="AF1615" s="1">
        <v>0</v>
      </c>
      <c r="AG1615" s="1">
        <v>1</v>
      </c>
      <c r="AH1615" s="1">
        <v>0</v>
      </c>
      <c r="AI1615" s="1">
        <v>0</v>
      </c>
      <c r="AJ1615" s="1">
        <v>1</v>
      </c>
      <c r="AK1615" s="1">
        <v>0</v>
      </c>
      <c r="AL1615" s="1">
        <v>0</v>
      </c>
      <c r="AM1615" s="1">
        <v>1</v>
      </c>
      <c r="AN1615" s="1">
        <v>0</v>
      </c>
      <c r="AO1615" s="1">
        <v>0</v>
      </c>
      <c r="AP1615" s="1">
        <v>1</v>
      </c>
      <c r="AQ1615" s="1">
        <v>0</v>
      </c>
      <c r="AR1615" s="1">
        <v>0</v>
      </c>
      <c r="AS1615" s="1" t="s">
        <v>80</v>
      </c>
      <c r="AT1615" s="1" t="s">
        <v>80</v>
      </c>
      <c r="AU1615" s="1" t="s">
        <v>80</v>
      </c>
      <c r="AV1615" s="1">
        <v>1000000000</v>
      </c>
      <c r="AW1615" s="1">
        <v>0</v>
      </c>
      <c r="AX1615" s="1">
        <v>0</v>
      </c>
      <c r="AY1615" s="1">
        <v>1000000000</v>
      </c>
      <c r="AZ1615" s="1">
        <v>0</v>
      </c>
      <c r="BA1615" s="1">
        <v>0</v>
      </c>
      <c r="BB1615" s="1">
        <v>1000000000</v>
      </c>
      <c r="BC1615" s="1">
        <v>0</v>
      </c>
      <c r="BD1615" s="1">
        <v>0</v>
      </c>
      <c r="BE1615" s="1">
        <v>1000000000</v>
      </c>
      <c r="BF1615" s="1">
        <v>0</v>
      </c>
      <c r="BG1615" s="1">
        <v>0</v>
      </c>
      <c r="BH1615" s="1">
        <v>1000000000</v>
      </c>
      <c r="BI1615" s="1">
        <v>0</v>
      </c>
      <c r="BJ1615" s="1">
        <v>0</v>
      </c>
      <c r="BK1615" s="1">
        <v>5000000000</v>
      </c>
      <c r="BL1615" s="1">
        <v>0</v>
      </c>
      <c r="BM1615" s="1">
        <v>0</v>
      </c>
      <c r="BO1615" s="6">
        <f t="shared" si="260"/>
        <v>1000</v>
      </c>
      <c r="BP1615" s="6">
        <f t="shared" si="251"/>
        <v>0</v>
      </c>
      <c r="BQ1615" s="6">
        <f t="shared" si="252"/>
        <v>1000</v>
      </c>
      <c r="BR1615" s="6">
        <f t="shared" si="253"/>
        <v>0</v>
      </c>
      <c r="BS1615" s="6">
        <f t="shared" si="254"/>
        <v>1000</v>
      </c>
      <c r="BT1615" s="6">
        <f t="shared" si="255"/>
        <v>0</v>
      </c>
      <c r="BU1615" s="6">
        <f t="shared" si="256"/>
        <v>1000</v>
      </c>
      <c r="BV1615" s="6">
        <f t="shared" si="257"/>
        <v>0</v>
      </c>
      <c r="BW1615" s="6">
        <f t="shared" si="258"/>
        <v>1000</v>
      </c>
      <c r="BX1615" s="6">
        <f t="shared" si="259"/>
        <v>0</v>
      </c>
    </row>
    <row r="1616" spans="1:76" x14ac:dyDescent="0.25">
      <c r="A1616">
        <v>1934368453</v>
      </c>
      <c r="B1616">
        <v>16</v>
      </c>
      <c r="C1616" t="s">
        <v>64</v>
      </c>
      <c r="D1616" t="s">
        <v>65</v>
      </c>
      <c r="E1616">
        <v>2020</v>
      </c>
      <c r="F1616" t="s">
        <v>66</v>
      </c>
      <c r="G1616" t="s">
        <v>67</v>
      </c>
      <c r="H1616">
        <v>1</v>
      </c>
      <c r="I1616" t="s">
        <v>68</v>
      </c>
      <c r="J1616" t="s">
        <v>2496</v>
      </c>
      <c r="K1616" t="s">
        <v>2119</v>
      </c>
      <c r="L1616" t="s">
        <v>2120</v>
      </c>
      <c r="M1616" t="s">
        <v>2991</v>
      </c>
      <c r="N1616" t="s">
        <v>2514</v>
      </c>
      <c r="O1616" t="s">
        <v>621</v>
      </c>
      <c r="P1616" t="s">
        <v>2524</v>
      </c>
      <c r="Q1616" t="s">
        <v>112</v>
      </c>
      <c r="R1616" t="s">
        <v>2544</v>
      </c>
      <c r="S1616" t="s">
        <v>435</v>
      </c>
      <c r="T1616" t="s">
        <v>2890</v>
      </c>
      <c r="U1616" t="s">
        <v>2149</v>
      </c>
      <c r="V1616">
        <v>6</v>
      </c>
      <c r="W1616">
        <v>1</v>
      </c>
      <c r="X1616" t="s">
        <v>2150</v>
      </c>
      <c r="Y1616">
        <v>2</v>
      </c>
      <c r="Z1616" t="s">
        <v>79</v>
      </c>
      <c r="AA1616">
        <v>1</v>
      </c>
      <c r="AB1616" t="s">
        <v>77</v>
      </c>
      <c r="AC1616">
        <v>1</v>
      </c>
      <c r="AD1616" s="1">
        <v>100</v>
      </c>
      <c r="AE1616" s="1">
        <v>0</v>
      </c>
      <c r="AF1616" s="1">
        <v>0</v>
      </c>
      <c r="AG1616" s="1">
        <v>100</v>
      </c>
      <c r="AH1616" s="1">
        <v>0</v>
      </c>
      <c r="AI1616" s="1">
        <v>0</v>
      </c>
      <c r="AJ1616" s="1">
        <v>100</v>
      </c>
      <c r="AK1616" s="1">
        <v>0</v>
      </c>
      <c r="AL1616" s="1">
        <v>0</v>
      </c>
      <c r="AM1616" s="1">
        <v>100</v>
      </c>
      <c r="AN1616" s="1">
        <v>0</v>
      </c>
      <c r="AO1616" s="1">
        <v>0</v>
      </c>
      <c r="AP1616" s="1">
        <v>100</v>
      </c>
      <c r="AQ1616" s="1">
        <v>0</v>
      </c>
      <c r="AR1616" s="1">
        <v>0</v>
      </c>
      <c r="AS1616" s="1" t="s">
        <v>80</v>
      </c>
      <c r="AT1616" s="1" t="s">
        <v>80</v>
      </c>
      <c r="AU1616" s="1" t="s">
        <v>80</v>
      </c>
      <c r="AV1616" s="1">
        <v>3097039568</v>
      </c>
      <c r="AW1616" s="1">
        <v>0</v>
      </c>
      <c r="AX1616" s="1">
        <v>0</v>
      </c>
      <c r="AY1616" s="1">
        <v>4004508000</v>
      </c>
      <c r="AZ1616" s="1">
        <v>0</v>
      </c>
      <c r="BA1616" s="1">
        <v>0</v>
      </c>
      <c r="BB1616" s="1">
        <v>4120000000</v>
      </c>
      <c r="BC1616" s="1">
        <v>0</v>
      </c>
      <c r="BD1616" s="1">
        <v>0</v>
      </c>
      <c r="BE1616" s="1">
        <v>4243600000</v>
      </c>
      <c r="BF1616" s="1">
        <v>0</v>
      </c>
      <c r="BG1616" s="1">
        <v>0</v>
      </c>
      <c r="BH1616" s="1">
        <v>3719360432</v>
      </c>
      <c r="BI1616" s="1">
        <v>0</v>
      </c>
      <c r="BJ1616" s="1">
        <v>0</v>
      </c>
      <c r="BK1616" s="1">
        <v>19184508000</v>
      </c>
      <c r="BL1616" s="1">
        <v>0</v>
      </c>
      <c r="BM1616" s="1">
        <v>0</v>
      </c>
      <c r="BO1616" s="6">
        <f t="shared" si="260"/>
        <v>3097.0395680000001</v>
      </c>
      <c r="BP1616" s="6">
        <f t="shared" si="251"/>
        <v>0</v>
      </c>
      <c r="BQ1616" s="6">
        <f t="shared" si="252"/>
        <v>4004.5079999999998</v>
      </c>
      <c r="BR1616" s="6">
        <f t="shared" si="253"/>
        <v>0</v>
      </c>
      <c r="BS1616" s="6">
        <f t="shared" si="254"/>
        <v>4120</v>
      </c>
      <c r="BT1616" s="6">
        <f t="shared" si="255"/>
        <v>0</v>
      </c>
      <c r="BU1616" s="6">
        <f t="shared" si="256"/>
        <v>4243.6000000000004</v>
      </c>
      <c r="BV1616" s="6">
        <f t="shared" si="257"/>
        <v>0</v>
      </c>
      <c r="BW1616" s="6">
        <f t="shared" si="258"/>
        <v>3719.3604319999999</v>
      </c>
      <c r="BX1616" s="6">
        <f t="shared" si="259"/>
        <v>0</v>
      </c>
    </row>
    <row r="1617" spans="1:76" x14ac:dyDescent="0.25">
      <c r="A1617">
        <v>1934368453</v>
      </c>
      <c r="B1617">
        <v>16</v>
      </c>
      <c r="C1617" t="s">
        <v>64</v>
      </c>
      <c r="D1617" t="s">
        <v>65</v>
      </c>
      <c r="E1617">
        <v>2020</v>
      </c>
      <c r="F1617" t="s">
        <v>66</v>
      </c>
      <c r="G1617" t="s">
        <v>67</v>
      </c>
      <c r="H1617">
        <v>1</v>
      </c>
      <c r="I1617" t="s">
        <v>68</v>
      </c>
      <c r="J1617" t="s">
        <v>2496</v>
      </c>
      <c r="K1617" t="s">
        <v>2119</v>
      </c>
      <c r="L1617" t="s">
        <v>2120</v>
      </c>
      <c r="M1617" t="s">
        <v>2991</v>
      </c>
      <c r="N1617" t="s">
        <v>2514</v>
      </c>
      <c r="O1617" t="s">
        <v>621</v>
      </c>
      <c r="P1617" t="s">
        <v>2524</v>
      </c>
      <c r="Q1617" t="s">
        <v>112</v>
      </c>
      <c r="R1617" t="s">
        <v>2544</v>
      </c>
      <c r="S1617" t="s">
        <v>435</v>
      </c>
      <c r="T1617" t="s">
        <v>2890</v>
      </c>
      <c r="U1617" t="s">
        <v>2149</v>
      </c>
      <c r="V1617">
        <v>6</v>
      </c>
      <c r="W1617">
        <v>2</v>
      </c>
      <c r="X1617" t="s">
        <v>2151</v>
      </c>
      <c r="Y1617">
        <v>2</v>
      </c>
      <c r="Z1617" t="s">
        <v>79</v>
      </c>
      <c r="AA1617">
        <v>1</v>
      </c>
      <c r="AB1617" t="s">
        <v>77</v>
      </c>
      <c r="AC1617">
        <v>1</v>
      </c>
      <c r="AD1617" s="1">
        <v>100</v>
      </c>
      <c r="AE1617" s="1">
        <v>0</v>
      </c>
      <c r="AF1617" s="1">
        <v>0</v>
      </c>
      <c r="AG1617" s="1">
        <v>100</v>
      </c>
      <c r="AH1617" s="1">
        <v>0</v>
      </c>
      <c r="AI1617" s="1">
        <v>0</v>
      </c>
      <c r="AJ1617" s="1">
        <v>100</v>
      </c>
      <c r="AK1617" s="1">
        <v>0</v>
      </c>
      <c r="AL1617" s="1">
        <v>0</v>
      </c>
      <c r="AM1617" s="1">
        <v>100</v>
      </c>
      <c r="AN1617" s="1">
        <v>0</v>
      </c>
      <c r="AO1617" s="1">
        <v>0</v>
      </c>
      <c r="AP1617" s="1">
        <v>100</v>
      </c>
      <c r="AQ1617" s="1">
        <v>0</v>
      </c>
      <c r="AR1617" s="1">
        <v>0</v>
      </c>
      <c r="AS1617" s="1" t="s">
        <v>80</v>
      </c>
      <c r="AT1617" s="1" t="s">
        <v>80</v>
      </c>
      <c r="AU1617" s="1" t="s">
        <v>80</v>
      </c>
      <c r="AV1617" s="1">
        <v>931557142</v>
      </c>
      <c r="AW1617" s="1">
        <v>0</v>
      </c>
      <c r="AX1617" s="1">
        <v>0</v>
      </c>
      <c r="AY1617" s="1">
        <v>1100000000</v>
      </c>
      <c r="AZ1617" s="1">
        <v>0</v>
      </c>
      <c r="BA1617" s="1">
        <v>0</v>
      </c>
      <c r="BB1617" s="1">
        <v>1122352000</v>
      </c>
      <c r="BC1617" s="1">
        <v>0</v>
      </c>
      <c r="BD1617" s="1">
        <v>0</v>
      </c>
      <c r="BE1617" s="1">
        <v>1150000000</v>
      </c>
      <c r="BF1617" s="1">
        <v>0</v>
      </c>
      <c r="BG1617" s="1">
        <v>0</v>
      </c>
      <c r="BH1617" s="1">
        <v>840582858</v>
      </c>
      <c r="BI1617" s="1">
        <v>0</v>
      </c>
      <c r="BJ1617" s="1">
        <v>0</v>
      </c>
      <c r="BK1617" s="1">
        <v>5144492000</v>
      </c>
      <c r="BL1617" s="1">
        <v>0</v>
      </c>
      <c r="BM1617" s="1">
        <v>0</v>
      </c>
      <c r="BO1617" s="6">
        <f t="shared" si="260"/>
        <v>931.557142</v>
      </c>
      <c r="BP1617" s="6">
        <f t="shared" si="251"/>
        <v>0</v>
      </c>
      <c r="BQ1617" s="6">
        <f t="shared" si="252"/>
        <v>1100</v>
      </c>
      <c r="BR1617" s="6">
        <f t="shared" si="253"/>
        <v>0</v>
      </c>
      <c r="BS1617" s="6">
        <f t="shared" si="254"/>
        <v>1122.3520000000001</v>
      </c>
      <c r="BT1617" s="6">
        <f t="shared" si="255"/>
        <v>0</v>
      </c>
      <c r="BU1617" s="6">
        <f t="shared" si="256"/>
        <v>1150</v>
      </c>
      <c r="BV1617" s="6">
        <f t="shared" si="257"/>
        <v>0</v>
      </c>
      <c r="BW1617" s="6">
        <f t="shared" si="258"/>
        <v>840.58285799999999</v>
      </c>
      <c r="BX1617" s="6">
        <f t="shared" si="259"/>
        <v>0</v>
      </c>
    </row>
    <row r="1618" spans="1:76" x14ac:dyDescent="0.25">
      <c r="A1618">
        <v>1934368453</v>
      </c>
      <c r="B1618">
        <v>16</v>
      </c>
      <c r="C1618" t="s">
        <v>64</v>
      </c>
      <c r="D1618" t="s">
        <v>65</v>
      </c>
      <c r="E1618">
        <v>2020</v>
      </c>
      <c r="F1618" t="s">
        <v>66</v>
      </c>
      <c r="G1618" t="s">
        <v>67</v>
      </c>
      <c r="H1618">
        <v>1</v>
      </c>
      <c r="I1618" t="s">
        <v>68</v>
      </c>
      <c r="J1618" t="s">
        <v>2496</v>
      </c>
      <c r="K1618" t="s">
        <v>2119</v>
      </c>
      <c r="L1618" t="s">
        <v>2120</v>
      </c>
      <c r="M1618" t="s">
        <v>2991</v>
      </c>
      <c r="N1618" t="s">
        <v>2514</v>
      </c>
      <c r="O1618" t="s">
        <v>621</v>
      </c>
      <c r="P1618" t="s">
        <v>2523</v>
      </c>
      <c r="Q1618" t="s">
        <v>72</v>
      </c>
      <c r="R1618" t="s">
        <v>2528</v>
      </c>
      <c r="S1618" t="s">
        <v>73</v>
      </c>
      <c r="T1618" t="s">
        <v>2891</v>
      </c>
      <c r="U1618" t="s">
        <v>2152</v>
      </c>
      <c r="V1618">
        <v>11</v>
      </c>
      <c r="W1618">
        <v>1</v>
      </c>
      <c r="X1618" t="s">
        <v>2153</v>
      </c>
      <c r="Y1618">
        <v>2</v>
      </c>
      <c r="Z1618" t="s">
        <v>79</v>
      </c>
      <c r="AA1618">
        <v>1</v>
      </c>
      <c r="AB1618" t="s">
        <v>77</v>
      </c>
      <c r="AC1618">
        <v>1</v>
      </c>
      <c r="AD1618" s="1">
        <v>1</v>
      </c>
      <c r="AE1618" s="1">
        <v>0</v>
      </c>
      <c r="AF1618" s="1">
        <v>0</v>
      </c>
      <c r="AG1618" s="1">
        <v>1</v>
      </c>
      <c r="AH1618" s="1">
        <v>0</v>
      </c>
      <c r="AI1618" s="1">
        <v>0</v>
      </c>
      <c r="AJ1618" s="1">
        <v>1</v>
      </c>
      <c r="AK1618" s="1">
        <v>0</v>
      </c>
      <c r="AL1618" s="1">
        <v>0</v>
      </c>
      <c r="AM1618" s="1">
        <v>1</v>
      </c>
      <c r="AN1618" s="1">
        <v>0</v>
      </c>
      <c r="AO1618" s="1">
        <v>0</v>
      </c>
      <c r="AP1618" s="1">
        <v>1</v>
      </c>
      <c r="AQ1618" s="1">
        <v>0</v>
      </c>
      <c r="AR1618" s="1">
        <v>0</v>
      </c>
      <c r="AS1618" s="1" t="s">
        <v>80</v>
      </c>
      <c r="AT1618" s="1" t="s">
        <v>80</v>
      </c>
      <c r="AU1618" s="1" t="s">
        <v>80</v>
      </c>
      <c r="AV1618" s="1">
        <v>1199600000</v>
      </c>
      <c r="AW1618" s="1">
        <v>0</v>
      </c>
      <c r="AX1618" s="1">
        <v>0</v>
      </c>
      <c r="AY1618" s="1">
        <v>1571656000</v>
      </c>
      <c r="AZ1618" s="1">
        <v>0</v>
      </c>
      <c r="BA1618" s="1">
        <v>0</v>
      </c>
      <c r="BB1618" s="1">
        <v>864659000</v>
      </c>
      <c r="BC1618" s="1">
        <v>0</v>
      </c>
      <c r="BD1618" s="1">
        <v>0</v>
      </c>
      <c r="BE1618" s="1">
        <v>222387000</v>
      </c>
      <c r="BF1618" s="1">
        <v>0</v>
      </c>
      <c r="BG1618" s="1">
        <v>0</v>
      </c>
      <c r="BH1618" s="1">
        <v>230393000</v>
      </c>
      <c r="BI1618" s="1">
        <v>0</v>
      </c>
      <c r="BJ1618" s="1">
        <v>0</v>
      </c>
      <c r="BK1618" s="1">
        <v>4088695000</v>
      </c>
      <c r="BL1618" s="1">
        <v>0</v>
      </c>
      <c r="BM1618" s="1">
        <v>0</v>
      </c>
      <c r="BO1618" s="6">
        <f t="shared" si="260"/>
        <v>1199.5999999999999</v>
      </c>
      <c r="BP1618" s="6">
        <f t="shared" si="251"/>
        <v>0</v>
      </c>
      <c r="BQ1618" s="6">
        <f t="shared" si="252"/>
        <v>1571.6559999999999</v>
      </c>
      <c r="BR1618" s="6">
        <f t="shared" si="253"/>
        <v>0</v>
      </c>
      <c r="BS1618" s="6">
        <f t="shared" si="254"/>
        <v>864.65899999999999</v>
      </c>
      <c r="BT1618" s="6">
        <f t="shared" si="255"/>
        <v>0</v>
      </c>
      <c r="BU1618" s="6">
        <f t="shared" si="256"/>
        <v>222.387</v>
      </c>
      <c r="BV1618" s="6">
        <f t="shared" si="257"/>
        <v>0</v>
      </c>
      <c r="BW1618" s="6">
        <f t="shared" si="258"/>
        <v>230.393</v>
      </c>
      <c r="BX1618" s="6">
        <f t="shared" si="259"/>
        <v>0</v>
      </c>
    </row>
    <row r="1619" spans="1:76" x14ac:dyDescent="0.25">
      <c r="A1619">
        <v>1934368453</v>
      </c>
      <c r="B1619">
        <v>16</v>
      </c>
      <c r="C1619" t="s">
        <v>64</v>
      </c>
      <c r="D1619" t="s">
        <v>65</v>
      </c>
      <c r="E1619">
        <v>2020</v>
      </c>
      <c r="F1619" t="s">
        <v>66</v>
      </c>
      <c r="G1619" t="s">
        <v>67</v>
      </c>
      <c r="H1619">
        <v>1</v>
      </c>
      <c r="I1619" t="s">
        <v>68</v>
      </c>
      <c r="J1619" t="s">
        <v>2496</v>
      </c>
      <c r="K1619" t="s">
        <v>2119</v>
      </c>
      <c r="L1619" t="s">
        <v>2120</v>
      </c>
      <c r="M1619" t="s">
        <v>2991</v>
      </c>
      <c r="N1619" t="s">
        <v>2514</v>
      </c>
      <c r="O1619" t="s">
        <v>621</v>
      </c>
      <c r="P1619" t="s">
        <v>2523</v>
      </c>
      <c r="Q1619" t="s">
        <v>72</v>
      </c>
      <c r="R1619" t="s">
        <v>2528</v>
      </c>
      <c r="S1619" t="s">
        <v>73</v>
      </c>
      <c r="T1619" t="s">
        <v>2891</v>
      </c>
      <c r="U1619" t="s">
        <v>2152</v>
      </c>
      <c r="V1619">
        <v>11</v>
      </c>
      <c r="W1619">
        <v>2</v>
      </c>
      <c r="X1619" t="s">
        <v>2154</v>
      </c>
      <c r="Y1619">
        <v>2</v>
      </c>
      <c r="Z1619" t="s">
        <v>79</v>
      </c>
      <c r="AA1619">
        <v>1</v>
      </c>
      <c r="AB1619" t="s">
        <v>77</v>
      </c>
      <c r="AC1619">
        <v>1</v>
      </c>
      <c r="AD1619" s="1">
        <v>25</v>
      </c>
      <c r="AE1619" s="1">
        <v>0</v>
      </c>
      <c r="AF1619" s="1">
        <v>0</v>
      </c>
      <c r="AG1619" s="1">
        <v>25</v>
      </c>
      <c r="AH1619" s="1">
        <v>0</v>
      </c>
      <c r="AI1619" s="1">
        <v>0</v>
      </c>
      <c r="AJ1619" s="1">
        <v>25</v>
      </c>
      <c r="AK1619" s="1">
        <v>0</v>
      </c>
      <c r="AL1619" s="1">
        <v>0</v>
      </c>
      <c r="AM1619" s="1">
        <v>25</v>
      </c>
      <c r="AN1619" s="1">
        <v>0</v>
      </c>
      <c r="AO1619" s="1">
        <v>0</v>
      </c>
      <c r="AP1619" s="1">
        <v>25</v>
      </c>
      <c r="AQ1619" s="1">
        <v>0</v>
      </c>
      <c r="AR1619" s="1">
        <v>0</v>
      </c>
      <c r="AS1619" s="1" t="s">
        <v>80</v>
      </c>
      <c r="AT1619" s="1" t="s">
        <v>80</v>
      </c>
      <c r="AU1619" s="1" t="s">
        <v>80</v>
      </c>
      <c r="AV1619" s="1">
        <v>1752456272</v>
      </c>
      <c r="AW1619" s="1">
        <v>0</v>
      </c>
      <c r="AX1619" s="1">
        <v>0</v>
      </c>
      <c r="AY1619" s="1">
        <v>2000000000</v>
      </c>
      <c r="AZ1619" s="1">
        <v>0</v>
      </c>
      <c r="BA1619" s="1">
        <v>0</v>
      </c>
      <c r="BB1619" s="1">
        <v>1554000000</v>
      </c>
      <c r="BC1619" s="1">
        <v>0</v>
      </c>
      <c r="BD1619" s="1">
        <v>0</v>
      </c>
      <c r="BE1619" s="1">
        <v>992682000</v>
      </c>
      <c r="BF1619" s="1">
        <v>0</v>
      </c>
      <c r="BG1619" s="1">
        <v>0</v>
      </c>
      <c r="BH1619" s="1">
        <v>900000000</v>
      </c>
      <c r="BI1619" s="1">
        <v>0</v>
      </c>
      <c r="BJ1619" s="1">
        <v>0</v>
      </c>
      <c r="BK1619" s="1">
        <v>7199138272</v>
      </c>
      <c r="BL1619" s="1">
        <v>0</v>
      </c>
      <c r="BM1619" s="1">
        <v>0</v>
      </c>
      <c r="BO1619" s="6">
        <f t="shared" si="260"/>
        <v>1752.4562719999999</v>
      </c>
      <c r="BP1619" s="6">
        <f t="shared" si="251"/>
        <v>0</v>
      </c>
      <c r="BQ1619" s="6">
        <f t="shared" si="252"/>
        <v>2000</v>
      </c>
      <c r="BR1619" s="6">
        <f t="shared" si="253"/>
        <v>0</v>
      </c>
      <c r="BS1619" s="6">
        <f t="shared" si="254"/>
        <v>1554</v>
      </c>
      <c r="BT1619" s="6">
        <f t="shared" si="255"/>
        <v>0</v>
      </c>
      <c r="BU1619" s="6">
        <f t="shared" si="256"/>
        <v>992.68200000000002</v>
      </c>
      <c r="BV1619" s="6">
        <f t="shared" si="257"/>
        <v>0</v>
      </c>
      <c r="BW1619" s="6">
        <f t="shared" si="258"/>
        <v>900</v>
      </c>
      <c r="BX1619" s="6">
        <f t="shared" si="259"/>
        <v>0</v>
      </c>
    </row>
    <row r="1620" spans="1:76" x14ac:dyDescent="0.25">
      <c r="A1620">
        <v>1934368453</v>
      </c>
      <c r="B1620">
        <v>16</v>
      </c>
      <c r="C1620" t="s">
        <v>64</v>
      </c>
      <c r="D1620" t="s">
        <v>65</v>
      </c>
      <c r="E1620">
        <v>2020</v>
      </c>
      <c r="F1620" t="s">
        <v>66</v>
      </c>
      <c r="G1620" t="s">
        <v>67</v>
      </c>
      <c r="H1620">
        <v>1</v>
      </c>
      <c r="I1620" t="s">
        <v>68</v>
      </c>
      <c r="J1620" t="s">
        <v>2496</v>
      </c>
      <c r="K1620" t="s">
        <v>2119</v>
      </c>
      <c r="L1620" t="s">
        <v>2120</v>
      </c>
      <c r="M1620" t="s">
        <v>2991</v>
      </c>
      <c r="N1620" t="s">
        <v>2514</v>
      </c>
      <c r="O1620" t="s">
        <v>621</v>
      </c>
      <c r="P1620" t="s">
        <v>2523</v>
      </c>
      <c r="Q1620" t="s">
        <v>72</v>
      </c>
      <c r="R1620" t="s">
        <v>2528</v>
      </c>
      <c r="S1620" t="s">
        <v>73</v>
      </c>
      <c r="T1620" t="s">
        <v>2891</v>
      </c>
      <c r="U1620" t="s">
        <v>2152</v>
      </c>
      <c r="V1620">
        <v>11</v>
      </c>
      <c r="W1620">
        <v>3</v>
      </c>
      <c r="X1620" t="s">
        <v>2155</v>
      </c>
      <c r="Y1620">
        <v>2</v>
      </c>
      <c r="Z1620" t="s">
        <v>79</v>
      </c>
      <c r="AA1620">
        <v>1</v>
      </c>
      <c r="AB1620" t="s">
        <v>77</v>
      </c>
      <c r="AC1620">
        <v>1</v>
      </c>
      <c r="AD1620" s="1">
        <v>1</v>
      </c>
      <c r="AE1620" s="1">
        <v>0</v>
      </c>
      <c r="AF1620" s="1">
        <v>0</v>
      </c>
      <c r="AG1620" s="1">
        <v>1</v>
      </c>
      <c r="AH1620" s="1">
        <v>0</v>
      </c>
      <c r="AI1620" s="1">
        <v>0</v>
      </c>
      <c r="AJ1620" s="1">
        <v>1</v>
      </c>
      <c r="AK1620" s="1">
        <v>0</v>
      </c>
      <c r="AL1620" s="1">
        <v>0</v>
      </c>
      <c r="AM1620" s="1">
        <v>1</v>
      </c>
      <c r="AN1620" s="1">
        <v>0</v>
      </c>
      <c r="AO1620" s="1">
        <v>0</v>
      </c>
      <c r="AP1620" s="1">
        <v>1</v>
      </c>
      <c r="AQ1620" s="1">
        <v>0</v>
      </c>
      <c r="AR1620" s="1">
        <v>0</v>
      </c>
      <c r="AS1620" s="1" t="s">
        <v>80</v>
      </c>
      <c r="AT1620" s="1" t="s">
        <v>80</v>
      </c>
      <c r="AU1620" s="1" t="s">
        <v>80</v>
      </c>
      <c r="AV1620" s="1">
        <v>7604635002</v>
      </c>
      <c r="AW1620" s="1">
        <v>0</v>
      </c>
      <c r="AX1620" s="1">
        <v>0</v>
      </c>
      <c r="AY1620" s="1">
        <v>8093344000</v>
      </c>
      <c r="AZ1620" s="1">
        <v>0</v>
      </c>
      <c r="BA1620" s="1">
        <v>0</v>
      </c>
      <c r="BB1620" s="1">
        <v>5108341000</v>
      </c>
      <c r="BC1620" s="1">
        <v>0</v>
      </c>
      <c r="BD1620" s="1">
        <v>0</v>
      </c>
      <c r="BE1620" s="1">
        <v>3997931000</v>
      </c>
      <c r="BF1620" s="1">
        <v>0</v>
      </c>
      <c r="BG1620" s="1">
        <v>0</v>
      </c>
      <c r="BH1620" s="1">
        <v>3907915726</v>
      </c>
      <c r="BI1620" s="1">
        <v>0</v>
      </c>
      <c r="BJ1620" s="1">
        <v>0</v>
      </c>
      <c r="BK1620" s="1">
        <v>28712166728</v>
      </c>
      <c r="BL1620" s="1">
        <v>0</v>
      </c>
      <c r="BM1620" s="1">
        <v>0</v>
      </c>
      <c r="BO1620" s="6">
        <f t="shared" si="260"/>
        <v>7604.635002</v>
      </c>
      <c r="BP1620" s="6">
        <f t="shared" si="251"/>
        <v>0</v>
      </c>
      <c r="BQ1620" s="6">
        <f t="shared" si="252"/>
        <v>8093.3440000000001</v>
      </c>
      <c r="BR1620" s="6">
        <f t="shared" si="253"/>
        <v>0</v>
      </c>
      <c r="BS1620" s="6">
        <f t="shared" si="254"/>
        <v>5108.3410000000003</v>
      </c>
      <c r="BT1620" s="6">
        <f t="shared" si="255"/>
        <v>0</v>
      </c>
      <c r="BU1620" s="6">
        <f t="shared" si="256"/>
        <v>3997.931</v>
      </c>
      <c r="BV1620" s="6">
        <f t="shared" si="257"/>
        <v>0</v>
      </c>
      <c r="BW1620" s="6">
        <f t="shared" si="258"/>
        <v>3907.9157260000002</v>
      </c>
      <c r="BX1620" s="6">
        <f t="shared" si="259"/>
        <v>0</v>
      </c>
    </row>
    <row r="1621" spans="1:76" x14ac:dyDescent="0.25">
      <c r="A1621">
        <v>1934368453</v>
      </c>
      <c r="B1621">
        <v>16</v>
      </c>
      <c r="C1621" t="s">
        <v>64</v>
      </c>
      <c r="D1621" t="s">
        <v>65</v>
      </c>
      <c r="E1621">
        <v>2020</v>
      </c>
      <c r="F1621" t="s">
        <v>66</v>
      </c>
      <c r="G1621" t="s">
        <v>67</v>
      </c>
      <c r="H1621">
        <v>1</v>
      </c>
      <c r="I1621" t="s">
        <v>68</v>
      </c>
      <c r="J1621" t="s">
        <v>2497</v>
      </c>
      <c r="K1621" t="s">
        <v>2156</v>
      </c>
      <c r="L1621" t="s">
        <v>2157</v>
      </c>
      <c r="M1621" t="s">
        <v>2992</v>
      </c>
      <c r="N1621" t="s">
        <v>2519</v>
      </c>
      <c r="O1621" t="s">
        <v>1120</v>
      </c>
      <c r="P1621" t="s">
        <v>2525</v>
      </c>
      <c r="Q1621" t="s">
        <v>209</v>
      </c>
      <c r="R1621" t="s">
        <v>2561</v>
      </c>
      <c r="S1621" t="s">
        <v>1121</v>
      </c>
      <c r="T1621" t="s">
        <v>2892</v>
      </c>
      <c r="U1621" t="s">
        <v>2158</v>
      </c>
      <c r="V1621">
        <v>4</v>
      </c>
      <c r="W1621">
        <v>1</v>
      </c>
      <c r="X1621" t="s">
        <v>2159</v>
      </c>
      <c r="Y1621">
        <v>1</v>
      </c>
      <c r="Z1621" t="s">
        <v>76</v>
      </c>
      <c r="AA1621">
        <v>1</v>
      </c>
      <c r="AB1621" t="s">
        <v>77</v>
      </c>
      <c r="AC1621">
        <v>1</v>
      </c>
      <c r="AD1621" s="1">
        <v>1</v>
      </c>
      <c r="AE1621" s="1">
        <v>0</v>
      </c>
      <c r="AF1621" s="1">
        <v>0</v>
      </c>
      <c r="AG1621" s="1">
        <v>99</v>
      </c>
      <c r="AH1621" s="1">
        <v>0</v>
      </c>
      <c r="AI1621" s="1">
        <v>0</v>
      </c>
      <c r="AJ1621" s="1">
        <v>400</v>
      </c>
      <c r="AK1621" s="1">
        <v>0</v>
      </c>
      <c r="AL1621" s="1">
        <v>0</v>
      </c>
      <c r="AM1621" s="1">
        <v>400</v>
      </c>
      <c r="AN1621" s="1">
        <v>0</v>
      </c>
      <c r="AO1621" s="1">
        <v>0</v>
      </c>
      <c r="AP1621" s="1">
        <v>100</v>
      </c>
      <c r="AQ1621" s="1">
        <v>0</v>
      </c>
      <c r="AR1621" s="1">
        <v>0</v>
      </c>
      <c r="AS1621" s="1">
        <v>1000</v>
      </c>
      <c r="AT1621" s="1">
        <v>0</v>
      </c>
      <c r="AU1621" s="1">
        <v>0</v>
      </c>
      <c r="AV1621" s="1">
        <v>32000000</v>
      </c>
      <c r="AW1621" s="1">
        <v>0</v>
      </c>
      <c r="AX1621" s="1">
        <v>0</v>
      </c>
      <c r="AY1621" s="1">
        <v>94000000</v>
      </c>
      <c r="AZ1621" s="1">
        <v>0</v>
      </c>
      <c r="BA1621" s="1">
        <v>0</v>
      </c>
      <c r="BB1621" s="1">
        <v>94000000</v>
      </c>
      <c r="BC1621" s="1">
        <v>0</v>
      </c>
      <c r="BD1621" s="1">
        <v>0</v>
      </c>
      <c r="BE1621" s="1">
        <v>94000000</v>
      </c>
      <c r="BF1621" s="1">
        <v>0</v>
      </c>
      <c r="BG1621" s="1">
        <v>0</v>
      </c>
      <c r="BH1621" s="1">
        <v>47000000</v>
      </c>
      <c r="BI1621" s="1">
        <v>0</v>
      </c>
      <c r="BJ1621" s="1">
        <v>0</v>
      </c>
      <c r="BK1621" s="1">
        <v>361000000</v>
      </c>
      <c r="BL1621" s="1">
        <v>0</v>
      </c>
      <c r="BM1621" s="1">
        <v>0</v>
      </c>
      <c r="BO1621" s="6">
        <f t="shared" si="260"/>
        <v>32</v>
      </c>
      <c r="BP1621" s="6">
        <f t="shared" si="251"/>
        <v>0</v>
      </c>
      <c r="BQ1621" s="6">
        <f t="shared" si="252"/>
        <v>94</v>
      </c>
      <c r="BR1621" s="6">
        <f t="shared" si="253"/>
        <v>0</v>
      </c>
      <c r="BS1621" s="6">
        <f t="shared" si="254"/>
        <v>94</v>
      </c>
      <c r="BT1621" s="6">
        <f t="shared" si="255"/>
        <v>0</v>
      </c>
      <c r="BU1621" s="6">
        <f t="shared" si="256"/>
        <v>94</v>
      </c>
      <c r="BV1621" s="6">
        <f t="shared" si="257"/>
        <v>0</v>
      </c>
      <c r="BW1621" s="6">
        <f t="shared" si="258"/>
        <v>47</v>
      </c>
      <c r="BX1621" s="6">
        <f t="shared" si="259"/>
        <v>0</v>
      </c>
    </row>
    <row r="1622" spans="1:76" x14ac:dyDescent="0.25">
      <c r="A1622">
        <v>1934368453</v>
      </c>
      <c r="B1622">
        <v>16</v>
      </c>
      <c r="C1622" t="s">
        <v>64</v>
      </c>
      <c r="D1622" t="s">
        <v>65</v>
      </c>
      <c r="E1622">
        <v>2020</v>
      </c>
      <c r="F1622" t="s">
        <v>66</v>
      </c>
      <c r="G1622" t="s">
        <v>67</v>
      </c>
      <c r="H1622">
        <v>1</v>
      </c>
      <c r="I1622" t="s">
        <v>68</v>
      </c>
      <c r="J1622" t="s">
        <v>2497</v>
      </c>
      <c r="K1622" t="s">
        <v>2156</v>
      </c>
      <c r="L1622" t="s">
        <v>2157</v>
      </c>
      <c r="M1622" t="s">
        <v>2992</v>
      </c>
      <c r="N1622" t="s">
        <v>2519</v>
      </c>
      <c r="O1622" t="s">
        <v>1120</v>
      </c>
      <c r="P1622" t="s">
        <v>2525</v>
      </c>
      <c r="Q1622" t="s">
        <v>209</v>
      </c>
      <c r="R1622" t="s">
        <v>2561</v>
      </c>
      <c r="S1622" t="s">
        <v>1121</v>
      </c>
      <c r="T1622" t="s">
        <v>2892</v>
      </c>
      <c r="U1622" t="s">
        <v>2158</v>
      </c>
      <c r="V1622">
        <v>4</v>
      </c>
      <c r="W1622">
        <v>2</v>
      </c>
      <c r="X1622" t="s">
        <v>2160</v>
      </c>
      <c r="Y1622">
        <v>1</v>
      </c>
      <c r="Z1622" t="s">
        <v>76</v>
      </c>
      <c r="AA1622">
        <v>1</v>
      </c>
      <c r="AB1622" t="s">
        <v>77</v>
      </c>
      <c r="AC1622">
        <v>1</v>
      </c>
      <c r="AD1622" s="1">
        <v>1</v>
      </c>
      <c r="AE1622" s="1">
        <v>0</v>
      </c>
      <c r="AF1622" s="1">
        <v>0</v>
      </c>
      <c r="AG1622" s="1">
        <v>2</v>
      </c>
      <c r="AH1622" s="1">
        <v>0</v>
      </c>
      <c r="AI1622" s="1">
        <v>0</v>
      </c>
      <c r="AJ1622" s="1">
        <v>2</v>
      </c>
      <c r="AK1622" s="1">
        <v>0</v>
      </c>
      <c r="AL1622" s="1">
        <v>0</v>
      </c>
      <c r="AM1622" s="1">
        <v>2</v>
      </c>
      <c r="AN1622" s="1">
        <v>0</v>
      </c>
      <c r="AO1622" s="1">
        <v>0</v>
      </c>
      <c r="AP1622" s="1">
        <v>1</v>
      </c>
      <c r="AQ1622" s="1">
        <v>0</v>
      </c>
      <c r="AR1622" s="1">
        <v>0</v>
      </c>
      <c r="AS1622" s="1">
        <v>8</v>
      </c>
      <c r="AT1622" s="1">
        <v>0</v>
      </c>
      <c r="AU1622" s="1">
        <v>0</v>
      </c>
      <c r="AV1622" s="1">
        <v>36000000</v>
      </c>
      <c r="AW1622" s="1">
        <v>0</v>
      </c>
      <c r="AX1622" s="1">
        <v>0</v>
      </c>
      <c r="AY1622" s="1">
        <v>94000000</v>
      </c>
      <c r="AZ1622" s="1">
        <v>0</v>
      </c>
      <c r="BA1622" s="1">
        <v>0</v>
      </c>
      <c r="BB1622" s="1">
        <v>94000000</v>
      </c>
      <c r="BC1622" s="1">
        <v>0</v>
      </c>
      <c r="BD1622" s="1">
        <v>0</v>
      </c>
      <c r="BE1622" s="1">
        <v>94000000</v>
      </c>
      <c r="BF1622" s="1">
        <v>0</v>
      </c>
      <c r="BG1622" s="1">
        <v>0</v>
      </c>
      <c r="BH1622" s="1">
        <v>49000000</v>
      </c>
      <c r="BI1622" s="1">
        <v>0</v>
      </c>
      <c r="BJ1622" s="1">
        <v>0</v>
      </c>
      <c r="BK1622" s="1">
        <v>367000000</v>
      </c>
      <c r="BL1622" s="1">
        <v>0</v>
      </c>
      <c r="BM1622" s="1">
        <v>0</v>
      </c>
      <c r="BO1622" s="6">
        <f t="shared" si="260"/>
        <v>36</v>
      </c>
      <c r="BP1622" s="6">
        <f t="shared" si="251"/>
        <v>0</v>
      </c>
      <c r="BQ1622" s="6">
        <f t="shared" si="252"/>
        <v>94</v>
      </c>
      <c r="BR1622" s="6">
        <f t="shared" si="253"/>
        <v>0</v>
      </c>
      <c r="BS1622" s="6">
        <f t="shared" si="254"/>
        <v>94</v>
      </c>
      <c r="BT1622" s="6">
        <f t="shared" si="255"/>
        <v>0</v>
      </c>
      <c r="BU1622" s="6">
        <f t="shared" si="256"/>
        <v>94</v>
      </c>
      <c r="BV1622" s="6">
        <f t="shared" si="257"/>
        <v>0</v>
      </c>
      <c r="BW1622" s="6">
        <f t="shared" si="258"/>
        <v>49</v>
      </c>
      <c r="BX1622" s="6">
        <f t="shared" si="259"/>
        <v>0</v>
      </c>
    </row>
    <row r="1623" spans="1:76" x14ac:dyDescent="0.25">
      <c r="A1623">
        <v>1934368453</v>
      </c>
      <c r="B1623">
        <v>16</v>
      </c>
      <c r="C1623" t="s">
        <v>64</v>
      </c>
      <c r="D1623" t="s">
        <v>65</v>
      </c>
      <c r="E1623">
        <v>2020</v>
      </c>
      <c r="F1623" t="s">
        <v>66</v>
      </c>
      <c r="G1623" t="s">
        <v>67</v>
      </c>
      <c r="H1623">
        <v>1</v>
      </c>
      <c r="I1623" t="s">
        <v>68</v>
      </c>
      <c r="J1623" t="s">
        <v>2497</v>
      </c>
      <c r="K1623" t="s">
        <v>2156</v>
      </c>
      <c r="L1623" t="s">
        <v>2157</v>
      </c>
      <c r="M1623" t="s">
        <v>2992</v>
      </c>
      <c r="N1623" t="s">
        <v>2519</v>
      </c>
      <c r="O1623" t="s">
        <v>1120</v>
      </c>
      <c r="P1623" t="s">
        <v>2525</v>
      </c>
      <c r="Q1623" t="s">
        <v>209</v>
      </c>
      <c r="R1623" t="s">
        <v>2561</v>
      </c>
      <c r="S1623" t="s">
        <v>1121</v>
      </c>
      <c r="T1623" t="s">
        <v>2892</v>
      </c>
      <c r="U1623" t="s">
        <v>2158</v>
      </c>
      <c r="V1623">
        <v>4</v>
      </c>
      <c r="W1623">
        <v>3</v>
      </c>
      <c r="X1623" t="s">
        <v>2161</v>
      </c>
      <c r="Y1623">
        <v>1</v>
      </c>
      <c r="Z1623" t="s">
        <v>76</v>
      </c>
      <c r="AA1623">
        <v>1</v>
      </c>
      <c r="AB1623" t="s">
        <v>77</v>
      </c>
      <c r="AC1623">
        <v>1</v>
      </c>
      <c r="AD1623" s="1">
        <v>700</v>
      </c>
      <c r="AE1623" s="1">
        <v>0</v>
      </c>
      <c r="AF1623" s="1">
        <v>0</v>
      </c>
      <c r="AG1623" s="1">
        <v>6750</v>
      </c>
      <c r="AH1623" s="1">
        <v>0</v>
      </c>
      <c r="AI1623" s="1">
        <v>0</v>
      </c>
      <c r="AJ1623" s="1">
        <v>14850</v>
      </c>
      <c r="AK1623" s="1">
        <v>0</v>
      </c>
      <c r="AL1623" s="1">
        <v>0</v>
      </c>
      <c r="AM1623" s="1">
        <v>14850</v>
      </c>
      <c r="AN1623" s="1">
        <v>0</v>
      </c>
      <c r="AO1623" s="1">
        <v>0</v>
      </c>
      <c r="AP1623" s="1">
        <v>11850</v>
      </c>
      <c r="AQ1623" s="1">
        <v>0</v>
      </c>
      <c r="AR1623" s="1">
        <v>0</v>
      </c>
      <c r="AS1623" s="1">
        <v>49000</v>
      </c>
      <c r="AT1623" s="1">
        <v>0</v>
      </c>
      <c r="AU1623" s="1">
        <v>0</v>
      </c>
      <c r="AV1623" s="1">
        <v>99000000</v>
      </c>
      <c r="AW1623" s="1">
        <v>0</v>
      </c>
      <c r="AX1623" s="1">
        <v>0</v>
      </c>
      <c r="AY1623" s="1">
        <v>266000000</v>
      </c>
      <c r="AZ1623" s="1">
        <v>0</v>
      </c>
      <c r="BA1623" s="1">
        <v>0</v>
      </c>
      <c r="BB1623" s="1">
        <v>266000000</v>
      </c>
      <c r="BC1623" s="1">
        <v>0</v>
      </c>
      <c r="BD1623" s="1">
        <v>0</v>
      </c>
      <c r="BE1623" s="1">
        <v>266000000</v>
      </c>
      <c r="BF1623" s="1">
        <v>0</v>
      </c>
      <c r="BG1623" s="1">
        <v>0</v>
      </c>
      <c r="BH1623" s="1">
        <v>137000000</v>
      </c>
      <c r="BI1623" s="1">
        <v>0</v>
      </c>
      <c r="BJ1623" s="1">
        <v>0</v>
      </c>
      <c r="BK1623" s="1">
        <v>1034000000</v>
      </c>
      <c r="BL1623" s="1">
        <v>0</v>
      </c>
      <c r="BM1623" s="1">
        <v>0</v>
      </c>
      <c r="BO1623" s="6">
        <f t="shared" si="260"/>
        <v>99</v>
      </c>
      <c r="BP1623" s="6">
        <f t="shared" si="251"/>
        <v>0</v>
      </c>
      <c r="BQ1623" s="6">
        <f t="shared" si="252"/>
        <v>266</v>
      </c>
      <c r="BR1623" s="6">
        <f t="shared" si="253"/>
        <v>0</v>
      </c>
      <c r="BS1623" s="6">
        <f t="shared" si="254"/>
        <v>266</v>
      </c>
      <c r="BT1623" s="6">
        <f t="shared" si="255"/>
        <v>0</v>
      </c>
      <c r="BU1623" s="6">
        <f t="shared" si="256"/>
        <v>266</v>
      </c>
      <c r="BV1623" s="6">
        <f t="shared" si="257"/>
        <v>0</v>
      </c>
      <c r="BW1623" s="6">
        <f t="shared" si="258"/>
        <v>137</v>
      </c>
      <c r="BX1623" s="6">
        <f t="shared" si="259"/>
        <v>0</v>
      </c>
    </row>
    <row r="1624" spans="1:76" x14ac:dyDescent="0.25">
      <c r="A1624">
        <v>1934368453</v>
      </c>
      <c r="B1624">
        <v>16</v>
      </c>
      <c r="C1624" t="s">
        <v>64</v>
      </c>
      <c r="D1624" t="s">
        <v>65</v>
      </c>
      <c r="E1624">
        <v>2020</v>
      </c>
      <c r="F1624" t="s">
        <v>66</v>
      </c>
      <c r="G1624" t="s">
        <v>67</v>
      </c>
      <c r="H1624">
        <v>1</v>
      </c>
      <c r="I1624" t="s">
        <v>68</v>
      </c>
      <c r="J1624" t="s">
        <v>2497</v>
      </c>
      <c r="K1624" t="s">
        <v>2156</v>
      </c>
      <c r="L1624" t="s">
        <v>2157</v>
      </c>
      <c r="M1624" t="s">
        <v>2992</v>
      </c>
      <c r="N1624" t="s">
        <v>2519</v>
      </c>
      <c r="O1624" t="s">
        <v>1120</v>
      </c>
      <c r="P1624" t="s">
        <v>2525</v>
      </c>
      <c r="Q1624" t="s">
        <v>209</v>
      </c>
      <c r="R1624" t="s">
        <v>2561</v>
      </c>
      <c r="S1624" t="s">
        <v>1121</v>
      </c>
      <c r="T1624" t="s">
        <v>2892</v>
      </c>
      <c r="U1624" t="s">
        <v>2158</v>
      </c>
      <c r="V1624">
        <v>4</v>
      </c>
      <c r="W1624">
        <v>4</v>
      </c>
      <c r="X1624" t="s">
        <v>2162</v>
      </c>
      <c r="Y1624">
        <v>1</v>
      </c>
      <c r="Z1624" t="s">
        <v>76</v>
      </c>
      <c r="AA1624">
        <v>1</v>
      </c>
      <c r="AB1624" t="s">
        <v>77</v>
      </c>
      <c r="AC1624">
        <v>1</v>
      </c>
      <c r="AD1624" s="1">
        <v>300</v>
      </c>
      <c r="AE1624" s="1">
        <v>0</v>
      </c>
      <c r="AF1624" s="1">
        <v>0</v>
      </c>
      <c r="AG1624" s="1">
        <v>1700</v>
      </c>
      <c r="AH1624" s="1">
        <v>0</v>
      </c>
      <c r="AI1624" s="1">
        <v>0</v>
      </c>
      <c r="AJ1624" s="1">
        <v>3000</v>
      </c>
      <c r="AK1624" s="1">
        <v>0</v>
      </c>
      <c r="AL1624" s="1">
        <v>0</v>
      </c>
      <c r="AM1624" s="1">
        <v>3000</v>
      </c>
      <c r="AN1624" s="1">
        <v>0</v>
      </c>
      <c r="AO1624" s="1">
        <v>0</v>
      </c>
      <c r="AP1624" s="1">
        <v>2000</v>
      </c>
      <c r="AQ1624" s="1">
        <v>0</v>
      </c>
      <c r="AR1624" s="1">
        <v>0</v>
      </c>
      <c r="AS1624" s="1">
        <v>10000</v>
      </c>
      <c r="AT1624" s="1">
        <v>0</v>
      </c>
      <c r="AU1624" s="1">
        <v>0</v>
      </c>
      <c r="AV1624" s="1">
        <v>76000000</v>
      </c>
      <c r="AW1624" s="1">
        <v>0</v>
      </c>
      <c r="AX1624" s="1">
        <v>0</v>
      </c>
      <c r="AY1624" s="1">
        <v>100000000</v>
      </c>
      <c r="AZ1624" s="1">
        <v>0</v>
      </c>
      <c r="BA1624" s="1">
        <v>0</v>
      </c>
      <c r="BB1624" s="1">
        <v>109000000</v>
      </c>
      <c r="BC1624" s="1">
        <v>0</v>
      </c>
      <c r="BD1624" s="1">
        <v>0</v>
      </c>
      <c r="BE1624" s="1">
        <v>209000000</v>
      </c>
      <c r="BF1624" s="1">
        <v>0</v>
      </c>
      <c r="BG1624" s="1">
        <v>0</v>
      </c>
      <c r="BH1624" s="1">
        <v>107000000</v>
      </c>
      <c r="BI1624" s="1">
        <v>0</v>
      </c>
      <c r="BJ1624" s="1">
        <v>0</v>
      </c>
      <c r="BK1624" s="1">
        <v>601000000</v>
      </c>
      <c r="BL1624" s="1">
        <v>0</v>
      </c>
      <c r="BM1624" s="1">
        <v>0</v>
      </c>
      <c r="BO1624" s="6">
        <f t="shared" si="260"/>
        <v>76</v>
      </c>
      <c r="BP1624" s="6">
        <f t="shared" si="251"/>
        <v>0</v>
      </c>
      <c r="BQ1624" s="6">
        <f t="shared" si="252"/>
        <v>100</v>
      </c>
      <c r="BR1624" s="6">
        <f t="shared" si="253"/>
        <v>0</v>
      </c>
      <c r="BS1624" s="6">
        <f t="shared" si="254"/>
        <v>109</v>
      </c>
      <c r="BT1624" s="6">
        <f t="shared" si="255"/>
        <v>0</v>
      </c>
      <c r="BU1624" s="6">
        <f t="shared" si="256"/>
        <v>209</v>
      </c>
      <c r="BV1624" s="6">
        <f t="shared" si="257"/>
        <v>0</v>
      </c>
      <c r="BW1624" s="6">
        <f t="shared" si="258"/>
        <v>107</v>
      </c>
      <c r="BX1624" s="6">
        <f t="shared" si="259"/>
        <v>0</v>
      </c>
    </row>
    <row r="1625" spans="1:76" x14ac:dyDescent="0.25">
      <c r="A1625">
        <v>1934368453</v>
      </c>
      <c r="B1625">
        <v>16</v>
      </c>
      <c r="C1625" t="s">
        <v>64</v>
      </c>
      <c r="D1625" t="s">
        <v>65</v>
      </c>
      <c r="E1625">
        <v>2020</v>
      </c>
      <c r="F1625" t="s">
        <v>66</v>
      </c>
      <c r="G1625" t="s">
        <v>67</v>
      </c>
      <c r="H1625">
        <v>1</v>
      </c>
      <c r="I1625" t="s">
        <v>68</v>
      </c>
      <c r="J1625" t="s">
        <v>2497</v>
      </c>
      <c r="K1625" t="s">
        <v>2156</v>
      </c>
      <c r="L1625" t="s">
        <v>2157</v>
      </c>
      <c r="M1625" t="s">
        <v>2992</v>
      </c>
      <c r="N1625" t="s">
        <v>2519</v>
      </c>
      <c r="O1625" t="s">
        <v>1120</v>
      </c>
      <c r="P1625" t="s">
        <v>2525</v>
      </c>
      <c r="Q1625" t="s">
        <v>209</v>
      </c>
      <c r="R1625" t="s">
        <v>2561</v>
      </c>
      <c r="S1625" t="s">
        <v>1121</v>
      </c>
      <c r="T1625" t="s">
        <v>2892</v>
      </c>
      <c r="U1625" t="s">
        <v>2158</v>
      </c>
      <c r="V1625">
        <v>4</v>
      </c>
      <c r="W1625">
        <v>5</v>
      </c>
      <c r="X1625" t="s">
        <v>2163</v>
      </c>
      <c r="Y1625">
        <v>1</v>
      </c>
      <c r="Z1625" t="s">
        <v>76</v>
      </c>
      <c r="AA1625">
        <v>1</v>
      </c>
      <c r="AB1625" t="s">
        <v>77</v>
      </c>
      <c r="AC1625">
        <v>1</v>
      </c>
      <c r="AD1625" s="1">
        <v>120</v>
      </c>
      <c r="AE1625" s="1">
        <v>0</v>
      </c>
      <c r="AF1625" s="1">
        <v>0</v>
      </c>
      <c r="AG1625" s="1">
        <v>240</v>
      </c>
      <c r="AH1625" s="1">
        <v>0</v>
      </c>
      <c r="AI1625" s="1">
        <v>0</v>
      </c>
      <c r="AJ1625" s="1">
        <v>240</v>
      </c>
      <c r="AK1625" s="1">
        <v>0</v>
      </c>
      <c r="AL1625" s="1">
        <v>0</v>
      </c>
      <c r="AM1625" s="1">
        <v>240</v>
      </c>
      <c r="AN1625" s="1">
        <v>0</v>
      </c>
      <c r="AO1625" s="1">
        <v>0</v>
      </c>
      <c r="AP1625" s="1">
        <v>120</v>
      </c>
      <c r="AQ1625" s="1">
        <v>0</v>
      </c>
      <c r="AR1625" s="1">
        <v>0</v>
      </c>
      <c r="AS1625" s="1">
        <v>960</v>
      </c>
      <c r="AT1625" s="1">
        <v>0</v>
      </c>
      <c r="AU1625" s="1">
        <v>0</v>
      </c>
      <c r="AV1625" s="1">
        <v>76000000</v>
      </c>
      <c r="AW1625" s="1">
        <v>0</v>
      </c>
      <c r="AX1625" s="1">
        <v>0</v>
      </c>
      <c r="AY1625" s="1">
        <v>100000000</v>
      </c>
      <c r="AZ1625" s="1">
        <v>0</v>
      </c>
      <c r="BA1625" s="1">
        <v>0</v>
      </c>
      <c r="BB1625" s="1">
        <v>109000000</v>
      </c>
      <c r="BC1625" s="1">
        <v>0</v>
      </c>
      <c r="BD1625" s="1">
        <v>0</v>
      </c>
      <c r="BE1625" s="1">
        <v>209000000</v>
      </c>
      <c r="BF1625" s="1">
        <v>0</v>
      </c>
      <c r="BG1625" s="1">
        <v>0</v>
      </c>
      <c r="BH1625" s="1">
        <v>107000000</v>
      </c>
      <c r="BI1625" s="1">
        <v>0</v>
      </c>
      <c r="BJ1625" s="1">
        <v>0</v>
      </c>
      <c r="BK1625" s="1">
        <v>601000000</v>
      </c>
      <c r="BL1625" s="1">
        <v>0</v>
      </c>
      <c r="BM1625" s="1">
        <v>0</v>
      </c>
      <c r="BO1625" s="6">
        <f t="shared" si="260"/>
        <v>76</v>
      </c>
      <c r="BP1625" s="6">
        <f t="shared" si="251"/>
        <v>0</v>
      </c>
      <c r="BQ1625" s="6">
        <f t="shared" si="252"/>
        <v>100</v>
      </c>
      <c r="BR1625" s="6">
        <f t="shared" si="253"/>
        <v>0</v>
      </c>
      <c r="BS1625" s="6">
        <f t="shared" si="254"/>
        <v>109</v>
      </c>
      <c r="BT1625" s="6">
        <f t="shared" si="255"/>
        <v>0</v>
      </c>
      <c r="BU1625" s="6">
        <f t="shared" si="256"/>
        <v>209</v>
      </c>
      <c r="BV1625" s="6">
        <f t="shared" si="257"/>
        <v>0</v>
      </c>
      <c r="BW1625" s="6">
        <f t="shared" si="258"/>
        <v>107</v>
      </c>
      <c r="BX1625" s="6">
        <f t="shared" si="259"/>
        <v>0</v>
      </c>
    </row>
    <row r="1626" spans="1:76" x14ac:dyDescent="0.25">
      <c r="A1626">
        <v>1934368453</v>
      </c>
      <c r="B1626">
        <v>16</v>
      </c>
      <c r="C1626" t="s">
        <v>64</v>
      </c>
      <c r="D1626" t="s">
        <v>65</v>
      </c>
      <c r="E1626">
        <v>2020</v>
      </c>
      <c r="F1626" t="s">
        <v>66</v>
      </c>
      <c r="G1626" t="s">
        <v>67</v>
      </c>
      <c r="H1626">
        <v>1</v>
      </c>
      <c r="I1626" t="s">
        <v>68</v>
      </c>
      <c r="J1626" t="s">
        <v>2497</v>
      </c>
      <c r="K1626" t="s">
        <v>2156</v>
      </c>
      <c r="L1626" t="s">
        <v>2157</v>
      </c>
      <c r="M1626" t="s">
        <v>2992</v>
      </c>
      <c r="N1626" t="s">
        <v>2519</v>
      </c>
      <c r="O1626" t="s">
        <v>1120</v>
      </c>
      <c r="P1626" t="s">
        <v>2525</v>
      </c>
      <c r="Q1626" t="s">
        <v>209</v>
      </c>
      <c r="R1626" t="s">
        <v>2561</v>
      </c>
      <c r="S1626" t="s">
        <v>1121</v>
      </c>
      <c r="T1626" t="s">
        <v>2892</v>
      </c>
      <c r="U1626" t="s">
        <v>2158</v>
      </c>
      <c r="V1626">
        <v>4</v>
      </c>
      <c r="W1626">
        <v>6</v>
      </c>
      <c r="X1626" t="s">
        <v>2164</v>
      </c>
      <c r="Y1626">
        <v>1</v>
      </c>
      <c r="Z1626" t="s">
        <v>76</v>
      </c>
      <c r="AA1626">
        <v>1</v>
      </c>
      <c r="AB1626" t="s">
        <v>77</v>
      </c>
      <c r="AC1626">
        <v>1</v>
      </c>
      <c r="AD1626" s="1">
        <v>5</v>
      </c>
      <c r="AE1626" s="1">
        <v>0</v>
      </c>
      <c r="AF1626" s="1">
        <v>0</v>
      </c>
      <c r="AG1626" s="1">
        <v>11</v>
      </c>
      <c r="AH1626" s="1">
        <v>0</v>
      </c>
      <c r="AI1626" s="1">
        <v>0</v>
      </c>
      <c r="AJ1626" s="1">
        <v>12</v>
      </c>
      <c r="AK1626" s="1">
        <v>0</v>
      </c>
      <c r="AL1626" s="1">
        <v>0</v>
      </c>
      <c r="AM1626" s="1">
        <v>14</v>
      </c>
      <c r="AN1626" s="1">
        <v>0</v>
      </c>
      <c r="AO1626" s="1">
        <v>0</v>
      </c>
      <c r="AP1626" s="1">
        <v>7</v>
      </c>
      <c r="AQ1626" s="1">
        <v>0</v>
      </c>
      <c r="AR1626" s="1">
        <v>0</v>
      </c>
      <c r="AS1626" s="1">
        <v>49</v>
      </c>
      <c r="AT1626" s="1">
        <v>0</v>
      </c>
      <c r="AU1626" s="1">
        <v>0</v>
      </c>
      <c r="AV1626" s="1">
        <v>447418323</v>
      </c>
      <c r="AW1626" s="1">
        <v>0</v>
      </c>
      <c r="AX1626" s="1">
        <v>0</v>
      </c>
      <c r="AY1626" s="1">
        <v>12581677</v>
      </c>
      <c r="AZ1626" s="1">
        <v>0</v>
      </c>
      <c r="BA1626" s="1">
        <v>0</v>
      </c>
      <c r="BB1626" s="1">
        <v>30000000</v>
      </c>
      <c r="BC1626" s="1">
        <v>0</v>
      </c>
      <c r="BD1626" s="1">
        <v>0</v>
      </c>
      <c r="BE1626" s="1">
        <v>30000000</v>
      </c>
      <c r="BF1626" s="1">
        <v>0</v>
      </c>
      <c r="BG1626" s="1">
        <v>0</v>
      </c>
      <c r="BH1626" s="1">
        <v>16000000</v>
      </c>
      <c r="BI1626" s="1">
        <v>0</v>
      </c>
      <c r="BJ1626" s="1">
        <v>0</v>
      </c>
      <c r="BK1626" s="1">
        <v>536000000</v>
      </c>
      <c r="BL1626" s="1">
        <v>0</v>
      </c>
      <c r="BM1626" s="1">
        <v>0</v>
      </c>
      <c r="BO1626" s="6">
        <f t="shared" si="260"/>
        <v>447.41832299999999</v>
      </c>
      <c r="BP1626" s="6">
        <f t="shared" si="251"/>
        <v>0</v>
      </c>
      <c r="BQ1626" s="6">
        <f t="shared" si="252"/>
        <v>12.581676999999999</v>
      </c>
      <c r="BR1626" s="6">
        <f t="shared" si="253"/>
        <v>0</v>
      </c>
      <c r="BS1626" s="6">
        <f t="shared" si="254"/>
        <v>30</v>
      </c>
      <c r="BT1626" s="6">
        <f t="shared" si="255"/>
        <v>0</v>
      </c>
      <c r="BU1626" s="6">
        <f t="shared" si="256"/>
        <v>30</v>
      </c>
      <c r="BV1626" s="6">
        <f t="shared" si="257"/>
        <v>0</v>
      </c>
      <c r="BW1626" s="6">
        <f t="shared" si="258"/>
        <v>16</v>
      </c>
      <c r="BX1626" s="6">
        <f t="shared" si="259"/>
        <v>0</v>
      </c>
    </row>
    <row r="1627" spans="1:76" x14ac:dyDescent="0.25">
      <c r="A1627">
        <v>1934368453</v>
      </c>
      <c r="B1627">
        <v>16</v>
      </c>
      <c r="C1627" t="s">
        <v>64</v>
      </c>
      <c r="D1627" t="s">
        <v>65</v>
      </c>
      <c r="E1627">
        <v>2020</v>
      </c>
      <c r="F1627" t="s">
        <v>66</v>
      </c>
      <c r="G1627" t="s">
        <v>67</v>
      </c>
      <c r="H1627">
        <v>1</v>
      </c>
      <c r="I1627" t="s">
        <v>68</v>
      </c>
      <c r="J1627" t="s">
        <v>2497</v>
      </c>
      <c r="K1627" t="s">
        <v>2156</v>
      </c>
      <c r="L1627" t="s">
        <v>2157</v>
      </c>
      <c r="M1627" t="s">
        <v>2992</v>
      </c>
      <c r="N1627" t="s">
        <v>2519</v>
      </c>
      <c r="O1627" t="s">
        <v>1120</v>
      </c>
      <c r="P1627" t="s">
        <v>2526</v>
      </c>
      <c r="Q1627" t="s">
        <v>420</v>
      </c>
      <c r="R1627" t="s">
        <v>2565</v>
      </c>
      <c r="S1627" t="s">
        <v>1170</v>
      </c>
      <c r="T1627" t="s">
        <v>2893</v>
      </c>
      <c r="U1627" t="s">
        <v>2165</v>
      </c>
      <c r="V1627">
        <v>12</v>
      </c>
      <c r="W1627">
        <v>1</v>
      </c>
      <c r="X1627" t="s">
        <v>2166</v>
      </c>
      <c r="Y1627">
        <v>1</v>
      </c>
      <c r="Z1627" t="s">
        <v>76</v>
      </c>
      <c r="AA1627">
        <v>1</v>
      </c>
      <c r="AB1627" t="s">
        <v>77</v>
      </c>
      <c r="AC1627">
        <v>1</v>
      </c>
      <c r="AD1627" s="1">
        <v>0.1</v>
      </c>
      <c r="AE1627" s="1">
        <v>0</v>
      </c>
      <c r="AF1627" s="1">
        <v>0</v>
      </c>
      <c r="AG1627" s="1">
        <v>0.2</v>
      </c>
      <c r="AH1627" s="1">
        <v>0</v>
      </c>
      <c r="AI1627" s="1">
        <v>0</v>
      </c>
      <c r="AJ1627" s="1">
        <v>0.3</v>
      </c>
      <c r="AK1627" s="1">
        <v>0</v>
      </c>
      <c r="AL1627" s="1">
        <v>0</v>
      </c>
      <c r="AM1627" s="1">
        <v>0.3</v>
      </c>
      <c r="AN1627" s="1">
        <v>0</v>
      </c>
      <c r="AO1627" s="1">
        <v>0</v>
      </c>
      <c r="AP1627" s="1">
        <v>0.1</v>
      </c>
      <c r="AQ1627" s="1">
        <v>0</v>
      </c>
      <c r="AR1627" s="1">
        <v>0</v>
      </c>
      <c r="AS1627" s="1">
        <v>1</v>
      </c>
      <c r="AT1627" s="1">
        <v>0</v>
      </c>
      <c r="AU1627" s="1">
        <v>0</v>
      </c>
      <c r="AV1627" s="1">
        <v>156026000</v>
      </c>
      <c r="AW1627" s="1">
        <v>0</v>
      </c>
      <c r="AX1627" s="1">
        <v>0</v>
      </c>
      <c r="AY1627" s="1">
        <v>269974000</v>
      </c>
      <c r="AZ1627" s="1">
        <v>0</v>
      </c>
      <c r="BA1627" s="1">
        <v>0</v>
      </c>
      <c r="BB1627" s="1">
        <v>330000000</v>
      </c>
      <c r="BC1627" s="1">
        <v>0</v>
      </c>
      <c r="BD1627" s="1">
        <v>0</v>
      </c>
      <c r="BE1627" s="1">
        <v>310000000</v>
      </c>
      <c r="BF1627" s="1">
        <v>0</v>
      </c>
      <c r="BG1627" s="1">
        <v>0</v>
      </c>
      <c r="BH1627" s="1">
        <v>134000000</v>
      </c>
      <c r="BI1627" s="1">
        <v>0</v>
      </c>
      <c r="BJ1627" s="1">
        <v>0</v>
      </c>
      <c r="BK1627" s="1">
        <v>1200000000</v>
      </c>
      <c r="BL1627" s="1">
        <v>0</v>
      </c>
      <c r="BM1627" s="1">
        <v>0</v>
      </c>
      <c r="BO1627" s="6">
        <f t="shared" si="260"/>
        <v>156.02600000000001</v>
      </c>
      <c r="BP1627" s="6">
        <f t="shared" si="251"/>
        <v>0</v>
      </c>
      <c r="BQ1627" s="6">
        <f t="shared" si="252"/>
        <v>269.97399999999999</v>
      </c>
      <c r="BR1627" s="6">
        <f t="shared" si="253"/>
        <v>0</v>
      </c>
      <c r="BS1627" s="6">
        <f t="shared" si="254"/>
        <v>330</v>
      </c>
      <c r="BT1627" s="6">
        <f t="shared" si="255"/>
        <v>0</v>
      </c>
      <c r="BU1627" s="6">
        <f t="shared" si="256"/>
        <v>310</v>
      </c>
      <c r="BV1627" s="6">
        <f t="shared" si="257"/>
        <v>0</v>
      </c>
      <c r="BW1627" s="6">
        <f t="shared" si="258"/>
        <v>134</v>
      </c>
      <c r="BX1627" s="6">
        <f t="shared" si="259"/>
        <v>0</v>
      </c>
    </row>
    <row r="1628" spans="1:76" x14ac:dyDescent="0.25">
      <c r="A1628">
        <v>1934368453</v>
      </c>
      <c r="B1628">
        <v>16</v>
      </c>
      <c r="C1628" t="s">
        <v>64</v>
      </c>
      <c r="D1628" t="s">
        <v>65</v>
      </c>
      <c r="E1628">
        <v>2020</v>
      </c>
      <c r="F1628" t="s">
        <v>66</v>
      </c>
      <c r="G1628" t="s">
        <v>67</v>
      </c>
      <c r="H1628">
        <v>1</v>
      </c>
      <c r="I1628" t="s">
        <v>68</v>
      </c>
      <c r="J1628" t="s">
        <v>2497</v>
      </c>
      <c r="K1628" t="s">
        <v>2156</v>
      </c>
      <c r="L1628" t="s">
        <v>2157</v>
      </c>
      <c r="M1628" t="s">
        <v>2992</v>
      </c>
      <c r="N1628" t="s">
        <v>2519</v>
      </c>
      <c r="O1628" t="s">
        <v>1120</v>
      </c>
      <c r="P1628" t="s">
        <v>2526</v>
      </c>
      <c r="Q1628" t="s">
        <v>420</v>
      </c>
      <c r="R1628" t="s">
        <v>2565</v>
      </c>
      <c r="S1628" t="s">
        <v>1170</v>
      </c>
      <c r="T1628" t="s">
        <v>2893</v>
      </c>
      <c r="U1628" t="s">
        <v>2165</v>
      </c>
      <c r="V1628">
        <v>12</v>
      </c>
      <c r="W1628">
        <v>2</v>
      </c>
      <c r="X1628" t="s">
        <v>2167</v>
      </c>
      <c r="Y1628">
        <v>1</v>
      </c>
      <c r="Z1628" t="s">
        <v>76</v>
      </c>
      <c r="AA1628">
        <v>1</v>
      </c>
      <c r="AB1628" t="s">
        <v>77</v>
      </c>
      <c r="AC1628">
        <v>1</v>
      </c>
      <c r="AD1628" s="1">
        <v>8805</v>
      </c>
      <c r="AE1628" s="1">
        <v>0</v>
      </c>
      <c r="AF1628" s="1">
        <v>0</v>
      </c>
      <c r="AG1628" s="1">
        <v>12044</v>
      </c>
      <c r="AH1628" s="1">
        <v>0</v>
      </c>
      <c r="AI1628" s="1">
        <v>0</v>
      </c>
      <c r="AJ1628" s="1">
        <v>12690</v>
      </c>
      <c r="AK1628" s="1">
        <v>0</v>
      </c>
      <c r="AL1628" s="1">
        <v>0</v>
      </c>
      <c r="AM1628" s="1">
        <v>14591</v>
      </c>
      <c r="AN1628" s="1">
        <v>0</v>
      </c>
      <c r="AO1628" s="1">
        <v>0</v>
      </c>
      <c r="AP1628" s="1">
        <v>11870</v>
      </c>
      <c r="AQ1628" s="1">
        <v>0</v>
      </c>
      <c r="AR1628" s="1">
        <v>0</v>
      </c>
      <c r="AS1628" s="1">
        <v>60000</v>
      </c>
      <c r="AT1628" s="1">
        <v>0</v>
      </c>
      <c r="AU1628" s="1">
        <v>0</v>
      </c>
      <c r="AV1628" s="1">
        <v>3668894644</v>
      </c>
      <c r="AW1628" s="1">
        <v>0</v>
      </c>
      <c r="AX1628" s="1">
        <v>0</v>
      </c>
      <c r="AY1628" s="1">
        <v>5018105356</v>
      </c>
      <c r="AZ1628" s="1">
        <v>0</v>
      </c>
      <c r="BA1628" s="1">
        <v>0</v>
      </c>
      <c r="BB1628" s="1">
        <v>5287500000</v>
      </c>
      <c r="BC1628" s="1">
        <v>0</v>
      </c>
      <c r="BD1628" s="1">
        <v>0</v>
      </c>
      <c r="BE1628" s="1">
        <v>6079500000</v>
      </c>
      <c r="BF1628" s="1">
        <v>0</v>
      </c>
      <c r="BG1628" s="1">
        <v>0</v>
      </c>
      <c r="BH1628" s="1">
        <v>4946000000</v>
      </c>
      <c r="BI1628" s="1">
        <v>0</v>
      </c>
      <c r="BJ1628" s="1">
        <v>0</v>
      </c>
      <c r="BK1628" s="1">
        <v>25000000000</v>
      </c>
      <c r="BL1628" s="1">
        <v>0</v>
      </c>
      <c r="BM1628" s="1">
        <v>0</v>
      </c>
      <c r="BO1628" s="6">
        <f t="shared" si="260"/>
        <v>3668.894644</v>
      </c>
      <c r="BP1628" s="6">
        <f t="shared" si="251"/>
        <v>0</v>
      </c>
      <c r="BQ1628" s="6">
        <f t="shared" si="252"/>
        <v>5018.105356</v>
      </c>
      <c r="BR1628" s="6">
        <f t="shared" si="253"/>
        <v>0</v>
      </c>
      <c r="BS1628" s="6">
        <f t="shared" si="254"/>
        <v>5287.5</v>
      </c>
      <c r="BT1628" s="6">
        <f t="shared" si="255"/>
        <v>0</v>
      </c>
      <c r="BU1628" s="6">
        <f t="shared" si="256"/>
        <v>6079.5</v>
      </c>
      <c r="BV1628" s="6">
        <f t="shared" si="257"/>
        <v>0</v>
      </c>
      <c r="BW1628" s="6">
        <f t="shared" si="258"/>
        <v>4946</v>
      </c>
      <c r="BX1628" s="6">
        <f t="shared" si="259"/>
        <v>0</v>
      </c>
    </row>
    <row r="1629" spans="1:76" x14ac:dyDescent="0.25">
      <c r="A1629">
        <v>1934368453</v>
      </c>
      <c r="B1629">
        <v>16</v>
      </c>
      <c r="C1629" t="s">
        <v>64</v>
      </c>
      <c r="D1629" t="s">
        <v>65</v>
      </c>
      <c r="E1629">
        <v>2020</v>
      </c>
      <c r="F1629" t="s">
        <v>66</v>
      </c>
      <c r="G1629" t="s">
        <v>67</v>
      </c>
      <c r="H1629">
        <v>1</v>
      </c>
      <c r="I1629" t="s">
        <v>68</v>
      </c>
      <c r="J1629" t="s">
        <v>2497</v>
      </c>
      <c r="K1629" t="s">
        <v>2156</v>
      </c>
      <c r="L1629" t="s">
        <v>2157</v>
      </c>
      <c r="M1629" t="s">
        <v>2992</v>
      </c>
      <c r="N1629" t="s">
        <v>2519</v>
      </c>
      <c r="O1629" t="s">
        <v>1120</v>
      </c>
      <c r="P1629" t="s">
        <v>2526</v>
      </c>
      <c r="Q1629" t="s">
        <v>420</v>
      </c>
      <c r="R1629" t="s">
        <v>2565</v>
      </c>
      <c r="S1629" t="s">
        <v>1170</v>
      </c>
      <c r="T1629" t="s">
        <v>2893</v>
      </c>
      <c r="U1629" t="s">
        <v>2165</v>
      </c>
      <c r="V1629">
        <v>12</v>
      </c>
      <c r="W1629">
        <v>3</v>
      </c>
      <c r="X1629" t="s">
        <v>2168</v>
      </c>
      <c r="Y1629">
        <v>1</v>
      </c>
      <c r="Z1629" t="s">
        <v>76</v>
      </c>
      <c r="AA1629">
        <v>1</v>
      </c>
      <c r="AB1629" t="s">
        <v>77</v>
      </c>
      <c r="AC1629">
        <v>1</v>
      </c>
      <c r="AD1629" s="1">
        <v>0.1</v>
      </c>
      <c r="AE1629" s="1">
        <v>0</v>
      </c>
      <c r="AF1629" s="1">
        <v>0</v>
      </c>
      <c r="AG1629" s="1">
        <v>0.2</v>
      </c>
      <c r="AH1629" s="1">
        <v>0</v>
      </c>
      <c r="AI1629" s="1">
        <v>0</v>
      </c>
      <c r="AJ1629" s="1">
        <v>0.3</v>
      </c>
      <c r="AK1629" s="1">
        <v>0</v>
      </c>
      <c r="AL1629" s="1">
        <v>0</v>
      </c>
      <c r="AM1629" s="1">
        <v>0.3</v>
      </c>
      <c r="AN1629" s="1">
        <v>0</v>
      </c>
      <c r="AO1629" s="1">
        <v>0</v>
      </c>
      <c r="AP1629" s="1">
        <v>0.1</v>
      </c>
      <c r="AQ1629" s="1">
        <v>0</v>
      </c>
      <c r="AR1629" s="1">
        <v>0</v>
      </c>
      <c r="AS1629" s="1">
        <v>1</v>
      </c>
      <c r="AT1629" s="1">
        <v>0</v>
      </c>
      <c r="AU1629" s="1">
        <v>0</v>
      </c>
      <c r="AV1629" s="1">
        <v>240391500</v>
      </c>
      <c r="AW1629" s="1">
        <v>0</v>
      </c>
      <c r="AX1629" s="1">
        <v>0</v>
      </c>
      <c r="AY1629" s="1">
        <v>989608500</v>
      </c>
      <c r="AZ1629" s="1">
        <v>0</v>
      </c>
      <c r="BA1629" s="1">
        <v>0</v>
      </c>
      <c r="BB1629" s="1">
        <v>1230000000</v>
      </c>
      <c r="BC1629" s="1">
        <v>0</v>
      </c>
      <c r="BD1629" s="1">
        <v>0</v>
      </c>
      <c r="BE1629" s="1">
        <v>1230000000</v>
      </c>
      <c r="BF1629" s="1">
        <v>0</v>
      </c>
      <c r="BG1629" s="1">
        <v>0</v>
      </c>
      <c r="BH1629" s="1">
        <v>410000000</v>
      </c>
      <c r="BI1629" s="1">
        <v>0</v>
      </c>
      <c r="BJ1629" s="1">
        <v>0</v>
      </c>
      <c r="BK1629" s="1">
        <v>4100000000</v>
      </c>
      <c r="BL1629" s="1">
        <v>0</v>
      </c>
      <c r="BM1629" s="1">
        <v>0</v>
      </c>
      <c r="BO1629" s="6">
        <f t="shared" si="260"/>
        <v>240.39150000000001</v>
      </c>
      <c r="BP1629" s="6">
        <f t="shared" si="251"/>
        <v>0</v>
      </c>
      <c r="BQ1629" s="6">
        <f t="shared" si="252"/>
        <v>989.60850000000005</v>
      </c>
      <c r="BR1629" s="6">
        <f t="shared" si="253"/>
        <v>0</v>
      </c>
      <c r="BS1629" s="6">
        <f t="shared" si="254"/>
        <v>1230</v>
      </c>
      <c r="BT1629" s="6">
        <f t="shared" si="255"/>
        <v>0</v>
      </c>
      <c r="BU1629" s="6">
        <f t="shared" si="256"/>
        <v>1230</v>
      </c>
      <c r="BV1629" s="6">
        <f t="shared" si="257"/>
        <v>0</v>
      </c>
      <c r="BW1629" s="6">
        <f t="shared" si="258"/>
        <v>410</v>
      </c>
      <c r="BX1629" s="6">
        <f t="shared" si="259"/>
        <v>0</v>
      </c>
    </row>
    <row r="1630" spans="1:76" x14ac:dyDescent="0.25">
      <c r="A1630">
        <v>1934368453</v>
      </c>
      <c r="B1630">
        <v>16</v>
      </c>
      <c r="C1630" t="s">
        <v>64</v>
      </c>
      <c r="D1630" t="s">
        <v>65</v>
      </c>
      <c r="E1630">
        <v>2020</v>
      </c>
      <c r="F1630" t="s">
        <v>66</v>
      </c>
      <c r="G1630" t="s">
        <v>67</v>
      </c>
      <c r="H1630">
        <v>1</v>
      </c>
      <c r="I1630" t="s">
        <v>68</v>
      </c>
      <c r="J1630" t="s">
        <v>2497</v>
      </c>
      <c r="K1630" t="s">
        <v>2156</v>
      </c>
      <c r="L1630" t="s">
        <v>2157</v>
      </c>
      <c r="M1630" t="s">
        <v>2992</v>
      </c>
      <c r="N1630" t="s">
        <v>2519</v>
      </c>
      <c r="O1630" t="s">
        <v>1120</v>
      </c>
      <c r="P1630" t="s">
        <v>2526</v>
      </c>
      <c r="Q1630" t="s">
        <v>420</v>
      </c>
      <c r="R1630" t="s">
        <v>2565</v>
      </c>
      <c r="S1630" t="s">
        <v>1170</v>
      </c>
      <c r="T1630" t="s">
        <v>2893</v>
      </c>
      <c r="U1630" t="s">
        <v>2165</v>
      </c>
      <c r="V1630">
        <v>12</v>
      </c>
      <c r="W1630">
        <v>4</v>
      </c>
      <c r="X1630" t="s">
        <v>2169</v>
      </c>
      <c r="Y1630">
        <v>1</v>
      </c>
      <c r="Z1630" t="s">
        <v>76</v>
      </c>
      <c r="AA1630">
        <v>1</v>
      </c>
      <c r="AB1630" t="s">
        <v>77</v>
      </c>
      <c r="AC1630">
        <v>1</v>
      </c>
      <c r="AD1630" s="1">
        <v>62380</v>
      </c>
      <c r="AE1630" s="1">
        <v>0</v>
      </c>
      <c r="AF1630" s="1">
        <v>0</v>
      </c>
      <c r="AG1630" s="1">
        <v>67220</v>
      </c>
      <c r="AH1630" s="1">
        <v>0</v>
      </c>
      <c r="AI1630" s="1">
        <v>0</v>
      </c>
      <c r="AJ1630" s="1">
        <v>77230</v>
      </c>
      <c r="AK1630" s="1">
        <v>0</v>
      </c>
      <c r="AL1630" s="1">
        <v>0</v>
      </c>
      <c r="AM1630" s="1">
        <v>77971</v>
      </c>
      <c r="AN1630" s="1">
        <v>0</v>
      </c>
      <c r="AO1630" s="1">
        <v>0</v>
      </c>
      <c r="AP1630" s="1">
        <v>71199</v>
      </c>
      <c r="AQ1630" s="1">
        <v>0</v>
      </c>
      <c r="AR1630" s="1">
        <v>0</v>
      </c>
      <c r="AS1630" s="1">
        <v>356000</v>
      </c>
      <c r="AT1630" s="1">
        <v>0</v>
      </c>
      <c r="AU1630" s="1">
        <v>0</v>
      </c>
      <c r="AV1630" s="1">
        <v>4380615871</v>
      </c>
      <c r="AW1630" s="1">
        <v>0</v>
      </c>
      <c r="AX1630" s="1">
        <v>0</v>
      </c>
      <c r="AY1630" s="1">
        <v>4720493727</v>
      </c>
      <c r="AZ1630" s="1">
        <v>0</v>
      </c>
      <c r="BA1630" s="1">
        <v>0</v>
      </c>
      <c r="BB1630" s="1">
        <v>5423463468</v>
      </c>
      <c r="BC1630" s="1">
        <v>0</v>
      </c>
      <c r="BD1630" s="1">
        <v>0</v>
      </c>
      <c r="BE1630" s="1">
        <v>5475463467</v>
      </c>
      <c r="BF1630" s="1">
        <v>0</v>
      </c>
      <c r="BG1630" s="1">
        <v>0</v>
      </c>
      <c r="BH1630" s="1">
        <v>4999963467</v>
      </c>
      <c r="BI1630" s="1">
        <v>0</v>
      </c>
      <c r="BJ1630" s="1">
        <v>0</v>
      </c>
      <c r="BK1630" s="1">
        <v>25000000000</v>
      </c>
      <c r="BL1630" s="1">
        <v>0</v>
      </c>
      <c r="BM1630" s="1">
        <v>0</v>
      </c>
      <c r="BO1630" s="6">
        <f t="shared" si="260"/>
        <v>4380.615871</v>
      </c>
      <c r="BP1630" s="6">
        <f t="shared" si="251"/>
        <v>0</v>
      </c>
      <c r="BQ1630" s="6">
        <f t="shared" si="252"/>
        <v>4720.493727</v>
      </c>
      <c r="BR1630" s="6">
        <f t="shared" si="253"/>
        <v>0</v>
      </c>
      <c r="BS1630" s="6">
        <f t="shared" si="254"/>
        <v>5423.4634679999999</v>
      </c>
      <c r="BT1630" s="6">
        <f t="shared" si="255"/>
        <v>0</v>
      </c>
      <c r="BU1630" s="6">
        <f t="shared" si="256"/>
        <v>5475.4634669999996</v>
      </c>
      <c r="BV1630" s="6">
        <f t="shared" si="257"/>
        <v>0</v>
      </c>
      <c r="BW1630" s="6">
        <f t="shared" si="258"/>
        <v>4999.9634669999996</v>
      </c>
      <c r="BX1630" s="6">
        <f t="shared" si="259"/>
        <v>0</v>
      </c>
    </row>
    <row r="1631" spans="1:76" x14ac:dyDescent="0.25">
      <c r="A1631">
        <v>1934368453</v>
      </c>
      <c r="B1631">
        <v>16</v>
      </c>
      <c r="C1631" t="s">
        <v>64</v>
      </c>
      <c r="D1631" t="s">
        <v>65</v>
      </c>
      <c r="E1631">
        <v>2020</v>
      </c>
      <c r="F1631" t="s">
        <v>66</v>
      </c>
      <c r="G1631" t="s">
        <v>67</v>
      </c>
      <c r="H1631">
        <v>1</v>
      </c>
      <c r="I1631" t="s">
        <v>68</v>
      </c>
      <c r="J1631" t="s">
        <v>2497</v>
      </c>
      <c r="K1631" t="s">
        <v>2156</v>
      </c>
      <c r="L1631" t="s">
        <v>2157</v>
      </c>
      <c r="M1631" t="s">
        <v>2992</v>
      </c>
      <c r="N1631" t="s">
        <v>2519</v>
      </c>
      <c r="O1631" t="s">
        <v>1120</v>
      </c>
      <c r="P1631" t="s">
        <v>2526</v>
      </c>
      <c r="Q1631" t="s">
        <v>420</v>
      </c>
      <c r="R1631" t="s">
        <v>2565</v>
      </c>
      <c r="S1631" t="s">
        <v>1170</v>
      </c>
      <c r="T1631" t="s">
        <v>2894</v>
      </c>
      <c r="U1631" t="s">
        <v>2170</v>
      </c>
      <c r="V1631">
        <v>2</v>
      </c>
      <c r="W1631">
        <v>1</v>
      </c>
      <c r="X1631" t="s">
        <v>2171</v>
      </c>
      <c r="Y1631">
        <v>1</v>
      </c>
      <c r="Z1631" t="s">
        <v>76</v>
      </c>
      <c r="AA1631">
        <v>1</v>
      </c>
      <c r="AB1631" t="s">
        <v>77</v>
      </c>
      <c r="AC1631">
        <v>1</v>
      </c>
      <c r="AD1631" s="1">
        <v>0</v>
      </c>
      <c r="AE1631" s="1">
        <v>0</v>
      </c>
      <c r="AF1631" s="1">
        <v>0</v>
      </c>
      <c r="AG1631" s="1">
        <v>1</v>
      </c>
      <c r="AH1631" s="1">
        <v>0</v>
      </c>
      <c r="AI1631" s="1">
        <v>0</v>
      </c>
      <c r="AJ1631" s="1">
        <v>0</v>
      </c>
      <c r="AK1631" s="1">
        <v>0</v>
      </c>
      <c r="AL1631" s="1">
        <v>0</v>
      </c>
      <c r="AM1631" s="1">
        <v>0</v>
      </c>
      <c r="AN1631" s="1">
        <v>0</v>
      </c>
      <c r="AO1631" s="1">
        <v>0</v>
      </c>
      <c r="AP1631" s="1">
        <v>0</v>
      </c>
      <c r="AQ1631" s="1">
        <v>0</v>
      </c>
      <c r="AR1631" s="1">
        <v>0</v>
      </c>
      <c r="AS1631" s="1">
        <v>1</v>
      </c>
      <c r="AT1631" s="1">
        <v>0</v>
      </c>
      <c r="AU1631" s="1">
        <v>0</v>
      </c>
      <c r="AV1631" s="1">
        <v>0</v>
      </c>
      <c r="AW1631" s="1">
        <v>0</v>
      </c>
      <c r="AX1631" s="1">
        <v>0</v>
      </c>
      <c r="AY1631" s="1">
        <v>3000000000</v>
      </c>
      <c r="AZ1631" s="1">
        <v>0</v>
      </c>
      <c r="BA1631" s="1">
        <v>0</v>
      </c>
      <c r="BB1631" s="1">
        <v>0</v>
      </c>
      <c r="BC1631" s="1">
        <v>0</v>
      </c>
      <c r="BD1631" s="1">
        <v>0</v>
      </c>
      <c r="BE1631" s="1">
        <v>0</v>
      </c>
      <c r="BF1631" s="1">
        <v>0</v>
      </c>
      <c r="BG1631" s="1">
        <v>0</v>
      </c>
      <c r="BH1631" s="1">
        <v>0</v>
      </c>
      <c r="BI1631" s="1">
        <v>0</v>
      </c>
      <c r="BJ1631" s="1">
        <v>0</v>
      </c>
      <c r="BK1631" s="1">
        <v>3000000000</v>
      </c>
      <c r="BL1631" s="1">
        <v>0</v>
      </c>
      <c r="BM1631" s="1">
        <v>0</v>
      </c>
      <c r="BO1631" s="6">
        <f t="shared" si="260"/>
        <v>0</v>
      </c>
      <c r="BP1631" s="6">
        <f t="shared" si="251"/>
        <v>0</v>
      </c>
      <c r="BQ1631" s="6">
        <f t="shared" si="252"/>
        <v>3000</v>
      </c>
      <c r="BR1631" s="6">
        <f t="shared" si="253"/>
        <v>0</v>
      </c>
      <c r="BS1631" s="6">
        <f t="shared" si="254"/>
        <v>0</v>
      </c>
      <c r="BT1631" s="6">
        <f t="shared" si="255"/>
        <v>0</v>
      </c>
      <c r="BU1631" s="6">
        <f t="shared" si="256"/>
        <v>0</v>
      </c>
      <c r="BV1631" s="6">
        <f t="shared" si="257"/>
        <v>0</v>
      </c>
      <c r="BW1631" s="6">
        <f t="shared" si="258"/>
        <v>0</v>
      </c>
      <c r="BX1631" s="6">
        <f t="shared" si="259"/>
        <v>0</v>
      </c>
    </row>
    <row r="1632" spans="1:76" x14ac:dyDescent="0.25">
      <c r="A1632">
        <v>1934368453</v>
      </c>
      <c r="B1632">
        <v>16</v>
      </c>
      <c r="C1632" t="s">
        <v>64</v>
      </c>
      <c r="D1632" t="s">
        <v>65</v>
      </c>
      <c r="E1632">
        <v>2020</v>
      </c>
      <c r="F1632" t="s">
        <v>66</v>
      </c>
      <c r="G1632" t="s">
        <v>67</v>
      </c>
      <c r="H1632">
        <v>1</v>
      </c>
      <c r="I1632" t="s">
        <v>68</v>
      </c>
      <c r="J1632" t="s">
        <v>2497</v>
      </c>
      <c r="K1632" t="s">
        <v>2156</v>
      </c>
      <c r="L1632" t="s">
        <v>2157</v>
      </c>
      <c r="M1632" t="s">
        <v>2992</v>
      </c>
      <c r="N1632" t="s">
        <v>2519</v>
      </c>
      <c r="O1632" t="s">
        <v>1120</v>
      </c>
      <c r="P1632" t="s">
        <v>2526</v>
      </c>
      <c r="Q1632" t="s">
        <v>420</v>
      </c>
      <c r="R1632" t="s">
        <v>2565</v>
      </c>
      <c r="S1632" t="s">
        <v>1170</v>
      </c>
      <c r="T1632" t="s">
        <v>2894</v>
      </c>
      <c r="U1632" t="s">
        <v>2170</v>
      </c>
      <c r="V1632">
        <v>2</v>
      </c>
      <c r="W1632">
        <v>2</v>
      </c>
      <c r="X1632" t="s">
        <v>2172</v>
      </c>
      <c r="Y1632">
        <v>1</v>
      </c>
      <c r="Z1632" t="s">
        <v>76</v>
      </c>
      <c r="AA1632">
        <v>1</v>
      </c>
      <c r="AB1632" t="s">
        <v>77</v>
      </c>
      <c r="AC1632">
        <v>1</v>
      </c>
      <c r="AD1632" s="1">
        <v>0.1</v>
      </c>
      <c r="AE1632" s="1">
        <v>0</v>
      </c>
      <c r="AF1632" s="1">
        <v>0</v>
      </c>
      <c r="AG1632" s="1">
        <v>0.8</v>
      </c>
      <c r="AH1632" s="1">
        <v>0</v>
      </c>
      <c r="AI1632" s="1">
        <v>0</v>
      </c>
      <c r="AJ1632" s="1">
        <v>0.1</v>
      </c>
      <c r="AK1632" s="1">
        <v>0</v>
      </c>
      <c r="AL1632" s="1">
        <v>0</v>
      </c>
      <c r="AM1632" s="1">
        <v>0</v>
      </c>
      <c r="AN1632" s="1">
        <v>0</v>
      </c>
      <c r="AO1632" s="1">
        <v>0</v>
      </c>
      <c r="AP1632" s="1">
        <v>0</v>
      </c>
      <c r="AQ1632" s="1">
        <v>0</v>
      </c>
      <c r="AR1632" s="1">
        <v>0</v>
      </c>
      <c r="AS1632" s="1">
        <v>1</v>
      </c>
      <c r="AT1632" s="1">
        <v>0</v>
      </c>
      <c r="AU1632" s="1">
        <v>0</v>
      </c>
      <c r="AV1632" s="1">
        <v>1227179793</v>
      </c>
      <c r="AW1632" s="1">
        <v>0</v>
      </c>
      <c r="AX1632" s="1">
        <v>0</v>
      </c>
      <c r="AY1632" s="1">
        <v>8572820207</v>
      </c>
      <c r="AZ1632" s="1">
        <v>0</v>
      </c>
      <c r="BA1632" s="1">
        <v>0</v>
      </c>
      <c r="BB1632" s="1">
        <v>1000000000</v>
      </c>
      <c r="BC1632" s="1">
        <v>0</v>
      </c>
      <c r="BD1632" s="1">
        <v>0</v>
      </c>
      <c r="BE1632" s="1">
        <v>0</v>
      </c>
      <c r="BF1632" s="1">
        <v>0</v>
      </c>
      <c r="BG1632" s="1">
        <v>0</v>
      </c>
      <c r="BH1632" s="1">
        <v>0</v>
      </c>
      <c r="BI1632" s="1">
        <v>0</v>
      </c>
      <c r="BJ1632" s="1">
        <v>0</v>
      </c>
      <c r="BK1632" s="1">
        <v>10800000000</v>
      </c>
      <c r="BL1632" s="1">
        <v>0</v>
      </c>
      <c r="BM1632" s="1">
        <v>0</v>
      </c>
      <c r="BO1632" s="6">
        <f t="shared" si="260"/>
        <v>1227.179793</v>
      </c>
      <c r="BP1632" s="6">
        <f t="shared" si="251"/>
        <v>0</v>
      </c>
      <c r="BQ1632" s="6">
        <f t="shared" si="252"/>
        <v>8572.8202070000007</v>
      </c>
      <c r="BR1632" s="6">
        <f t="shared" si="253"/>
        <v>0</v>
      </c>
      <c r="BS1632" s="6">
        <f t="shared" si="254"/>
        <v>1000</v>
      </c>
      <c r="BT1632" s="6">
        <f t="shared" si="255"/>
        <v>0</v>
      </c>
      <c r="BU1632" s="6">
        <f t="shared" si="256"/>
        <v>0</v>
      </c>
      <c r="BV1632" s="6">
        <f t="shared" si="257"/>
        <v>0</v>
      </c>
      <c r="BW1632" s="6">
        <f t="shared" si="258"/>
        <v>0</v>
      </c>
      <c r="BX1632" s="6">
        <f t="shared" si="259"/>
        <v>0</v>
      </c>
    </row>
    <row r="1633" spans="1:76" x14ac:dyDescent="0.25">
      <c r="A1633">
        <v>1934368453</v>
      </c>
      <c r="B1633">
        <v>16</v>
      </c>
      <c r="C1633" t="s">
        <v>64</v>
      </c>
      <c r="D1633" t="s">
        <v>65</v>
      </c>
      <c r="E1633">
        <v>2020</v>
      </c>
      <c r="F1633" t="s">
        <v>66</v>
      </c>
      <c r="G1633" t="s">
        <v>67</v>
      </c>
      <c r="H1633">
        <v>1</v>
      </c>
      <c r="I1633" t="s">
        <v>68</v>
      </c>
      <c r="J1633" t="s">
        <v>2497</v>
      </c>
      <c r="K1633" t="s">
        <v>2156</v>
      </c>
      <c r="L1633" t="s">
        <v>2157</v>
      </c>
      <c r="M1633" t="s">
        <v>2992</v>
      </c>
      <c r="N1633" t="s">
        <v>2519</v>
      </c>
      <c r="O1633" t="s">
        <v>1120</v>
      </c>
      <c r="P1633" t="s">
        <v>2526</v>
      </c>
      <c r="Q1633" t="s">
        <v>420</v>
      </c>
      <c r="R1633" t="s">
        <v>2565</v>
      </c>
      <c r="S1633" t="s">
        <v>1170</v>
      </c>
      <c r="T1633" t="s">
        <v>2894</v>
      </c>
      <c r="U1633" t="s">
        <v>2170</v>
      </c>
      <c r="V1633">
        <v>2</v>
      </c>
      <c r="W1633">
        <v>3</v>
      </c>
      <c r="X1633" t="s">
        <v>2173</v>
      </c>
      <c r="Y1633">
        <v>1</v>
      </c>
      <c r="Z1633" t="s">
        <v>76</v>
      </c>
      <c r="AA1633">
        <v>1</v>
      </c>
      <c r="AB1633" t="s">
        <v>77</v>
      </c>
      <c r="AC1633">
        <v>1</v>
      </c>
      <c r="AD1633" s="1">
        <v>0</v>
      </c>
      <c r="AE1633" s="1">
        <v>0</v>
      </c>
      <c r="AF1633" s="1">
        <v>0</v>
      </c>
      <c r="AG1633" s="1">
        <v>100</v>
      </c>
      <c r="AH1633" s="1">
        <v>0</v>
      </c>
      <c r="AI1633" s="1">
        <v>0</v>
      </c>
      <c r="AJ1633" s="1">
        <v>0</v>
      </c>
      <c r="AK1633" s="1">
        <v>0</v>
      </c>
      <c r="AL1633" s="1">
        <v>0</v>
      </c>
      <c r="AM1633" s="1">
        <v>0</v>
      </c>
      <c r="AN1633" s="1">
        <v>0</v>
      </c>
      <c r="AO1633" s="1">
        <v>0</v>
      </c>
      <c r="AP1633" s="1">
        <v>0</v>
      </c>
      <c r="AQ1633" s="1">
        <v>0</v>
      </c>
      <c r="AR1633" s="1">
        <v>0</v>
      </c>
      <c r="AS1633" s="1">
        <v>100</v>
      </c>
      <c r="AT1633" s="1">
        <v>0</v>
      </c>
      <c r="AU1633" s="1">
        <v>0</v>
      </c>
      <c r="AV1633" s="1">
        <v>0</v>
      </c>
      <c r="AW1633" s="1">
        <v>0</v>
      </c>
      <c r="AX1633" s="1">
        <v>0</v>
      </c>
      <c r="AY1633" s="1">
        <v>4000000000</v>
      </c>
      <c r="AZ1633" s="1">
        <v>0</v>
      </c>
      <c r="BA1633" s="1">
        <v>0</v>
      </c>
      <c r="BB1633" s="1">
        <v>0</v>
      </c>
      <c r="BC1633" s="1">
        <v>0</v>
      </c>
      <c r="BD1633" s="1">
        <v>0</v>
      </c>
      <c r="BE1633" s="1">
        <v>0</v>
      </c>
      <c r="BF1633" s="1">
        <v>0</v>
      </c>
      <c r="BG1633" s="1">
        <v>0</v>
      </c>
      <c r="BH1633" s="1">
        <v>0</v>
      </c>
      <c r="BI1633" s="1">
        <v>0</v>
      </c>
      <c r="BJ1633" s="1">
        <v>0</v>
      </c>
      <c r="BK1633" s="1">
        <v>4000000000</v>
      </c>
      <c r="BL1633" s="1">
        <v>0</v>
      </c>
      <c r="BM1633" s="1">
        <v>0</v>
      </c>
      <c r="BO1633" s="6">
        <f t="shared" si="260"/>
        <v>0</v>
      </c>
      <c r="BP1633" s="6">
        <f t="shared" si="251"/>
        <v>0</v>
      </c>
      <c r="BQ1633" s="6">
        <f t="shared" si="252"/>
        <v>4000</v>
      </c>
      <c r="BR1633" s="6">
        <f t="shared" si="253"/>
        <v>0</v>
      </c>
      <c r="BS1633" s="6">
        <f t="shared" si="254"/>
        <v>0</v>
      </c>
      <c r="BT1633" s="6">
        <f t="shared" si="255"/>
        <v>0</v>
      </c>
      <c r="BU1633" s="6">
        <f t="shared" si="256"/>
        <v>0</v>
      </c>
      <c r="BV1633" s="6">
        <f t="shared" si="257"/>
        <v>0</v>
      </c>
      <c r="BW1633" s="6">
        <f t="shared" si="258"/>
        <v>0</v>
      </c>
      <c r="BX1633" s="6">
        <f t="shared" si="259"/>
        <v>0</v>
      </c>
    </row>
    <row r="1634" spans="1:76" x14ac:dyDescent="0.25">
      <c r="A1634">
        <v>1934368453</v>
      </c>
      <c r="B1634">
        <v>16</v>
      </c>
      <c r="C1634" t="s">
        <v>64</v>
      </c>
      <c r="D1634" t="s">
        <v>65</v>
      </c>
      <c r="E1634">
        <v>2020</v>
      </c>
      <c r="F1634" t="s">
        <v>66</v>
      </c>
      <c r="G1634" t="s">
        <v>67</v>
      </c>
      <c r="H1634">
        <v>1</v>
      </c>
      <c r="I1634" t="s">
        <v>68</v>
      </c>
      <c r="J1634" t="s">
        <v>2497</v>
      </c>
      <c r="K1634" t="s">
        <v>2156</v>
      </c>
      <c r="L1634" t="s">
        <v>2157</v>
      </c>
      <c r="M1634" t="s">
        <v>2992</v>
      </c>
      <c r="N1634" t="s">
        <v>2519</v>
      </c>
      <c r="O1634" t="s">
        <v>1120</v>
      </c>
      <c r="P1634" t="s">
        <v>2526</v>
      </c>
      <c r="Q1634" t="s">
        <v>420</v>
      </c>
      <c r="R1634" t="s">
        <v>2565</v>
      </c>
      <c r="S1634" t="s">
        <v>1170</v>
      </c>
      <c r="T1634" t="s">
        <v>2894</v>
      </c>
      <c r="U1634" t="s">
        <v>2170</v>
      </c>
      <c r="V1634">
        <v>2</v>
      </c>
      <c r="W1634">
        <v>4</v>
      </c>
      <c r="X1634" t="s">
        <v>2174</v>
      </c>
      <c r="Y1634">
        <v>1</v>
      </c>
      <c r="Z1634" t="s">
        <v>76</v>
      </c>
      <c r="AA1634">
        <v>1</v>
      </c>
      <c r="AB1634" t="s">
        <v>77</v>
      </c>
      <c r="AC1634">
        <v>1</v>
      </c>
      <c r="AD1634" s="1">
        <v>0</v>
      </c>
      <c r="AE1634" s="1">
        <v>0</v>
      </c>
      <c r="AF1634" s="1">
        <v>0</v>
      </c>
      <c r="AG1634" s="1">
        <v>100</v>
      </c>
      <c r="AH1634" s="1">
        <v>0</v>
      </c>
      <c r="AI1634" s="1">
        <v>0</v>
      </c>
      <c r="AJ1634" s="1">
        <v>0</v>
      </c>
      <c r="AK1634" s="1">
        <v>0</v>
      </c>
      <c r="AL1634" s="1">
        <v>0</v>
      </c>
      <c r="AM1634" s="1">
        <v>0</v>
      </c>
      <c r="AN1634" s="1">
        <v>0</v>
      </c>
      <c r="AO1634" s="1">
        <v>0</v>
      </c>
      <c r="AP1634" s="1">
        <v>0</v>
      </c>
      <c r="AQ1634" s="1">
        <v>0</v>
      </c>
      <c r="AR1634" s="1">
        <v>0</v>
      </c>
      <c r="AS1634" s="1">
        <v>100</v>
      </c>
      <c r="AT1634" s="1">
        <v>0</v>
      </c>
      <c r="AU1634" s="1">
        <v>0</v>
      </c>
      <c r="AV1634" s="1">
        <v>0</v>
      </c>
      <c r="AW1634" s="1">
        <v>0</v>
      </c>
      <c r="AX1634" s="1">
        <v>0</v>
      </c>
      <c r="AY1634" s="1">
        <v>2500000000</v>
      </c>
      <c r="AZ1634" s="1">
        <v>0</v>
      </c>
      <c r="BA1634" s="1">
        <v>0</v>
      </c>
      <c r="BB1634" s="1">
        <v>0</v>
      </c>
      <c r="BC1634" s="1">
        <v>0</v>
      </c>
      <c r="BD1634" s="1">
        <v>0</v>
      </c>
      <c r="BE1634" s="1">
        <v>0</v>
      </c>
      <c r="BF1634" s="1">
        <v>0</v>
      </c>
      <c r="BG1634" s="1">
        <v>0</v>
      </c>
      <c r="BH1634" s="1">
        <v>0</v>
      </c>
      <c r="BI1634" s="1">
        <v>0</v>
      </c>
      <c r="BJ1634" s="1">
        <v>0</v>
      </c>
      <c r="BK1634" s="1">
        <v>2500000000</v>
      </c>
      <c r="BL1634" s="1">
        <v>0</v>
      </c>
      <c r="BM1634" s="1">
        <v>0</v>
      </c>
      <c r="BO1634" s="6">
        <f t="shared" si="260"/>
        <v>0</v>
      </c>
      <c r="BP1634" s="6">
        <f t="shared" si="251"/>
        <v>0</v>
      </c>
      <c r="BQ1634" s="6">
        <f t="shared" si="252"/>
        <v>2500</v>
      </c>
      <c r="BR1634" s="6">
        <f t="shared" si="253"/>
        <v>0</v>
      </c>
      <c r="BS1634" s="6">
        <f t="shared" si="254"/>
        <v>0</v>
      </c>
      <c r="BT1634" s="6">
        <f t="shared" si="255"/>
        <v>0</v>
      </c>
      <c r="BU1634" s="6">
        <f t="shared" si="256"/>
        <v>0</v>
      </c>
      <c r="BV1634" s="6">
        <f t="shared" si="257"/>
        <v>0</v>
      </c>
      <c r="BW1634" s="6">
        <f t="shared" si="258"/>
        <v>0</v>
      </c>
      <c r="BX1634" s="6">
        <f t="shared" si="259"/>
        <v>0</v>
      </c>
    </row>
    <row r="1635" spans="1:76" x14ac:dyDescent="0.25">
      <c r="A1635">
        <v>1934368453</v>
      </c>
      <c r="B1635">
        <v>16</v>
      </c>
      <c r="C1635" t="s">
        <v>64</v>
      </c>
      <c r="D1635" t="s">
        <v>65</v>
      </c>
      <c r="E1635">
        <v>2020</v>
      </c>
      <c r="F1635" t="s">
        <v>66</v>
      </c>
      <c r="G1635" t="s">
        <v>67</v>
      </c>
      <c r="H1635">
        <v>1</v>
      </c>
      <c r="I1635" t="s">
        <v>68</v>
      </c>
      <c r="J1635" t="s">
        <v>2497</v>
      </c>
      <c r="K1635" t="s">
        <v>2156</v>
      </c>
      <c r="L1635" t="s">
        <v>2157</v>
      </c>
      <c r="M1635" t="s">
        <v>2992</v>
      </c>
      <c r="N1635" t="s">
        <v>2519</v>
      </c>
      <c r="O1635" t="s">
        <v>1120</v>
      </c>
      <c r="P1635" t="s">
        <v>2526</v>
      </c>
      <c r="Q1635" t="s">
        <v>420</v>
      </c>
      <c r="R1635" t="s">
        <v>2565</v>
      </c>
      <c r="S1635" t="s">
        <v>1170</v>
      </c>
      <c r="T1635" t="s">
        <v>2894</v>
      </c>
      <c r="U1635" t="s">
        <v>2170</v>
      </c>
      <c r="V1635">
        <v>2</v>
      </c>
      <c r="W1635">
        <v>5</v>
      </c>
      <c r="X1635" t="s">
        <v>2175</v>
      </c>
      <c r="Y1635">
        <v>1</v>
      </c>
      <c r="Z1635" t="s">
        <v>76</v>
      </c>
      <c r="AA1635">
        <v>1</v>
      </c>
      <c r="AB1635" t="s">
        <v>77</v>
      </c>
      <c r="AC1635">
        <v>1</v>
      </c>
      <c r="AD1635" s="1">
        <v>0</v>
      </c>
      <c r="AE1635" s="1">
        <v>0</v>
      </c>
      <c r="AF1635" s="1">
        <v>0</v>
      </c>
      <c r="AG1635" s="1">
        <v>21</v>
      </c>
      <c r="AH1635" s="1">
        <v>0</v>
      </c>
      <c r="AI1635" s="1">
        <v>0</v>
      </c>
      <c r="AJ1635" s="1">
        <v>24</v>
      </c>
      <c r="AK1635" s="1">
        <v>0</v>
      </c>
      <c r="AL1635" s="1">
        <v>0</v>
      </c>
      <c r="AM1635" s="1">
        <v>24</v>
      </c>
      <c r="AN1635" s="1">
        <v>0</v>
      </c>
      <c r="AO1635" s="1">
        <v>0</v>
      </c>
      <c r="AP1635" s="1">
        <v>31</v>
      </c>
      <c r="AQ1635" s="1">
        <v>0</v>
      </c>
      <c r="AR1635" s="1">
        <v>0</v>
      </c>
      <c r="AS1635" s="1">
        <v>100</v>
      </c>
      <c r="AT1635" s="1">
        <v>0</v>
      </c>
      <c r="AU1635" s="1">
        <v>0</v>
      </c>
      <c r="AV1635" s="1">
        <v>0</v>
      </c>
      <c r="AW1635" s="1">
        <v>0</v>
      </c>
      <c r="AX1635" s="1">
        <v>0</v>
      </c>
      <c r="AY1635" s="1">
        <v>2700000000</v>
      </c>
      <c r="AZ1635" s="1">
        <v>0</v>
      </c>
      <c r="BA1635" s="1">
        <v>0</v>
      </c>
      <c r="BB1635" s="1">
        <v>3000000000</v>
      </c>
      <c r="BC1635" s="1">
        <v>0</v>
      </c>
      <c r="BD1635" s="1">
        <v>0</v>
      </c>
      <c r="BE1635" s="1">
        <v>3000000000</v>
      </c>
      <c r="BF1635" s="1">
        <v>0</v>
      </c>
      <c r="BG1635" s="1">
        <v>0</v>
      </c>
      <c r="BH1635" s="1">
        <v>4000000000</v>
      </c>
      <c r="BI1635" s="1">
        <v>0</v>
      </c>
      <c r="BJ1635" s="1">
        <v>0</v>
      </c>
      <c r="BK1635" s="1">
        <v>12700000000</v>
      </c>
      <c r="BL1635" s="1">
        <v>0</v>
      </c>
      <c r="BM1635" s="1">
        <v>0</v>
      </c>
      <c r="BO1635" s="6">
        <f t="shared" si="260"/>
        <v>0</v>
      </c>
      <c r="BP1635" s="6">
        <f t="shared" si="251"/>
        <v>0</v>
      </c>
      <c r="BQ1635" s="6">
        <f t="shared" si="252"/>
        <v>2700</v>
      </c>
      <c r="BR1635" s="6">
        <f t="shared" si="253"/>
        <v>0</v>
      </c>
      <c r="BS1635" s="6">
        <f t="shared" si="254"/>
        <v>3000</v>
      </c>
      <c r="BT1635" s="6">
        <f t="shared" si="255"/>
        <v>0</v>
      </c>
      <c r="BU1635" s="6">
        <f t="shared" si="256"/>
        <v>3000</v>
      </c>
      <c r="BV1635" s="6">
        <f t="shared" si="257"/>
        <v>0</v>
      </c>
      <c r="BW1635" s="6">
        <f t="shared" si="258"/>
        <v>4000</v>
      </c>
      <c r="BX1635" s="6">
        <f t="shared" si="259"/>
        <v>0</v>
      </c>
    </row>
    <row r="1636" spans="1:76" x14ac:dyDescent="0.25">
      <c r="A1636">
        <v>1934368453</v>
      </c>
      <c r="B1636">
        <v>16</v>
      </c>
      <c r="C1636" t="s">
        <v>64</v>
      </c>
      <c r="D1636" t="s">
        <v>65</v>
      </c>
      <c r="E1636">
        <v>2020</v>
      </c>
      <c r="F1636" t="s">
        <v>66</v>
      </c>
      <c r="G1636" t="s">
        <v>67</v>
      </c>
      <c r="H1636">
        <v>1</v>
      </c>
      <c r="I1636" t="s">
        <v>68</v>
      </c>
      <c r="J1636" t="s">
        <v>2497</v>
      </c>
      <c r="K1636" t="s">
        <v>2156</v>
      </c>
      <c r="L1636" t="s">
        <v>2157</v>
      </c>
      <c r="M1636" t="s">
        <v>2992</v>
      </c>
      <c r="N1636" t="s">
        <v>2519</v>
      </c>
      <c r="O1636" t="s">
        <v>1120</v>
      </c>
      <c r="P1636" t="s">
        <v>2526</v>
      </c>
      <c r="Q1636" t="s">
        <v>420</v>
      </c>
      <c r="R1636" t="s">
        <v>2565</v>
      </c>
      <c r="S1636" t="s">
        <v>1170</v>
      </c>
      <c r="T1636" t="s">
        <v>2894</v>
      </c>
      <c r="U1636" t="s">
        <v>2170</v>
      </c>
      <c r="V1636">
        <v>2</v>
      </c>
      <c r="W1636">
        <v>6</v>
      </c>
      <c r="X1636" t="s">
        <v>2176</v>
      </c>
      <c r="Y1636">
        <v>1</v>
      </c>
      <c r="Z1636" t="s">
        <v>76</v>
      </c>
      <c r="AA1636">
        <v>1</v>
      </c>
      <c r="AB1636" t="s">
        <v>77</v>
      </c>
      <c r="AC1636">
        <v>1</v>
      </c>
      <c r="AD1636" s="1">
        <v>0</v>
      </c>
      <c r="AE1636" s="1">
        <v>0</v>
      </c>
      <c r="AF1636" s="1">
        <v>0</v>
      </c>
      <c r="AG1636" s="1">
        <v>100</v>
      </c>
      <c r="AH1636" s="1">
        <v>0</v>
      </c>
      <c r="AI1636" s="1">
        <v>0</v>
      </c>
      <c r="AJ1636" s="1">
        <v>0</v>
      </c>
      <c r="AK1636" s="1">
        <v>0</v>
      </c>
      <c r="AL1636" s="1">
        <v>0</v>
      </c>
      <c r="AM1636" s="1">
        <v>0</v>
      </c>
      <c r="AN1636" s="1">
        <v>0</v>
      </c>
      <c r="AO1636" s="1">
        <v>0</v>
      </c>
      <c r="AP1636" s="1">
        <v>0</v>
      </c>
      <c r="AQ1636" s="1">
        <v>0</v>
      </c>
      <c r="AR1636" s="1">
        <v>0</v>
      </c>
      <c r="AS1636" s="1">
        <v>100</v>
      </c>
      <c r="AT1636" s="1">
        <v>0</v>
      </c>
      <c r="AU1636" s="1">
        <v>0</v>
      </c>
      <c r="AV1636" s="1">
        <v>0</v>
      </c>
      <c r="AW1636" s="1">
        <v>0</v>
      </c>
      <c r="AX1636" s="1">
        <v>0</v>
      </c>
      <c r="AY1636" s="1">
        <v>4000000000</v>
      </c>
      <c r="AZ1636" s="1">
        <v>0</v>
      </c>
      <c r="BA1636" s="1">
        <v>0</v>
      </c>
      <c r="BB1636" s="1">
        <v>0</v>
      </c>
      <c r="BC1636" s="1">
        <v>0</v>
      </c>
      <c r="BD1636" s="1">
        <v>0</v>
      </c>
      <c r="BE1636" s="1">
        <v>0</v>
      </c>
      <c r="BF1636" s="1">
        <v>0</v>
      </c>
      <c r="BG1636" s="1">
        <v>0</v>
      </c>
      <c r="BH1636" s="1">
        <v>0</v>
      </c>
      <c r="BI1636" s="1">
        <v>0</v>
      </c>
      <c r="BJ1636" s="1">
        <v>0</v>
      </c>
      <c r="BK1636" s="1">
        <v>4000000000</v>
      </c>
      <c r="BL1636" s="1">
        <v>0</v>
      </c>
      <c r="BM1636" s="1">
        <v>0</v>
      </c>
      <c r="BO1636" s="6">
        <f t="shared" si="260"/>
        <v>0</v>
      </c>
      <c r="BP1636" s="6">
        <f t="shared" si="251"/>
        <v>0</v>
      </c>
      <c r="BQ1636" s="6">
        <f t="shared" si="252"/>
        <v>4000</v>
      </c>
      <c r="BR1636" s="6">
        <f t="shared" si="253"/>
        <v>0</v>
      </c>
      <c r="BS1636" s="6">
        <f t="shared" si="254"/>
        <v>0</v>
      </c>
      <c r="BT1636" s="6">
        <f t="shared" si="255"/>
        <v>0</v>
      </c>
      <c r="BU1636" s="6">
        <f t="shared" si="256"/>
        <v>0</v>
      </c>
      <c r="BV1636" s="6">
        <f t="shared" si="257"/>
        <v>0</v>
      </c>
      <c r="BW1636" s="6">
        <f t="shared" si="258"/>
        <v>0</v>
      </c>
      <c r="BX1636" s="6">
        <f t="shared" si="259"/>
        <v>0</v>
      </c>
    </row>
    <row r="1637" spans="1:76" x14ac:dyDescent="0.25">
      <c r="A1637">
        <v>1934368453</v>
      </c>
      <c r="B1637">
        <v>16</v>
      </c>
      <c r="C1637" t="s">
        <v>64</v>
      </c>
      <c r="D1637" t="s">
        <v>65</v>
      </c>
      <c r="E1637">
        <v>2020</v>
      </c>
      <c r="F1637" t="s">
        <v>66</v>
      </c>
      <c r="G1637" t="s">
        <v>67</v>
      </c>
      <c r="H1637">
        <v>1</v>
      </c>
      <c r="I1637" t="s">
        <v>68</v>
      </c>
      <c r="J1637" t="s">
        <v>2497</v>
      </c>
      <c r="K1637" t="s">
        <v>2156</v>
      </c>
      <c r="L1637" t="s">
        <v>2157</v>
      </c>
      <c r="M1637" t="s">
        <v>2992</v>
      </c>
      <c r="N1637" t="s">
        <v>2519</v>
      </c>
      <c r="O1637" t="s">
        <v>1120</v>
      </c>
      <c r="P1637" t="s">
        <v>2523</v>
      </c>
      <c r="Q1637" t="s">
        <v>72</v>
      </c>
      <c r="R1637" t="s">
        <v>2528</v>
      </c>
      <c r="S1637" t="s">
        <v>73</v>
      </c>
      <c r="T1637" t="s">
        <v>2895</v>
      </c>
      <c r="U1637" t="s">
        <v>2177</v>
      </c>
      <c r="V1637">
        <v>7</v>
      </c>
      <c r="W1637">
        <v>1</v>
      </c>
      <c r="X1637" t="s">
        <v>2178</v>
      </c>
      <c r="Y1637">
        <v>1</v>
      </c>
      <c r="Z1637" t="s">
        <v>76</v>
      </c>
      <c r="AA1637">
        <v>1</v>
      </c>
      <c r="AB1637" t="s">
        <v>77</v>
      </c>
      <c r="AC1637">
        <v>1</v>
      </c>
      <c r="AD1637" s="1">
        <v>0.1</v>
      </c>
      <c r="AE1637" s="1">
        <v>0</v>
      </c>
      <c r="AF1637" s="1">
        <v>0</v>
      </c>
      <c r="AG1637" s="1">
        <v>0.4</v>
      </c>
      <c r="AH1637" s="1">
        <v>0</v>
      </c>
      <c r="AI1637" s="1">
        <v>0</v>
      </c>
      <c r="AJ1637" s="1">
        <v>0.3</v>
      </c>
      <c r="AK1637" s="1">
        <v>0</v>
      </c>
      <c r="AL1637" s="1">
        <v>0</v>
      </c>
      <c r="AM1637" s="1">
        <v>0.1</v>
      </c>
      <c r="AN1637" s="1">
        <v>0</v>
      </c>
      <c r="AO1637" s="1">
        <v>0</v>
      </c>
      <c r="AP1637" s="1">
        <v>0.1</v>
      </c>
      <c r="AQ1637" s="1">
        <v>0</v>
      </c>
      <c r="AR1637" s="1">
        <v>0</v>
      </c>
      <c r="AS1637" s="1">
        <v>1</v>
      </c>
      <c r="AT1637" s="1">
        <v>0</v>
      </c>
      <c r="AU1637" s="1">
        <v>0</v>
      </c>
      <c r="AV1637" s="1">
        <v>309626501</v>
      </c>
      <c r="AW1637" s="1">
        <v>0</v>
      </c>
      <c r="AX1637" s="1">
        <v>0</v>
      </c>
      <c r="AY1637" s="1">
        <v>112000000</v>
      </c>
      <c r="AZ1637" s="1">
        <v>0</v>
      </c>
      <c r="BA1637" s="1">
        <v>0</v>
      </c>
      <c r="BB1637" s="1">
        <v>116000000</v>
      </c>
      <c r="BC1637" s="1">
        <v>0</v>
      </c>
      <c r="BD1637" s="1">
        <v>0</v>
      </c>
      <c r="BE1637" s="1">
        <v>120000000</v>
      </c>
      <c r="BF1637" s="1">
        <v>0</v>
      </c>
      <c r="BG1637" s="1">
        <v>0</v>
      </c>
      <c r="BH1637" s="1">
        <v>124373499</v>
      </c>
      <c r="BI1637" s="1">
        <v>0</v>
      </c>
      <c r="BJ1637" s="1">
        <v>0</v>
      </c>
      <c r="BK1637" s="1">
        <v>782000000</v>
      </c>
      <c r="BL1637" s="1">
        <v>0</v>
      </c>
      <c r="BM1637" s="1">
        <v>0</v>
      </c>
      <c r="BO1637" s="6">
        <f t="shared" si="260"/>
        <v>309.62650100000002</v>
      </c>
      <c r="BP1637" s="6">
        <f t="shared" si="251"/>
        <v>0</v>
      </c>
      <c r="BQ1637" s="6">
        <f t="shared" si="252"/>
        <v>112</v>
      </c>
      <c r="BR1637" s="6">
        <f t="shared" si="253"/>
        <v>0</v>
      </c>
      <c r="BS1637" s="6">
        <f t="shared" si="254"/>
        <v>116</v>
      </c>
      <c r="BT1637" s="6">
        <f t="shared" si="255"/>
        <v>0</v>
      </c>
      <c r="BU1637" s="6">
        <f t="shared" si="256"/>
        <v>120</v>
      </c>
      <c r="BV1637" s="6">
        <f t="shared" si="257"/>
        <v>0</v>
      </c>
      <c r="BW1637" s="6">
        <f t="shared" si="258"/>
        <v>124.373499</v>
      </c>
      <c r="BX1637" s="6">
        <f t="shared" si="259"/>
        <v>0</v>
      </c>
    </row>
    <row r="1638" spans="1:76" x14ac:dyDescent="0.25">
      <c r="A1638">
        <v>1934368453</v>
      </c>
      <c r="B1638">
        <v>16</v>
      </c>
      <c r="C1638" t="s">
        <v>64</v>
      </c>
      <c r="D1638" t="s">
        <v>65</v>
      </c>
      <c r="E1638">
        <v>2020</v>
      </c>
      <c r="F1638" t="s">
        <v>66</v>
      </c>
      <c r="G1638" t="s">
        <v>67</v>
      </c>
      <c r="H1638">
        <v>1</v>
      </c>
      <c r="I1638" t="s">
        <v>68</v>
      </c>
      <c r="J1638" t="s">
        <v>2497</v>
      </c>
      <c r="K1638" t="s">
        <v>2156</v>
      </c>
      <c r="L1638" t="s">
        <v>2157</v>
      </c>
      <c r="M1638" t="s">
        <v>2992</v>
      </c>
      <c r="N1638" t="s">
        <v>2519</v>
      </c>
      <c r="O1638" t="s">
        <v>1120</v>
      </c>
      <c r="P1638" t="s">
        <v>2523</v>
      </c>
      <c r="Q1638" t="s">
        <v>72</v>
      </c>
      <c r="R1638" t="s">
        <v>2528</v>
      </c>
      <c r="S1638" t="s">
        <v>73</v>
      </c>
      <c r="T1638" t="s">
        <v>2895</v>
      </c>
      <c r="U1638" t="s">
        <v>2177</v>
      </c>
      <c r="V1638">
        <v>7</v>
      </c>
      <c r="W1638">
        <v>2</v>
      </c>
      <c r="X1638" t="s">
        <v>2179</v>
      </c>
      <c r="Y1638">
        <v>1</v>
      </c>
      <c r="Z1638" t="s">
        <v>76</v>
      </c>
      <c r="AA1638">
        <v>1</v>
      </c>
      <c r="AB1638" t="s">
        <v>77</v>
      </c>
      <c r="AC1638">
        <v>1</v>
      </c>
      <c r="AD1638" s="1">
        <v>0.1</v>
      </c>
      <c r="AE1638" s="1">
        <v>0</v>
      </c>
      <c r="AF1638" s="1">
        <v>0</v>
      </c>
      <c r="AG1638" s="1">
        <v>0.3</v>
      </c>
      <c r="AH1638" s="1">
        <v>0</v>
      </c>
      <c r="AI1638" s="1">
        <v>0</v>
      </c>
      <c r="AJ1638" s="1">
        <v>0.3</v>
      </c>
      <c r="AK1638" s="1">
        <v>0</v>
      </c>
      <c r="AL1638" s="1">
        <v>0</v>
      </c>
      <c r="AM1638" s="1">
        <v>0.15</v>
      </c>
      <c r="AN1638" s="1">
        <v>0</v>
      </c>
      <c r="AO1638" s="1">
        <v>0</v>
      </c>
      <c r="AP1638" s="1">
        <v>0.15</v>
      </c>
      <c r="AQ1638" s="1">
        <v>0</v>
      </c>
      <c r="AR1638" s="1">
        <v>0</v>
      </c>
      <c r="AS1638" s="1">
        <v>1</v>
      </c>
      <c r="AT1638" s="1">
        <v>0</v>
      </c>
      <c r="AU1638" s="1">
        <v>0</v>
      </c>
      <c r="AV1638" s="1">
        <v>196635000</v>
      </c>
      <c r="AW1638" s="1">
        <v>0</v>
      </c>
      <c r="AX1638" s="1">
        <v>0</v>
      </c>
      <c r="AY1638" s="1">
        <v>352000000</v>
      </c>
      <c r="AZ1638" s="1">
        <v>0</v>
      </c>
      <c r="BA1638" s="1">
        <v>0</v>
      </c>
      <c r="BB1638" s="1">
        <v>365000000</v>
      </c>
      <c r="BC1638" s="1">
        <v>0</v>
      </c>
      <c r="BD1638" s="1">
        <v>0</v>
      </c>
      <c r="BE1638" s="1">
        <v>379000000</v>
      </c>
      <c r="BF1638" s="1">
        <v>0</v>
      </c>
      <c r="BG1638" s="1">
        <v>0</v>
      </c>
      <c r="BH1638" s="1">
        <v>377365000</v>
      </c>
      <c r="BI1638" s="1">
        <v>0</v>
      </c>
      <c r="BJ1638" s="1">
        <v>0</v>
      </c>
      <c r="BK1638" s="1">
        <v>1670000000</v>
      </c>
      <c r="BL1638" s="1">
        <v>0</v>
      </c>
      <c r="BM1638" s="1">
        <v>0</v>
      </c>
      <c r="BO1638" s="6">
        <f t="shared" si="260"/>
        <v>196.63499999999999</v>
      </c>
      <c r="BP1638" s="6">
        <f t="shared" si="251"/>
        <v>0</v>
      </c>
      <c r="BQ1638" s="6">
        <f t="shared" si="252"/>
        <v>352</v>
      </c>
      <c r="BR1638" s="6">
        <f t="shared" si="253"/>
        <v>0</v>
      </c>
      <c r="BS1638" s="6">
        <f t="shared" si="254"/>
        <v>365</v>
      </c>
      <c r="BT1638" s="6">
        <f t="shared" si="255"/>
        <v>0</v>
      </c>
      <c r="BU1638" s="6">
        <f t="shared" si="256"/>
        <v>379</v>
      </c>
      <c r="BV1638" s="6">
        <f t="shared" si="257"/>
        <v>0</v>
      </c>
      <c r="BW1638" s="6">
        <f t="shared" si="258"/>
        <v>377.36500000000001</v>
      </c>
      <c r="BX1638" s="6">
        <f t="shared" si="259"/>
        <v>0</v>
      </c>
    </row>
    <row r="1639" spans="1:76" x14ac:dyDescent="0.25">
      <c r="A1639">
        <v>1934368453</v>
      </c>
      <c r="B1639">
        <v>16</v>
      </c>
      <c r="C1639" t="s">
        <v>64</v>
      </c>
      <c r="D1639" t="s">
        <v>65</v>
      </c>
      <c r="E1639">
        <v>2020</v>
      </c>
      <c r="F1639" t="s">
        <v>66</v>
      </c>
      <c r="G1639" t="s">
        <v>67</v>
      </c>
      <c r="H1639">
        <v>1</v>
      </c>
      <c r="I1639" t="s">
        <v>68</v>
      </c>
      <c r="J1639" t="s">
        <v>2497</v>
      </c>
      <c r="K1639" t="s">
        <v>2156</v>
      </c>
      <c r="L1639" t="s">
        <v>2157</v>
      </c>
      <c r="M1639" t="s">
        <v>2992</v>
      </c>
      <c r="N1639" t="s">
        <v>2519</v>
      </c>
      <c r="O1639" t="s">
        <v>1120</v>
      </c>
      <c r="P1639" t="s">
        <v>2523</v>
      </c>
      <c r="Q1639" t="s">
        <v>72</v>
      </c>
      <c r="R1639" t="s">
        <v>2528</v>
      </c>
      <c r="S1639" t="s">
        <v>73</v>
      </c>
      <c r="T1639" t="s">
        <v>2895</v>
      </c>
      <c r="U1639" t="s">
        <v>2177</v>
      </c>
      <c r="V1639">
        <v>7</v>
      </c>
      <c r="W1639">
        <v>3</v>
      </c>
      <c r="X1639" t="s">
        <v>2180</v>
      </c>
      <c r="Y1639">
        <v>1</v>
      </c>
      <c r="Z1639" t="s">
        <v>76</v>
      </c>
      <c r="AA1639">
        <v>1</v>
      </c>
      <c r="AB1639" t="s">
        <v>77</v>
      </c>
      <c r="AC1639">
        <v>1</v>
      </c>
      <c r="AD1639" s="1">
        <v>0.1</v>
      </c>
      <c r="AE1639" s="1">
        <v>0</v>
      </c>
      <c r="AF1639" s="1">
        <v>0</v>
      </c>
      <c r="AG1639" s="1">
        <v>0.4</v>
      </c>
      <c r="AH1639" s="1">
        <v>0</v>
      </c>
      <c r="AI1639" s="1">
        <v>0</v>
      </c>
      <c r="AJ1639" s="1">
        <v>0.3</v>
      </c>
      <c r="AK1639" s="1">
        <v>0</v>
      </c>
      <c r="AL1639" s="1">
        <v>0</v>
      </c>
      <c r="AM1639" s="1">
        <v>0.1</v>
      </c>
      <c r="AN1639" s="1">
        <v>0</v>
      </c>
      <c r="AO1639" s="1">
        <v>0</v>
      </c>
      <c r="AP1639" s="1">
        <v>0.1</v>
      </c>
      <c r="AQ1639" s="1">
        <v>0</v>
      </c>
      <c r="AR1639" s="1">
        <v>0</v>
      </c>
      <c r="AS1639" s="1">
        <v>1</v>
      </c>
      <c r="AT1639" s="1">
        <v>0</v>
      </c>
      <c r="AU1639" s="1">
        <v>0</v>
      </c>
      <c r="AV1639" s="1">
        <v>164945000</v>
      </c>
      <c r="AW1639" s="1">
        <v>0</v>
      </c>
      <c r="AX1639" s="1">
        <v>0</v>
      </c>
      <c r="AY1639" s="1">
        <v>405000000</v>
      </c>
      <c r="AZ1639" s="1">
        <v>0</v>
      </c>
      <c r="BA1639" s="1">
        <v>0</v>
      </c>
      <c r="BB1639" s="1">
        <v>418000000</v>
      </c>
      <c r="BC1639" s="1">
        <v>0</v>
      </c>
      <c r="BD1639" s="1">
        <v>0</v>
      </c>
      <c r="BE1639" s="1">
        <v>434000000</v>
      </c>
      <c r="BF1639" s="1">
        <v>0</v>
      </c>
      <c r="BG1639" s="1">
        <v>0</v>
      </c>
      <c r="BH1639" s="1">
        <v>450055000</v>
      </c>
      <c r="BI1639" s="1">
        <v>0</v>
      </c>
      <c r="BJ1639" s="1">
        <v>0</v>
      </c>
      <c r="BK1639" s="1">
        <v>1872000000</v>
      </c>
      <c r="BL1639" s="1">
        <v>0</v>
      </c>
      <c r="BM1639" s="1">
        <v>0</v>
      </c>
      <c r="BO1639" s="6">
        <f t="shared" si="260"/>
        <v>164.94499999999999</v>
      </c>
      <c r="BP1639" s="6">
        <f t="shared" si="251"/>
        <v>0</v>
      </c>
      <c r="BQ1639" s="6">
        <f t="shared" si="252"/>
        <v>405</v>
      </c>
      <c r="BR1639" s="6">
        <f t="shared" si="253"/>
        <v>0</v>
      </c>
      <c r="BS1639" s="6">
        <f t="shared" si="254"/>
        <v>418</v>
      </c>
      <c r="BT1639" s="6">
        <f t="shared" si="255"/>
        <v>0</v>
      </c>
      <c r="BU1639" s="6">
        <f t="shared" si="256"/>
        <v>434</v>
      </c>
      <c r="BV1639" s="6">
        <f t="shared" si="257"/>
        <v>0</v>
      </c>
      <c r="BW1639" s="6">
        <f t="shared" si="258"/>
        <v>450.05500000000001</v>
      </c>
      <c r="BX1639" s="6">
        <f t="shared" si="259"/>
        <v>0</v>
      </c>
    </row>
    <row r="1640" spans="1:76" x14ac:dyDescent="0.25">
      <c r="A1640">
        <v>1934368453</v>
      </c>
      <c r="B1640">
        <v>16</v>
      </c>
      <c r="C1640" t="s">
        <v>64</v>
      </c>
      <c r="D1640" t="s">
        <v>65</v>
      </c>
      <c r="E1640">
        <v>2020</v>
      </c>
      <c r="F1640" t="s">
        <v>66</v>
      </c>
      <c r="G1640" t="s">
        <v>67</v>
      </c>
      <c r="H1640">
        <v>1</v>
      </c>
      <c r="I1640" t="s">
        <v>68</v>
      </c>
      <c r="J1640" t="s">
        <v>2497</v>
      </c>
      <c r="K1640" t="s">
        <v>2156</v>
      </c>
      <c r="L1640" t="s">
        <v>2157</v>
      </c>
      <c r="M1640" t="s">
        <v>2992</v>
      </c>
      <c r="N1640" t="s">
        <v>2519</v>
      </c>
      <c r="O1640" t="s">
        <v>1120</v>
      </c>
      <c r="P1640" t="s">
        <v>2523</v>
      </c>
      <c r="Q1640" t="s">
        <v>72</v>
      </c>
      <c r="R1640" t="s">
        <v>2528</v>
      </c>
      <c r="S1640" t="s">
        <v>73</v>
      </c>
      <c r="T1640" t="s">
        <v>2895</v>
      </c>
      <c r="U1640" t="s">
        <v>2177</v>
      </c>
      <c r="V1640">
        <v>7</v>
      </c>
      <c r="W1640">
        <v>4</v>
      </c>
      <c r="X1640" t="s">
        <v>2181</v>
      </c>
      <c r="Y1640">
        <v>1</v>
      </c>
      <c r="Z1640" t="s">
        <v>76</v>
      </c>
      <c r="AA1640">
        <v>1</v>
      </c>
      <c r="AB1640" t="s">
        <v>77</v>
      </c>
      <c r="AC1640">
        <v>1</v>
      </c>
      <c r="AD1640" s="1">
        <v>0.1</v>
      </c>
      <c r="AE1640" s="1">
        <v>0</v>
      </c>
      <c r="AF1640" s="1">
        <v>0</v>
      </c>
      <c r="AG1640" s="1">
        <v>0.3</v>
      </c>
      <c r="AH1640" s="1">
        <v>0</v>
      </c>
      <c r="AI1640" s="1">
        <v>0</v>
      </c>
      <c r="AJ1640" s="1">
        <v>0.3</v>
      </c>
      <c r="AK1640" s="1">
        <v>0</v>
      </c>
      <c r="AL1640" s="1">
        <v>0</v>
      </c>
      <c r="AM1640" s="1">
        <v>0.15</v>
      </c>
      <c r="AN1640" s="1">
        <v>0</v>
      </c>
      <c r="AO1640" s="1">
        <v>0</v>
      </c>
      <c r="AP1640" s="1">
        <v>0.15</v>
      </c>
      <c r="AQ1640" s="1">
        <v>0</v>
      </c>
      <c r="AR1640" s="1">
        <v>0</v>
      </c>
      <c r="AS1640" s="1">
        <v>1</v>
      </c>
      <c r="AT1640" s="1">
        <v>0</v>
      </c>
      <c r="AU1640" s="1">
        <v>0</v>
      </c>
      <c r="AV1640" s="1">
        <v>100062000</v>
      </c>
      <c r="AW1640" s="1">
        <v>0</v>
      </c>
      <c r="AX1640" s="1">
        <v>0</v>
      </c>
      <c r="AY1640" s="1">
        <v>232000000</v>
      </c>
      <c r="AZ1640" s="1">
        <v>0</v>
      </c>
      <c r="BA1640" s="1">
        <v>0</v>
      </c>
      <c r="BB1640" s="1">
        <v>240000000</v>
      </c>
      <c r="BC1640" s="1">
        <v>0</v>
      </c>
      <c r="BD1640" s="1">
        <v>0</v>
      </c>
      <c r="BE1640" s="1">
        <v>250000000</v>
      </c>
      <c r="BF1640" s="1">
        <v>0</v>
      </c>
      <c r="BG1640" s="1">
        <v>0</v>
      </c>
      <c r="BH1640" s="1">
        <v>257938000</v>
      </c>
      <c r="BI1640" s="1">
        <v>0</v>
      </c>
      <c r="BJ1640" s="1">
        <v>0</v>
      </c>
      <c r="BK1640" s="1">
        <v>1080000000</v>
      </c>
      <c r="BL1640" s="1">
        <v>0</v>
      </c>
      <c r="BM1640" s="1">
        <v>0</v>
      </c>
      <c r="BO1640" s="6">
        <f t="shared" si="260"/>
        <v>100.062</v>
      </c>
      <c r="BP1640" s="6">
        <f t="shared" si="251"/>
        <v>0</v>
      </c>
      <c r="BQ1640" s="6">
        <f t="shared" si="252"/>
        <v>232</v>
      </c>
      <c r="BR1640" s="6">
        <f t="shared" si="253"/>
        <v>0</v>
      </c>
      <c r="BS1640" s="6">
        <f t="shared" si="254"/>
        <v>240</v>
      </c>
      <c r="BT1640" s="6">
        <f t="shared" si="255"/>
        <v>0</v>
      </c>
      <c r="BU1640" s="6">
        <f t="shared" si="256"/>
        <v>250</v>
      </c>
      <c r="BV1640" s="6">
        <f t="shared" si="257"/>
        <v>0</v>
      </c>
      <c r="BW1640" s="6">
        <f t="shared" si="258"/>
        <v>257.93799999999999</v>
      </c>
      <c r="BX1640" s="6">
        <f t="shared" si="259"/>
        <v>0</v>
      </c>
    </row>
    <row r="1641" spans="1:76" x14ac:dyDescent="0.25">
      <c r="A1641">
        <v>1934368453</v>
      </c>
      <c r="B1641">
        <v>16</v>
      </c>
      <c r="C1641" t="s">
        <v>64</v>
      </c>
      <c r="D1641" t="s">
        <v>65</v>
      </c>
      <c r="E1641">
        <v>2020</v>
      </c>
      <c r="F1641" t="s">
        <v>66</v>
      </c>
      <c r="G1641" t="s">
        <v>67</v>
      </c>
      <c r="H1641">
        <v>1</v>
      </c>
      <c r="I1641" t="s">
        <v>68</v>
      </c>
      <c r="J1641" t="s">
        <v>2497</v>
      </c>
      <c r="K1641" t="s">
        <v>2156</v>
      </c>
      <c r="L1641" t="s">
        <v>2157</v>
      </c>
      <c r="M1641" t="s">
        <v>2992</v>
      </c>
      <c r="N1641" t="s">
        <v>2519</v>
      </c>
      <c r="O1641" t="s">
        <v>1120</v>
      </c>
      <c r="P1641" t="s">
        <v>2523</v>
      </c>
      <c r="Q1641" t="s">
        <v>72</v>
      </c>
      <c r="R1641" t="s">
        <v>2528</v>
      </c>
      <c r="S1641" t="s">
        <v>73</v>
      </c>
      <c r="T1641" t="s">
        <v>2895</v>
      </c>
      <c r="U1641" t="s">
        <v>2177</v>
      </c>
      <c r="V1641">
        <v>7</v>
      </c>
      <c r="W1641">
        <v>5</v>
      </c>
      <c r="X1641" t="s">
        <v>2182</v>
      </c>
      <c r="Y1641">
        <v>1</v>
      </c>
      <c r="Z1641" t="s">
        <v>76</v>
      </c>
      <c r="AA1641">
        <v>1</v>
      </c>
      <c r="AB1641" t="s">
        <v>77</v>
      </c>
      <c r="AC1641">
        <v>1</v>
      </c>
      <c r="AD1641" s="1">
        <v>0.1</v>
      </c>
      <c r="AE1641" s="1">
        <v>0</v>
      </c>
      <c r="AF1641" s="1">
        <v>0</v>
      </c>
      <c r="AG1641" s="1">
        <v>0.3</v>
      </c>
      <c r="AH1641" s="1">
        <v>0</v>
      </c>
      <c r="AI1641" s="1">
        <v>0</v>
      </c>
      <c r="AJ1641" s="1">
        <v>0.3</v>
      </c>
      <c r="AK1641" s="1">
        <v>0</v>
      </c>
      <c r="AL1641" s="1">
        <v>0</v>
      </c>
      <c r="AM1641" s="1">
        <v>0.2</v>
      </c>
      <c r="AN1641" s="1">
        <v>0</v>
      </c>
      <c r="AO1641" s="1">
        <v>0</v>
      </c>
      <c r="AP1641" s="1">
        <v>0.1</v>
      </c>
      <c r="AQ1641" s="1">
        <v>0</v>
      </c>
      <c r="AR1641" s="1">
        <v>0</v>
      </c>
      <c r="AS1641" s="1">
        <v>1</v>
      </c>
      <c r="AT1641" s="1">
        <v>0</v>
      </c>
      <c r="AU1641" s="1">
        <v>0</v>
      </c>
      <c r="AV1641" s="1">
        <v>289088000</v>
      </c>
      <c r="AW1641" s="1">
        <v>0</v>
      </c>
      <c r="AX1641" s="1">
        <v>0</v>
      </c>
      <c r="AY1641" s="1">
        <v>689000000</v>
      </c>
      <c r="AZ1641" s="1">
        <v>0</v>
      </c>
      <c r="BA1641" s="1">
        <v>0</v>
      </c>
      <c r="BB1641" s="1">
        <v>716000000</v>
      </c>
      <c r="BC1641" s="1">
        <v>0</v>
      </c>
      <c r="BD1641" s="1">
        <v>0</v>
      </c>
      <c r="BE1641" s="1">
        <v>743000000</v>
      </c>
      <c r="BF1641" s="1">
        <v>0</v>
      </c>
      <c r="BG1641" s="1">
        <v>0</v>
      </c>
      <c r="BH1641" s="1">
        <v>770912000</v>
      </c>
      <c r="BI1641" s="1">
        <v>0</v>
      </c>
      <c r="BJ1641" s="1">
        <v>0</v>
      </c>
      <c r="BK1641" s="1">
        <v>3208000000</v>
      </c>
      <c r="BL1641" s="1">
        <v>0</v>
      </c>
      <c r="BM1641" s="1">
        <v>0</v>
      </c>
      <c r="BO1641" s="6">
        <f t="shared" si="260"/>
        <v>289.08800000000002</v>
      </c>
      <c r="BP1641" s="6">
        <f t="shared" si="251"/>
        <v>0</v>
      </c>
      <c r="BQ1641" s="6">
        <f t="shared" si="252"/>
        <v>689</v>
      </c>
      <c r="BR1641" s="6">
        <f t="shared" si="253"/>
        <v>0</v>
      </c>
      <c r="BS1641" s="6">
        <f t="shared" si="254"/>
        <v>716</v>
      </c>
      <c r="BT1641" s="6">
        <f t="shared" si="255"/>
        <v>0</v>
      </c>
      <c r="BU1641" s="6">
        <f t="shared" si="256"/>
        <v>743</v>
      </c>
      <c r="BV1641" s="6">
        <f t="shared" si="257"/>
        <v>0</v>
      </c>
      <c r="BW1641" s="6">
        <f t="shared" si="258"/>
        <v>770.91200000000003</v>
      </c>
      <c r="BX1641" s="6">
        <f t="shared" si="259"/>
        <v>0</v>
      </c>
    </row>
    <row r="1642" spans="1:76" x14ac:dyDescent="0.25">
      <c r="A1642">
        <v>1934368453</v>
      </c>
      <c r="B1642">
        <v>16</v>
      </c>
      <c r="C1642" t="s">
        <v>64</v>
      </c>
      <c r="D1642" t="s">
        <v>65</v>
      </c>
      <c r="E1642">
        <v>2020</v>
      </c>
      <c r="F1642" t="s">
        <v>66</v>
      </c>
      <c r="G1642" t="s">
        <v>67</v>
      </c>
      <c r="H1642">
        <v>1</v>
      </c>
      <c r="I1642" t="s">
        <v>68</v>
      </c>
      <c r="J1642" t="s">
        <v>2497</v>
      </c>
      <c r="K1642" t="s">
        <v>2156</v>
      </c>
      <c r="L1642" t="s">
        <v>2157</v>
      </c>
      <c r="M1642" t="s">
        <v>2992</v>
      </c>
      <c r="N1642" t="s">
        <v>2519</v>
      </c>
      <c r="O1642" t="s">
        <v>1120</v>
      </c>
      <c r="P1642" t="s">
        <v>2523</v>
      </c>
      <c r="Q1642" t="s">
        <v>72</v>
      </c>
      <c r="R1642" t="s">
        <v>2528</v>
      </c>
      <c r="S1642" t="s">
        <v>73</v>
      </c>
      <c r="T1642" t="s">
        <v>2895</v>
      </c>
      <c r="U1642" t="s">
        <v>2177</v>
      </c>
      <c r="V1642">
        <v>7</v>
      </c>
      <c r="W1642">
        <v>6</v>
      </c>
      <c r="X1642" t="s">
        <v>2183</v>
      </c>
      <c r="Y1642">
        <v>1</v>
      </c>
      <c r="Z1642" t="s">
        <v>76</v>
      </c>
      <c r="AA1642">
        <v>1</v>
      </c>
      <c r="AB1642" t="s">
        <v>77</v>
      </c>
      <c r="AC1642">
        <v>1</v>
      </c>
      <c r="AD1642" s="1">
        <v>0.1</v>
      </c>
      <c r="AE1642" s="1">
        <v>0</v>
      </c>
      <c r="AF1642" s="1">
        <v>0</v>
      </c>
      <c r="AG1642" s="1">
        <v>0.3</v>
      </c>
      <c r="AH1642" s="1">
        <v>0</v>
      </c>
      <c r="AI1642" s="1">
        <v>0</v>
      </c>
      <c r="AJ1642" s="1">
        <v>0.3</v>
      </c>
      <c r="AK1642" s="1">
        <v>0</v>
      </c>
      <c r="AL1642" s="1">
        <v>0</v>
      </c>
      <c r="AM1642" s="1">
        <v>0.2</v>
      </c>
      <c r="AN1642" s="1">
        <v>0</v>
      </c>
      <c r="AO1642" s="1">
        <v>0</v>
      </c>
      <c r="AP1642" s="1">
        <v>0.1</v>
      </c>
      <c r="AQ1642" s="1">
        <v>0</v>
      </c>
      <c r="AR1642" s="1">
        <v>0</v>
      </c>
      <c r="AS1642" s="1">
        <v>1</v>
      </c>
      <c r="AT1642" s="1">
        <v>0</v>
      </c>
      <c r="AU1642" s="1">
        <v>0</v>
      </c>
      <c r="AV1642" s="1">
        <v>1057160499</v>
      </c>
      <c r="AW1642" s="1">
        <v>0</v>
      </c>
      <c r="AX1642" s="1">
        <v>0</v>
      </c>
      <c r="AY1642" s="1">
        <v>1382000000</v>
      </c>
      <c r="AZ1642" s="1">
        <v>0</v>
      </c>
      <c r="BA1642" s="1">
        <v>0</v>
      </c>
      <c r="BB1642" s="1">
        <v>1434000000</v>
      </c>
      <c r="BC1642" s="1">
        <v>0</v>
      </c>
      <c r="BD1642" s="1">
        <v>0</v>
      </c>
      <c r="BE1642" s="1">
        <v>1488000000</v>
      </c>
      <c r="BF1642" s="1">
        <v>0</v>
      </c>
      <c r="BG1642" s="1">
        <v>0</v>
      </c>
      <c r="BH1642" s="1">
        <v>1149839501</v>
      </c>
      <c r="BI1642" s="1">
        <v>0</v>
      </c>
      <c r="BJ1642" s="1">
        <v>0</v>
      </c>
      <c r="BK1642" s="1">
        <v>6511000000</v>
      </c>
      <c r="BL1642" s="1">
        <v>0</v>
      </c>
      <c r="BM1642" s="1">
        <v>0</v>
      </c>
      <c r="BO1642" s="6">
        <f t="shared" si="260"/>
        <v>1057.1604990000001</v>
      </c>
      <c r="BP1642" s="6">
        <f t="shared" si="251"/>
        <v>0</v>
      </c>
      <c r="BQ1642" s="6">
        <f t="shared" si="252"/>
        <v>1382</v>
      </c>
      <c r="BR1642" s="6">
        <f t="shared" si="253"/>
        <v>0</v>
      </c>
      <c r="BS1642" s="6">
        <f t="shared" si="254"/>
        <v>1434</v>
      </c>
      <c r="BT1642" s="6">
        <f t="shared" si="255"/>
        <v>0</v>
      </c>
      <c r="BU1642" s="6">
        <f t="shared" si="256"/>
        <v>1488</v>
      </c>
      <c r="BV1642" s="6">
        <f t="shared" si="257"/>
        <v>0</v>
      </c>
      <c r="BW1642" s="6">
        <f t="shared" si="258"/>
        <v>1149.8395009999999</v>
      </c>
      <c r="BX1642" s="6">
        <f t="shared" si="259"/>
        <v>0</v>
      </c>
    </row>
    <row r="1643" spans="1:76" x14ac:dyDescent="0.25">
      <c r="A1643">
        <v>1934368453</v>
      </c>
      <c r="B1643">
        <v>16</v>
      </c>
      <c r="C1643" t="s">
        <v>64</v>
      </c>
      <c r="D1643" t="s">
        <v>65</v>
      </c>
      <c r="E1643">
        <v>2020</v>
      </c>
      <c r="F1643" t="s">
        <v>66</v>
      </c>
      <c r="G1643" t="s">
        <v>67</v>
      </c>
      <c r="H1643">
        <v>1</v>
      </c>
      <c r="I1643" t="s">
        <v>68</v>
      </c>
      <c r="J1643" t="s">
        <v>2497</v>
      </c>
      <c r="K1643" t="s">
        <v>2156</v>
      </c>
      <c r="L1643" t="s">
        <v>2157</v>
      </c>
      <c r="M1643" t="s">
        <v>2992</v>
      </c>
      <c r="N1643" t="s">
        <v>2519</v>
      </c>
      <c r="O1643" t="s">
        <v>1120</v>
      </c>
      <c r="P1643" t="s">
        <v>2523</v>
      </c>
      <c r="Q1643" t="s">
        <v>72</v>
      </c>
      <c r="R1643" t="s">
        <v>2528</v>
      </c>
      <c r="S1643" t="s">
        <v>73</v>
      </c>
      <c r="T1643" t="s">
        <v>2895</v>
      </c>
      <c r="U1643" t="s">
        <v>2177</v>
      </c>
      <c r="V1643">
        <v>7</v>
      </c>
      <c r="W1643">
        <v>7</v>
      </c>
      <c r="X1643" t="s">
        <v>2184</v>
      </c>
      <c r="Y1643">
        <v>1</v>
      </c>
      <c r="Z1643" t="s">
        <v>76</v>
      </c>
      <c r="AA1643">
        <v>1</v>
      </c>
      <c r="AB1643" t="s">
        <v>77</v>
      </c>
      <c r="AC1643">
        <v>1</v>
      </c>
      <c r="AD1643" s="1">
        <v>0.1</v>
      </c>
      <c r="AE1643" s="1">
        <v>0</v>
      </c>
      <c r="AF1643" s="1">
        <v>0</v>
      </c>
      <c r="AG1643" s="1">
        <v>0.4</v>
      </c>
      <c r="AH1643" s="1">
        <v>0</v>
      </c>
      <c r="AI1643" s="1">
        <v>0</v>
      </c>
      <c r="AJ1643" s="1">
        <v>0.3</v>
      </c>
      <c r="AK1643" s="1">
        <v>0</v>
      </c>
      <c r="AL1643" s="1">
        <v>0</v>
      </c>
      <c r="AM1643" s="1">
        <v>0.1</v>
      </c>
      <c r="AN1643" s="1">
        <v>0</v>
      </c>
      <c r="AO1643" s="1">
        <v>0</v>
      </c>
      <c r="AP1643" s="1">
        <v>0.1</v>
      </c>
      <c r="AQ1643" s="1">
        <v>0</v>
      </c>
      <c r="AR1643" s="1">
        <v>0</v>
      </c>
      <c r="AS1643" s="1">
        <v>1</v>
      </c>
      <c r="AT1643" s="1">
        <v>0</v>
      </c>
      <c r="AU1643" s="1">
        <v>0</v>
      </c>
      <c r="AV1643" s="1">
        <v>866464677</v>
      </c>
      <c r="AW1643" s="1">
        <v>0</v>
      </c>
      <c r="AX1643" s="1">
        <v>0</v>
      </c>
      <c r="AY1643" s="1">
        <v>733000000</v>
      </c>
      <c r="AZ1643" s="1">
        <v>0</v>
      </c>
      <c r="BA1643" s="1">
        <v>0</v>
      </c>
      <c r="BB1643" s="1">
        <v>745000000</v>
      </c>
      <c r="BC1643" s="1">
        <v>0</v>
      </c>
      <c r="BD1643" s="1">
        <v>0</v>
      </c>
      <c r="BE1643" s="1">
        <v>757000000</v>
      </c>
      <c r="BF1643" s="1">
        <v>0</v>
      </c>
      <c r="BG1643" s="1">
        <v>0</v>
      </c>
      <c r="BH1643" s="1">
        <v>625535323</v>
      </c>
      <c r="BI1643" s="1">
        <v>0</v>
      </c>
      <c r="BJ1643" s="1">
        <v>0</v>
      </c>
      <c r="BK1643" s="1">
        <v>3727000000</v>
      </c>
      <c r="BL1643" s="1">
        <v>0</v>
      </c>
      <c r="BM1643" s="1">
        <v>0</v>
      </c>
      <c r="BO1643" s="6">
        <f t="shared" si="260"/>
        <v>866.46467700000005</v>
      </c>
      <c r="BP1643" s="6">
        <f t="shared" si="251"/>
        <v>0</v>
      </c>
      <c r="BQ1643" s="6">
        <f t="shared" si="252"/>
        <v>733</v>
      </c>
      <c r="BR1643" s="6">
        <f t="shared" si="253"/>
        <v>0</v>
      </c>
      <c r="BS1643" s="6">
        <f t="shared" si="254"/>
        <v>745</v>
      </c>
      <c r="BT1643" s="6">
        <f t="shared" si="255"/>
        <v>0</v>
      </c>
      <c r="BU1643" s="6">
        <f t="shared" si="256"/>
        <v>757</v>
      </c>
      <c r="BV1643" s="6">
        <f t="shared" si="257"/>
        <v>0</v>
      </c>
      <c r="BW1643" s="6">
        <f t="shared" si="258"/>
        <v>625.53532299999995</v>
      </c>
      <c r="BX1643" s="6">
        <f t="shared" si="259"/>
        <v>0</v>
      </c>
    </row>
    <row r="1644" spans="1:76" x14ac:dyDescent="0.25">
      <c r="A1644">
        <v>1934368453</v>
      </c>
      <c r="B1644">
        <v>16</v>
      </c>
      <c r="C1644" t="s">
        <v>64</v>
      </c>
      <c r="D1644" t="s">
        <v>65</v>
      </c>
      <c r="E1644">
        <v>2020</v>
      </c>
      <c r="F1644" t="s">
        <v>66</v>
      </c>
      <c r="G1644" t="s">
        <v>67</v>
      </c>
      <c r="H1644">
        <v>1</v>
      </c>
      <c r="I1644" t="s">
        <v>68</v>
      </c>
      <c r="J1644" t="s">
        <v>2497</v>
      </c>
      <c r="K1644" t="s">
        <v>2156</v>
      </c>
      <c r="L1644" t="s">
        <v>2157</v>
      </c>
      <c r="M1644" t="s">
        <v>2992</v>
      </c>
      <c r="N1644" t="s">
        <v>2519</v>
      </c>
      <c r="O1644" t="s">
        <v>1120</v>
      </c>
      <c r="P1644" t="s">
        <v>2523</v>
      </c>
      <c r="Q1644" t="s">
        <v>72</v>
      </c>
      <c r="R1644" t="s">
        <v>2528</v>
      </c>
      <c r="S1644" t="s">
        <v>73</v>
      </c>
      <c r="T1644" t="s">
        <v>2896</v>
      </c>
      <c r="U1644" t="s">
        <v>2185</v>
      </c>
      <c r="V1644">
        <v>6</v>
      </c>
      <c r="W1644">
        <v>1</v>
      </c>
      <c r="X1644" t="s">
        <v>2186</v>
      </c>
      <c r="Y1644">
        <v>1</v>
      </c>
      <c r="Z1644" t="s">
        <v>76</v>
      </c>
      <c r="AA1644">
        <v>1</v>
      </c>
      <c r="AB1644" t="s">
        <v>77</v>
      </c>
      <c r="AC1644">
        <v>1</v>
      </c>
      <c r="AD1644" s="1">
        <v>2</v>
      </c>
      <c r="AE1644" s="1">
        <v>0</v>
      </c>
      <c r="AF1644" s="1">
        <v>0</v>
      </c>
      <c r="AG1644" s="1">
        <v>4</v>
      </c>
      <c r="AH1644" s="1">
        <v>0</v>
      </c>
      <c r="AI1644" s="1">
        <v>0</v>
      </c>
      <c r="AJ1644" s="1">
        <v>4</v>
      </c>
      <c r="AK1644" s="1">
        <v>0</v>
      </c>
      <c r="AL1644" s="1">
        <v>0</v>
      </c>
      <c r="AM1644" s="1">
        <v>4</v>
      </c>
      <c r="AN1644" s="1">
        <v>0</v>
      </c>
      <c r="AO1644" s="1">
        <v>0</v>
      </c>
      <c r="AP1644" s="1">
        <v>2</v>
      </c>
      <c r="AQ1644" s="1">
        <v>0</v>
      </c>
      <c r="AR1644" s="1">
        <v>0</v>
      </c>
      <c r="AS1644" s="1">
        <v>16</v>
      </c>
      <c r="AT1644" s="1">
        <v>0</v>
      </c>
      <c r="AU1644" s="1">
        <v>0</v>
      </c>
      <c r="AV1644" s="1">
        <v>20000000</v>
      </c>
      <c r="AW1644" s="1">
        <v>0</v>
      </c>
      <c r="AX1644" s="1">
        <v>0</v>
      </c>
      <c r="AY1644" s="1">
        <v>46000000</v>
      </c>
      <c r="AZ1644" s="1">
        <v>0</v>
      </c>
      <c r="BA1644" s="1">
        <v>0</v>
      </c>
      <c r="BB1644" s="1">
        <v>46000000</v>
      </c>
      <c r="BC1644" s="1">
        <v>0</v>
      </c>
      <c r="BD1644" s="1">
        <v>0</v>
      </c>
      <c r="BE1644" s="1">
        <v>46000000</v>
      </c>
      <c r="BF1644" s="1">
        <v>0</v>
      </c>
      <c r="BG1644" s="1">
        <v>0</v>
      </c>
      <c r="BH1644" s="1">
        <v>17000000</v>
      </c>
      <c r="BI1644" s="1">
        <v>0</v>
      </c>
      <c r="BJ1644" s="1">
        <v>0</v>
      </c>
      <c r="BK1644" s="1">
        <v>175000000</v>
      </c>
      <c r="BL1644" s="1">
        <v>0</v>
      </c>
      <c r="BM1644" s="1">
        <v>0</v>
      </c>
      <c r="BO1644" s="6">
        <f t="shared" si="260"/>
        <v>20</v>
      </c>
      <c r="BP1644" s="6">
        <f t="shared" si="251"/>
        <v>0</v>
      </c>
      <c r="BQ1644" s="6">
        <f t="shared" si="252"/>
        <v>46</v>
      </c>
      <c r="BR1644" s="6">
        <f t="shared" si="253"/>
        <v>0</v>
      </c>
      <c r="BS1644" s="6">
        <f t="shared" si="254"/>
        <v>46</v>
      </c>
      <c r="BT1644" s="6">
        <f t="shared" si="255"/>
        <v>0</v>
      </c>
      <c r="BU1644" s="6">
        <f t="shared" si="256"/>
        <v>46</v>
      </c>
      <c r="BV1644" s="6">
        <f t="shared" si="257"/>
        <v>0</v>
      </c>
      <c r="BW1644" s="6">
        <f t="shared" si="258"/>
        <v>17</v>
      </c>
      <c r="BX1644" s="6">
        <f t="shared" si="259"/>
        <v>0</v>
      </c>
    </row>
    <row r="1645" spans="1:76" x14ac:dyDescent="0.25">
      <c r="A1645">
        <v>1934368453</v>
      </c>
      <c r="B1645">
        <v>16</v>
      </c>
      <c r="C1645" t="s">
        <v>64</v>
      </c>
      <c r="D1645" t="s">
        <v>65</v>
      </c>
      <c r="E1645">
        <v>2020</v>
      </c>
      <c r="F1645" t="s">
        <v>66</v>
      </c>
      <c r="G1645" t="s">
        <v>67</v>
      </c>
      <c r="H1645">
        <v>1</v>
      </c>
      <c r="I1645" t="s">
        <v>68</v>
      </c>
      <c r="J1645" t="s">
        <v>2497</v>
      </c>
      <c r="K1645" t="s">
        <v>2156</v>
      </c>
      <c r="L1645" t="s">
        <v>2157</v>
      </c>
      <c r="M1645" t="s">
        <v>2992</v>
      </c>
      <c r="N1645" t="s">
        <v>2519</v>
      </c>
      <c r="O1645" t="s">
        <v>1120</v>
      </c>
      <c r="P1645" t="s">
        <v>2523</v>
      </c>
      <c r="Q1645" t="s">
        <v>72</v>
      </c>
      <c r="R1645" t="s">
        <v>2528</v>
      </c>
      <c r="S1645" t="s">
        <v>73</v>
      </c>
      <c r="T1645" t="s">
        <v>2896</v>
      </c>
      <c r="U1645" t="s">
        <v>2185</v>
      </c>
      <c r="V1645">
        <v>6</v>
      </c>
      <c r="W1645">
        <v>2</v>
      </c>
      <c r="X1645" t="s">
        <v>2187</v>
      </c>
      <c r="Y1645">
        <v>1</v>
      </c>
      <c r="Z1645" t="s">
        <v>76</v>
      </c>
      <c r="AA1645">
        <v>1</v>
      </c>
      <c r="AB1645" t="s">
        <v>77</v>
      </c>
      <c r="AC1645">
        <v>1</v>
      </c>
      <c r="AD1645" s="1">
        <v>1</v>
      </c>
      <c r="AE1645" s="1">
        <v>0</v>
      </c>
      <c r="AF1645" s="1">
        <v>0</v>
      </c>
      <c r="AG1645" s="1">
        <v>1</v>
      </c>
      <c r="AH1645" s="1">
        <v>0</v>
      </c>
      <c r="AI1645" s="1">
        <v>0</v>
      </c>
      <c r="AJ1645" s="1">
        <v>1</v>
      </c>
      <c r="AK1645" s="1">
        <v>0</v>
      </c>
      <c r="AL1645" s="1">
        <v>0</v>
      </c>
      <c r="AM1645" s="1">
        <v>1</v>
      </c>
      <c r="AN1645" s="1">
        <v>0</v>
      </c>
      <c r="AO1645" s="1">
        <v>0</v>
      </c>
      <c r="AP1645" s="1">
        <v>1</v>
      </c>
      <c r="AQ1645" s="1">
        <v>0</v>
      </c>
      <c r="AR1645" s="1">
        <v>0</v>
      </c>
      <c r="AS1645" s="1">
        <v>5</v>
      </c>
      <c r="AT1645" s="1">
        <v>0</v>
      </c>
      <c r="AU1645" s="1">
        <v>0</v>
      </c>
      <c r="AV1645" s="1">
        <v>29000000</v>
      </c>
      <c r="AW1645" s="1">
        <v>0</v>
      </c>
      <c r="AX1645" s="1">
        <v>0</v>
      </c>
      <c r="AY1645" s="1">
        <v>76000000</v>
      </c>
      <c r="AZ1645" s="1">
        <v>0</v>
      </c>
      <c r="BA1645" s="1">
        <v>0</v>
      </c>
      <c r="BB1645" s="1">
        <v>77000000</v>
      </c>
      <c r="BC1645" s="1">
        <v>0</v>
      </c>
      <c r="BD1645" s="1">
        <v>0</v>
      </c>
      <c r="BE1645" s="1">
        <v>78000000</v>
      </c>
      <c r="BF1645" s="1">
        <v>0</v>
      </c>
      <c r="BG1645" s="1">
        <v>0</v>
      </c>
      <c r="BH1645" s="1">
        <v>27000000</v>
      </c>
      <c r="BI1645" s="1">
        <v>0</v>
      </c>
      <c r="BJ1645" s="1">
        <v>0</v>
      </c>
      <c r="BK1645" s="1">
        <v>287000000</v>
      </c>
      <c r="BL1645" s="1">
        <v>0</v>
      </c>
      <c r="BM1645" s="1">
        <v>0</v>
      </c>
      <c r="BO1645" s="6">
        <f t="shared" si="260"/>
        <v>29</v>
      </c>
      <c r="BP1645" s="6">
        <f t="shared" si="251"/>
        <v>0</v>
      </c>
      <c r="BQ1645" s="6">
        <f t="shared" si="252"/>
        <v>76</v>
      </c>
      <c r="BR1645" s="6">
        <f t="shared" si="253"/>
        <v>0</v>
      </c>
      <c r="BS1645" s="6">
        <f t="shared" si="254"/>
        <v>77</v>
      </c>
      <c r="BT1645" s="6">
        <f t="shared" si="255"/>
        <v>0</v>
      </c>
      <c r="BU1645" s="6">
        <f t="shared" si="256"/>
        <v>78</v>
      </c>
      <c r="BV1645" s="6">
        <f t="shared" si="257"/>
        <v>0</v>
      </c>
      <c r="BW1645" s="6">
        <f t="shared" si="258"/>
        <v>27</v>
      </c>
      <c r="BX1645" s="6">
        <f t="shared" si="259"/>
        <v>0</v>
      </c>
    </row>
    <row r="1646" spans="1:76" x14ac:dyDescent="0.25">
      <c r="A1646">
        <v>1934368453</v>
      </c>
      <c r="B1646">
        <v>16</v>
      </c>
      <c r="C1646" t="s">
        <v>64</v>
      </c>
      <c r="D1646" t="s">
        <v>65</v>
      </c>
      <c r="E1646">
        <v>2020</v>
      </c>
      <c r="F1646" t="s">
        <v>66</v>
      </c>
      <c r="G1646" t="s">
        <v>67</v>
      </c>
      <c r="H1646">
        <v>1</v>
      </c>
      <c r="I1646" t="s">
        <v>68</v>
      </c>
      <c r="J1646" t="s">
        <v>2497</v>
      </c>
      <c r="K1646" t="s">
        <v>2156</v>
      </c>
      <c r="L1646" t="s">
        <v>2157</v>
      </c>
      <c r="M1646" t="s">
        <v>2992</v>
      </c>
      <c r="N1646" t="s">
        <v>2519</v>
      </c>
      <c r="O1646" t="s">
        <v>1120</v>
      </c>
      <c r="P1646" t="s">
        <v>2523</v>
      </c>
      <c r="Q1646" t="s">
        <v>72</v>
      </c>
      <c r="R1646" t="s">
        <v>2528</v>
      </c>
      <c r="S1646" t="s">
        <v>73</v>
      </c>
      <c r="T1646" t="s">
        <v>2896</v>
      </c>
      <c r="U1646" t="s">
        <v>2185</v>
      </c>
      <c r="V1646">
        <v>6</v>
      </c>
      <c r="W1646">
        <v>3</v>
      </c>
      <c r="X1646" t="s">
        <v>2188</v>
      </c>
      <c r="Y1646">
        <v>1</v>
      </c>
      <c r="Z1646" t="s">
        <v>76</v>
      </c>
      <c r="AA1646">
        <v>1</v>
      </c>
      <c r="AB1646" t="s">
        <v>77</v>
      </c>
      <c r="AC1646">
        <v>1</v>
      </c>
      <c r="AD1646" s="1">
        <v>1</v>
      </c>
      <c r="AE1646" s="1">
        <v>0</v>
      </c>
      <c r="AF1646" s="1">
        <v>0</v>
      </c>
      <c r="AG1646" s="1">
        <v>2</v>
      </c>
      <c r="AH1646" s="1">
        <v>0</v>
      </c>
      <c r="AI1646" s="1">
        <v>0</v>
      </c>
      <c r="AJ1646" s="1">
        <v>2</v>
      </c>
      <c r="AK1646" s="1">
        <v>0</v>
      </c>
      <c r="AL1646" s="1">
        <v>0</v>
      </c>
      <c r="AM1646" s="1">
        <v>2</v>
      </c>
      <c r="AN1646" s="1">
        <v>0</v>
      </c>
      <c r="AO1646" s="1">
        <v>0</v>
      </c>
      <c r="AP1646" s="1">
        <v>1</v>
      </c>
      <c r="AQ1646" s="1">
        <v>0</v>
      </c>
      <c r="AR1646" s="1">
        <v>0</v>
      </c>
      <c r="AS1646" s="1">
        <v>8</v>
      </c>
      <c r="AT1646" s="1">
        <v>0</v>
      </c>
      <c r="AU1646" s="1">
        <v>0</v>
      </c>
      <c r="AV1646" s="1">
        <v>27000000</v>
      </c>
      <c r="AW1646" s="1">
        <v>0</v>
      </c>
      <c r="AX1646" s="1">
        <v>0</v>
      </c>
      <c r="AY1646" s="1">
        <v>30000000</v>
      </c>
      <c r="AZ1646" s="1">
        <v>0</v>
      </c>
      <c r="BA1646" s="1">
        <v>0</v>
      </c>
      <c r="BB1646" s="1">
        <v>34000000</v>
      </c>
      <c r="BC1646" s="1">
        <v>0</v>
      </c>
      <c r="BD1646" s="1">
        <v>0</v>
      </c>
      <c r="BE1646" s="1">
        <v>64000000</v>
      </c>
      <c r="BF1646" s="1">
        <v>0</v>
      </c>
      <c r="BG1646" s="1">
        <v>0</v>
      </c>
      <c r="BH1646" s="1">
        <v>23000000</v>
      </c>
      <c r="BI1646" s="1">
        <v>0</v>
      </c>
      <c r="BJ1646" s="1">
        <v>0</v>
      </c>
      <c r="BK1646" s="1">
        <v>178000000</v>
      </c>
      <c r="BL1646" s="1">
        <v>0</v>
      </c>
      <c r="BM1646" s="1">
        <v>0</v>
      </c>
      <c r="BO1646" s="6">
        <f t="shared" si="260"/>
        <v>27</v>
      </c>
      <c r="BP1646" s="6">
        <f t="shared" si="251"/>
        <v>0</v>
      </c>
      <c r="BQ1646" s="6">
        <f t="shared" si="252"/>
        <v>30</v>
      </c>
      <c r="BR1646" s="6">
        <f t="shared" si="253"/>
        <v>0</v>
      </c>
      <c r="BS1646" s="6">
        <f t="shared" si="254"/>
        <v>34</v>
      </c>
      <c r="BT1646" s="6">
        <f t="shared" si="255"/>
        <v>0</v>
      </c>
      <c r="BU1646" s="6">
        <f t="shared" si="256"/>
        <v>64</v>
      </c>
      <c r="BV1646" s="6">
        <f t="shared" si="257"/>
        <v>0</v>
      </c>
      <c r="BW1646" s="6">
        <f t="shared" si="258"/>
        <v>23</v>
      </c>
      <c r="BX1646" s="6">
        <f t="shared" si="259"/>
        <v>0</v>
      </c>
    </row>
    <row r="1647" spans="1:76" x14ac:dyDescent="0.25">
      <c r="A1647">
        <v>1934368453</v>
      </c>
      <c r="B1647">
        <v>16</v>
      </c>
      <c r="C1647" t="s">
        <v>64</v>
      </c>
      <c r="D1647" t="s">
        <v>65</v>
      </c>
      <c r="E1647">
        <v>2020</v>
      </c>
      <c r="F1647" t="s">
        <v>66</v>
      </c>
      <c r="G1647" t="s">
        <v>67</v>
      </c>
      <c r="H1647">
        <v>1</v>
      </c>
      <c r="I1647" t="s">
        <v>68</v>
      </c>
      <c r="J1647" t="s">
        <v>2497</v>
      </c>
      <c r="K1647" t="s">
        <v>2156</v>
      </c>
      <c r="L1647" t="s">
        <v>2157</v>
      </c>
      <c r="M1647" t="s">
        <v>2992</v>
      </c>
      <c r="N1647" t="s">
        <v>2519</v>
      </c>
      <c r="O1647" t="s">
        <v>1120</v>
      </c>
      <c r="P1647" t="s">
        <v>2523</v>
      </c>
      <c r="Q1647" t="s">
        <v>72</v>
      </c>
      <c r="R1647" t="s">
        <v>2528</v>
      </c>
      <c r="S1647" t="s">
        <v>73</v>
      </c>
      <c r="T1647" t="s">
        <v>2896</v>
      </c>
      <c r="U1647" t="s">
        <v>2185</v>
      </c>
      <c r="V1647">
        <v>6</v>
      </c>
      <c r="W1647">
        <v>4</v>
      </c>
      <c r="X1647" t="s">
        <v>2189</v>
      </c>
      <c r="Y1647">
        <v>2</v>
      </c>
      <c r="Z1647" t="s">
        <v>79</v>
      </c>
      <c r="AA1647">
        <v>1</v>
      </c>
      <c r="AB1647" t="s">
        <v>77</v>
      </c>
      <c r="AC1647">
        <v>1</v>
      </c>
      <c r="AD1647" s="1">
        <v>5</v>
      </c>
      <c r="AE1647" s="1">
        <v>0</v>
      </c>
      <c r="AF1647" s="1">
        <v>0</v>
      </c>
      <c r="AG1647" s="1">
        <v>5</v>
      </c>
      <c r="AH1647" s="1">
        <v>0</v>
      </c>
      <c r="AI1647" s="1">
        <v>0</v>
      </c>
      <c r="AJ1647" s="1">
        <v>5</v>
      </c>
      <c r="AK1647" s="1">
        <v>0</v>
      </c>
      <c r="AL1647" s="1">
        <v>0</v>
      </c>
      <c r="AM1647" s="1">
        <v>5</v>
      </c>
      <c r="AN1647" s="1">
        <v>0</v>
      </c>
      <c r="AO1647" s="1">
        <v>0</v>
      </c>
      <c r="AP1647" s="1">
        <v>5</v>
      </c>
      <c r="AQ1647" s="1">
        <v>0</v>
      </c>
      <c r="AR1647" s="1">
        <v>0</v>
      </c>
      <c r="AS1647" s="1" t="s">
        <v>80</v>
      </c>
      <c r="AT1647" s="1" t="s">
        <v>80</v>
      </c>
      <c r="AU1647" s="1" t="s">
        <v>80</v>
      </c>
      <c r="AV1647" s="1">
        <v>160799792</v>
      </c>
      <c r="AW1647" s="1">
        <v>0</v>
      </c>
      <c r="AX1647" s="1">
        <v>0</v>
      </c>
      <c r="AY1647" s="1">
        <v>30000000</v>
      </c>
      <c r="AZ1647" s="1">
        <v>0</v>
      </c>
      <c r="BA1647" s="1">
        <v>0</v>
      </c>
      <c r="BB1647" s="1">
        <v>24000000</v>
      </c>
      <c r="BC1647" s="1">
        <v>0</v>
      </c>
      <c r="BD1647" s="1">
        <v>0</v>
      </c>
      <c r="BE1647" s="1">
        <v>54000000</v>
      </c>
      <c r="BF1647" s="1">
        <v>0</v>
      </c>
      <c r="BG1647" s="1">
        <v>0</v>
      </c>
      <c r="BH1647" s="1">
        <v>19000000</v>
      </c>
      <c r="BI1647" s="1">
        <v>0</v>
      </c>
      <c r="BJ1647" s="1">
        <v>0</v>
      </c>
      <c r="BK1647" s="1">
        <v>287799792</v>
      </c>
      <c r="BL1647" s="1">
        <v>0</v>
      </c>
      <c r="BM1647" s="1">
        <v>0</v>
      </c>
      <c r="BO1647" s="6">
        <f t="shared" si="260"/>
        <v>160.799792</v>
      </c>
      <c r="BP1647" s="6">
        <f t="shared" si="251"/>
        <v>0</v>
      </c>
      <c r="BQ1647" s="6">
        <f t="shared" si="252"/>
        <v>30</v>
      </c>
      <c r="BR1647" s="6">
        <f t="shared" si="253"/>
        <v>0</v>
      </c>
      <c r="BS1647" s="6">
        <f t="shared" si="254"/>
        <v>24</v>
      </c>
      <c r="BT1647" s="6">
        <f t="shared" si="255"/>
        <v>0</v>
      </c>
      <c r="BU1647" s="6">
        <f t="shared" si="256"/>
        <v>54</v>
      </c>
      <c r="BV1647" s="6">
        <f t="shared" si="257"/>
        <v>0</v>
      </c>
      <c r="BW1647" s="6">
        <f t="shared" si="258"/>
        <v>19</v>
      </c>
      <c r="BX1647" s="6">
        <f t="shared" si="259"/>
        <v>0</v>
      </c>
    </row>
    <row r="1648" spans="1:76" x14ac:dyDescent="0.25">
      <c r="A1648">
        <v>1934368453</v>
      </c>
      <c r="B1648">
        <v>16</v>
      </c>
      <c r="C1648" t="s">
        <v>64</v>
      </c>
      <c r="D1648" t="s">
        <v>65</v>
      </c>
      <c r="E1648">
        <v>2020</v>
      </c>
      <c r="F1648" t="s">
        <v>66</v>
      </c>
      <c r="G1648" t="s">
        <v>67</v>
      </c>
      <c r="H1648">
        <v>1</v>
      </c>
      <c r="I1648" t="s">
        <v>68</v>
      </c>
      <c r="J1648" t="s">
        <v>2497</v>
      </c>
      <c r="K1648" t="s">
        <v>2156</v>
      </c>
      <c r="L1648" t="s">
        <v>2157</v>
      </c>
      <c r="M1648" t="s">
        <v>2992</v>
      </c>
      <c r="N1648" t="s">
        <v>2519</v>
      </c>
      <c r="O1648" t="s">
        <v>1120</v>
      </c>
      <c r="P1648" t="s">
        <v>2523</v>
      </c>
      <c r="Q1648" t="s">
        <v>72</v>
      </c>
      <c r="R1648" t="s">
        <v>2528</v>
      </c>
      <c r="S1648" t="s">
        <v>73</v>
      </c>
      <c r="T1648" t="s">
        <v>2896</v>
      </c>
      <c r="U1648" t="s">
        <v>2185</v>
      </c>
      <c r="V1648">
        <v>6</v>
      </c>
      <c r="W1648">
        <v>5</v>
      </c>
      <c r="X1648" t="s">
        <v>2190</v>
      </c>
      <c r="Y1648">
        <v>2</v>
      </c>
      <c r="Z1648" t="s">
        <v>79</v>
      </c>
      <c r="AA1648">
        <v>1</v>
      </c>
      <c r="AB1648" t="s">
        <v>77</v>
      </c>
      <c r="AC1648">
        <v>1</v>
      </c>
      <c r="AD1648" s="1">
        <v>3</v>
      </c>
      <c r="AE1648" s="1">
        <v>0</v>
      </c>
      <c r="AF1648" s="1">
        <v>0</v>
      </c>
      <c r="AG1648" s="1">
        <v>3</v>
      </c>
      <c r="AH1648" s="1">
        <v>0</v>
      </c>
      <c r="AI1648" s="1">
        <v>0</v>
      </c>
      <c r="AJ1648" s="1">
        <v>3</v>
      </c>
      <c r="AK1648" s="1">
        <v>0</v>
      </c>
      <c r="AL1648" s="1">
        <v>0</v>
      </c>
      <c r="AM1648" s="1">
        <v>3</v>
      </c>
      <c r="AN1648" s="1">
        <v>0</v>
      </c>
      <c r="AO1648" s="1">
        <v>0</v>
      </c>
      <c r="AP1648" s="1">
        <v>3</v>
      </c>
      <c r="AQ1648" s="1">
        <v>0</v>
      </c>
      <c r="AR1648" s="1">
        <v>0</v>
      </c>
      <c r="AS1648" s="1" t="s">
        <v>80</v>
      </c>
      <c r="AT1648" s="1" t="s">
        <v>80</v>
      </c>
      <c r="AU1648" s="1" t="s">
        <v>80</v>
      </c>
      <c r="AV1648" s="1">
        <v>22000000</v>
      </c>
      <c r="AW1648" s="1">
        <v>0</v>
      </c>
      <c r="AX1648" s="1">
        <v>0</v>
      </c>
      <c r="AY1648" s="1">
        <v>63000000</v>
      </c>
      <c r="AZ1648" s="1">
        <v>0</v>
      </c>
      <c r="BA1648" s="1">
        <v>0</v>
      </c>
      <c r="BB1648" s="1">
        <v>63000000</v>
      </c>
      <c r="BC1648" s="1">
        <v>0</v>
      </c>
      <c r="BD1648" s="1">
        <v>0</v>
      </c>
      <c r="BE1648" s="1">
        <v>63000000</v>
      </c>
      <c r="BF1648" s="1">
        <v>0</v>
      </c>
      <c r="BG1648" s="1">
        <v>0</v>
      </c>
      <c r="BH1648" s="1">
        <v>22000000</v>
      </c>
      <c r="BI1648" s="1">
        <v>0</v>
      </c>
      <c r="BJ1648" s="1">
        <v>0</v>
      </c>
      <c r="BK1648" s="1">
        <v>233000000</v>
      </c>
      <c r="BL1648" s="1">
        <v>0</v>
      </c>
      <c r="BM1648" s="1">
        <v>0</v>
      </c>
      <c r="BO1648" s="6">
        <f t="shared" si="260"/>
        <v>22</v>
      </c>
      <c r="BP1648" s="6">
        <f t="shared" si="251"/>
        <v>0</v>
      </c>
      <c r="BQ1648" s="6">
        <f t="shared" si="252"/>
        <v>63</v>
      </c>
      <c r="BR1648" s="6">
        <f t="shared" si="253"/>
        <v>0</v>
      </c>
      <c r="BS1648" s="6">
        <f t="shared" si="254"/>
        <v>63</v>
      </c>
      <c r="BT1648" s="6">
        <f t="shared" si="255"/>
        <v>0</v>
      </c>
      <c r="BU1648" s="6">
        <f t="shared" si="256"/>
        <v>63</v>
      </c>
      <c r="BV1648" s="6">
        <f t="shared" si="257"/>
        <v>0</v>
      </c>
      <c r="BW1648" s="6">
        <f t="shared" si="258"/>
        <v>22</v>
      </c>
      <c r="BX1648" s="6">
        <f t="shared" si="259"/>
        <v>0</v>
      </c>
    </row>
    <row r="1649" spans="1:76" x14ac:dyDescent="0.25">
      <c r="A1649">
        <v>1934368453</v>
      </c>
      <c r="B1649">
        <v>16</v>
      </c>
      <c r="C1649" t="s">
        <v>64</v>
      </c>
      <c r="D1649" t="s">
        <v>65</v>
      </c>
      <c r="E1649">
        <v>2020</v>
      </c>
      <c r="F1649" t="s">
        <v>66</v>
      </c>
      <c r="G1649" t="s">
        <v>67</v>
      </c>
      <c r="H1649">
        <v>1</v>
      </c>
      <c r="I1649" t="s">
        <v>68</v>
      </c>
      <c r="J1649" t="s">
        <v>2497</v>
      </c>
      <c r="K1649" t="s">
        <v>2156</v>
      </c>
      <c r="L1649" t="s">
        <v>2157</v>
      </c>
      <c r="M1649" t="s">
        <v>2992</v>
      </c>
      <c r="N1649" t="s">
        <v>2519</v>
      </c>
      <c r="O1649" t="s">
        <v>1120</v>
      </c>
      <c r="P1649" t="s">
        <v>2523</v>
      </c>
      <c r="Q1649" t="s">
        <v>72</v>
      </c>
      <c r="R1649" t="s">
        <v>2528</v>
      </c>
      <c r="S1649" t="s">
        <v>73</v>
      </c>
      <c r="T1649" t="s">
        <v>2896</v>
      </c>
      <c r="U1649" t="s">
        <v>2185</v>
      </c>
      <c r="V1649">
        <v>6</v>
      </c>
      <c r="W1649">
        <v>6</v>
      </c>
      <c r="X1649" t="s">
        <v>2191</v>
      </c>
      <c r="Y1649">
        <v>2</v>
      </c>
      <c r="Z1649" t="s">
        <v>79</v>
      </c>
      <c r="AA1649">
        <v>1</v>
      </c>
      <c r="AB1649" t="s">
        <v>77</v>
      </c>
      <c r="AC1649">
        <v>1</v>
      </c>
      <c r="AD1649" s="1">
        <v>1</v>
      </c>
      <c r="AE1649" s="1">
        <v>0</v>
      </c>
      <c r="AF1649" s="1">
        <v>0</v>
      </c>
      <c r="AG1649" s="1">
        <v>1</v>
      </c>
      <c r="AH1649" s="1">
        <v>0</v>
      </c>
      <c r="AI1649" s="1">
        <v>0</v>
      </c>
      <c r="AJ1649" s="1">
        <v>1</v>
      </c>
      <c r="AK1649" s="1">
        <v>0</v>
      </c>
      <c r="AL1649" s="1">
        <v>0</v>
      </c>
      <c r="AM1649" s="1">
        <v>1</v>
      </c>
      <c r="AN1649" s="1">
        <v>0</v>
      </c>
      <c r="AO1649" s="1">
        <v>0</v>
      </c>
      <c r="AP1649" s="1">
        <v>1</v>
      </c>
      <c r="AQ1649" s="1">
        <v>0</v>
      </c>
      <c r="AR1649" s="1">
        <v>0</v>
      </c>
      <c r="AS1649" s="1" t="s">
        <v>80</v>
      </c>
      <c r="AT1649" s="1" t="s">
        <v>80</v>
      </c>
      <c r="AU1649" s="1" t="s">
        <v>80</v>
      </c>
      <c r="AV1649" s="1">
        <v>36000000</v>
      </c>
      <c r="AW1649" s="1">
        <v>0</v>
      </c>
      <c r="AX1649" s="1">
        <v>0</v>
      </c>
      <c r="AY1649" s="1">
        <v>74200208</v>
      </c>
      <c r="AZ1649" s="1">
        <v>0</v>
      </c>
      <c r="BA1649" s="1">
        <v>0</v>
      </c>
      <c r="BB1649" s="1">
        <v>97000000</v>
      </c>
      <c r="BC1649" s="1">
        <v>0</v>
      </c>
      <c r="BD1649" s="1">
        <v>0</v>
      </c>
      <c r="BE1649" s="1">
        <v>97000000</v>
      </c>
      <c r="BF1649" s="1">
        <v>0</v>
      </c>
      <c r="BG1649" s="1">
        <v>0</v>
      </c>
      <c r="BH1649" s="1">
        <v>35000000</v>
      </c>
      <c r="BI1649" s="1">
        <v>0</v>
      </c>
      <c r="BJ1649" s="1">
        <v>0</v>
      </c>
      <c r="BK1649" s="1">
        <v>339200208</v>
      </c>
      <c r="BL1649" s="1">
        <v>0</v>
      </c>
      <c r="BM1649" s="1">
        <v>0</v>
      </c>
      <c r="BO1649" s="6">
        <f t="shared" si="260"/>
        <v>36</v>
      </c>
      <c r="BP1649" s="6">
        <f t="shared" si="251"/>
        <v>0</v>
      </c>
      <c r="BQ1649" s="6">
        <f t="shared" si="252"/>
        <v>74.200208000000003</v>
      </c>
      <c r="BR1649" s="6">
        <f t="shared" si="253"/>
        <v>0</v>
      </c>
      <c r="BS1649" s="6">
        <f t="shared" si="254"/>
        <v>97</v>
      </c>
      <c r="BT1649" s="6">
        <f t="shared" si="255"/>
        <v>0</v>
      </c>
      <c r="BU1649" s="6">
        <f t="shared" si="256"/>
        <v>97</v>
      </c>
      <c r="BV1649" s="6">
        <f t="shared" si="257"/>
        <v>0</v>
      </c>
      <c r="BW1649" s="6">
        <f t="shared" si="258"/>
        <v>35</v>
      </c>
      <c r="BX1649" s="6">
        <f t="shared" si="259"/>
        <v>0</v>
      </c>
    </row>
    <row r="1650" spans="1:76" x14ac:dyDescent="0.25">
      <c r="A1650">
        <v>1934368453</v>
      </c>
      <c r="B1650">
        <v>16</v>
      </c>
      <c r="C1650" t="s">
        <v>64</v>
      </c>
      <c r="D1650" t="s">
        <v>65</v>
      </c>
      <c r="E1650">
        <v>2020</v>
      </c>
      <c r="F1650" t="s">
        <v>66</v>
      </c>
      <c r="G1650" t="s">
        <v>67</v>
      </c>
      <c r="H1650">
        <v>1</v>
      </c>
      <c r="I1650" t="s">
        <v>68</v>
      </c>
      <c r="J1650" t="s">
        <v>2498</v>
      </c>
      <c r="K1650" t="s">
        <v>2192</v>
      </c>
      <c r="L1650" t="s">
        <v>2193</v>
      </c>
      <c r="M1650" t="s">
        <v>2993</v>
      </c>
      <c r="N1650" t="s">
        <v>2511</v>
      </c>
      <c r="O1650" t="s">
        <v>329</v>
      </c>
      <c r="P1650" t="s">
        <v>2525</v>
      </c>
      <c r="Q1650" t="s">
        <v>209</v>
      </c>
      <c r="R1650" t="s">
        <v>2542</v>
      </c>
      <c r="S1650" t="s">
        <v>406</v>
      </c>
      <c r="T1650" t="s">
        <v>2897</v>
      </c>
      <c r="U1650" t="s">
        <v>2194</v>
      </c>
      <c r="V1650">
        <v>14</v>
      </c>
      <c r="W1650">
        <v>1</v>
      </c>
      <c r="X1650" t="s">
        <v>2195</v>
      </c>
      <c r="Y1650">
        <v>1</v>
      </c>
      <c r="Z1650" t="s">
        <v>76</v>
      </c>
      <c r="AA1650">
        <v>1</v>
      </c>
      <c r="AB1650" t="s">
        <v>77</v>
      </c>
      <c r="AC1650">
        <v>1</v>
      </c>
      <c r="AD1650" s="1">
        <v>0.1</v>
      </c>
      <c r="AE1650" s="1">
        <v>0</v>
      </c>
      <c r="AF1650" s="1">
        <v>0</v>
      </c>
      <c r="AG1650" s="1">
        <v>0.1</v>
      </c>
      <c r="AH1650" s="1">
        <v>0</v>
      </c>
      <c r="AI1650" s="1">
        <v>0</v>
      </c>
      <c r="AJ1650" s="1">
        <v>0.7</v>
      </c>
      <c r="AK1650" s="1">
        <v>0</v>
      </c>
      <c r="AL1650" s="1">
        <v>0</v>
      </c>
      <c r="AM1650" s="1">
        <v>0.05</v>
      </c>
      <c r="AN1650" s="1">
        <v>0</v>
      </c>
      <c r="AO1650" s="1">
        <v>0</v>
      </c>
      <c r="AP1650" s="1">
        <v>0.05</v>
      </c>
      <c r="AQ1650" s="1">
        <v>0</v>
      </c>
      <c r="AR1650" s="1">
        <v>0</v>
      </c>
      <c r="AS1650" s="1">
        <v>1</v>
      </c>
      <c r="AT1650" s="1">
        <v>0</v>
      </c>
      <c r="AU1650" s="1">
        <v>0</v>
      </c>
      <c r="AV1650" s="1">
        <v>113452850</v>
      </c>
      <c r="AW1650" s="1">
        <v>0</v>
      </c>
      <c r="AX1650" s="1">
        <v>0</v>
      </c>
      <c r="AY1650" s="1">
        <v>200000000</v>
      </c>
      <c r="AZ1650" s="1">
        <v>0</v>
      </c>
      <c r="BA1650" s="1">
        <v>0</v>
      </c>
      <c r="BB1650" s="1">
        <v>400000000</v>
      </c>
      <c r="BC1650" s="1">
        <v>0</v>
      </c>
      <c r="BD1650" s="1">
        <v>0</v>
      </c>
      <c r="BE1650" s="1">
        <v>250000000</v>
      </c>
      <c r="BF1650" s="1">
        <v>0</v>
      </c>
      <c r="BG1650" s="1">
        <v>0</v>
      </c>
      <c r="BH1650" s="1">
        <v>250000000</v>
      </c>
      <c r="BI1650" s="1">
        <v>0</v>
      </c>
      <c r="BJ1650" s="1">
        <v>0</v>
      </c>
      <c r="BK1650" s="1">
        <v>1213452850</v>
      </c>
      <c r="BL1650" s="1">
        <v>0</v>
      </c>
      <c r="BM1650" s="1">
        <v>0</v>
      </c>
      <c r="BO1650" s="6">
        <f t="shared" si="260"/>
        <v>113.45285</v>
      </c>
      <c r="BP1650" s="6">
        <f t="shared" si="251"/>
        <v>0</v>
      </c>
      <c r="BQ1650" s="6">
        <f t="shared" si="252"/>
        <v>200</v>
      </c>
      <c r="BR1650" s="6">
        <f t="shared" si="253"/>
        <v>0</v>
      </c>
      <c r="BS1650" s="6">
        <f t="shared" si="254"/>
        <v>400</v>
      </c>
      <c r="BT1650" s="6">
        <f t="shared" si="255"/>
        <v>0</v>
      </c>
      <c r="BU1650" s="6">
        <f t="shared" si="256"/>
        <v>250</v>
      </c>
      <c r="BV1650" s="6">
        <f t="shared" si="257"/>
        <v>0</v>
      </c>
      <c r="BW1650" s="6">
        <f t="shared" si="258"/>
        <v>250</v>
      </c>
      <c r="BX1650" s="6">
        <f t="shared" si="259"/>
        <v>0</v>
      </c>
    </row>
    <row r="1651" spans="1:76" x14ac:dyDescent="0.25">
      <c r="A1651">
        <v>1934368453</v>
      </c>
      <c r="B1651">
        <v>16</v>
      </c>
      <c r="C1651" t="s">
        <v>64</v>
      </c>
      <c r="D1651" t="s">
        <v>65</v>
      </c>
      <c r="E1651">
        <v>2020</v>
      </c>
      <c r="F1651" t="s">
        <v>66</v>
      </c>
      <c r="G1651" t="s">
        <v>67</v>
      </c>
      <c r="H1651">
        <v>1</v>
      </c>
      <c r="I1651" t="s">
        <v>68</v>
      </c>
      <c r="J1651" t="s">
        <v>2498</v>
      </c>
      <c r="K1651" t="s">
        <v>2192</v>
      </c>
      <c r="L1651" t="s">
        <v>2193</v>
      </c>
      <c r="M1651" t="s">
        <v>2993</v>
      </c>
      <c r="N1651" t="s">
        <v>2511</v>
      </c>
      <c r="O1651" t="s">
        <v>329</v>
      </c>
      <c r="P1651" t="s">
        <v>2525</v>
      </c>
      <c r="Q1651" t="s">
        <v>209</v>
      </c>
      <c r="R1651" t="s">
        <v>2542</v>
      </c>
      <c r="S1651" t="s">
        <v>406</v>
      </c>
      <c r="T1651" t="s">
        <v>2897</v>
      </c>
      <c r="U1651" t="s">
        <v>2194</v>
      </c>
      <c r="V1651">
        <v>14</v>
      </c>
      <c r="W1651">
        <v>2</v>
      </c>
      <c r="X1651" t="s">
        <v>2196</v>
      </c>
      <c r="Y1651">
        <v>1</v>
      </c>
      <c r="Z1651" t="s">
        <v>76</v>
      </c>
      <c r="AA1651">
        <v>1</v>
      </c>
      <c r="AB1651" t="s">
        <v>77</v>
      </c>
      <c r="AC1651">
        <v>1</v>
      </c>
      <c r="AD1651" s="1">
        <v>0.01</v>
      </c>
      <c r="AE1651" s="1">
        <v>0</v>
      </c>
      <c r="AF1651" s="1">
        <v>0</v>
      </c>
      <c r="AG1651" s="1">
        <v>0.01</v>
      </c>
      <c r="AH1651" s="1">
        <v>0</v>
      </c>
      <c r="AI1651" s="1">
        <v>0</v>
      </c>
      <c r="AJ1651" s="1">
        <v>0.97</v>
      </c>
      <c r="AK1651" s="1">
        <v>0</v>
      </c>
      <c r="AL1651" s="1">
        <v>0</v>
      </c>
      <c r="AM1651" s="1">
        <v>0.01</v>
      </c>
      <c r="AN1651" s="1">
        <v>0</v>
      </c>
      <c r="AO1651" s="1">
        <v>0</v>
      </c>
      <c r="AP1651" s="1">
        <v>0</v>
      </c>
      <c r="AQ1651" s="1">
        <v>0</v>
      </c>
      <c r="AR1651" s="1">
        <v>0</v>
      </c>
      <c r="AS1651" s="1">
        <v>1</v>
      </c>
      <c r="AT1651" s="1">
        <v>0</v>
      </c>
      <c r="AU1651" s="1">
        <v>0</v>
      </c>
      <c r="AV1651" s="1">
        <v>100000000</v>
      </c>
      <c r="AW1651" s="1">
        <v>0</v>
      </c>
      <c r="AX1651" s="1">
        <v>0</v>
      </c>
      <c r="AY1651" s="1">
        <v>200000000</v>
      </c>
      <c r="AZ1651" s="1">
        <v>0</v>
      </c>
      <c r="BA1651" s="1">
        <v>0</v>
      </c>
      <c r="BB1651" s="1">
        <v>200000000</v>
      </c>
      <c r="BC1651" s="1">
        <v>0</v>
      </c>
      <c r="BD1651" s="1">
        <v>0</v>
      </c>
      <c r="BE1651" s="1">
        <v>200000000</v>
      </c>
      <c r="BF1651" s="1">
        <v>0</v>
      </c>
      <c r="BG1651" s="1">
        <v>0</v>
      </c>
      <c r="BH1651" s="1">
        <v>0</v>
      </c>
      <c r="BI1651" s="1">
        <v>0</v>
      </c>
      <c r="BJ1651" s="1">
        <v>0</v>
      </c>
      <c r="BK1651" s="1">
        <v>700000000</v>
      </c>
      <c r="BL1651" s="1">
        <v>0</v>
      </c>
      <c r="BM1651" s="1">
        <v>0</v>
      </c>
      <c r="BO1651" s="6">
        <f t="shared" si="260"/>
        <v>100</v>
      </c>
      <c r="BP1651" s="6">
        <f t="shared" si="251"/>
        <v>0</v>
      </c>
      <c r="BQ1651" s="6">
        <f t="shared" si="252"/>
        <v>200</v>
      </c>
      <c r="BR1651" s="6">
        <f t="shared" si="253"/>
        <v>0</v>
      </c>
      <c r="BS1651" s="6">
        <f t="shared" si="254"/>
        <v>200</v>
      </c>
      <c r="BT1651" s="6">
        <f t="shared" si="255"/>
        <v>0</v>
      </c>
      <c r="BU1651" s="6">
        <f t="shared" si="256"/>
        <v>200</v>
      </c>
      <c r="BV1651" s="6">
        <f t="shared" si="257"/>
        <v>0</v>
      </c>
      <c r="BW1651" s="6">
        <f t="shared" si="258"/>
        <v>0</v>
      </c>
      <c r="BX1651" s="6">
        <f t="shared" si="259"/>
        <v>0</v>
      </c>
    </row>
    <row r="1652" spans="1:76" x14ac:dyDescent="0.25">
      <c r="A1652">
        <v>1934368453</v>
      </c>
      <c r="B1652">
        <v>16</v>
      </c>
      <c r="C1652" t="s">
        <v>64</v>
      </c>
      <c r="D1652" t="s">
        <v>65</v>
      </c>
      <c r="E1652">
        <v>2020</v>
      </c>
      <c r="F1652" t="s">
        <v>66</v>
      </c>
      <c r="G1652" t="s">
        <v>67</v>
      </c>
      <c r="H1652">
        <v>1</v>
      </c>
      <c r="I1652" t="s">
        <v>68</v>
      </c>
      <c r="J1652" t="s">
        <v>2498</v>
      </c>
      <c r="K1652" t="s">
        <v>2192</v>
      </c>
      <c r="L1652" t="s">
        <v>2193</v>
      </c>
      <c r="M1652" t="s">
        <v>2993</v>
      </c>
      <c r="N1652" t="s">
        <v>2511</v>
      </c>
      <c r="O1652" t="s">
        <v>329</v>
      </c>
      <c r="P1652" t="s">
        <v>2525</v>
      </c>
      <c r="Q1652" t="s">
        <v>209</v>
      </c>
      <c r="R1652" t="s">
        <v>2542</v>
      </c>
      <c r="S1652" t="s">
        <v>406</v>
      </c>
      <c r="T1652" t="s">
        <v>2897</v>
      </c>
      <c r="U1652" t="s">
        <v>2194</v>
      </c>
      <c r="V1652">
        <v>14</v>
      </c>
      <c r="W1652">
        <v>3</v>
      </c>
      <c r="X1652" t="s">
        <v>2197</v>
      </c>
      <c r="Y1652">
        <v>1</v>
      </c>
      <c r="Z1652" t="s">
        <v>76</v>
      </c>
      <c r="AA1652">
        <v>1</v>
      </c>
      <c r="AB1652" t="s">
        <v>77</v>
      </c>
      <c r="AC1652">
        <v>1</v>
      </c>
      <c r="AD1652" s="1">
        <v>0.01</v>
      </c>
      <c r="AE1652" s="1">
        <v>0</v>
      </c>
      <c r="AF1652" s="1">
        <v>0</v>
      </c>
      <c r="AG1652" s="1">
        <v>0.25</v>
      </c>
      <c r="AH1652" s="1">
        <v>0</v>
      </c>
      <c r="AI1652" s="1">
        <v>0</v>
      </c>
      <c r="AJ1652" s="1">
        <v>0.45</v>
      </c>
      <c r="AK1652" s="1">
        <v>0</v>
      </c>
      <c r="AL1652" s="1">
        <v>0</v>
      </c>
      <c r="AM1652" s="1">
        <v>0.28000000000000003</v>
      </c>
      <c r="AN1652" s="1">
        <v>0</v>
      </c>
      <c r="AO1652" s="1">
        <v>0</v>
      </c>
      <c r="AP1652" s="1">
        <v>0.01</v>
      </c>
      <c r="AQ1652" s="1">
        <v>0</v>
      </c>
      <c r="AR1652" s="1">
        <v>0</v>
      </c>
      <c r="AS1652" s="1">
        <v>1</v>
      </c>
      <c r="AT1652" s="1">
        <v>0</v>
      </c>
      <c r="AU1652" s="1">
        <v>0</v>
      </c>
      <c r="AV1652" s="1">
        <v>883000000</v>
      </c>
      <c r="AW1652" s="1">
        <v>0</v>
      </c>
      <c r="AX1652" s="1">
        <v>0</v>
      </c>
      <c r="AY1652" s="1">
        <v>1352000000</v>
      </c>
      <c r="AZ1652" s="1">
        <v>0</v>
      </c>
      <c r="BA1652" s="1">
        <v>0</v>
      </c>
      <c r="BB1652" s="1">
        <v>1708000000</v>
      </c>
      <c r="BC1652" s="1">
        <v>0</v>
      </c>
      <c r="BD1652" s="1">
        <v>0</v>
      </c>
      <c r="BE1652" s="1">
        <v>972000000</v>
      </c>
      <c r="BF1652" s="1">
        <v>0</v>
      </c>
      <c r="BG1652" s="1">
        <v>0</v>
      </c>
      <c r="BH1652" s="1">
        <v>1462228373</v>
      </c>
      <c r="BI1652" s="1">
        <v>0</v>
      </c>
      <c r="BJ1652" s="1">
        <v>0</v>
      </c>
      <c r="BK1652" s="1">
        <v>6377228373</v>
      </c>
      <c r="BL1652" s="1">
        <v>0</v>
      </c>
      <c r="BM1652" s="1">
        <v>0</v>
      </c>
      <c r="BO1652" s="6">
        <f t="shared" si="260"/>
        <v>883</v>
      </c>
      <c r="BP1652" s="6">
        <f t="shared" si="251"/>
        <v>0</v>
      </c>
      <c r="BQ1652" s="6">
        <f t="shared" si="252"/>
        <v>1352</v>
      </c>
      <c r="BR1652" s="6">
        <f t="shared" si="253"/>
        <v>0</v>
      </c>
      <c r="BS1652" s="6">
        <f t="shared" si="254"/>
        <v>1708</v>
      </c>
      <c r="BT1652" s="6">
        <f t="shared" si="255"/>
        <v>0</v>
      </c>
      <c r="BU1652" s="6">
        <f t="shared" si="256"/>
        <v>972</v>
      </c>
      <c r="BV1652" s="6">
        <f t="shared" si="257"/>
        <v>0</v>
      </c>
      <c r="BW1652" s="6">
        <f t="shared" si="258"/>
        <v>1462.2283729999999</v>
      </c>
      <c r="BX1652" s="6">
        <f t="shared" si="259"/>
        <v>0</v>
      </c>
    </row>
    <row r="1653" spans="1:76" x14ac:dyDescent="0.25">
      <c r="A1653">
        <v>1934368453</v>
      </c>
      <c r="B1653">
        <v>16</v>
      </c>
      <c r="C1653" t="s">
        <v>64</v>
      </c>
      <c r="D1653" t="s">
        <v>65</v>
      </c>
      <c r="E1653">
        <v>2020</v>
      </c>
      <c r="F1653" t="s">
        <v>66</v>
      </c>
      <c r="G1653" t="s">
        <v>67</v>
      </c>
      <c r="H1653">
        <v>1</v>
      </c>
      <c r="I1653" t="s">
        <v>68</v>
      </c>
      <c r="J1653" t="s">
        <v>2498</v>
      </c>
      <c r="K1653" t="s">
        <v>2192</v>
      </c>
      <c r="L1653" t="s">
        <v>2193</v>
      </c>
      <c r="M1653" t="s">
        <v>2993</v>
      </c>
      <c r="N1653" t="s">
        <v>2511</v>
      </c>
      <c r="O1653" t="s">
        <v>329</v>
      </c>
      <c r="P1653" t="s">
        <v>2525</v>
      </c>
      <c r="Q1653" t="s">
        <v>209</v>
      </c>
      <c r="R1653" t="s">
        <v>2542</v>
      </c>
      <c r="S1653" t="s">
        <v>406</v>
      </c>
      <c r="T1653" t="s">
        <v>2897</v>
      </c>
      <c r="U1653" t="s">
        <v>2194</v>
      </c>
      <c r="V1653">
        <v>14</v>
      </c>
      <c r="W1653">
        <v>4</v>
      </c>
      <c r="X1653" t="s">
        <v>2198</v>
      </c>
      <c r="Y1653">
        <v>1</v>
      </c>
      <c r="Z1653" t="s">
        <v>76</v>
      </c>
      <c r="AA1653">
        <v>1</v>
      </c>
      <c r="AB1653" t="s">
        <v>77</v>
      </c>
      <c r="AC1653">
        <v>1</v>
      </c>
      <c r="AD1653" s="1">
        <v>20</v>
      </c>
      <c r="AE1653" s="1">
        <v>0</v>
      </c>
      <c r="AF1653" s="1">
        <v>0</v>
      </c>
      <c r="AG1653" s="1">
        <v>20</v>
      </c>
      <c r="AH1653" s="1">
        <v>0</v>
      </c>
      <c r="AI1653" s="1">
        <v>0</v>
      </c>
      <c r="AJ1653" s="1">
        <v>20</v>
      </c>
      <c r="AK1653" s="1">
        <v>0</v>
      </c>
      <c r="AL1653" s="1">
        <v>0</v>
      </c>
      <c r="AM1653" s="1">
        <v>10</v>
      </c>
      <c r="AN1653" s="1">
        <v>0</v>
      </c>
      <c r="AO1653" s="1">
        <v>0</v>
      </c>
      <c r="AP1653" s="1">
        <v>10</v>
      </c>
      <c r="AQ1653" s="1">
        <v>0</v>
      </c>
      <c r="AR1653" s="1">
        <v>0</v>
      </c>
      <c r="AS1653" s="1">
        <v>80</v>
      </c>
      <c r="AT1653" s="1">
        <v>0</v>
      </c>
      <c r="AU1653" s="1">
        <v>0</v>
      </c>
      <c r="AV1653" s="1">
        <v>457760679</v>
      </c>
      <c r="AW1653" s="1">
        <v>0</v>
      </c>
      <c r="AX1653" s="1">
        <v>0</v>
      </c>
      <c r="AY1653" s="1">
        <v>460000000</v>
      </c>
      <c r="AZ1653" s="1">
        <v>0</v>
      </c>
      <c r="BA1653" s="1">
        <v>0</v>
      </c>
      <c r="BB1653" s="1">
        <v>559000000</v>
      </c>
      <c r="BC1653" s="1">
        <v>0</v>
      </c>
      <c r="BD1653" s="1">
        <v>0</v>
      </c>
      <c r="BE1653" s="1">
        <v>680000000</v>
      </c>
      <c r="BF1653" s="1">
        <v>0</v>
      </c>
      <c r="BG1653" s="1">
        <v>0</v>
      </c>
      <c r="BH1653" s="1">
        <v>724000000</v>
      </c>
      <c r="BI1653" s="1">
        <v>0</v>
      </c>
      <c r="BJ1653" s="1">
        <v>0</v>
      </c>
      <c r="BK1653" s="1">
        <v>2880760679</v>
      </c>
      <c r="BL1653" s="1">
        <v>0</v>
      </c>
      <c r="BM1653" s="1">
        <v>0</v>
      </c>
      <c r="BO1653" s="6">
        <f t="shared" si="260"/>
        <v>457.76067899999998</v>
      </c>
      <c r="BP1653" s="6">
        <f t="shared" si="251"/>
        <v>0</v>
      </c>
      <c r="BQ1653" s="6">
        <f t="shared" si="252"/>
        <v>460</v>
      </c>
      <c r="BR1653" s="6">
        <f t="shared" si="253"/>
        <v>0</v>
      </c>
      <c r="BS1653" s="6">
        <f t="shared" si="254"/>
        <v>559</v>
      </c>
      <c r="BT1653" s="6">
        <f t="shared" si="255"/>
        <v>0</v>
      </c>
      <c r="BU1653" s="6">
        <f t="shared" si="256"/>
        <v>680</v>
      </c>
      <c r="BV1653" s="6">
        <f t="shared" si="257"/>
        <v>0</v>
      </c>
      <c r="BW1653" s="6">
        <f t="shared" si="258"/>
        <v>724</v>
      </c>
      <c r="BX1653" s="6">
        <f t="shared" si="259"/>
        <v>0</v>
      </c>
    </row>
    <row r="1654" spans="1:76" x14ac:dyDescent="0.25">
      <c r="A1654">
        <v>1934368453</v>
      </c>
      <c r="B1654">
        <v>16</v>
      </c>
      <c r="C1654" t="s">
        <v>64</v>
      </c>
      <c r="D1654" t="s">
        <v>65</v>
      </c>
      <c r="E1654">
        <v>2020</v>
      </c>
      <c r="F1654" t="s">
        <v>66</v>
      </c>
      <c r="G1654" t="s">
        <v>67</v>
      </c>
      <c r="H1654">
        <v>1</v>
      </c>
      <c r="I1654" t="s">
        <v>68</v>
      </c>
      <c r="J1654" t="s">
        <v>2498</v>
      </c>
      <c r="K1654" t="s">
        <v>2192</v>
      </c>
      <c r="L1654" t="s">
        <v>2193</v>
      </c>
      <c r="M1654" t="s">
        <v>2993</v>
      </c>
      <c r="N1654" t="s">
        <v>2511</v>
      </c>
      <c r="O1654" t="s">
        <v>329</v>
      </c>
      <c r="P1654" t="s">
        <v>2525</v>
      </c>
      <c r="Q1654" t="s">
        <v>209</v>
      </c>
      <c r="R1654" t="s">
        <v>2542</v>
      </c>
      <c r="S1654" t="s">
        <v>406</v>
      </c>
      <c r="T1654" t="s">
        <v>2897</v>
      </c>
      <c r="U1654" t="s">
        <v>2194</v>
      </c>
      <c r="V1654">
        <v>14</v>
      </c>
      <c r="W1654">
        <v>5</v>
      </c>
      <c r="X1654" t="s">
        <v>2199</v>
      </c>
      <c r="Y1654">
        <v>1</v>
      </c>
      <c r="Z1654" t="s">
        <v>76</v>
      </c>
      <c r="AA1654">
        <v>1</v>
      </c>
      <c r="AB1654" t="s">
        <v>77</v>
      </c>
      <c r="AC1654">
        <v>1</v>
      </c>
      <c r="AD1654" s="1">
        <v>20</v>
      </c>
      <c r="AE1654" s="1">
        <v>0</v>
      </c>
      <c r="AF1654" s="1">
        <v>0</v>
      </c>
      <c r="AG1654" s="1">
        <v>20</v>
      </c>
      <c r="AH1654" s="1">
        <v>0</v>
      </c>
      <c r="AI1654" s="1">
        <v>0</v>
      </c>
      <c r="AJ1654" s="1">
        <v>20</v>
      </c>
      <c r="AK1654" s="1">
        <v>0</v>
      </c>
      <c r="AL1654" s="1">
        <v>0</v>
      </c>
      <c r="AM1654" s="1">
        <v>10</v>
      </c>
      <c r="AN1654" s="1">
        <v>0</v>
      </c>
      <c r="AO1654" s="1">
        <v>0</v>
      </c>
      <c r="AP1654" s="1">
        <v>10</v>
      </c>
      <c r="AQ1654" s="1">
        <v>0</v>
      </c>
      <c r="AR1654" s="1">
        <v>0</v>
      </c>
      <c r="AS1654" s="1">
        <v>80</v>
      </c>
      <c r="AT1654" s="1">
        <v>0</v>
      </c>
      <c r="AU1654" s="1">
        <v>0</v>
      </c>
      <c r="AV1654" s="1">
        <v>3205786471</v>
      </c>
      <c r="AW1654" s="1">
        <v>0</v>
      </c>
      <c r="AX1654" s="1">
        <v>0</v>
      </c>
      <c r="AY1654" s="1">
        <v>5575000000</v>
      </c>
      <c r="AZ1654" s="1">
        <v>0</v>
      </c>
      <c r="BA1654" s="1">
        <v>0</v>
      </c>
      <c r="BB1654" s="1">
        <v>3184000000</v>
      </c>
      <c r="BC1654" s="1">
        <v>0</v>
      </c>
      <c r="BD1654" s="1">
        <v>0</v>
      </c>
      <c r="BE1654" s="1">
        <v>1932000000</v>
      </c>
      <c r="BF1654" s="1">
        <v>0</v>
      </c>
      <c r="BG1654" s="1">
        <v>0</v>
      </c>
      <c r="BH1654" s="1">
        <v>1860000000</v>
      </c>
      <c r="BI1654" s="1">
        <v>0</v>
      </c>
      <c r="BJ1654" s="1">
        <v>0</v>
      </c>
      <c r="BK1654" s="1">
        <v>15756786471</v>
      </c>
      <c r="BL1654" s="1">
        <v>0</v>
      </c>
      <c r="BM1654" s="1">
        <v>0</v>
      </c>
      <c r="BO1654" s="6">
        <f t="shared" si="260"/>
        <v>3205.7864709999999</v>
      </c>
      <c r="BP1654" s="6">
        <f t="shared" si="251"/>
        <v>0</v>
      </c>
      <c r="BQ1654" s="6">
        <f t="shared" si="252"/>
        <v>5575</v>
      </c>
      <c r="BR1654" s="6">
        <f t="shared" si="253"/>
        <v>0</v>
      </c>
      <c r="BS1654" s="6">
        <f t="shared" si="254"/>
        <v>3184</v>
      </c>
      <c r="BT1654" s="6">
        <f t="shared" si="255"/>
        <v>0</v>
      </c>
      <c r="BU1654" s="6">
        <f t="shared" si="256"/>
        <v>1932</v>
      </c>
      <c r="BV1654" s="6">
        <f t="shared" si="257"/>
        <v>0</v>
      </c>
      <c r="BW1654" s="6">
        <f t="shared" si="258"/>
        <v>1860</v>
      </c>
      <c r="BX1654" s="6">
        <f t="shared" si="259"/>
        <v>0</v>
      </c>
    </row>
    <row r="1655" spans="1:76" x14ac:dyDescent="0.25">
      <c r="A1655">
        <v>1934368453</v>
      </c>
      <c r="B1655">
        <v>16</v>
      </c>
      <c r="C1655" t="s">
        <v>64</v>
      </c>
      <c r="D1655" t="s">
        <v>65</v>
      </c>
      <c r="E1655">
        <v>2020</v>
      </c>
      <c r="F1655" t="s">
        <v>66</v>
      </c>
      <c r="G1655" t="s">
        <v>67</v>
      </c>
      <c r="H1655">
        <v>1</v>
      </c>
      <c r="I1655" t="s">
        <v>68</v>
      </c>
      <c r="J1655" t="s">
        <v>2498</v>
      </c>
      <c r="K1655" t="s">
        <v>2192</v>
      </c>
      <c r="L1655" t="s">
        <v>2193</v>
      </c>
      <c r="M1655" t="s">
        <v>2993</v>
      </c>
      <c r="N1655" t="s">
        <v>2511</v>
      </c>
      <c r="O1655" t="s">
        <v>329</v>
      </c>
      <c r="P1655" t="s">
        <v>2525</v>
      </c>
      <c r="Q1655" t="s">
        <v>209</v>
      </c>
      <c r="R1655" t="s">
        <v>2542</v>
      </c>
      <c r="S1655" t="s">
        <v>406</v>
      </c>
      <c r="T1655" t="s">
        <v>2898</v>
      </c>
      <c r="U1655" t="s">
        <v>2200</v>
      </c>
      <c r="V1655">
        <v>6</v>
      </c>
      <c r="W1655">
        <v>1</v>
      </c>
      <c r="X1655" t="s">
        <v>2201</v>
      </c>
      <c r="Y1655">
        <v>1</v>
      </c>
      <c r="Z1655" t="s">
        <v>76</v>
      </c>
      <c r="AA1655">
        <v>1</v>
      </c>
      <c r="AB1655" t="s">
        <v>77</v>
      </c>
      <c r="AC1655">
        <v>1</v>
      </c>
      <c r="AD1655" s="1">
        <v>2300</v>
      </c>
      <c r="AE1655" s="1">
        <v>0</v>
      </c>
      <c r="AF1655" s="1">
        <v>0</v>
      </c>
      <c r="AG1655" s="1">
        <v>4600</v>
      </c>
      <c r="AH1655" s="1">
        <v>0</v>
      </c>
      <c r="AI1655" s="1">
        <v>0</v>
      </c>
      <c r="AJ1655" s="1">
        <v>4830</v>
      </c>
      <c r="AK1655" s="1">
        <v>0</v>
      </c>
      <c r="AL1655" s="1">
        <v>0</v>
      </c>
      <c r="AM1655" s="1">
        <v>5071</v>
      </c>
      <c r="AN1655" s="1">
        <v>0</v>
      </c>
      <c r="AO1655" s="1">
        <v>0</v>
      </c>
      <c r="AP1655" s="1">
        <v>5324</v>
      </c>
      <c r="AQ1655" s="1">
        <v>0</v>
      </c>
      <c r="AR1655" s="1">
        <v>0</v>
      </c>
      <c r="AS1655" s="1">
        <v>22125</v>
      </c>
      <c r="AT1655" s="1">
        <v>0</v>
      </c>
      <c r="AU1655" s="1">
        <v>0</v>
      </c>
      <c r="AV1655" s="1">
        <v>483576748</v>
      </c>
      <c r="AW1655" s="1">
        <v>0</v>
      </c>
      <c r="AX1655" s="1">
        <v>0</v>
      </c>
      <c r="AY1655" s="1">
        <v>472000000</v>
      </c>
      <c r="AZ1655" s="1">
        <v>0</v>
      </c>
      <c r="BA1655" s="1">
        <v>0</v>
      </c>
      <c r="BB1655" s="1">
        <v>641000000</v>
      </c>
      <c r="BC1655" s="1">
        <v>0</v>
      </c>
      <c r="BD1655" s="1">
        <v>0</v>
      </c>
      <c r="BE1655" s="1">
        <v>603000000</v>
      </c>
      <c r="BF1655" s="1">
        <v>0</v>
      </c>
      <c r="BG1655" s="1">
        <v>0</v>
      </c>
      <c r="BH1655" s="1">
        <v>613000000</v>
      </c>
      <c r="BI1655" s="1">
        <v>0</v>
      </c>
      <c r="BJ1655" s="1">
        <v>0</v>
      </c>
      <c r="BK1655" s="1">
        <v>2812576748</v>
      </c>
      <c r="BL1655" s="1">
        <v>0</v>
      </c>
      <c r="BM1655" s="1">
        <v>0</v>
      </c>
      <c r="BO1655" s="6">
        <f t="shared" si="260"/>
        <v>483.57674800000001</v>
      </c>
      <c r="BP1655" s="6">
        <f t="shared" si="251"/>
        <v>0</v>
      </c>
      <c r="BQ1655" s="6">
        <f t="shared" si="252"/>
        <v>472</v>
      </c>
      <c r="BR1655" s="6">
        <f t="shared" si="253"/>
        <v>0</v>
      </c>
      <c r="BS1655" s="6">
        <f t="shared" si="254"/>
        <v>641</v>
      </c>
      <c r="BT1655" s="6">
        <f t="shared" si="255"/>
        <v>0</v>
      </c>
      <c r="BU1655" s="6">
        <f t="shared" si="256"/>
        <v>603</v>
      </c>
      <c r="BV1655" s="6">
        <f t="shared" si="257"/>
        <v>0</v>
      </c>
      <c r="BW1655" s="6">
        <f t="shared" si="258"/>
        <v>613</v>
      </c>
      <c r="BX1655" s="6">
        <f t="shared" si="259"/>
        <v>0</v>
      </c>
    </row>
    <row r="1656" spans="1:76" x14ac:dyDescent="0.25">
      <c r="A1656">
        <v>1934368453</v>
      </c>
      <c r="B1656">
        <v>16</v>
      </c>
      <c r="C1656" t="s">
        <v>64</v>
      </c>
      <c r="D1656" t="s">
        <v>65</v>
      </c>
      <c r="E1656">
        <v>2020</v>
      </c>
      <c r="F1656" t="s">
        <v>66</v>
      </c>
      <c r="G1656" t="s">
        <v>67</v>
      </c>
      <c r="H1656">
        <v>1</v>
      </c>
      <c r="I1656" t="s">
        <v>68</v>
      </c>
      <c r="J1656" t="s">
        <v>2498</v>
      </c>
      <c r="K1656" t="s">
        <v>2192</v>
      </c>
      <c r="L1656" t="s">
        <v>2193</v>
      </c>
      <c r="M1656" t="s">
        <v>2993</v>
      </c>
      <c r="N1656" t="s">
        <v>2511</v>
      </c>
      <c r="O1656" t="s">
        <v>329</v>
      </c>
      <c r="P1656" t="s">
        <v>2525</v>
      </c>
      <c r="Q1656" t="s">
        <v>209</v>
      </c>
      <c r="R1656" t="s">
        <v>2542</v>
      </c>
      <c r="S1656" t="s">
        <v>406</v>
      </c>
      <c r="T1656" t="s">
        <v>2898</v>
      </c>
      <c r="U1656" t="s">
        <v>2200</v>
      </c>
      <c r="V1656">
        <v>6</v>
      </c>
      <c r="W1656">
        <v>2</v>
      </c>
      <c r="X1656" t="s">
        <v>2202</v>
      </c>
      <c r="Y1656">
        <v>1</v>
      </c>
      <c r="Z1656" t="s">
        <v>76</v>
      </c>
      <c r="AA1656">
        <v>1</v>
      </c>
      <c r="AB1656" t="s">
        <v>77</v>
      </c>
      <c r="AC1656">
        <v>1</v>
      </c>
      <c r="AD1656" s="1">
        <v>201</v>
      </c>
      <c r="AE1656" s="1">
        <v>0</v>
      </c>
      <c r="AF1656" s="1">
        <v>0</v>
      </c>
      <c r="AG1656" s="1">
        <v>424</v>
      </c>
      <c r="AH1656" s="1">
        <v>0</v>
      </c>
      <c r="AI1656" s="1">
        <v>0</v>
      </c>
      <c r="AJ1656" s="1">
        <v>467</v>
      </c>
      <c r="AK1656" s="1">
        <v>0</v>
      </c>
      <c r="AL1656" s="1">
        <v>0</v>
      </c>
      <c r="AM1656" s="1">
        <v>470</v>
      </c>
      <c r="AN1656" s="1">
        <v>0</v>
      </c>
      <c r="AO1656" s="1">
        <v>0</v>
      </c>
      <c r="AP1656" s="1">
        <v>472</v>
      </c>
      <c r="AQ1656" s="1">
        <v>0</v>
      </c>
      <c r="AR1656" s="1">
        <v>0</v>
      </c>
      <c r="AS1656" s="1">
        <v>2034</v>
      </c>
      <c r="AT1656" s="1">
        <v>0</v>
      </c>
      <c r="AU1656" s="1">
        <v>0</v>
      </c>
      <c r="AV1656" s="1">
        <v>119423252</v>
      </c>
      <c r="AW1656" s="1">
        <v>0</v>
      </c>
      <c r="AX1656" s="1">
        <v>0</v>
      </c>
      <c r="AY1656" s="1">
        <v>189000000</v>
      </c>
      <c r="AZ1656" s="1">
        <v>0</v>
      </c>
      <c r="BA1656" s="1">
        <v>0</v>
      </c>
      <c r="BB1656" s="1">
        <v>219000000</v>
      </c>
      <c r="BC1656" s="1">
        <v>0</v>
      </c>
      <c r="BD1656" s="1">
        <v>0</v>
      </c>
      <c r="BE1656" s="1">
        <v>231000000</v>
      </c>
      <c r="BF1656" s="1">
        <v>0</v>
      </c>
      <c r="BG1656" s="1">
        <v>0</v>
      </c>
      <c r="BH1656" s="1">
        <v>221000000</v>
      </c>
      <c r="BI1656" s="1">
        <v>0</v>
      </c>
      <c r="BJ1656" s="1">
        <v>0</v>
      </c>
      <c r="BK1656" s="1">
        <v>979423252</v>
      </c>
      <c r="BL1656" s="1">
        <v>0</v>
      </c>
      <c r="BM1656" s="1">
        <v>0</v>
      </c>
      <c r="BO1656" s="6">
        <f t="shared" si="260"/>
        <v>119.42325200000001</v>
      </c>
      <c r="BP1656" s="6">
        <f t="shared" si="251"/>
        <v>0</v>
      </c>
      <c r="BQ1656" s="6">
        <f t="shared" si="252"/>
        <v>189</v>
      </c>
      <c r="BR1656" s="6">
        <f t="shared" si="253"/>
        <v>0</v>
      </c>
      <c r="BS1656" s="6">
        <f t="shared" si="254"/>
        <v>219</v>
      </c>
      <c r="BT1656" s="6">
        <f t="shared" si="255"/>
        <v>0</v>
      </c>
      <c r="BU1656" s="6">
        <f t="shared" si="256"/>
        <v>231</v>
      </c>
      <c r="BV1656" s="6">
        <f t="shared" si="257"/>
        <v>0</v>
      </c>
      <c r="BW1656" s="6">
        <f t="shared" si="258"/>
        <v>221</v>
      </c>
      <c r="BX1656" s="6">
        <f t="shared" si="259"/>
        <v>0</v>
      </c>
    </row>
    <row r="1657" spans="1:76" x14ac:dyDescent="0.25">
      <c r="A1657">
        <v>1934368453</v>
      </c>
      <c r="B1657">
        <v>16</v>
      </c>
      <c r="C1657" t="s">
        <v>64</v>
      </c>
      <c r="D1657" t="s">
        <v>65</v>
      </c>
      <c r="E1657">
        <v>2020</v>
      </c>
      <c r="F1657" t="s">
        <v>66</v>
      </c>
      <c r="G1657" t="s">
        <v>67</v>
      </c>
      <c r="H1657">
        <v>1</v>
      </c>
      <c r="I1657" t="s">
        <v>68</v>
      </c>
      <c r="J1657" t="s">
        <v>2498</v>
      </c>
      <c r="K1657" t="s">
        <v>2192</v>
      </c>
      <c r="L1657" t="s">
        <v>2193</v>
      </c>
      <c r="M1657" t="s">
        <v>2993</v>
      </c>
      <c r="N1657" t="s">
        <v>2511</v>
      </c>
      <c r="O1657" t="s">
        <v>329</v>
      </c>
      <c r="P1657" t="s">
        <v>2525</v>
      </c>
      <c r="Q1657" t="s">
        <v>209</v>
      </c>
      <c r="R1657" t="s">
        <v>2542</v>
      </c>
      <c r="S1657" t="s">
        <v>406</v>
      </c>
      <c r="T1657" t="s">
        <v>2898</v>
      </c>
      <c r="U1657" t="s">
        <v>2200</v>
      </c>
      <c r="V1657">
        <v>6</v>
      </c>
      <c r="W1657">
        <v>3</v>
      </c>
      <c r="X1657" t="s">
        <v>2203</v>
      </c>
      <c r="Y1657">
        <v>1</v>
      </c>
      <c r="Z1657" t="s">
        <v>76</v>
      </c>
      <c r="AA1657">
        <v>1</v>
      </c>
      <c r="AB1657" t="s">
        <v>77</v>
      </c>
      <c r="AC1657">
        <v>1</v>
      </c>
      <c r="AD1657" s="1">
        <v>0.5</v>
      </c>
      <c r="AE1657" s="1">
        <v>0</v>
      </c>
      <c r="AF1657" s="1">
        <v>0</v>
      </c>
      <c r="AG1657" s="1">
        <v>4.5</v>
      </c>
      <c r="AH1657" s="1">
        <v>0</v>
      </c>
      <c r="AI1657" s="1">
        <v>0</v>
      </c>
      <c r="AJ1657" s="1">
        <v>0</v>
      </c>
      <c r="AK1657" s="1">
        <v>0</v>
      </c>
      <c r="AL1657" s="1">
        <v>0</v>
      </c>
      <c r="AM1657" s="1">
        <v>0</v>
      </c>
      <c r="AN1657" s="1">
        <v>0</v>
      </c>
      <c r="AO1657" s="1">
        <v>0</v>
      </c>
      <c r="AP1657" s="1">
        <v>0</v>
      </c>
      <c r="AQ1657" s="1">
        <v>0</v>
      </c>
      <c r="AR1657" s="1">
        <v>0</v>
      </c>
      <c r="AS1657" s="1">
        <v>5</v>
      </c>
      <c r="AT1657" s="1">
        <v>0</v>
      </c>
      <c r="AU1657" s="1">
        <v>0</v>
      </c>
      <c r="AV1657" s="1">
        <v>231000000</v>
      </c>
      <c r="AW1657" s="1">
        <v>0</v>
      </c>
      <c r="AX1657" s="1">
        <v>0</v>
      </c>
      <c r="AY1657" s="1">
        <v>240000000</v>
      </c>
      <c r="AZ1657" s="1">
        <v>0</v>
      </c>
      <c r="BA1657" s="1">
        <v>0</v>
      </c>
      <c r="BB1657" s="1">
        <v>0</v>
      </c>
      <c r="BC1657" s="1">
        <v>0</v>
      </c>
      <c r="BD1657" s="1">
        <v>0</v>
      </c>
      <c r="BE1657" s="1">
        <v>0</v>
      </c>
      <c r="BF1657" s="1">
        <v>0</v>
      </c>
      <c r="BG1657" s="1">
        <v>0</v>
      </c>
      <c r="BH1657" s="1">
        <v>0</v>
      </c>
      <c r="BI1657" s="1">
        <v>0</v>
      </c>
      <c r="BJ1657" s="1">
        <v>0</v>
      </c>
      <c r="BK1657" s="1">
        <v>471000000</v>
      </c>
      <c r="BL1657" s="1">
        <v>0</v>
      </c>
      <c r="BM1657" s="1">
        <v>0</v>
      </c>
      <c r="BO1657" s="6">
        <f t="shared" si="260"/>
        <v>231</v>
      </c>
      <c r="BP1657" s="6">
        <f t="shared" si="251"/>
        <v>0</v>
      </c>
      <c r="BQ1657" s="6">
        <f t="shared" si="252"/>
        <v>240</v>
      </c>
      <c r="BR1657" s="6">
        <f t="shared" si="253"/>
        <v>0</v>
      </c>
      <c r="BS1657" s="6">
        <f t="shared" si="254"/>
        <v>0</v>
      </c>
      <c r="BT1657" s="6">
        <f t="shared" si="255"/>
        <v>0</v>
      </c>
      <c r="BU1657" s="6">
        <f t="shared" si="256"/>
        <v>0</v>
      </c>
      <c r="BV1657" s="6">
        <f t="shared" si="257"/>
        <v>0</v>
      </c>
      <c r="BW1657" s="6">
        <f t="shared" si="258"/>
        <v>0</v>
      </c>
      <c r="BX1657" s="6">
        <f t="shared" si="259"/>
        <v>0</v>
      </c>
    </row>
    <row r="1658" spans="1:76" x14ac:dyDescent="0.25">
      <c r="A1658">
        <v>1934368453</v>
      </c>
      <c r="B1658">
        <v>16</v>
      </c>
      <c r="C1658" t="s">
        <v>64</v>
      </c>
      <c r="D1658" t="s">
        <v>65</v>
      </c>
      <c r="E1658">
        <v>2020</v>
      </c>
      <c r="F1658" t="s">
        <v>66</v>
      </c>
      <c r="G1658" t="s">
        <v>67</v>
      </c>
      <c r="H1658">
        <v>1</v>
      </c>
      <c r="I1658" t="s">
        <v>68</v>
      </c>
      <c r="J1658" t="s">
        <v>2498</v>
      </c>
      <c r="K1658" t="s">
        <v>2192</v>
      </c>
      <c r="L1658" t="s">
        <v>2193</v>
      </c>
      <c r="M1658" t="s">
        <v>2993</v>
      </c>
      <c r="N1658" t="s">
        <v>2511</v>
      </c>
      <c r="O1658" t="s">
        <v>329</v>
      </c>
      <c r="P1658" t="s">
        <v>2525</v>
      </c>
      <c r="Q1658" t="s">
        <v>209</v>
      </c>
      <c r="R1658" t="s">
        <v>2542</v>
      </c>
      <c r="S1658" t="s">
        <v>406</v>
      </c>
      <c r="T1658" t="s">
        <v>2898</v>
      </c>
      <c r="U1658" t="s">
        <v>2200</v>
      </c>
      <c r="V1658">
        <v>6</v>
      </c>
      <c r="W1658">
        <v>4</v>
      </c>
      <c r="X1658" t="s">
        <v>2204</v>
      </c>
      <c r="Y1658">
        <v>1</v>
      </c>
      <c r="Z1658" t="s">
        <v>76</v>
      </c>
      <c r="AA1658">
        <v>1</v>
      </c>
      <c r="AB1658" t="s">
        <v>77</v>
      </c>
      <c r="AC1658">
        <v>1</v>
      </c>
      <c r="AD1658" s="1">
        <v>0.01</v>
      </c>
      <c r="AE1658" s="1">
        <v>0</v>
      </c>
      <c r="AF1658" s="1">
        <v>0</v>
      </c>
      <c r="AG1658" s="1">
        <v>0.25</v>
      </c>
      <c r="AH1658" s="1">
        <v>0</v>
      </c>
      <c r="AI1658" s="1">
        <v>0</v>
      </c>
      <c r="AJ1658" s="1">
        <v>0.2</v>
      </c>
      <c r="AK1658" s="1">
        <v>0</v>
      </c>
      <c r="AL1658" s="1">
        <v>0</v>
      </c>
      <c r="AM1658" s="1">
        <v>0.54</v>
      </c>
      <c r="AN1658" s="1">
        <v>0</v>
      </c>
      <c r="AO1658" s="1">
        <v>0</v>
      </c>
      <c r="AP1658" s="1">
        <v>0</v>
      </c>
      <c r="AQ1658" s="1">
        <v>0</v>
      </c>
      <c r="AR1658" s="1">
        <v>0</v>
      </c>
      <c r="AS1658" s="1">
        <v>1</v>
      </c>
      <c r="AT1658" s="1">
        <v>0</v>
      </c>
      <c r="AU1658" s="1">
        <v>0</v>
      </c>
      <c r="AV1658" s="1">
        <v>60000000</v>
      </c>
      <c r="AW1658" s="1">
        <v>0</v>
      </c>
      <c r="AX1658" s="1">
        <v>0</v>
      </c>
      <c r="AY1658" s="1">
        <v>5000000</v>
      </c>
      <c r="AZ1658" s="1">
        <v>0</v>
      </c>
      <c r="BA1658" s="1">
        <v>0</v>
      </c>
      <c r="BB1658" s="1">
        <v>10000000</v>
      </c>
      <c r="BC1658" s="1">
        <v>0</v>
      </c>
      <c r="BD1658" s="1">
        <v>0</v>
      </c>
      <c r="BE1658" s="1">
        <v>11000000</v>
      </c>
      <c r="BF1658" s="1">
        <v>0</v>
      </c>
      <c r="BG1658" s="1">
        <v>0</v>
      </c>
      <c r="BH1658" s="1">
        <v>0</v>
      </c>
      <c r="BI1658" s="1">
        <v>0</v>
      </c>
      <c r="BJ1658" s="1">
        <v>0</v>
      </c>
      <c r="BK1658" s="1">
        <v>86000000</v>
      </c>
      <c r="BL1658" s="1">
        <v>0</v>
      </c>
      <c r="BM1658" s="1">
        <v>0</v>
      </c>
      <c r="BO1658" s="6">
        <f t="shared" si="260"/>
        <v>60</v>
      </c>
      <c r="BP1658" s="6">
        <f t="shared" si="251"/>
        <v>0</v>
      </c>
      <c r="BQ1658" s="6">
        <f t="shared" si="252"/>
        <v>5</v>
      </c>
      <c r="BR1658" s="6">
        <f t="shared" si="253"/>
        <v>0</v>
      </c>
      <c r="BS1658" s="6">
        <f t="shared" si="254"/>
        <v>10</v>
      </c>
      <c r="BT1658" s="6">
        <f t="shared" si="255"/>
        <v>0</v>
      </c>
      <c r="BU1658" s="6">
        <f t="shared" si="256"/>
        <v>11</v>
      </c>
      <c r="BV1658" s="6">
        <f t="shared" si="257"/>
        <v>0</v>
      </c>
      <c r="BW1658" s="6">
        <f t="shared" si="258"/>
        <v>0</v>
      </c>
      <c r="BX1658" s="6">
        <f t="shared" si="259"/>
        <v>0</v>
      </c>
    </row>
    <row r="1659" spans="1:76" x14ac:dyDescent="0.25">
      <c r="A1659">
        <v>1934368453</v>
      </c>
      <c r="B1659">
        <v>16</v>
      </c>
      <c r="C1659" t="s">
        <v>64</v>
      </c>
      <c r="D1659" t="s">
        <v>65</v>
      </c>
      <c r="E1659">
        <v>2020</v>
      </c>
      <c r="F1659" t="s">
        <v>66</v>
      </c>
      <c r="G1659" t="s">
        <v>67</v>
      </c>
      <c r="H1659">
        <v>1</v>
      </c>
      <c r="I1659" t="s">
        <v>68</v>
      </c>
      <c r="J1659" t="s">
        <v>2498</v>
      </c>
      <c r="K1659" t="s">
        <v>2192</v>
      </c>
      <c r="L1659" t="s">
        <v>2193</v>
      </c>
      <c r="M1659" t="s">
        <v>2993</v>
      </c>
      <c r="N1659" t="s">
        <v>2511</v>
      </c>
      <c r="O1659" t="s">
        <v>329</v>
      </c>
      <c r="P1659" t="s">
        <v>2525</v>
      </c>
      <c r="Q1659" t="s">
        <v>209</v>
      </c>
      <c r="R1659" t="s">
        <v>2542</v>
      </c>
      <c r="S1659" t="s">
        <v>406</v>
      </c>
      <c r="T1659" t="s">
        <v>2898</v>
      </c>
      <c r="U1659" t="s">
        <v>2200</v>
      </c>
      <c r="V1659">
        <v>6</v>
      </c>
      <c r="W1659">
        <v>5</v>
      </c>
      <c r="X1659" t="s">
        <v>2205</v>
      </c>
      <c r="Y1659">
        <v>1</v>
      </c>
      <c r="Z1659" t="s">
        <v>76</v>
      </c>
      <c r="AA1659">
        <v>1</v>
      </c>
      <c r="AB1659" t="s">
        <v>77</v>
      </c>
      <c r="AC1659">
        <v>1</v>
      </c>
      <c r="AD1659" s="1">
        <v>0</v>
      </c>
      <c r="AE1659" s="1">
        <v>0</v>
      </c>
      <c r="AF1659" s="1">
        <v>0</v>
      </c>
      <c r="AG1659" s="1">
        <v>4</v>
      </c>
      <c r="AH1659" s="1">
        <v>0</v>
      </c>
      <c r="AI1659" s="1">
        <v>0</v>
      </c>
      <c r="AJ1659" s="1">
        <v>2</v>
      </c>
      <c r="AK1659" s="1">
        <v>0</v>
      </c>
      <c r="AL1659" s="1">
        <v>0</v>
      </c>
      <c r="AM1659" s="1">
        <v>2</v>
      </c>
      <c r="AN1659" s="1">
        <v>0</v>
      </c>
      <c r="AO1659" s="1">
        <v>0</v>
      </c>
      <c r="AP1659" s="1">
        <v>2</v>
      </c>
      <c r="AQ1659" s="1">
        <v>0</v>
      </c>
      <c r="AR1659" s="1">
        <v>0</v>
      </c>
      <c r="AS1659" s="1">
        <v>10</v>
      </c>
      <c r="AT1659" s="1">
        <v>0</v>
      </c>
      <c r="AU1659" s="1">
        <v>0</v>
      </c>
      <c r="AV1659" s="1">
        <v>0</v>
      </c>
      <c r="AW1659" s="1">
        <v>0</v>
      </c>
      <c r="AX1659" s="1">
        <v>0</v>
      </c>
      <c r="AY1659" s="1">
        <v>40000000</v>
      </c>
      <c r="AZ1659" s="1">
        <v>0</v>
      </c>
      <c r="BA1659" s="1">
        <v>0</v>
      </c>
      <c r="BB1659" s="1">
        <v>58000000</v>
      </c>
      <c r="BC1659" s="1">
        <v>0</v>
      </c>
      <c r="BD1659" s="1">
        <v>0</v>
      </c>
      <c r="BE1659" s="1">
        <v>65000000</v>
      </c>
      <c r="BF1659" s="1">
        <v>0</v>
      </c>
      <c r="BG1659" s="1">
        <v>0</v>
      </c>
      <c r="BH1659" s="1">
        <v>58000000</v>
      </c>
      <c r="BI1659" s="1">
        <v>0</v>
      </c>
      <c r="BJ1659" s="1">
        <v>0</v>
      </c>
      <c r="BK1659" s="1">
        <v>221000000</v>
      </c>
      <c r="BL1659" s="1">
        <v>0</v>
      </c>
      <c r="BM1659" s="1">
        <v>0</v>
      </c>
      <c r="BO1659" s="6">
        <f t="shared" si="260"/>
        <v>0</v>
      </c>
      <c r="BP1659" s="6">
        <f t="shared" si="251"/>
        <v>0</v>
      </c>
      <c r="BQ1659" s="6">
        <f t="shared" si="252"/>
        <v>40</v>
      </c>
      <c r="BR1659" s="6">
        <f t="shared" si="253"/>
        <v>0</v>
      </c>
      <c r="BS1659" s="6">
        <f t="shared" si="254"/>
        <v>58</v>
      </c>
      <c r="BT1659" s="6">
        <f t="shared" si="255"/>
        <v>0</v>
      </c>
      <c r="BU1659" s="6">
        <f t="shared" si="256"/>
        <v>65</v>
      </c>
      <c r="BV1659" s="6">
        <f t="shared" si="257"/>
        <v>0</v>
      </c>
      <c r="BW1659" s="6">
        <f t="shared" si="258"/>
        <v>58</v>
      </c>
      <c r="BX1659" s="6">
        <f t="shared" si="259"/>
        <v>0</v>
      </c>
    </row>
    <row r="1660" spans="1:76" x14ac:dyDescent="0.25">
      <c r="A1660">
        <v>1934368453</v>
      </c>
      <c r="B1660">
        <v>16</v>
      </c>
      <c r="C1660" t="s">
        <v>64</v>
      </c>
      <c r="D1660" t="s">
        <v>65</v>
      </c>
      <c r="E1660">
        <v>2020</v>
      </c>
      <c r="F1660" t="s">
        <v>66</v>
      </c>
      <c r="G1660" t="s">
        <v>67</v>
      </c>
      <c r="H1660">
        <v>1</v>
      </c>
      <c r="I1660" t="s">
        <v>68</v>
      </c>
      <c r="J1660" t="s">
        <v>2498</v>
      </c>
      <c r="K1660" t="s">
        <v>2192</v>
      </c>
      <c r="L1660" t="s">
        <v>2193</v>
      </c>
      <c r="M1660" t="s">
        <v>2993</v>
      </c>
      <c r="N1660" t="s">
        <v>2511</v>
      </c>
      <c r="O1660" t="s">
        <v>329</v>
      </c>
      <c r="P1660" t="s">
        <v>2525</v>
      </c>
      <c r="Q1660" t="s">
        <v>209</v>
      </c>
      <c r="R1660" t="s">
        <v>2542</v>
      </c>
      <c r="S1660" t="s">
        <v>406</v>
      </c>
      <c r="T1660" t="s">
        <v>2898</v>
      </c>
      <c r="U1660" t="s">
        <v>2200</v>
      </c>
      <c r="V1660">
        <v>6</v>
      </c>
      <c r="W1660">
        <v>6</v>
      </c>
      <c r="X1660" t="s">
        <v>2206</v>
      </c>
      <c r="Y1660">
        <v>1</v>
      </c>
      <c r="Z1660" t="s">
        <v>76</v>
      </c>
      <c r="AA1660">
        <v>1</v>
      </c>
      <c r="AB1660" t="s">
        <v>77</v>
      </c>
      <c r="AC1660">
        <v>1</v>
      </c>
      <c r="AD1660" s="1">
        <v>0</v>
      </c>
      <c r="AE1660" s="1">
        <v>0</v>
      </c>
      <c r="AF1660" s="1">
        <v>0</v>
      </c>
      <c r="AG1660" s="1">
        <v>2</v>
      </c>
      <c r="AH1660" s="1">
        <v>0</v>
      </c>
      <c r="AI1660" s="1">
        <v>0</v>
      </c>
      <c r="AJ1660" s="1">
        <v>1</v>
      </c>
      <c r="AK1660" s="1">
        <v>0</v>
      </c>
      <c r="AL1660" s="1">
        <v>0</v>
      </c>
      <c r="AM1660" s="1">
        <v>2</v>
      </c>
      <c r="AN1660" s="1">
        <v>0</v>
      </c>
      <c r="AO1660" s="1">
        <v>0</v>
      </c>
      <c r="AP1660" s="1">
        <v>1</v>
      </c>
      <c r="AQ1660" s="1">
        <v>0</v>
      </c>
      <c r="AR1660" s="1">
        <v>0</v>
      </c>
      <c r="AS1660" s="1">
        <v>6</v>
      </c>
      <c r="AT1660" s="1">
        <v>0</v>
      </c>
      <c r="AU1660" s="1">
        <v>0</v>
      </c>
      <c r="AV1660" s="1">
        <v>0</v>
      </c>
      <c r="AW1660" s="1">
        <v>0</v>
      </c>
      <c r="AX1660" s="1">
        <v>0</v>
      </c>
      <c r="AY1660" s="1">
        <v>54000000</v>
      </c>
      <c r="AZ1660" s="1">
        <v>0</v>
      </c>
      <c r="BA1660" s="1">
        <v>0</v>
      </c>
      <c r="BB1660" s="1">
        <v>72000000</v>
      </c>
      <c r="BC1660" s="1">
        <v>0</v>
      </c>
      <c r="BD1660" s="1">
        <v>0</v>
      </c>
      <c r="BE1660" s="1">
        <v>90000000</v>
      </c>
      <c r="BF1660" s="1">
        <v>0</v>
      </c>
      <c r="BG1660" s="1">
        <v>0</v>
      </c>
      <c r="BH1660" s="1">
        <v>108000000</v>
      </c>
      <c r="BI1660" s="1">
        <v>0</v>
      </c>
      <c r="BJ1660" s="1">
        <v>0</v>
      </c>
      <c r="BK1660" s="1">
        <v>324000000</v>
      </c>
      <c r="BL1660" s="1">
        <v>0</v>
      </c>
      <c r="BM1660" s="1">
        <v>0</v>
      </c>
      <c r="BO1660" s="6">
        <f t="shared" si="260"/>
        <v>0</v>
      </c>
      <c r="BP1660" s="6">
        <f t="shared" si="251"/>
        <v>0</v>
      </c>
      <c r="BQ1660" s="6">
        <f t="shared" si="252"/>
        <v>54</v>
      </c>
      <c r="BR1660" s="6">
        <f t="shared" si="253"/>
        <v>0</v>
      </c>
      <c r="BS1660" s="6">
        <f t="shared" si="254"/>
        <v>72</v>
      </c>
      <c r="BT1660" s="6">
        <f t="shared" si="255"/>
        <v>0</v>
      </c>
      <c r="BU1660" s="6">
        <f t="shared" si="256"/>
        <v>90</v>
      </c>
      <c r="BV1660" s="6">
        <f t="shared" si="257"/>
        <v>0</v>
      </c>
      <c r="BW1660" s="6">
        <f t="shared" si="258"/>
        <v>108</v>
      </c>
      <c r="BX1660" s="6">
        <f t="shared" si="259"/>
        <v>0</v>
      </c>
    </row>
    <row r="1661" spans="1:76" x14ac:dyDescent="0.25">
      <c r="A1661">
        <v>1934368453</v>
      </c>
      <c r="B1661">
        <v>16</v>
      </c>
      <c r="C1661" t="s">
        <v>64</v>
      </c>
      <c r="D1661" t="s">
        <v>65</v>
      </c>
      <c r="E1661">
        <v>2020</v>
      </c>
      <c r="F1661" t="s">
        <v>66</v>
      </c>
      <c r="G1661" t="s">
        <v>67</v>
      </c>
      <c r="H1661">
        <v>1</v>
      </c>
      <c r="I1661" t="s">
        <v>68</v>
      </c>
      <c r="J1661" t="s">
        <v>2498</v>
      </c>
      <c r="K1661" t="s">
        <v>2192</v>
      </c>
      <c r="L1661" t="s">
        <v>2193</v>
      </c>
      <c r="M1661" t="s">
        <v>2993</v>
      </c>
      <c r="N1661" t="s">
        <v>2511</v>
      </c>
      <c r="O1661" t="s">
        <v>329</v>
      </c>
      <c r="P1661" t="s">
        <v>2525</v>
      </c>
      <c r="Q1661" t="s">
        <v>209</v>
      </c>
      <c r="R1661" t="s">
        <v>2542</v>
      </c>
      <c r="S1661" t="s">
        <v>406</v>
      </c>
      <c r="T1661" t="s">
        <v>2899</v>
      </c>
      <c r="U1661" t="s">
        <v>2207</v>
      </c>
      <c r="V1661">
        <v>10</v>
      </c>
      <c r="W1661">
        <v>1</v>
      </c>
      <c r="X1661" t="s">
        <v>2208</v>
      </c>
      <c r="Y1661">
        <v>1</v>
      </c>
      <c r="Z1661" t="s">
        <v>76</v>
      </c>
      <c r="AA1661">
        <v>1</v>
      </c>
      <c r="AB1661" t="s">
        <v>77</v>
      </c>
      <c r="AC1661">
        <v>1</v>
      </c>
      <c r="AD1661" s="1">
        <v>20</v>
      </c>
      <c r="AE1661" s="1">
        <v>0</v>
      </c>
      <c r="AF1661" s="1">
        <v>0</v>
      </c>
      <c r="AG1661" s="1">
        <v>30</v>
      </c>
      <c r="AH1661" s="1">
        <v>0</v>
      </c>
      <c r="AI1661" s="1">
        <v>0</v>
      </c>
      <c r="AJ1661" s="1">
        <v>30</v>
      </c>
      <c r="AK1661" s="1">
        <v>0</v>
      </c>
      <c r="AL1661" s="1">
        <v>0</v>
      </c>
      <c r="AM1661" s="1">
        <v>30</v>
      </c>
      <c r="AN1661" s="1">
        <v>0</v>
      </c>
      <c r="AO1661" s="1">
        <v>0</v>
      </c>
      <c r="AP1661" s="1">
        <v>30</v>
      </c>
      <c r="AQ1661" s="1">
        <v>0</v>
      </c>
      <c r="AR1661" s="1">
        <v>0</v>
      </c>
      <c r="AS1661" s="1">
        <v>140</v>
      </c>
      <c r="AT1661" s="1">
        <v>0</v>
      </c>
      <c r="AU1661" s="1">
        <v>0</v>
      </c>
      <c r="AV1661" s="1">
        <v>810589447</v>
      </c>
      <c r="AW1661" s="1">
        <v>0</v>
      </c>
      <c r="AX1661" s="1">
        <v>0</v>
      </c>
      <c r="AY1661" s="1">
        <v>1907000000</v>
      </c>
      <c r="AZ1661" s="1">
        <v>0</v>
      </c>
      <c r="BA1661" s="1">
        <v>0</v>
      </c>
      <c r="BB1661" s="1">
        <v>1776000000</v>
      </c>
      <c r="BC1661" s="1">
        <v>0</v>
      </c>
      <c r="BD1661" s="1">
        <v>0</v>
      </c>
      <c r="BE1661" s="1">
        <v>1808000000</v>
      </c>
      <c r="BF1661" s="1">
        <v>0</v>
      </c>
      <c r="BG1661" s="1">
        <v>0</v>
      </c>
      <c r="BH1661" s="1">
        <v>1892000000</v>
      </c>
      <c r="BI1661" s="1">
        <v>0</v>
      </c>
      <c r="BJ1661" s="1">
        <v>0</v>
      </c>
      <c r="BK1661" s="1">
        <v>8193589447</v>
      </c>
      <c r="BL1661" s="1">
        <v>0</v>
      </c>
      <c r="BM1661" s="1">
        <v>0</v>
      </c>
      <c r="BO1661" s="6">
        <f t="shared" si="260"/>
        <v>810.58944699999995</v>
      </c>
      <c r="BP1661" s="6">
        <f t="shared" si="251"/>
        <v>0</v>
      </c>
      <c r="BQ1661" s="6">
        <f t="shared" si="252"/>
        <v>1907</v>
      </c>
      <c r="BR1661" s="6">
        <f t="shared" si="253"/>
        <v>0</v>
      </c>
      <c r="BS1661" s="6">
        <f t="shared" si="254"/>
        <v>1776</v>
      </c>
      <c r="BT1661" s="6">
        <f t="shared" si="255"/>
        <v>0</v>
      </c>
      <c r="BU1661" s="6">
        <f t="shared" si="256"/>
        <v>1808</v>
      </c>
      <c r="BV1661" s="6">
        <f t="shared" si="257"/>
        <v>0</v>
      </c>
      <c r="BW1661" s="6">
        <f t="shared" si="258"/>
        <v>1892</v>
      </c>
      <c r="BX1661" s="6">
        <f t="shared" si="259"/>
        <v>0</v>
      </c>
    </row>
    <row r="1662" spans="1:76" x14ac:dyDescent="0.25">
      <c r="A1662">
        <v>1934368453</v>
      </c>
      <c r="B1662">
        <v>16</v>
      </c>
      <c r="C1662" t="s">
        <v>64</v>
      </c>
      <c r="D1662" t="s">
        <v>65</v>
      </c>
      <c r="E1662">
        <v>2020</v>
      </c>
      <c r="F1662" t="s">
        <v>66</v>
      </c>
      <c r="G1662" t="s">
        <v>67</v>
      </c>
      <c r="H1662">
        <v>1</v>
      </c>
      <c r="I1662" t="s">
        <v>68</v>
      </c>
      <c r="J1662" t="s">
        <v>2498</v>
      </c>
      <c r="K1662" t="s">
        <v>2192</v>
      </c>
      <c r="L1662" t="s">
        <v>2193</v>
      </c>
      <c r="M1662" t="s">
        <v>2993</v>
      </c>
      <c r="N1662" t="s">
        <v>2511</v>
      </c>
      <c r="O1662" t="s">
        <v>329</v>
      </c>
      <c r="P1662" t="s">
        <v>2525</v>
      </c>
      <c r="Q1662" t="s">
        <v>209</v>
      </c>
      <c r="R1662" t="s">
        <v>2542</v>
      </c>
      <c r="S1662" t="s">
        <v>406</v>
      </c>
      <c r="T1662" t="s">
        <v>2899</v>
      </c>
      <c r="U1662" t="s">
        <v>2207</v>
      </c>
      <c r="V1662">
        <v>10</v>
      </c>
      <c r="W1662">
        <v>2</v>
      </c>
      <c r="X1662" t="s">
        <v>2209</v>
      </c>
      <c r="Y1662">
        <v>1</v>
      </c>
      <c r="Z1662" t="s">
        <v>76</v>
      </c>
      <c r="AA1662">
        <v>1</v>
      </c>
      <c r="AB1662" t="s">
        <v>77</v>
      </c>
      <c r="AC1662">
        <v>1</v>
      </c>
      <c r="AD1662" s="1">
        <v>0.01</v>
      </c>
      <c r="AE1662" s="1">
        <v>0</v>
      </c>
      <c r="AF1662" s="1">
        <v>0</v>
      </c>
      <c r="AG1662" s="1">
        <v>0.01</v>
      </c>
      <c r="AH1662" s="1">
        <v>0</v>
      </c>
      <c r="AI1662" s="1">
        <v>0</v>
      </c>
      <c r="AJ1662" s="1">
        <v>0.01</v>
      </c>
      <c r="AK1662" s="1">
        <v>0</v>
      </c>
      <c r="AL1662" s="1">
        <v>0</v>
      </c>
      <c r="AM1662" s="1">
        <v>0.01</v>
      </c>
      <c r="AN1662" s="1">
        <v>0</v>
      </c>
      <c r="AO1662" s="1">
        <v>0</v>
      </c>
      <c r="AP1662" s="1">
        <v>0.96</v>
      </c>
      <c r="AQ1662" s="1">
        <v>0</v>
      </c>
      <c r="AR1662" s="1">
        <v>0</v>
      </c>
      <c r="AS1662" s="1">
        <v>1</v>
      </c>
      <c r="AT1662" s="1">
        <v>0</v>
      </c>
      <c r="AU1662" s="1">
        <v>0</v>
      </c>
      <c r="AV1662" s="1">
        <v>103881895</v>
      </c>
      <c r="AW1662" s="1">
        <v>0</v>
      </c>
      <c r="AX1662" s="1">
        <v>0</v>
      </c>
      <c r="AY1662" s="1">
        <v>203111642</v>
      </c>
      <c r="AZ1662" s="1">
        <v>0</v>
      </c>
      <c r="BA1662" s="1">
        <v>0</v>
      </c>
      <c r="BB1662" s="1">
        <v>226783178</v>
      </c>
      <c r="BC1662" s="1">
        <v>0</v>
      </c>
      <c r="BD1662" s="1">
        <v>0</v>
      </c>
      <c r="BE1662" s="1">
        <v>188111642</v>
      </c>
      <c r="BF1662" s="1">
        <v>0</v>
      </c>
      <c r="BG1662" s="1">
        <v>0</v>
      </c>
      <c r="BH1662" s="1">
        <v>178111642</v>
      </c>
      <c r="BI1662" s="1">
        <v>0</v>
      </c>
      <c r="BJ1662" s="1">
        <v>0</v>
      </c>
      <c r="BK1662" s="1">
        <v>899999999</v>
      </c>
      <c r="BL1662" s="1">
        <v>0</v>
      </c>
      <c r="BM1662" s="1">
        <v>0</v>
      </c>
      <c r="BO1662" s="6">
        <f t="shared" si="260"/>
        <v>103.881895</v>
      </c>
      <c r="BP1662" s="6">
        <f t="shared" si="251"/>
        <v>0</v>
      </c>
      <c r="BQ1662" s="6">
        <f t="shared" si="252"/>
        <v>203.11164199999999</v>
      </c>
      <c r="BR1662" s="6">
        <f t="shared" si="253"/>
        <v>0</v>
      </c>
      <c r="BS1662" s="6">
        <f t="shared" si="254"/>
        <v>226.78317799999999</v>
      </c>
      <c r="BT1662" s="6">
        <f t="shared" si="255"/>
        <v>0</v>
      </c>
      <c r="BU1662" s="6">
        <f t="shared" si="256"/>
        <v>188.11164199999999</v>
      </c>
      <c r="BV1662" s="6">
        <f t="shared" si="257"/>
        <v>0</v>
      </c>
      <c r="BW1662" s="6">
        <f t="shared" si="258"/>
        <v>178.11164199999999</v>
      </c>
      <c r="BX1662" s="6">
        <f t="shared" si="259"/>
        <v>0</v>
      </c>
    </row>
    <row r="1663" spans="1:76" x14ac:dyDescent="0.25">
      <c r="A1663">
        <v>1934368453</v>
      </c>
      <c r="B1663">
        <v>16</v>
      </c>
      <c r="C1663" t="s">
        <v>64</v>
      </c>
      <c r="D1663" t="s">
        <v>65</v>
      </c>
      <c r="E1663">
        <v>2020</v>
      </c>
      <c r="F1663" t="s">
        <v>66</v>
      </c>
      <c r="G1663" t="s">
        <v>67</v>
      </c>
      <c r="H1663">
        <v>1</v>
      </c>
      <c r="I1663" t="s">
        <v>68</v>
      </c>
      <c r="J1663" t="s">
        <v>2498</v>
      </c>
      <c r="K1663" t="s">
        <v>2192</v>
      </c>
      <c r="L1663" t="s">
        <v>2193</v>
      </c>
      <c r="M1663" t="s">
        <v>2993</v>
      </c>
      <c r="N1663" t="s">
        <v>2511</v>
      </c>
      <c r="O1663" t="s">
        <v>329</v>
      </c>
      <c r="P1663" t="s">
        <v>2525</v>
      </c>
      <c r="Q1663" t="s">
        <v>209</v>
      </c>
      <c r="R1663" t="s">
        <v>2542</v>
      </c>
      <c r="S1663" t="s">
        <v>406</v>
      </c>
      <c r="T1663" t="s">
        <v>2899</v>
      </c>
      <c r="U1663" t="s">
        <v>2207</v>
      </c>
      <c r="V1663">
        <v>10</v>
      </c>
      <c r="W1663">
        <v>3</v>
      </c>
      <c r="X1663" t="s">
        <v>2210</v>
      </c>
      <c r="Y1663">
        <v>1</v>
      </c>
      <c r="Z1663" t="s">
        <v>76</v>
      </c>
      <c r="AA1663">
        <v>1</v>
      </c>
      <c r="AB1663" t="s">
        <v>77</v>
      </c>
      <c r="AC1663">
        <v>1</v>
      </c>
      <c r="AD1663" s="1">
        <v>10</v>
      </c>
      <c r="AE1663" s="1">
        <v>0</v>
      </c>
      <c r="AF1663" s="1">
        <v>0</v>
      </c>
      <c r="AG1663" s="1">
        <v>25</v>
      </c>
      <c r="AH1663" s="1">
        <v>0</v>
      </c>
      <c r="AI1663" s="1">
        <v>0</v>
      </c>
      <c r="AJ1663" s="1">
        <v>30</v>
      </c>
      <c r="AK1663" s="1">
        <v>0</v>
      </c>
      <c r="AL1663" s="1">
        <v>0</v>
      </c>
      <c r="AM1663" s="1">
        <v>30</v>
      </c>
      <c r="AN1663" s="1">
        <v>0</v>
      </c>
      <c r="AO1663" s="1">
        <v>0</v>
      </c>
      <c r="AP1663" s="1">
        <v>25</v>
      </c>
      <c r="AQ1663" s="1">
        <v>0</v>
      </c>
      <c r="AR1663" s="1">
        <v>0</v>
      </c>
      <c r="AS1663" s="1">
        <v>120</v>
      </c>
      <c r="AT1663" s="1">
        <v>0</v>
      </c>
      <c r="AU1663" s="1">
        <v>0</v>
      </c>
      <c r="AV1663" s="1">
        <v>30000000</v>
      </c>
      <c r="AW1663" s="1">
        <v>0</v>
      </c>
      <c r="AX1663" s="1">
        <v>0</v>
      </c>
      <c r="AY1663" s="1">
        <v>82500000</v>
      </c>
      <c r="AZ1663" s="1">
        <v>0</v>
      </c>
      <c r="BA1663" s="1">
        <v>0</v>
      </c>
      <c r="BB1663" s="1">
        <v>82500000</v>
      </c>
      <c r="BC1663" s="1">
        <v>0</v>
      </c>
      <c r="BD1663" s="1">
        <v>0</v>
      </c>
      <c r="BE1663" s="1">
        <v>82500000</v>
      </c>
      <c r="BF1663" s="1">
        <v>0</v>
      </c>
      <c r="BG1663" s="1">
        <v>0</v>
      </c>
      <c r="BH1663" s="1">
        <v>82000000</v>
      </c>
      <c r="BI1663" s="1">
        <v>0</v>
      </c>
      <c r="BJ1663" s="1">
        <v>0</v>
      </c>
      <c r="BK1663" s="1">
        <v>359500000</v>
      </c>
      <c r="BL1663" s="1">
        <v>0</v>
      </c>
      <c r="BM1663" s="1">
        <v>0</v>
      </c>
      <c r="BO1663" s="6">
        <f t="shared" si="260"/>
        <v>30</v>
      </c>
      <c r="BP1663" s="6">
        <f t="shared" si="251"/>
        <v>0</v>
      </c>
      <c r="BQ1663" s="6">
        <f t="shared" si="252"/>
        <v>82.5</v>
      </c>
      <c r="BR1663" s="6">
        <f t="shared" si="253"/>
        <v>0</v>
      </c>
      <c r="BS1663" s="6">
        <f t="shared" si="254"/>
        <v>82.5</v>
      </c>
      <c r="BT1663" s="6">
        <f t="shared" si="255"/>
        <v>0</v>
      </c>
      <c r="BU1663" s="6">
        <f t="shared" si="256"/>
        <v>82.5</v>
      </c>
      <c r="BV1663" s="6">
        <f t="shared" si="257"/>
        <v>0</v>
      </c>
      <c r="BW1663" s="6">
        <f t="shared" si="258"/>
        <v>82</v>
      </c>
      <c r="BX1663" s="6">
        <f t="shared" si="259"/>
        <v>0</v>
      </c>
    </row>
    <row r="1664" spans="1:76" x14ac:dyDescent="0.25">
      <c r="A1664">
        <v>1934368453</v>
      </c>
      <c r="B1664">
        <v>16</v>
      </c>
      <c r="C1664" t="s">
        <v>64</v>
      </c>
      <c r="D1664" t="s">
        <v>65</v>
      </c>
      <c r="E1664">
        <v>2020</v>
      </c>
      <c r="F1664" t="s">
        <v>66</v>
      </c>
      <c r="G1664" t="s">
        <v>67</v>
      </c>
      <c r="H1664">
        <v>1</v>
      </c>
      <c r="I1664" t="s">
        <v>68</v>
      </c>
      <c r="J1664" t="s">
        <v>2498</v>
      </c>
      <c r="K1664" t="s">
        <v>2192</v>
      </c>
      <c r="L1664" t="s">
        <v>2193</v>
      </c>
      <c r="M1664" t="s">
        <v>2993</v>
      </c>
      <c r="N1664" t="s">
        <v>2511</v>
      </c>
      <c r="O1664" t="s">
        <v>329</v>
      </c>
      <c r="P1664" t="s">
        <v>2525</v>
      </c>
      <c r="Q1664" t="s">
        <v>209</v>
      </c>
      <c r="R1664" t="s">
        <v>2542</v>
      </c>
      <c r="S1664" t="s">
        <v>406</v>
      </c>
      <c r="T1664" t="s">
        <v>2899</v>
      </c>
      <c r="U1664" t="s">
        <v>2207</v>
      </c>
      <c r="V1664">
        <v>10</v>
      </c>
      <c r="W1664">
        <v>4</v>
      </c>
      <c r="X1664" t="s">
        <v>2211</v>
      </c>
      <c r="Y1664">
        <v>1</v>
      </c>
      <c r="Z1664" t="s">
        <v>76</v>
      </c>
      <c r="AA1664">
        <v>1</v>
      </c>
      <c r="AB1664" t="s">
        <v>77</v>
      </c>
      <c r="AC1664">
        <v>1</v>
      </c>
      <c r="AD1664" s="1">
        <v>0.01</v>
      </c>
      <c r="AE1664" s="1">
        <v>0</v>
      </c>
      <c r="AF1664" s="1">
        <v>0</v>
      </c>
      <c r="AG1664" s="1">
        <v>0.01</v>
      </c>
      <c r="AH1664" s="1">
        <v>0</v>
      </c>
      <c r="AI1664" s="1">
        <v>0</v>
      </c>
      <c r="AJ1664" s="1">
        <v>0.99</v>
      </c>
      <c r="AK1664" s="1">
        <v>0</v>
      </c>
      <c r="AL1664" s="1">
        <v>0</v>
      </c>
      <c r="AM1664" s="1">
        <v>0.98</v>
      </c>
      <c r="AN1664" s="1">
        <v>0</v>
      </c>
      <c r="AO1664" s="1">
        <v>0</v>
      </c>
      <c r="AP1664" s="1">
        <v>0.01</v>
      </c>
      <c r="AQ1664" s="1">
        <v>0</v>
      </c>
      <c r="AR1664" s="1">
        <v>0</v>
      </c>
      <c r="AS1664" s="1">
        <v>2</v>
      </c>
      <c r="AT1664" s="1">
        <v>0</v>
      </c>
      <c r="AU1664" s="1">
        <v>0</v>
      </c>
      <c r="AV1664" s="1">
        <v>703703809</v>
      </c>
      <c r="AW1664" s="1">
        <v>0</v>
      </c>
      <c r="AX1664" s="1">
        <v>0</v>
      </c>
      <c r="AY1664" s="1">
        <v>1189000000</v>
      </c>
      <c r="AZ1664" s="1">
        <v>0</v>
      </c>
      <c r="BA1664" s="1">
        <v>0</v>
      </c>
      <c r="BB1664" s="1">
        <v>990000000</v>
      </c>
      <c r="BC1664" s="1">
        <v>0</v>
      </c>
      <c r="BD1664" s="1">
        <v>0</v>
      </c>
      <c r="BE1664" s="1">
        <v>989000000</v>
      </c>
      <c r="BF1664" s="1">
        <v>0</v>
      </c>
      <c r="BG1664" s="1">
        <v>0</v>
      </c>
      <c r="BH1664" s="1">
        <v>989000000</v>
      </c>
      <c r="BI1664" s="1">
        <v>0</v>
      </c>
      <c r="BJ1664" s="1">
        <v>0</v>
      </c>
      <c r="BK1664" s="1">
        <v>4860703809</v>
      </c>
      <c r="BL1664" s="1">
        <v>0</v>
      </c>
      <c r="BM1664" s="1">
        <v>0</v>
      </c>
      <c r="BO1664" s="6">
        <f t="shared" si="260"/>
        <v>703.70380899999998</v>
      </c>
      <c r="BP1664" s="6">
        <f t="shared" si="251"/>
        <v>0</v>
      </c>
      <c r="BQ1664" s="6">
        <f t="shared" si="252"/>
        <v>1189</v>
      </c>
      <c r="BR1664" s="6">
        <f t="shared" si="253"/>
        <v>0</v>
      </c>
      <c r="BS1664" s="6">
        <f t="shared" si="254"/>
        <v>990</v>
      </c>
      <c r="BT1664" s="6">
        <f t="shared" si="255"/>
        <v>0</v>
      </c>
      <c r="BU1664" s="6">
        <f t="shared" si="256"/>
        <v>989</v>
      </c>
      <c r="BV1664" s="6">
        <f t="shared" si="257"/>
        <v>0</v>
      </c>
      <c r="BW1664" s="6">
        <f t="shared" si="258"/>
        <v>989</v>
      </c>
      <c r="BX1664" s="6">
        <f t="shared" si="259"/>
        <v>0</v>
      </c>
    </row>
    <row r="1665" spans="1:76" x14ac:dyDescent="0.25">
      <c r="A1665">
        <v>1934368453</v>
      </c>
      <c r="B1665">
        <v>16</v>
      </c>
      <c r="C1665" t="s">
        <v>64</v>
      </c>
      <c r="D1665" t="s">
        <v>65</v>
      </c>
      <c r="E1665">
        <v>2020</v>
      </c>
      <c r="F1665" t="s">
        <v>66</v>
      </c>
      <c r="G1665" t="s">
        <v>67</v>
      </c>
      <c r="H1665">
        <v>1</v>
      </c>
      <c r="I1665" t="s">
        <v>68</v>
      </c>
      <c r="J1665" t="s">
        <v>2498</v>
      </c>
      <c r="K1665" t="s">
        <v>2192</v>
      </c>
      <c r="L1665" t="s">
        <v>2193</v>
      </c>
      <c r="M1665" t="s">
        <v>2993</v>
      </c>
      <c r="N1665" t="s">
        <v>2511</v>
      </c>
      <c r="O1665" t="s">
        <v>329</v>
      </c>
      <c r="P1665" t="s">
        <v>2525</v>
      </c>
      <c r="Q1665" t="s">
        <v>209</v>
      </c>
      <c r="R1665" t="s">
        <v>2542</v>
      </c>
      <c r="S1665" t="s">
        <v>406</v>
      </c>
      <c r="T1665" t="s">
        <v>2899</v>
      </c>
      <c r="U1665" t="s">
        <v>2207</v>
      </c>
      <c r="V1665">
        <v>10</v>
      </c>
      <c r="W1665">
        <v>5</v>
      </c>
      <c r="X1665" t="s">
        <v>2212</v>
      </c>
      <c r="Y1665">
        <v>1</v>
      </c>
      <c r="Z1665" t="s">
        <v>76</v>
      </c>
      <c r="AA1665">
        <v>1</v>
      </c>
      <c r="AB1665" t="s">
        <v>77</v>
      </c>
      <c r="AC1665">
        <v>1</v>
      </c>
      <c r="AD1665" s="1">
        <v>0.01</v>
      </c>
      <c r="AE1665" s="1">
        <v>0</v>
      </c>
      <c r="AF1665" s="1">
        <v>0</v>
      </c>
      <c r="AG1665" s="1">
        <v>0.99</v>
      </c>
      <c r="AH1665" s="1">
        <v>0</v>
      </c>
      <c r="AI1665" s="1">
        <v>0</v>
      </c>
      <c r="AJ1665" s="1">
        <v>1</v>
      </c>
      <c r="AK1665" s="1">
        <v>0</v>
      </c>
      <c r="AL1665" s="1">
        <v>0</v>
      </c>
      <c r="AM1665" s="1">
        <v>1</v>
      </c>
      <c r="AN1665" s="1">
        <v>0</v>
      </c>
      <c r="AO1665" s="1">
        <v>0</v>
      </c>
      <c r="AP1665" s="1">
        <v>1</v>
      </c>
      <c r="AQ1665" s="1">
        <v>0</v>
      </c>
      <c r="AR1665" s="1">
        <v>0</v>
      </c>
      <c r="AS1665" s="1">
        <v>4</v>
      </c>
      <c r="AT1665" s="1">
        <v>0</v>
      </c>
      <c r="AU1665" s="1">
        <v>0</v>
      </c>
      <c r="AV1665" s="1">
        <v>168260008</v>
      </c>
      <c r="AW1665" s="1">
        <v>0</v>
      </c>
      <c r="AX1665" s="1">
        <v>0</v>
      </c>
      <c r="AY1665" s="1">
        <v>668326824</v>
      </c>
      <c r="AZ1665" s="1">
        <v>0</v>
      </c>
      <c r="BA1665" s="1">
        <v>0</v>
      </c>
      <c r="BB1665" s="1">
        <v>363000000</v>
      </c>
      <c r="BC1665" s="1">
        <v>0</v>
      </c>
      <c r="BD1665" s="1">
        <v>0</v>
      </c>
      <c r="BE1665" s="1">
        <v>358000000</v>
      </c>
      <c r="BF1665" s="1">
        <v>0</v>
      </c>
      <c r="BG1665" s="1">
        <v>0</v>
      </c>
      <c r="BH1665" s="1">
        <v>358000000</v>
      </c>
      <c r="BI1665" s="1">
        <v>0</v>
      </c>
      <c r="BJ1665" s="1">
        <v>0</v>
      </c>
      <c r="BK1665" s="1">
        <v>1915586832</v>
      </c>
      <c r="BL1665" s="1">
        <v>0</v>
      </c>
      <c r="BM1665" s="1">
        <v>0</v>
      </c>
      <c r="BO1665" s="6">
        <f t="shared" si="260"/>
        <v>168.260008</v>
      </c>
      <c r="BP1665" s="6">
        <f t="shared" si="251"/>
        <v>0</v>
      </c>
      <c r="BQ1665" s="6">
        <f t="shared" si="252"/>
        <v>668.32682399999999</v>
      </c>
      <c r="BR1665" s="6">
        <f t="shared" si="253"/>
        <v>0</v>
      </c>
      <c r="BS1665" s="6">
        <f t="shared" si="254"/>
        <v>363</v>
      </c>
      <c r="BT1665" s="6">
        <f t="shared" si="255"/>
        <v>0</v>
      </c>
      <c r="BU1665" s="6">
        <f t="shared" si="256"/>
        <v>358</v>
      </c>
      <c r="BV1665" s="6">
        <f t="shared" si="257"/>
        <v>0</v>
      </c>
      <c r="BW1665" s="6">
        <f t="shared" si="258"/>
        <v>358</v>
      </c>
      <c r="BX1665" s="6">
        <f t="shared" si="259"/>
        <v>0</v>
      </c>
    </row>
    <row r="1666" spans="1:76" x14ac:dyDescent="0.25">
      <c r="A1666">
        <v>1934368453</v>
      </c>
      <c r="B1666">
        <v>16</v>
      </c>
      <c r="C1666" t="s">
        <v>64</v>
      </c>
      <c r="D1666" t="s">
        <v>65</v>
      </c>
      <c r="E1666">
        <v>2020</v>
      </c>
      <c r="F1666" t="s">
        <v>66</v>
      </c>
      <c r="G1666" t="s">
        <v>67</v>
      </c>
      <c r="H1666">
        <v>1</v>
      </c>
      <c r="I1666" t="s">
        <v>68</v>
      </c>
      <c r="J1666" t="s">
        <v>2498</v>
      </c>
      <c r="K1666" t="s">
        <v>2192</v>
      </c>
      <c r="L1666" t="s">
        <v>2193</v>
      </c>
      <c r="M1666" t="s">
        <v>2993</v>
      </c>
      <c r="N1666" t="s">
        <v>2511</v>
      </c>
      <c r="O1666" t="s">
        <v>329</v>
      </c>
      <c r="P1666" t="s">
        <v>2525</v>
      </c>
      <c r="Q1666" t="s">
        <v>209</v>
      </c>
      <c r="R1666" t="s">
        <v>2542</v>
      </c>
      <c r="S1666" t="s">
        <v>406</v>
      </c>
      <c r="T1666" t="s">
        <v>2899</v>
      </c>
      <c r="U1666" t="s">
        <v>2207</v>
      </c>
      <c r="V1666">
        <v>10</v>
      </c>
      <c r="W1666">
        <v>6</v>
      </c>
      <c r="X1666" t="s">
        <v>2213</v>
      </c>
      <c r="Y1666">
        <v>2</v>
      </c>
      <c r="Z1666" t="s">
        <v>79</v>
      </c>
      <c r="AA1666">
        <v>1</v>
      </c>
      <c r="AB1666" t="s">
        <v>77</v>
      </c>
      <c r="AC1666">
        <v>1</v>
      </c>
      <c r="AD1666" s="1">
        <v>0</v>
      </c>
      <c r="AE1666" s="1">
        <v>0</v>
      </c>
      <c r="AF1666" s="1">
        <v>0</v>
      </c>
      <c r="AG1666" s="1">
        <v>1</v>
      </c>
      <c r="AH1666" s="1">
        <v>0</v>
      </c>
      <c r="AI1666" s="1">
        <v>0</v>
      </c>
      <c r="AJ1666" s="1">
        <v>1</v>
      </c>
      <c r="AK1666" s="1">
        <v>0</v>
      </c>
      <c r="AL1666" s="1">
        <v>0</v>
      </c>
      <c r="AM1666" s="1">
        <v>1</v>
      </c>
      <c r="AN1666" s="1">
        <v>0</v>
      </c>
      <c r="AO1666" s="1">
        <v>0</v>
      </c>
      <c r="AP1666" s="1">
        <v>1</v>
      </c>
      <c r="AQ1666" s="1">
        <v>0</v>
      </c>
      <c r="AR1666" s="1">
        <v>0</v>
      </c>
      <c r="AS1666" s="1" t="s">
        <v>80</v>
      </c>
      <c r="AT1666" s="1" t="s">
        <v>80</v>
      </c>
      <c r="AU1666" s="1" t="s">
        <v>80</v>
      </c>
      <c r="AV1666" s="1">
        <v>0</v>
      </c>
      <c r="AW1666" s="1">
        <v>0</v>
      </c>
      <c r="AX1666" s="1">
        <v>0</v>
      </c>
      <c r="AY1666" s="1">
        <v>545297258</v>
      </c>
      <c r="AZ1666" s="1">
        <v>0</v>
      </c>
      <c r="BA1666" s="1">
        <v>0</v>
      </c>
      <c r="BB1666" s="1">
        <v>1618000000</v>
      </c>
      <c r="BC1666" s="1">
        <v>0</v>
      </c>
      <c r="BD1666" s="1">
        <v>0</v>
      </c>
      <c r="BE1666" s="1">
        <v>2136000000</v>
      </c>
      <c r="BF1666" s="1">
        <v>0</v>
      </c>
      <c r="BG1666" s="1">
        <v>0</v>
      </c>
      <c r="BH1666" s="1">
        <v>1047000000</v>
      </c>
      <c r="BI1666" s="1">
        <v>0</v>
      </c>
      <c r="BJ1666" s="1">
        <v>0</v>
      </c>
      <c r="BK1666" s="1">
        <v>5346297258</v>
      </c>
      <c r="BL1666" s="1">
        <v>0</v>
      </c>
      <c r="BM1666" s="1">
        <v>0</v>
      </c>
      <c r="BO1666" s="6">
        <f t="shared" si="260"/>
        <v>0</v>
      </c>
      <c r="BP1666" s="6">
        <f t="shared" ref="BP1666:BP1729" si="261">AW1666 / 1000000</f>
        <v>0</v>
      </c>
      <c r="BQ1666" s="6">
        <f t="shared" ref="BQ1666:BQ1729" si="262">AY1666 / 1000000</f>
        <v>545.29725800000006</v>
      </c>
      <c r="BR1666" s="6">
        <f t="shared" ref="BR1666:BR1729" si="263">AZ1666 / 1000000</f>
        <v>0</v>
      </c>
      <c r="BS1666" s="6">
        <f t="shared" ref="BS1666:BS1729" si="264">BB1666 / 1000000</f>
        <v>1618</v>
      </c>
      <c r="BT1666" s="6">
        <f t="shared" ref="BT1666:BT1729" si="265">BC1666 / 1000000</f>
        <v>0</v>
      </c>
      <c r="BU1666" s="6">
        <f t="shared" ref="BU1666:BU1729" si="266">BE1666 / 1000000</f>
        <v>2136</v>
      </c>
      <c r="BV1666" s="6">
        <f t="shared" ref="BV1666:BV1729" si="267">BF1666 / 1000000</f>
        <v>0</v>
      </c>
      <c r="BW1666" s="6">
        <f t="shared" ref="BW1666:BW1729" si="268">BH1666 / 1000000</f>
        <v>1047</v>
      </c>
      <c r="BX1666" s="6">
        <f t="shared" ref="BX1666:BX1729" si="269">BI1666 / 1000000</f>
        <v>0</v>
      </c>
    </row>
    <row r="1667" spans="1:76" x14ac:dyDescent="0.25">
      <c r="A1667">
        <v>1934368453</v>
      </c>
      <c r="B1667">
        <v>16</v>
      </c>
      <c r="C1667" t="s">
        <v>64</v>
      </c>
      <c r="D1667" t="s">
        <v>65</v>
      </c>
      <c r="E1667">
        <v>2020</v>
      </c>
      <c r="F1667" t="s">
        <v>66</v>
      </c>
      <c r="G1667" t="s">
        <v>67</v>
      </c>
      <c r="H1667">
        <v>1</v>
      </c>
      <c r="I1667" t="s">
        <v>68</v>
      </c>
      <c r="J1667" t="s">
        <v>2498</v>
      </c>
      <c r="K1667" t="s">
        <v>2192</v>
      </c>
      <c r="L1667" t="s">
        <v>2193</v>
      </c>
      <c r="M1667" t="s">
        <v>2993</v>
      </c>
      <c r="N1667" t="s">
        <v>2511</v>
      </c>
      <c r="O1667" t="s">
        <v>329</v>
      </c>
      <c r="P1667" t="s">
        <v>2525</v>
      </c>
      <c r="Q1667" t="s">
        <v>209</v>
      </c>
      <c r="R1667" t="s">
        <v>2542</v>
      </c>
      <c r="S1667" t="s">
        <v>406</v>
      </c>
      <c r="T1667" t="s">
        <v>2900</v>
      </c>
      <c r="U1667" t="s">
        <v>2214</v>
      </c>
      <c r="V1667">
        <v>7</v>
      </c>
      <c r="W1667">
        <v>1</v>
      </c>
      <c r="X1667" t="s">
        <v>2215</v>
      </c>
      <c r="Y1667">
        <v>1</v>
      </c>
      <c r="Z1667" t="s">
        <v>76</v>
      </c>
      <c r="AA1667">
        <v>1</v>
      </c>
      <c r="AB1667" t="s">
        <v>77</v>
      </c>
      <c r="AC1667">
        <v>1</v>
      </c>
      <c r="AD1667" s="1">
        <v>8</v>
      </c>
      <c r="AE1667" s="1">
        <v>0</v>
      </c>
      <c r="AF1667" s="1">
        <v>0</v>
      </c>
      <c r="AG1667" s="1">
        <v>8</v>
      </c>
      <c r="AH1667" s="1">
        <v>0</v>
      </c>
      <c r="AI1667" s="1">
        <v>0</v>
      </c>
      <c r="AJ1667" s="1">
        <v>8</v>
      </c>
      <c r="AK1667" s="1">
        <v>0</v>
      </c>
      <c r="AL1667" s="1">
        <v>0</v>
      </c>
      <c r="AM1667" s="1">
        <v>8</v>
      </c>
      <c r="AN1667" s="1">
        <v>0</v>
      </c>
      <c r="AO1667" s="1">
        <v>0</v>
      </c>
      <c r="AP1667" s="1">
        <v>8</v>
      </c>
      <c r="AQ1667" s="1">
        <v>0</v>
      </c>
      <c r="AR1667" s="1">
        <v>0</v>
      </c>
      <c r="AS1667" s="1">
        <v>40</v>
      </c>
      <c r="AT1667" s="1">
        <v>0</v>
      </c>
      <c r="AU1667" s="1">
        <v>0</v>
      </c>
      <c r="AV1667" s="1">
        <v>1118795507</v>
      </c>
      <c r="AW1667" s="1">
        <v>0</v>
      </c>
      <c r="AX1667" s="1">
        <v>0</v>
      </c>
      <c r="AY1667" s="1">
        <v>428000000</v>
      </c>
      <c r="AZ1667" s="1">
        <v>0</v>
      </c>
      <c r="BA1667" s="1">
        <v>0</v>
      </c>
      <c r="BB1667" s="1">
        <v>433000000</v>
      </c>
      <c r="BC1667" s="1">
        <v>0</v>
      </c>
      <c r="BD1667" s="1">
        <v>0</v>
      </c>
      <c r="BE1667" s="1">
        <v>161000000</v>
      </c>
      <c r="BF1667" s="1">
        <v>0</v>
      </c>
      <c r="BG1667" s="1">
        <v>0</v>
      </c>
      <c r="BH1667" s="1">
        <v>160000000</v>
      </c>
      <c r="BI1667" s="1">
        <v>0</v>
      </c>
      <c r="BJ1667" s="1">
        <v>0</v>
      </c>
      <c r="BK1667" s="1">
        <v>2300795507</v>
      </c>
      <c r="BL1667" s="1">
        <v>0</v>
      </c>
      <c r="BM1667" s="1">
        <v>0</v>
      </c>
      <c r="BO1667" s="6">
        <f t="shared" ref="BO1667:BO1730" si="270">AV1667 / 1000000</f>
        <v>1118.795507</v>
      </c>
      <c r="BP1667" s="6">
        <f t="shared" si="261"/>
        <v>0</v>
      </c>
      <c r="BQ1667" s="6">
        <f t="shared" si="262"/>
        <v>428</v>
      </c>
      <c r="BR1667" s="6">
        <f t="shared" si="263"/>
        <v>0</v>
      </c>
      <c r="BS1667" s="6">
        <f t="shared" si="264"/>
        <v>433</v>
      </c>
      <c r="BT1667" s="6">
        <f t="shared" si="265"/>
        <v>0</v>
      </c>
      <c r="BU1667" s="6">
        <f t="shared" si="266"/>
        <v>161</v>
      </c>
      <c r="BV1667" s="6">
        <f t="shared" si="267"/>
        <v>0</v>
      </c>
      <c r="BW1667" s="6">
        <f t="shared" si="268"/>
        <v>160</v>
      </c>
      <c r="BX1667" s="6">
        <f t="shared" si="269"/>
        <v>0</v>
      </c>
    </row>
    <row r="1668" spans="1:76" x14ac:dyDescent="0.25">
      <c r="A1668">
        <v>1934368453</v>
      </c>
      <c r="B1668">
        <v>16</v>
      </c>
      <c r="C1668" t="s">
        <v>64</v>
      </c>
      <c r="D1668" t="s">
        <v>65</v>
      </c>
      <c r="E1668">
        <v>2020</v>
      </c>
      <c r="F1668" t="s">
        <v>66</v>
      </c>
      <c r="G1668" t="s">
        <v>67</v>
      </c>
      <c r="H1668">
        <v>1</v>
      </c>
      <c r="I1668" t="s">
        <v>68</v>
      </c>
      <c r="J1668" t="s">
        <v>2498</v>
      </c>
      <c r="K1668" t="s">
        <v>2192</v>
      </c>
      <c r="L1668" t="s">
        <v>2193</v>
      </c>
      <c r="M1668" t="s">
        <v>2993</v>
      </c>
      <c r="N1668" t="s">
        <v>2511</v>
      </c>
      <c r="O1668" t="s">
        <v>329</v>
      </c>
      <c r="P1668" t="s">
        <v>2525</v>
      </c>
      <c r="Q1668" t="s">
        <v>209</v>
      </c>
      <c r="R1668" t="s">
        <v>2542</v>
      </c>
      <c r="S1668" t="s">
        <v>406</v>
      </c>
      <c r="T1668" t="s">
        <v>2900</v>
      </c>
      <c r="U1668" t="s">
        <v>2214</v>
      </c>
      <c r="V1668">
        <v>7</v>
      </c>
      <c r="W1668">
        <v>2</v>
      </c>
      <c r="X1668" t="s">
        <v>2216</v>
      </c>
      <c r="Y1668">
        <v>1</v>
      </c>
      <c r="Z1668" t="s">
        <v>76</v>
      </c>
      <c r="AA1668">
        <v>1</v>
      </c>
      <c r="AB1668" t="s">
        <v>77</v>
      </c>
      <c r="AC1668">
        <v>1</v>
      </c>
      <c r="AD1668" s="1">
        <v>0.01</v>
      </c>
      <c r="AE1668" s="1">
        <v>0</v>
      </c>
      <c r="AF1668" s="1">
        <v>0</v>
      </c>
      <c r="AG1668" s="1">
        <v>1.99</v>
      </c>
      <c r="AH1668" s="1">
        <v>0</v>
      </c>
      <c r="AI1668" s="1">
        <v>0</v>
      </c>
      <c r="AJ1668" s="1">
        <v>2</v>
      </c>
      <c r="AK1668" s="1">
        <v>0</v>
      </c>
      <c r="AL1668" s="1">
        <v>0</v>
      </c>
      <c r="AM1668" s="1">
        <v>2</v>
      </c>
      <c r="AN1668" s="1">
        <v>0</v>
      </c>
      <c r="AO1668" s="1">
        <v>0</v>
      </c>
      <c r="AP1668" s="1">
        <v>2</v>
      </c>
      <c r="AQ1668" s="1">
        <v>0</v>
      </c>
      <c r="AR1668" s="1">
        <v>0</v>
      </c>
      <c r="AS1668" s="1">
        <v>8</v>
      </c>
      <c r="AT1668" s="1">
        <v>0</v>
      </c>
      <c r="AU1668" s="1">
        <v>0</v>
      </c>
      <c r="AV1668" s="1">
        <v>52492607</v>
      </c>
      <c r="AW1668" s="1">
        <v>0</v>
      </c>
      <c r="AX1668" s="1">
        <v>0</v>
      </c>
      <c r="AY1668" s="1">
        <v>2000000</v>
      </c>
      <c r="AZ1668" s="1">
        <v>0</v>
      </c>
      <c r="BA1668" s="1">
        <v>0</v>
      </c>
      <c r="BB1668" s="1">
        <v>50000000</v>
      </c>
      <c r="BC1668" s="1">
        <v>0</v>
      </c>
      <c r="BD1668" s="1">
        <v>0</v>
      </c>
      <c r="BE1668" s="1">
        <v>4000000</v>
      </c>
      <c r="BF1668" s="1">
        <v>0</v>
      </c>
      <c r="BG1668" s="1">
        <v>0</v>
      </c>
      <c r="BH1668" s="1">
        <v>50000000</v>
      </c>
      <c r="BI1668" s="1">
        <v>0</v>
      </c>
      <c r="BJ1668" s="1">
        <v>0</v>
      </c>
      <c r="BK1668" s="1">
        <v>158492607</v>
      </c>
      <c r="BL1668" s="1">
        <v>0</v>
      </c>
      <c r="BM1668" s="1">
        <v>0</v>
      </c>
      <c r="BO1668" s="6">
        <f t="shared" si="270"/>
        <v>52.492607</v>
      </c>
      <c r="BP1668" s="6">
        <f t="shared" si="261"/>
        <v>0</v>
      </c>
      <c r="BQ1668" s="6">
        <f t="shared" si="262"/>
        <v>2</v>
      </c>
      <c r="BR1668" s="6">
        <f t="shared" si="263"/>
        <v>0</v>
      </c>
      <c r="BS1668" s="6">
        <f t="shared" si="264"/>
        <v>50</v>
      </c>
      <c r="BT1668" s="6">
        <f t="shared" si="265"/>
        <v>0</v>
      </c>
      <c r="BU1668" s="6">
        <f t="shared" si="266"/>
        <v>4</v>
      </c>
      <c r="BV1668" s="6">
        <f t="shared" si="267"/>
        <v>0</v>
      </c>
      <c r="BW1668" s="6">
        <f t="shared" si="268"/>
        <v>50</v>
      </c>
      <c r="BX1668" s="6">
        <f t="shared" si="269"/>
        <v>0</v>
      </c>
    </row>
    <row r="1669" spans="1:76" x14ac:dyDescent="0.25">
      <c r="A1669">
        <v>1934368453</v>
      </c>
      <c r="B1669">
        <v>16</v>
      </c>
      <c r="C1669" t="s">
        <v>64</v>
      </c>
      <c r="D1669" t="s">
        <v>65</v>
      </c>
      <c r="E1669">
        <v>2020</v>
      </c>
      <c r="F1669" t="s">
        <v>66</v>
      </c>
      <c r="G1669" t="s">
        <v>67</v>
      </c>
      <c r="H1669">
        <v>1</v>
      </c>
      <c r="I1669" t="s">
        <v>68</v>
      </c>
      <c r="J1669" t="s">
        <v>2498</v>
      </c>
      <c r="K1669" t="s">
        <v>2192</v>
      </c>
      <c r="L1669" t="s">
        <v>2193</v>
      </c>
      <c r="M1669" t="s">
        <v>2993</v>
      </c>
      <c r="N1669" t="s">
        <v>2511</v>
      </c>
      <c r="O1669" t="s">
        <v>329</v>
      </c>
      <c r="P1669" t="s">
        <v>2525</v>
      </c>
      <c r="Q1669" t="s">
        <v>209</v>
      </c>
      <c r="R1669" t="s">
        <v>2542</v>
      </c>
      <c r="S1669" t="s">
        <v>406</v>
      </c>
      <c r="T1669" t="s">
        <v>2900</v>
      </c>
      <c r="U1669" t="s">
        <v>2214</v>
      </c>
      <c r="V1669">
        <v>7</v>
      </c>
      <c r="W1669">
        <v>3</v>
      </c>
      <c r="X1669" t="s">
        <v>2217</v>
      </c>
      <c r="Y1669">
        <v>2</v>
      </c>
      <c r="Z1669" t="s">
        <v>79</v>
      </c>
      <c r="AA1669">
        <v>1</v>
      </c>
      <c r="AB1669" t="s">
        <v>77</v>
      </c>
      <c r="AC1669">
        <v>1</v>
      </c>
      <c r="AD1669" s="1">
        <v>0</v>
      </c>
      <c r="AE1669" s="1">
        <v>0</v>
      </c>
      <c r="AF1669" s="1">
        <v>0</v>
      </c>
      <c r="AG1669" s="1">
        <v>1</v>
      </c>
      <c r="AH1669" s="1">
        <v>0</v>
      </c>
      <c r="AI1669" s="1">
        <v>0</v>
      </c>
      <c r="AJ1669" s="1">
        <v>1</v>
      </c>
      <c r="AK1669" s="1">
        <v>0</v>
      </c>
      <c r="AL1669" s="1">
        <v>0</v>
      </c>
      <c r="AM1669" s="1">
        <v>1</v>
      </c>
      <c r="AN1669" s="1">
        <v>0</v>
      </c>
      <c r="AO1669" s="1">
        <v>0</v>
      </c>
      <c r="AP1669" s="1">
        <v>1</v>
      </c>
      <c r="AQ1669" s="1">
        <v>0</v>
      </c>
      <c r="AR1669" s="1">
        <v>0</v>
      </c>
      <c r="AS1669" s="1" t="s">
        <v>80</v>
      </c>
      <c r="AT1669" s="1" t="s">
        <v>80</v>
      </c>
      <c r="AU1669" s="1" t="s">
        <v>80</v>
      </c>
      <c r="AV1669" s="1">
        <v>0</v>
      </c>
      <c r="AW1669" s="1">
        <v>0</v>
      </c>
      <c r="AX1669" s="1">
        <v>0</v>
      </c>
      <c r="AY1669" s="1">
        <v>785000000</v>
      </c>
      <c r="AZ1669" s="1">
        <v>0</v>
      </c>
      <c r="BA1669" s="1">
        <v>0</v>
      </c>
      <c r="BB1669" s="1">
        <v>655000000</v>
      </c>
      <c r="BC1669" s="1">
        <v>0</v>
      </c>
      <c r="BD1669" s="1">
        <v>0</v>
      </c>
      <c r="BE1669" s="1">
        <v>261000000</v>
      </c>
      <c r="BF1669" s="1">
        <v>0</v>
      </c>
      <c r="BG1669" s="1">
        <v>0</v>
      </c>
      <c r="BH1669" s="1">
        <v>313000000</v>
      </c>
      <c r="BI1669" s="1">
        <v>0</v>
      </c>
      <c r="BJ1669" s="1">
        <v>0</v>
      </c>
      <c r="BK1669" s="1">
        <v>2014000000</v>
      </c>
      <c r="BL1669" s="1">
        <v>0</v>
      </c>
      <c r="BM1669" s="1">
        <v>0</v>
      </c>
      <c r="BO1669" s="6">
        <f t="shared" si="270"/>
        <v>0</v>
      </c>
      <c r="BP1669" s="6">
        <f t="shared" si="261"/>
        <v>0</v>
      </c>
      <c r="BQ1669" s="6">
        <f t="shared" si="262"/>
        <v>785</v>
      </c>
      <c r="BR1669" s="6">
        <f t="shared" si="263"/>
        <v>0</v>
      </c>
      <c r="BS1669" s="6">
        <f t="shared" si="264"/>
        <v>655</v>
      </c>
      <c r="BT1669" s="6">
        <f t="shared" si="265"/>
        <v>0</v>
      </c>
      <c r="BU1669" s="6">
        <f t="shared" si="266"/>
        <v>261</v>
      </c>
      <c r="BV1669" s="6">
        <f t="shared" si="267"/>
        <v>0</v>
      </c>
      <c r="BW1669" s="6">
        <f t="shared" si="268"/>
        <v>313</v>
      </c>
      <c r="BX1669" s="6">
        <f t="shared" si="269"/>
        <v>0</v>
      </c>
    </row>
    <row r="1670" spans="1:76" x14ac:dyDescent="0.25">
      <c r="A1670">
        <v>1934368453</v>
      </c>
      <c r="B1670">
        <v>16</v>
      </c>
      <c r="C1670" t="s">
        <v>64</v>
      </c>
      <c r="D1670" t="s">
        <v>65</v>
      </c>
      <c r="E1670">
        <v>2020</v>
      </c>
      <c r="F1670" t="s">
        <v>66</v>
      </c>
      <c r="G1670" t="s">
        <v>67</v>
      </c>
      <c r="H1670">
        <v>1</v>
      </c>
      <c r="I1670" t="s">
        <v>68</v>
      </c>
      <c r="J1670" t="s">
        <v>2498</v>
      </c>
      <c r="K1670" t="s">
        <v>2192</v>
      </c>
      <c r="L1670" t="s">
        <v>2193</v>
      </c>
      <c r="M1670" t="s">
        <v>2993</v>
      </c>
      <c r="N1670" t="s">
        <v>2511</v>
      </c>
      <c r="O1670" t="s">
        <v>329</v>
      </c>
      <c r="P1670" t="s">
        <v>2525</v>
      </c>
      <c r="Q1670" t="s">
        <v>209</v>
      </c>
      <c r="R1670" t="s">
        <v>2542</v>
      </c>
      <c r="S1670" t="s">
        <v>406</v>
      </c>
      <c r="T1670" t="s">
        <v>2901</v>
      </c>
      <c r="U1670" t="s">
        <v>2218</v>
      </c>
      <c r="V1670">
        <v>12</v>
      </c>
      <c r="W1670">
        <v>1</v>
      </c>
      <c r="X1670" t="s">
        <v>2219</v>
      </c>
      <c r="Y1670">
        <v>1</v>
      </c>
      <c r="Z1670" t="s">
        <v>76</v>
      </c>
      <c r="AA1670">
        <v>1</v>
      </c>
      <c r="AB1670" t="s">
        <v>77</v>
      </c>
      <c r="AC1670">
        <v>1</v>
      </c>
      <c r="AD1670" s="1">
        <v>4900</v>
      </c>
      <c r="AE1670" s="1">
        <v>0</v>
      </c>
      <c r="AF1670" s="1">
        <v>0</v>
      </c>
      <c r="AG1670" s="1">
        <v>5966</v>
      </c>
      <c r="AH1670" s="1">
        <v>0</v>
      </c>
      <c r="AI1670" s="1">
        <v>0</v>
      </c>
      <c r="AJ1670" s="1">
        <v>5966</v>
      </c>
      <c r="AK1670" s="1">
        <v>0</v>
      </c>
      <c r="AL1670" s="1">
        <v>0</v>
      </c>
      <c r="AM1670" s="1">
        <v>5966</v>
      </c>
      <c r="AN1670" s="1">
        <v>0</v>
      </c>
      <c r="AO1670" s="1">
        <v>0</v>
      </c>
      <c r="AP1670" s="1">
        <v>5966</v>
      </c>
      <c r="AQ1670" s="1">
        <v>0</v>
      </c>
      <c r="AR1670" s="1">
        <v>0</v>
      </c>
      <c r="AS1670" s="1">
        <v>28764</v>
      </c>
      <c r="AT1670" s="1">
        <v>0</v>
      </c>
      <c r="AU1670" s="1">
        <v>0</v>
      </c>
      <c r="AV1670" s="1">
        <v>1694148666</v>
      </c>
      <c r="AW1670" s="1">
        <v>0</v>
      </c>
      <c r="AX1670" s="1">
        <v>0</v>
      </c>
      <c r="AY1670" s="1">
        <v>1169000000</v>
      </c>
      <c r="AZ1670" s="1">
        <v>0</v>
      </c>
      <c r="BA1670" s="1">
        <v>0</v>
      </c>
      <c r="BB1670" s="1">
        <v>1247000000</v>
      </c>
      <c r="BC1670" s="1">
        <v>0</v>
      </c>
      <c r="BD1670" s="1">
        <v>0</v>
      </c>
      <c r="BE1670" s="1">
        <v>1218000000</v>
      </c>
      <c r="BF1670" s="1">
        <v>0</v>
      </c>
      <c r="BG1670" s="1">
        <v>0</v>
      </c>
      <c r="BH1670" s="1">
        <v>1444000000</v>
      </c>
      <c r="BI1670" s="1">
        <v>0</v>
      </c>
      <c r="BJ1670" s="1">
        <v>0</v>
      </c>
      <c r="BK1670" s="1">
        <v>6772148666</v>
      </c>
      <c r="BL1670" s="1">
        <v>0</v>
      </c>
      <c r="BM1670" s="1">
        <v>0</v>
      </c>
      <c r="BO1670" s="6">
        <f t="shared" si="270"/>
        <v>1694.148666</v>
      </c>
      <c r="BP1670" s="6">
        <f t="shared" si="261"/>
        <v>0</v>
      </c>
      <c r="BQ1670" s="6">
        <f t="shared" si="262"/>
        <v>1169</v>
      </c>
      <c r="BR1670" s="6">
        <f t="shared" si="263"/>
        <v>0</v>
      </c>
      <c r="BS1670" s="6">
        <f t="shared" si="264"/>
        <v>1247</v>
      </c>
      <c r="BT1670" s="6">
        <f t="shared" si="265"/>
        <v>0</v>
      </c>
      <c r="BU1670" s="6">
        <f t="shared" si="266"/>
        <v>1218</v>
      </c>
      <c r="BV1670" s="6">
        <f t="shared" si="267"/>
        <v>0</v>
      </c>
      <c r="BW1670" s="6">
        <f t="shared" si="268"/>
        <v>1444</v>
      </c>
      <c r="BX1670" s="6">
        <f t="shared" si="269"/>
        <v>0</v>
      </c>
    </row>
    <row r="1671" spans="1:76" x14ac:dyDescent="0.25">
      <c r="A1671">
        <v>1934368453</v>
      </c>
      <c r="B1671">
        <v>16</v>
      </c>
      <c r="C1671" t="s">
        <v>64</v>
      </c>
      <c r="D1671" t="s">
        <v>65</v>
      </c>
      <c r="E1671">
        <v>2020</v>
      </c>
      <c r="F1671" t="s">
        <v>66</v>
      </c>
      <c r="G1671" t="s">
        <v>67</v>
      </c>
      <c r="H1671">
        <v>1</v>
      </c>
      <c r="I1671" t="s">
        <v>68</v>
      </c>
      <c r="J1671" t="s">
        <v>2498</v>
      </c>
      <c r="K1671" t="s">
        <v>2192</v>
      </c>
      <c r="L1671" t="s">
        <v>2193</v>
      </c>
      <c r="M1671" t="s">
        <v>2993</v>
      </c>
      <c r="N1671" t="s">
        <v>2511</v>
      </c>
      <c r="O1671" t="s">
        <v>329</v>
      </c>
      <c r="P1671" t="s">
        <v>2525</v>
      </c>
      <c r="Q1671" t="s">
        <v>209</v>
      </c>
      <c r="R1671" t="s">
        <v>2542</v>
      </c>
      <c r="S1671" t="s">
        <v>406</v>
      </c>
      <c r="T1671" t="s">
        <v>2901</v>
      </c>
      <c r="U1671" t="s">
        <v>2218</v>
      </c>
      <c r="V1671">
        <v>12</v>
      </c>
      <c r="W1671">
        <v>2</v>
      </c>
      <c r="X1671" t="s">
        <v>2220</v>
      </c>
      <c r="Y1671">
        <v>1</v>
      </c>
      <c r="Z1671" t="s">
        <v>76</v>
      </c>
      <c r="AA1671">
        <v>1</v>
      </c>
      <c r="AB1671" t="s">
        <v>77</v>
      </c>
      <c r="AC1671">
        <v>1</v>
      </c>
      <c r="AD1671" s="1">
        <v>0.01</v>
      </c>
      <c r="AE1671" s="1">
        <v>0</v>
      </c>
      <c r="AF1671" s="1">
        <v>0</v>
      </c>
      <c r="AG1671" s="1">
        <v>1</v>
      </c>
      <c r="AH1671" s="1">
        <v>0</v>
      </c>
      <c r="AI1671" s="1">
        <v>0</v>
      </c>
      <c r="AJ1671" s="1">
        <v>0.97</v>
      </c>
      <c r="AK1671" s="1">
        <v>0</v>
      </c>
      <c r="AL1671" s="1">
        <v>0</v>
      </c>
      <c r="AM1671" s="1">
        <v>0.01</v>
      </c>
      <c r="AN1671" s="1">
        <v>0</v>
      </c>
      <c r="AO1671" s="1">
        <v>0</v>
      </c>
      <c r="AP1671" s="1">
        <v>0.01</v>
      </c>
      <c r="AQ1671" s="1">
        <v>0</v>
      </c>
      <c r="AR1671" s="1">
        <v>0</v>
      </c>
      <c r="AS1671" s="1">
        <v>2</v>
      </c>
      <c r="AT1671" s="1">
        <v>0</v>
      </c>
      <c r="AU1671" s="1">
        <v>0</v>
      </c>
      <c r="AV1671" s="1">
        <v>170000334</v>
      </c>
      <c r="AW1671" s="1">
        <v>0</v>
      </c>
      <c r="AX1671" s="1">
        <v>0</v>
      </c>
      <c r="AY1671" s="1">
        <v>1491000000</v>
      </c>
      <c r="AZ1671" s="1">
        <v>0</v>
      </c>
      <c r="BA1671" s="1">
        <v>0</v>
      </c>
      <c r="BB1671" s="1">
        <v>556000000</v>
      </c>
      <c r="BC1671" s="1">
        <v>0</v>
      </c>
      <c r="BD1671" s="1">
        <v>0</v>
      </c>
      <c r="BE1671" s="1">
        <v>581000000</v>
      </c>
      <c r="BF1671" s="1">
        <v>0</v>
      </c>
      <c r="BG1671" s="1">
        <v>0</v>
      </c>
      <c r="BH1671" s="1">
        <v>420000000</v>
      </c>
      <c r="BI1671" s="1">
        <v>0</v>
      </c>
      <c r="BJ1671" s="1">
        <v>0</v>
      </c>
      <c r="BK1671" s="1">
        <v>3218000334</v>
      </c>
      <c r="BL1671" s="1">
        <v>0</v>
      </c>
      <c r="BM1671" s="1">
        <v>0</v>
      </c>
      <c r="BO1671" s="6">
        <f t="shared" si="270"/>
        <v>170.00033400000001</v>
      </c>
      <c r="BP1671" s="6">
        <f t="shared" si="261"/>
        <v>0</v>
      </c>
      <c r="BQ1671" s="6">
        <f t="shared" si="262"/>
        <v>1491</v>
      </c>
      <c r="BR1671" s="6">
        <f t="shared" si="263"/>
        <v>0</v>
      </c>
      <c r="BS1671" s="6">
        <f t="shared" si="264"/>
        <v>556</v>
      </c>
      <c r="BT1671" s="6">
        <f t="shared" si="265"/>
        <v>0</v>
      </c>
      <c r="BU1671" s="6">
        <f t="shared" si="266"/>
        <v>581</v>
      </c>
      <c r="BV1671" s="6">
        <f t="shared" si="267"/>
        <v>0</v>
      </c>
      <c r="BW1671" s="6">
        <f t="shared" si="268"/>
        <v>420</v>
      </c>
      <c r="BX1671" s="6">
        <f t="shared" si="269"/>
        <v>0</v>
      </c>
    </row>
    <row r="1672" spans="1:76" x14ac:dyDescent="0.25">
      <c r="A1672">
        <v>1934368453</v>
      </c>
      <c r="B1672">
        <v>16</v>
      </c>
      <c r="C1672" t="s">
        <v>64</v>
      </c>
      <c r="D1672" t="s">
        <v>65</v>
      </c>
      <c r="E1672">
        <v>2020</v>
      </c>
      <c r="F1672" t="s">
        <v>66</v>
      </c>
      <c r="G1672" t="s">
        <v>67</v>
      </c>
      <c r="H1672">
        <v>1</v>
      </c>
      <c r="I1672" t="s">
        <v>68</v>
      </c>
      <c r="J1672" t="s">
        <v>2498</v>
      </c>
      <c r="K1672" t="s">
        <v>2192</v>
      </c>
      <c r="L1672" t="s">
        <v>2193</v>
      </c>
      <c r="M1672" t="s">
        <v>2993</v>
      </c>
      <c r="N1672" t="s">
        <v>2511</v>
      </c>
      <c r="O1672" t="s">
        <v>329</v>
      </c>
      <c r="P1672" t="s">
        <v>2525</v>
      </c>
      <c r="Q1672" t="s">
        <v>209</v>
      </c>
      <c r="R1672" t="s">
        <v>2542</v>
      </c>
      <c r="S1672" t="s">
        <v>406</v>
      </c>
      <c r="T1672" t="s">
        <v>2901</v>
      </c>
      <c r="U1672" t="s">
        <v>2218</v>
      </c>
      <c r="V1672">
        <v>12</v>
      </c>
      <c r="W1672">
        <v>3</v>
      </c>
      <c r="X1672" t="s">
        <v>2221</v>
      </c>
      <c r="Y1672">
        <v>1</v>
      </c>
      <c r="Z1672" t="s">
        <v>76</v>
      </c>
      <c r="AA1672">
        <v>1</v>
      </c>
      <c r="AB1672" t="s">
        <v>77</v>
      </c>
      <c r="AC1672">
        <v>1</v>
      </c>
      <c r="AD1672" s="1">
        <v>0.01</v>
      </c>
      <c r="AE1672" s="1">
        <v>0</v>
      </c>
      <c r="AF1672" s="1">
        <v>0</v>
      </c>
      <c r="AG1672" s="1">
        <v>1</v>
      </c>
      <c r="AH1672" s="1">
        <v>0</v>
      </c>
      <c r="AI1672" s="1">
        <v>0</v>
      </c>
      <c r="AJ1672" s="1">
        <v>1</v>
      </c>
      <c r="AK1672" s="1">
        <v>0</v>
      </c>
      <c r="AL1672" s="1">
        <v>0</v>
      </c>
      <c r="AM1672" s="1">
        <v>1</v>
      </c>
      <c r="AN1672" s="1">
        <v>0</v>
      </c>
      <c r="AO1672" s="1">
        <v>0</v>
      </c>
      <c r="AP1672" s="1">
        <v>0.99</v>
      </c>
      <c r="AQ1672" s="1">
        <v>0</v>
      </c>
      <c r="AR1672" s="1">
        <v>0</v>
      </c>
      <c r="AS1672" s="1">
        <v>4</v>
      </c>
      <c r="AT1672" s="1">
        <v>0</v>
      </c>
      <c r="AU1672" s="1">
        <v>0</v>
      </c>
      <c r="AV1672" s="1">
        <v>10000000</v>
      </c>
      <c r="AW1672" s="1">
        <v>0</v>
      </c>
      <c r="AX1672" s="1">
        <v>0</v>
      </c>
      <c r="AY1672" s="1">
        <v>10000000</v>
      </c>
      <c r="AZ1672" s="1">
        <v>0</v>
      </c>
      <c r="BA1672" s="1">
        <v>0</v>
      </c>
      <c r="BB1672" s="1">
        <v>10000000</v>
      </c>
      <c r="BC1672" s="1">
        <v>0</v>
      </c>
      <c r="BD1672" s="1">
        <v>0</v>
      </c>
      <c r="BE1672" s="1">
        <v>10000000</v>
      </c>
      <c r="BF1672" s="1">
        <v>0</v>
      </c>
      <c r="BG1672" s="1">
        <v>0</v>
      </c>
      <c r="BH1672" s="1">
        <v>10000000</v>
      </c>
      <c r="BI1672" s="1">
        <v>0</v>
      </c>
      <c r="BJ1672" s="1">
        <v>0</v>
      </c>
      <c r="BK1672" s="1">
        <v>50000000</v>
      </c>
      <c r="BL1672" s="1">
        <v>0</v>
      </c>
      <c r="BM1672" s="1">
        <v>0</v>
      </c>
      <c r="BO1672" s="6">
        <f t="shared" si="270"/>
        <v>10</v>
      </c>
      <c r="BP1672" s="6">
        <f t="shared" si="261"/>
        <v>0</v>
      </c>
      <c r="BQ1672" s="6">
        <f t="shared" si="262"/>
        <v>10</v>
      </c>
      <c r="BR1672" s="6">
        <f t="shared" si="263"/>
        <v>0</v>
      </c>
      <c r="BS1672" s="6">
        <f t="shared" si="264"/>
        <v>10</v>
      </c>
      <c r="BT1672" s="6">
        <f t="shared" si="265"/>
        <v>0</v>
      </c>
      <c r="BU1672" s="6">
        <f t="shared" si="266"/>
        <v>10</v>
      </c>
      <c r="BV1672" s="6">
        <f t="shared" si="267"/>
        <v>0</v>
      </c>
      <c r="BW1672" s="6">
        <f t="shared" si="268"/>
        <v>10</v>
      </c>
      <c r="BX1672" s="6">
        <f t="shared" si="269"/>
        <v>0</v>
      </c>
    </row>
    <row r="1673" spans="1:76" x14ac:dyDescent="0.25">
      <c r="A1673">
        <v>1934368453</v>
      </c>
      <c r="B1673">
        <v>16</v>
      </c>
      <c r="C1673" t="s">
        <v>64</v>
      </c>
      <c r="D1673" t="s">
        <v>65</v>
      </c>
      <c r="E1673">
        <v>2020</v>
      </c>
      <c r="F1673" t="s">
        <v>66</v>
      </c>
      <c r="G1673" t="s">
        <v>67</v>
      </c>
      <c r="H1673">
        <v>1</v>
      </c>
      <c r="I1673" t="s">
        <v>68</v>
      </c>
      <c r="J1673" t="s">
        <v>2498</v>
      </c>
      <c r="K1673" t="s">
        <v>2192</v>
      </c>
      <c r="L1673" t="s">
        <v>2193</v>
      </c>
      <c r="M1673" t="s">
        <v>2993</v>
      </c>
      <c r="N1673" t="s">
        <v>2511</v>
      </c>
      <c r="O1673" t="s">
        <v>329</v>
      </c>
      <c r="P1673" t="s">
        <v>2525</v>
      </c>
      <c r="Q1673" t="s">
        <v>209</v>
      </c>
      <c r="R1673" t="s">
        <v>2542</v>
      </c>
      <c r="S1673" t="s">
        <v>406</v>
      </c>
      <c r="T1673" t="s">
        <v>2901</v>
      </c>
      <c r="U1673" t="s">
        <v>2218</v>
      </c>
      <c r="V1673">
        <v>12</v>
      </c>
      <c r="W1673">
        <v>4</v>
      </c>
      <c r="X1673" t="s">
        <v>2222</v>
      </c>
      <c r="Y1673">
        <v>2</v>
      </c>
      <c r="Z1673" t="s">
        <v>79</v>
      </c>
      <c r="AA1673">
        <v>1</v>
      </c>
      <c r="AB1673" t="s">
        <v>77</v>
      </c>
      <c r="AC1673">
        <v>1</v>
      </c>
      <c r="AD1673" s="1">
        <v>0</v>
      </c>
      <c r="AE1673" s="1">
        <v>0</v>
      </c>
      <c r="AF1673" s="1">
        <v>0</v>
      </c>
      <c r="AG1673" s="1">
        <v>1</v>
      </c>
      <c r="AH1673" s="1">
        <v>0</v>
      </c>
      <c r="AI1673" s="1">
        <v>0</v>
      </c>
      <c r="AJ1673" s="1">
        <v>1</v>
      </c>
      <c r="AK1673" s="1">
        <v>0</v>
      </c>
      <c r="AL1673" s="1">
        <v>0</v>
      </c>
      <c r="AM1673" s="1">
        <v>1</v>
      </c>
      <c r="AN1673" s="1">
        <v>0</v>
      </c>
      <c r="AO1673" s="1">
        <v>0</v>
      </c>
      <c r="AP1673" s="1">
        <v>1</v>
      </c>
      <c r="AQ1673" s="1">
        <v>0</v>
      </c>
      <c r="AR1673" s="1">
        <v>0</v>
      </c>
      <c r="AS1673" s="1" t="s">
        <v>80</v>
      </c>
      <c r="AT1673" s="1" t="s">
        <v>80</v>
      </c>
      <c r="AU1673" s="1" t="s">
        <v>80</v>
      </c>
      <c r="AV1673" s="1">
        <v>0</v>
      </c>
      <c r="AW1673" s="1">
        <v>0</v>
      </c>
      <c r="AX1673" s="1">
        <v>0</v>
      </c>
      <c r="AY1673" s="1">
        <v>182000000</v>
      </c>
      <c r="AZ1673" s="1">
        <v>0</v>
      </c>
      <c r="BA1673" s="1">
        <v>0</v>
      </c>
      <c r="BB1673" s="1">
        <v>539000000</v>
      </c>
      <c r="BC1673" s="1">
        <v>0</v>
      </c>
      <c r="BD1673" s="1">
        <v>0</v>
      </c>
      <c r="BE1673" s="1">
        <v>712000000</v>
      </c>
      <c r="BF1673" s="1">
        <v>0</v>
      </c>
      <c r="BG1673" s="1">
        <v>0</v>
      </c>
      <c r="BH1673" s="1">
        <v>349000000</v>
      </c>
      <c r="BI1673" s="1">
        <v>0</v>
      </c>
      <c r="BJ1673" s="1">
        <v>0</v>
      </c>
      <c r="BK1673" s="1">
        <v>1782000000</v>
      </c>
      <c r="BL1673" s="1">
        <v>0</v>
      </c>
      <c r="BM1673" s="1">
        <v>0</v>
      </c>
      <c r="BO1673" s="6">
        <f t="shared" si="270"/>
        <v>0</v>
      </c>
      <c r="BP1673" s="6">
        <f t="shared" si="261"/>
        <v>0</v>
      </c>
      <c r="BQ1673" s="6">
        <f t="shared" si="262"/>
        <v>182</v>
      </c>
      <c r="BR1673" s="6">
        <f t="shared" si="263"/>
        <v>0</v>
      </c>
      <c r="BS1673" s="6">
        <f t="shared" si="264"/>
        <v>539</v>
      </c>
      <c r="BT1673" s="6">
        <f t="shared" si="265"/>
        <v>0</v>
      </c>
      <c r="BU1673" s="6">
        <f t="shared" si="266"/>
        <v>712</v>
      </c>
      <c r="BV1673" s="6">
        <f t="shared" si="267"/>
        <v>0</v>
      </c>
      <c r="BW1673" s="6">
        <f t="shared" si="268"/>
        <v>349</v>
      </c>
      <c r="BX1673" s="6">
        <f t="shared" si="269"/>
        <v>0</v>
      </c>
    </row>
    <row r="1674" spans="1:76" x14ac:dyDescent="0.25">
      <c r="A1674">
        <v>1934368453</v>
      </c>
      <c r="B1674">
        <v>16</v>
      </c>
      <c r="C1674" t="s">
        <v>64</v>
      </c>
      <c r="D1674" t="s">
        <v>65</v>
      </c>
      <c r="E1674">
        <v>2020</v>
      </c>
      <c r="F1674" t="s">
        <v>66</v>
      </c>
      <c r="G1674" t="s">
        <v>67</v>
      </c>
      <c r="H1674">
        <v>1</v>
      </c>
      <c r="I1674" t="s">
        <v>68</v>
      </c>
      <c r="J1674" t="s">
        <v>2498</v>
      </c>
      <c r="K1674" t="s">
        <v>2192</v>
      </c>
      <c r="L1674" t="s">
        <v>2193</v>
      </c>
      <c r="M1674" t="s">
        <v>2993</v>
      </c>
      <c r="N1674" t="s">
        <v>2511</v>
      </c>
      <c r="O1674" t="s">
        <v>329</v>
      </c>
      <c r="P1674" t="s">
        <v>2525</v>
      </c>
      <c r="Q1674" t="s">
        <v>209</v>
      </c>
      <c r="R1674" t="s">
        <v>2542</v>
      </c>
      <c r="S1674" t="s">
        <v>406</v>
      </c>
      <c r="T1674" t="s">
        <v>2902</v>
      </c>
      <c r="U1674" t="s">
        <v>2223</v>
      </c>
      <c r="V1674">
        <v>9</v>
      </c>
      <c r="W1674">
        <v>1</v>
      </c>
      <c r="X1674" t="s">
        <v>2224</v>
      </c>
      <c r="Y1674">
        <v>1</v>
      </c>
      <c r="Z1674" t="s">
        <v>76</v>
      </c>
      <c r="AA1674">
        <v>1</v>
      </c>
      <c r="AB1674" t="s">
        <v>77</v>
      </c>
      <c r="AC1674">
        <v>1</v>
      </c>
      <c r="AD1674" s="1">
        <v>1</v>
      </c>
      <c r="AE1674" s="1">
        <v>0</v>
      </c>
      <c r="AF1674" s="1">
        <v>0</v>
      </c>
      <c r="AG1674" s="1">
        <v>1</v>
      </c>
      <c r="AH1674" s="1">
        <v>0</v>
      </c>
      <c r="AI1674" s="1">
        <v>0</v>
      </c>
      <c r="AJ1674" s="1">
        <v>1</v>
      </c>
      <c r="AK1674" s="1">
        <v>0</v>
      </c>
      <c r="AL1674" s="1">
        <v>0</v>
      </c>
      <c r="AM1674" s="1">
        <v>1</v>
      </c>
      <c r="AN1674" s="1">
        <v>0</v>
      </c>
      <c r="AO1674" s="1">
        <v>0</v>
      </c>
      <c r="AP1674" s="1">
        <v>1</v>
      </c>
      <c r="AQ1674" s="1">
        <v>0</v>
      </c>
      <c r="AR1674" s="1">
        <v>0</v>
      </c>
      <c r="AS1674" s="1">
        <v>5</v>
      </c>
      <c r="AT1674" s="1">
        <v>0</v>
      </c>
      <c r="AU1674" s="1">
        <v>0</v>
      </c>
      <c r="AV1674" s="1">
        <v>309314747</v>
      </c>
      <c r="AW1674" s="1">
        <v>0</v>
      </c>
      <c r="AX1674" s="1">
        <v>0</v>
      </c>
      <c r="AY1674" s="1">
        <v>331000000</v>
      </c>
      <c r="AZ1674" s="1">
        <v>0</v>
      </c>
      <c r="BA1674" s="1">
        <v>0</v>
      </c>
      <c r="BB1674" s="1">
        <v>312000000</v>
      </c>
      <c r="BC1674" s="1">
        <v>0</v>
      </c>
      <c r="BD1674" s="1">
        <v>0</v>
      </c>
      <c r="BE1674" s="1">
        <v>329000000</v>
      </c>
      <c r="BF1674" s="1">
        <v>0</v>
      </c>
      <c r="BG1674" s="1">
        <v>0</v>
      </c>
      <c r="BH1674" s="1">
        <v>275000000</v>
      </c>
      <c r="BI1674" s="1">
        <v>0</v>
      </c>
      <c r="BJ1674" s="1">
        <v>0</v>
      </c>
      <c r="BK1674" s="1">
        <v>1556314747</v>
      </c>
      <c r="BL1674" s="1">
        <v>0</v>
      </c>
      <c r="BM1674" s="1">
        <v>0</v>
      </c>
      <c r="BO1674" s="6">
        <f t="shared" si="270"/>
        <v>309.31474700000001</v>
      </c>
      <c r="BP1674" s="6">
        <f t="shared" si="261"/>
        <v>0</v>
      </c>
      <c r="BQ1674" s="6">
        <f t="shared" si="262"/>
        <v>331</v>
      </c>
      <c r="BR1674" s="6">
        <f t="shared" si="263"/>
        <v>0</v>
      </c>
      <c r="BS1674" s="6">
        <f t="shared" si="264"/>
        <v>312</v>
      </c>
      <c r="BT1674" s="6">
        <f t="shared" si="265"/>
        <v>0</v>
      </c>
      <c r="BU1674" s="6">
        <f t="shared" si="266"/>
        <v>329</v>
      </c>
      <c r="BV1674" s="6">
        <f t="shared" si="267"/>
        <v>0</v>
      </c>
      <c r="BW1674" s="6">
        <f t="shared" si="268"/>
        <v>275</v>
      </c>
      <c r="BX1674" s="6">
        <f t="shared" si="269"/>
        <v>0</v>
      </c>
    </row>
    <row r="1675" spans="1:76" x14ac:dyDescent="0.25">
      <c r="A1675">
        <v>1934368453</v>
      </c>
      <c r="B1675">
        <v>16</v>
      </c>
      <c r="C1675" t="s">
        <v>64</v>
      </c>
      <c r="D1675" t="s">
        <v>65</v>
      </c>
      <c r="E1675">
        <v>2020</v>
      </c>
      <c r="F1675" t="s">
        <v>66</v>
      </c>
      <c r="G1675" t="s">
        <v>67</v>
      </c>
      <c r="H1675">
        <v>1</v>
      </c>
      <c r="I1675" t="s">
        <v>68</v>
      </c>
      <c r="J1675" t="s">
        <v>2498</v>
      </c>
      <c r="K1675" t="s">
        <v>2192</v>
      </c>
      <c r="L1675" t="s">
        <v>2193</v>
      </c>
      <c r="M1675" t="s">
        <v>2993</v>
      </c>
      <c r="N1675" t="s">
        <v>2511</v>
      </c>
      <c r="O1675" t="s">
        <v>329</v>
      </c>
      <c r="P1675" t="s">
        <v>2525</v>
      </c>
      <c r="Q1675" t="s">
        <v>209</v>
      </c>
      <c r="R1675" t="s">
        <v>2542</v>
      </c>
      <c r="S1675" t="s">
        <v>406</v>
      </c>
      <c r="T1675" t="s">
        <v>2902</v>
      </c>
      <c r="U1675" t="s">
        <v>2223</v>
      </c>
      <c r="V1675">
        <v>9</v>
      </c>
      <c r="W1675">
        <v>2</v>
      </c>
      <c r="X1675" t="s">
        <v>2225</v>
      </c>
      <c r="Y1675">
        <v>1</v>
      </c>
      <c r="Z1675" t="s">
        <v>76</v>
      </c>
      <c r="AA1675">
        <v>1</v>
      </c>
      <c r="AB1675" t="s">
        <v>77</v>
      </c>
      <c r="AC1675">
        <v>1</v>
      </c>
      <c r="AD1675" s="1">
        <v>1</v>
      </c>
      <c r="AE1675" s="1">
        <v>0</v>
      </c>
      <c r="AF1675" s="1">
        <v>0</v>
      </c>
      <c r="AG1675" s="1">
        <v>41</v>
      </c>
      <c r="AH1675" s="1">
        <v>0</v>
      </c>
      <c r="AI1675" s="1">
        <v>0</v>
      </c>
      <c r="AJ1675" s="1">
        <v>42</v>
      </c>
      <c r="AK1675" s="1">
        <v>0</v>
      </c>
      <c r="AL1675" s="1">
        <v>0</v>
      </c>
      <c r="AM1675" s="1">
        <v>42</v>
      </c>
      <c r="AN1675" s="1">
        <v>0</v>
      </c>
      <c r="AO1675" s="1">
        <v>0</v>
      </c>
      <c r="AP1675" s="1">
        <v>42</v>
      </c>
      <c r="AQ1675" s="1">
        <v>0</v>
      </c>
      <c r="AR1675" s="1">
        <v>0</v>
      </c>
      <c r="AS1675" s="1">
        <v>168</v>
      </c>
      <c r="AT1675" s="1">
        <v>0</v>
      </c>
      <c r="AU1675" s="1">
        <v>0</v>
      </c>
      <c r="AV1675" s="1">
        <v>231986060</v>
      </c>
      <c r="AW1675" s="1">
        <v>0</v>
      </c>
      <c r="AX1675" s="1">
        <v>0</v>
      </c>
      <c r="AY1675" s="1">
        <v>249000000</v>
      </c>
      <c r="AZ1675" s="1">
        <v>0</v>
      </c>
      <c r="BA1675" s="1">
        <v>0</v>
      </c>
      <c r="BB1675" s="1">
        <v>236000000</v>
      </c>
      <c r="BC1675" s="1">
        <v>0</v>
      </c>
      <c r="BD1675" s="1">
        <v>0</v>
      </c>
      <c r="BE1675" s="1">
        <v>247000000</v>
      </c>
      <c r="BF1675" s="1">
        <v>0</v>
      </c>
      <c r="BG1675" s="1">
        <v>0</v>
      </c>
      <c r="BH1675" s="1">
        <v>257000000</v>
      </c>
      <c r="BI1675" s="1">
        <v>0</v>
      </c>
      <c r="BJ1675" s="1">
        <v>0</v>
      </c>
      <c r="BK1675" s="1">
        <v>1220986060</v>
      </c>
      <c r="BL1675" s="1">
        <v>0</v>
      </c>
      <c r="BM1675" s="1">
        <v>0</v>
      </c>
      <c r="BO1675" s="6">
        <f t="shared" si="270"/>
        <v>231.98606000000001</v>
      </c>
      <c r="BP1675" s="6">
        <f t="shared" si="261"/>
        <v>0</v>
      </c>
      <c r="BQ1675" s="6">
        <f t="shared" si="262"/>
        <v>249</v>
      </c>
      <c r="BR1675" s="6">
        <f t="shared" si="263"/>
        <v>0</v>
      </c>
      <c r="BS1675" s="6">
        <f t="shared" si="264"/>
        <v>236</v>
      </c>
      <c r="BT1675" s="6">
        <f t="shared" si="265"/>
        <v>0</v>
      </c>
      <c r="BU1675" s="6">
        <f t="shared" si="266"/>
        <v>247</v>
      </c>
      <c r="BV1675" s="6">
        <f t="shared" si="267"/>
        <v>0</v>
      </c>
      <c r="BW1675" s="6">
        <f t="shared" si="268"/>
        <v>257</v>
      </c>
      <c r="BX1675" s="6">
        <f t="shared" si="269"/>
        <v>0</v>
      </c>
    </row>
    <row r="1676" spans="1:76" x14ac:dyDescent="0.25">
      <c r="A1676">
        <v>1934368453</v>
      </c>
      <c r="B1676">
        <v>16</v>
      </c>
      <c r="C1676" t="s">
        <v>64</v>
      </c>
      <c r="D1676" t="s">
        <v>65</v>
      </c>
      <c r="E1676">
        <v>2020</v>
      </c>
      <c r="F1676" t="s">
        <v>66</v>
      </c>
      <c r="G1676" t="s">
        <v>67</v>
      </c>
      <c r="H1676">
        <v>1</v>
      </c>
      <c r="I1676" t="s">
        <v>68</v>
      </c>
      <c r="J1676" t="s">
        <v>2498</v>
      </c>
      <c r="K1676" t="s">
        <v>2192</v>
      </c>
      <c r="L1676" t="s">
        <v>2193</v>
      </c>
      <c r="M1676" t="s">
        <v>2993</v>
      </c>
      <c r="N1676" t="s">
        <v>2511</v>
      </c>
      <c r="O1676" t="s">
        <v>329</v>
      </c>
      <c r="P1676" t="s">
        <v>2525</v>
      </c>
      <c r="Q1676" t="s">
        <v>209</v>
      </c>
      <c r="R1676" t="s">
        <v>2542</v>
      </c>
      <c r="S1676" t="s">
        <v>406</v>
      </c>
      <c r="T1676" t="s">
        <v>2902</v>
      </c>
      <c r="U1676" t="s">
        <v>2223</v>
      </c>
      <c r="V1676">
        <v>9</v>
      </c>
      <c r="W1676">
        <v>3</v>
      </c>
      <c r="X1676" t="s">
        <v>2226</v>
      </c>
      <c r="Y1676">
        <v>1</v>
      </c>
      <c r="Z1676" t="s">
        <v>76</v>
      </c>
      <c r="AA1676">
        <v>1</v>
      </c>
      <c r="AB1676" t="s">
        <v>77</v>
      </c>
      <c r="AC1676">
        <v>1</v>
      </c>
      <c r="AD1676" s="1">
        <v>1</v>
      </c>
      <c r="AE1676" s="1">
        <v>0</v>
      </c>
      <c r="AF1676" s="1">
        <v>0</v>
      </c>
      <c r="AG1676" s="1">
        <v>1</v>
      </c>
      <c r="AH1676" s="1">
        <v>0</v>
      </c>
      <c r="AI1676" s="1">
        <v>0</v>
      </c>
      <c r="AJ1676" s="1">
        <v>1</v>
      </c>
      <c r="AK1676" s="1">
        <v>0</v>
      </c>
      <c r="AL1676" s="1">
        <v>0</v>
      </c>
      <c r="AM1676" s="1">
        <v>1</v>
      </c>
      <c r="AN1676" s="1">
        <v>0</v>
      </c>
      <c r="AO1676" s="1">
        <v>0</v>
      </c>
      <c r="AP1676" s="1">
        <v>1</v>
      </c>
      <c r="AQ1676" s="1">
        <v>0</v>
      </c>
      <c r="AR1676" s="1">
        <v>0</v>
      </c>
      <c r="AS1676" s="1">
        <v>5</v>
      </c>
      <c r="AT1676" s="1">
        <v>0</v>
      </c>
      <c r="AU1676" s="1">
        <v>0</v>
      </c>
      <c r="AV1676" s="1">
        <v>405975604</v>
      </c>
      <c r="AW1676" s="1">
        <v>0</v>
      </c>
      <c r="AX1676" s="1">
        <v>0</v>
      </c>
      <c r="AY1676" s="1">
        <v>434000000</v>
      </c>
      <c r="AZ1676" s="1">
        <v>0</v>
      </c>
      <c r="BA1676" s="1">
        <v>0</v>
      </c>
      <c r="BB1676" s="1">
        <v>411000000</v>
      </c>
      <c r="BC1676" s="1">
        <v>0</v>
      </c>
      <c r="BD1676" s="1">
        <v>0</v>
      </c>
      <c r="BE1676" s="1">
        <v>432000000</v>
      </c>
      <c r="BF1676" s="1">
        <v>0</v>
      </c>
      <c r="BG1676" s="1">
        <v>0</v>
      </c>
      <c r="BH1676" s="1">
        <v>449000000</v>
      </c>
      <c r="BI1676" s="1">
        <v>0</v>
      </c>
      <c r="BJ1676" s="1">
        <v>0</v>
      </c>
      <c r="BK1676" s="1">
        <v>2131975604</v>
      </c>
      <c r="BL1676" s="1">
        <v>0</v>
      </c>
      <c r="BM1676" s="1">
        <v>0</v>
      </c>
      <c r="BO1676" s="6">
        <f t="shared" si="270"/>
        <v>405.97560399999998</v>
      </c>
      <c r="BP1676" s="6">
        <f t="shared" si="261"/>
        <v>0</v>
      </c>
      <c r="BQ1676" s="6">
        <f t="shared" si="262"/>
        <v>434</v>
      </c>
      <c r="BR1676" s="6">
        <f t="shared" si="263"/>
        <v>0</v>
      </c>
      <c r="BS1676" s="6">
        <f t="shared" si="264"/>
        <v>411</v>
      </c>
      <c r="BT1676" s="6">
        <f t="shared" si="265"/>
        <v>0</v>
      </c>
      <c r="BU1676" s="6">
        <f t="shared" si="266"/>
        <v>432</v>
      </c>
      <c r="BV1676" s="6">
        <f t="shared" si="267"/>
        <v>0</v>
      </c>
      <c r="BW1676" s="6">
        <f t="shared" si="268"/>
        <v>449</v>
      </c>
      <c r="BX1676" s="6">
        <f t="shared" si="269"/>
        <v>0</v>
      </c>
    </row>
    <row r="1677" spans="1:76" x14ac:dyDescent="0.25">
      <c r="A1677">
        <v>1934368453</v>
      </c>
      <c r="B1677">
        <v>16</v>
      </c>
      <c r="C1677" t="s">
        <v>64</v>
      </c>
      <c r="D1677" t="s">
        <v>65</v>
      </c>
      <c r="E1677">
        <v>2020</v>
      </c>
      <c r="F1677" t="s">
        <v>66</v>
      </c>
      <c r="G1677" t="s">
        <v>67</v>
      </c>
      <c r="H1677">
        <v>1</v>
      </c>
      <c r="I1677" t="s">
        <v>68</v>
      </c>
      <c r="J1677" t="s">
        <v>2498</v>
      </c>
      <c r="K1677" t="s">
        <v>2192</v>
      </c>
      <c r="L1677" t="s">
        <v>2193</v>
      </c>
      <c r="M1677" t="s">
        <v>2993</v>
      </c>
      <c r="N1677" t="s">
        <v>2511</v>
      </c>
      <c r="O1677" t="s">
        <v>329</v>
      </c>
      <c r="P1677" t="s">
        <v>2525</v>
      </c>
      <c r="Q1677" t="s">
        <v>209</v>
      </c>
      <c r="R1677" t="s">
        <v>2542</v>
      </c>
      <c r="S1677" t="s">
        <v>406</v>
      </c>
      <c r="T1677" t="s">
        <v>2902</v>
      </c>
      <c r="U1677" t="s">
        <v>2223</v>
      </c>
      <c r="V1677">
        <v>9</v>
      </c>
      <c r="W1677">
        <v>4</v>
      </c>
      <c r="X1677" t="s">
        <v>2227</v>
      </c>
      <c r="Y1677">
        <v>2</v>
      </c>
      <c r="Z1677" t="s">
        <v>79</v>
      </c>
      <c r="AA1677">
        <v>1</v>
      </c>
      <c r="AB1677" t="s">
        <v>77</v>
      </c>
      <c r="AC1677">
        <v>1</v>
      </c>
      <c r="AD1677" s="1">
        <v>5</v>
      </c>
      <c r="AE1677" s="1">
        <v>0</v>
      </c>
      <c r="AF1677" s="1">
        <v>0</v>
      </c>
      <c r="AG1677" s="1">
        <v>5</v>
      </c>
      <c r="AH1677" s="1">
        <v>0</v>
      </c>
      <c r="AI1677" s="1">
        <v>0</v>
      </c>
      <c r="AJ1677" s="1">
        <v>5</v>
      </c>
      <c r="AK1677" s="1">
        <v>0</v>
      </c>
      <c r="AL1677" s="1">
        <v>0</v>
      </c>
      <c r="AM1677" s="1">
        <v>5</v>
      </c>
      <c r="AN1677" s="1">
        <v>0</v>
      </c>
      <c r="AO1677" s="1">
        <v>0</v>
      </c>
      <c r="AP1677" s="1">
        <v>5</v>
      </c>
      <c r="AQ1677" s="1">
        <v>0</v>
      </c>
      <c r="AR1677" s="1">
        <v>0</v>
      </c>
      <c r="AS1677" s="1" t="s">
        <v>80</v>
      </c>
      <c r="AT1677" s="1" t="s">
        <v>80</v>
      </c>
      <c r="AU1677" s="1" t="s">
        <v>80</v>
      </c>
      <c r="AV1677" s="1">
        <v>212653888</v>
      </c>
      <c r="AW1677" s="1">
        <v>0</v>
      </c>
      <c r="AX1677" s="1">
        <v>0</v>
      </c>
      <c r="AY1677" s="1">
        <v>173000000</v>
      </c>
      <c r="AZ1677" s="1">
        <v>0</v>
      </c>
      <c r="BA1677" s="1">
        <v>0</v>
      </c>
      <c r="BB1677" s="1">
        <v>115000000</v>
      </c>
      <c r="BC1677" s="1">
        <v>0</v>
      </c>
      <c r="BD1677" s="1">
        <v>0</v>
      </c>
      <c r="BE1677" s="1">
        <v>226000000</v>
      </c>
      <c r="BF1677" s="1">
        <v>0</v>
      </c>
      <c r="BG1677" s="1">
        <v>0</v>
      </c>
      <c r="BH1677" s="1">
        <v>135000000</v>
      </c>
      <c r="BI1677" s="1">
        <v>0</v>
      </c>
      <c r="BJ1677" s="1">
        <v>0</v>
      </c>
      <c r="BK1677" s="1">
        <v>861653888</v>
      </c>
      <c r="BL1677" s="1">
        <v>0</v>
      </c>
      <c r="BM1677" s="1">
        <v>0</v>
      </c>
      <c r="BO1677" s="6">
        <f t="shared" si="270"/>
        <v>212.65388799999999</v>
      </c>
      <c r="BP1677" s="6">
        <f t="shared" si="261"/>
        <v>0</v>
      </c>
      <c r="BQ1677" s="6">
        <f t="shared" si="262"/>
        <v>173</v>
      </c>
      <c r="BR1677" s="6">
        <f t="shared" si="263"/>
        <v>0</v>
      </c>
      <c r="BS1677" s="6">
        <f t="shared" si="264"/>
        <v>115</v>
      </c>
      <c r="BT1677" s="6">
        <f t="shared" si="265"/>
        <v>0</v>
      </c>
      <c r="BU1677" s="6">
        <f t="shared" si="266"/>
        <v>226</v>
      </c>
      <c r="BV1677" s="6">
        <f t="shared" si="267"/>
        <v>0</v>
      </c>
      <c r="BW1677" s="6">
        <f t="shared" si="268"/>
        <v>135</v>
      </c>
      <c r="BX1677" s="6">
        <f t="shared" si="269"/>
        <v>0</v>
      </c>
    </row>
    <row r="1678" spans="1:76" x14ac:dyDescent="0.25">
      <c r="A1678">
        <v>1934368453</v>
      </c>
      <c r="B1678">
        <v>16</v>
      </c>
      <c r="C1678" t="s">
        <v>64</v>
      </c>
      <c r="D1678" t="s">
        <v>65</v>
      </c>
      <c r="E1678">
        <v>2020</v>
      </c>
      <c r="F1678" t="s">
        <v>66</v>
      </c>
      <c r="G1678" t="s">
        <v>67</v>
      </c>
      <c r="H1678">
        <v>1</v>
      </c>
      <c r="I1678" t="s">
        <v>68</v>
      </c>
      <c r="J1678" t="s">
        <v>2498</v>
      </c>
      <c r="K1678" t="s">
        <v>2192</v>
      </c>
      <c r="L1678" t="s">
        <v>2193</v>
      </c>
      <c r="M1678" t="s">
        <v>2993</v>
      </c>
      <c r="N1678" t="s">
        <v>2511</v>
      </c>
      <c r="O1678" t="s">
        <v>329</v>
      </c>
      <c r="P1678" t="s">
        <v>2525</v>
      </c>
      <c r="Q1678" t="s">
        <v>209</v>
      </c>
      <c r="R1678" t="s">
        <v>2542</v>
      </c>
      <c r="S1678" t="s">
        <v>406</v>
      </c>
      <c r="T1678" t="s">
        <v>2902</v>
      </c>
      <c r="U1678" t="s">
        <v>2223</v>
      </c>
      <c r="V1678">
        <v>9</v>
      </c>
      <c r="W1678">
        <v>5</v>
      </c>
      <c r="X1678" t="s">
        <v>2228</v>
      </c>
      <c r="Y1678">
        <v>1</v>
      </c>
      <c r="Z1678" t="s">
        <v>76</v>
      </c>
      <c r="AA1678">
        <v>1</v>
      </c>
      <c r="AB1678" t="s">
        <v>77</v>
      </c>
      <c r="AC1678">
        <v>1</v>
      </c>
      <c r="AD1678" s="1">
        <v>2</v>
      </c>
      <c r="AE1678" s="1">
        <v>0</v>
      </c>
      <c r="AF1678" s="1">
        <v>0</v>
      </c>
      <c r="AG1678" s="1">
        <v>4</v>
      </c>
      <c r="AH1678" s="1">
        <v>0</v>
      </c>
      <c r="AI1678" s="1">
        <v>0</v>
      </c>
      <c r="AJ1678" s="1">
        <v>4</v>
      </c>
      <c r="AK1678" s="1">
        <v>0</v>
      </c>
      <c r="AL1678" s="1">
        <v>0</v>
      </c>
      <c r="AM1678" s="1">
        <v>4</v>
      </c>
      <c r="AN1678" s="1">
        <v>0</v>
      </c>
      <c r="AO1678" s="1">
        <v>0</v>
      </c>
      <c r="AP1678" s="1">
        <v>2</v>
      </c>
      <c r="AQ1678" s="1">
        <v>0</v>
      </c>
      <c r="AR1678" s="1">
        <v>0</v>
      </c>
      <c r="AS1678" s="1">
        <v>16</v>
      </c>
      <c r="AT1678" s="1">
        <v>0</v>
      </c>
      <c r="AU1678" s="1">
        <v>0</v>
      </c>
      <c r="AV1678" s="1">
        <v>570464640</v>
      </c>
      <c r="AW1678" s="1">
        <v>0</v>
      </c>
      <c r="AX1678" s="1">
        <v>0</v>
      </c>
      <c r="AY1678" s="1">
        <v>512000000</v>
      </c>
      <c r="AZ1678" s="1">
        <v>0</v>
      </c>
      <c r="BA1678" s="1">
        <v>0</v>
      </c>
      <c r="BB1678" s="1">
        <v>521000000</v>
      </c>
      <c r="BC1678" s="1">
        <v>0</v>
      </c>
      <c r="BD1678" s="1">
        <v>0</v>
      </c>
      <c r="BE1678" s="1">
        <v>448000000</v>
      </c>
      <c r="BF1678" s="1">
        <v>0</v>
      </c>
      <c r="BG1678" s="1">
        <v>0</v>
      </c>
      <c r="BH1678" s="1">
        <v>641000000</v>
      </c>
      <c r="BI1678" s="1">
        <v>0</v>
      </c>
      <c r="BJ1678" s="1">
        <v>0</v>
      </c>
      <c r="BK1678" s="1">
        <v>2692464640</v>
      </c>
      <c r="BL1678" s="1">
        <v>0</v>
      </c>
      <c r="BM1678" s="1">
        <v>0</v>
      </c>
      <c r="BO1678" s="6">
        <f t="shared" si="270"/>
        <v>570.46464000000003</v>
      </c>
      <c r="BP1678" s="6">
        <f t="shared" si="261"/>
        <v>0</v>
      </c>
      <c r="BQ1678" s="6">
        <f t="shared" si="262"/>
        <v>512</v>
      </c>
      <c r="BR1678" s="6">
        <f t="shared" si="263"/>
        <v>0</v>
      </c>
      <c r="BS1678" s="6">
        <f t="shared" si="264"/>
        <v>521</v>
      </c>
      <c r="BT1678" s="6">
        <f t="shared" si="265"/>
        <v>0</v>
      </c>
      <c r="BU1678" s="6">
        <f t="shared" si="266"/>
        <v>448</v>
      </c>
      <c r="BV1678" s="6">
        <f t="shared" si="267"/>
        <v>0</v>
      </c>
      <c r="BW1678" s="6">
        <f t="shared" si="268"/>
        <v>641</v>
      </c>
      <c r="BX1678" s="6">
        <f t="shared" si="269"/>
        <v>0</v>
      </c>
    </row>
    <row r="1679" spans="1:76" x14ac:dyDescent="0.25">
      <c r="A1679">
        <v>1934368453</v>
      </c>
      <c r="B1679">
        <v>16</v>
      </c>
      <c r="C1679" t="s">
        <v>64</v>
      </c>
      <c r="D1679" t="s">
        <v>65</v>
      </c>
      <c r="E1679">
        <v>2020</v>
      </c>
      <c r="F1679" t="s">
        <v>66</v>
      </c>
      <c r="G1679" t="s">
        <v>67</v>
      </c>
      <c r="H1679">
        <v>1</v>
      </c>
      <c r="I1679" t="s">
        <v>68</v>
      </c>
      <c r="J1679" t="s">
        <v>2498</v>
      </c>
      <c r="K1679" t="s">
        <v>2192</v>
      </c>
      <c r="L1679" t="s">
        <v>2193</v>
      </c>
      <c r="M1679" t="s">
        <v>2993</v>
      </c>
      <c r="N1679" t="s">
        <v>2511</v>
      </c>
      <c r="O1679" t="s">
        <v>329</v>
      </c>
      <c r="P1679" t="s">
        <v>2525</v>
      </c>
      <c r="Q1679" t="s">
        <v>209</v>
      </c>
      <c r="R1679" t="s">
        <v>2542</v>
      </c>
      <c r="S1679" t="s">
        <v>406</v>
      </c>
      <c r="T1679" t="s">
        <v>2902</v>
      </c>
      <c r="U1679" t="s">
        <v>2223</v>
      </c>
      <c r="V1679">
        <v>9</v>
      </c>
      <c r="W1679">
        <v>6</v>
      </c>
      <c r="X1679" t="s">
        <v>2229</v>
      </c>
      <c r="Y1679">
        <v>1</v>
      </c>
      <c r="Z1679" t="s">
        <v>76</v>
      </c>
      <c r="AA1679">
        <v>1</v>
      </c>
      <c r="AB1679" t="s">
        <v>77</v>
      </c>
      <c r="AC1679">
        <v>1</v>
      </c>
      <c r="AD1679" s="1">
        <v>1</v>
      </c>
      <c r="AE1679" s="1">
        <v>0</v>
      </c>
      <c r="AF1679" s="1">
        <v>0</v>
      </c>
      <c r="AG1679" s="1">
        <v>2</v>
      </c>
      <c r="AH1679" s="1">
        <v>0</v>
      </c>
      <c r="AI1679" s="1">
        <v>0</v>
      </c>
      <c r="AJ1679" s="1">
        <v>3</v>
      </c>
      <c r="AK1679" s="1">
        <v>0</v>
      </c>
      <c r="AL1679" s="1">
        <v>0</v>
      </c>
      <c r="AM1679" s="1">
        <v>4</v>
      </c>
      <c r="AN1679" s="1">
        <v>0</v>
      </c>
      <c r="AO1679" s="1">
        <v>0</v>
      </c>
      <c r="AP1679" s="1">
        <v>4</v>
      </c>
      <c r="AQ1679" s="1">
        <v>0</v>
      </c>
      <c r="AR1679" s="1">
        <v>0</v>
      </c>
      <c r="AS1679" s="1">
        <v>14</v>
      </c>
      <c r="AT1679" s="1">
        <v>0</v>
      </c>
      <c r="AU1679" s="1">
        <v>0</v>
      </c>
      <c r="AV1679" s="1">
        <v>193321718</v>
      </c>
      <c r="AW1679" s="1">
        <v>0</v>
      </c>
      <c r="AX1679" s="1">
        <v>0</v>
      </c>
      <c r="AY1679" s="1">
        <v>100000000</v>
      </c>
      <c r="AZ1679" s="1">
        <v>0</v>
      </c>
      <c r="BA1679" s="1">
        <v>0</v>
      </c>
      <c r="BB1679" s="1">
        <v>105000000</v>
      </c>
      <c r="BC1679" s="1">
        <v>0</v>
      </c>
      <c r="BD1679" s="1">
        <v>0</v>
      </c>
      <c r="BE1679" s="1">
        <v>105000000</v>
      </c>
      <c r="BF1679" s="1">
        <v>0</v>
      </c>
      <c r="BG1679" s="1">
        <v>0</v>
      </c>
      <c r="BH1679" s="1">
        <v>103000000</v>
      </c>
      <c r="BI1679" s="1">
        <v>0</v>
      </c>
      <c r="BJ1679" s="1">
        <v>0</v>
      </c>
      <c r="BK1679" s="1">
        <v>606321718</v>
      </c>
      <c r="BL1679" s="1">
        <v>0</v>
      </c>
      <c r="BM1679" s="1">
        <v>0</v>
      </c>
      <c r="BO1679" s="6">
        <f t="shared" si="270"/>
        <v>193.321718</v>
      </c>
      <c r="BP1679" s="6">
        <f t="shared" si="261"/>
        <v>0</v>
      </c>
      <c r="BQ1679" s="6">
        <f t="shared" si="262"/>
        <v>100</v>
      </c>
      <c r="BR1679" s="6">
        <f t="shared" si="263"/>
        <v>0</v>
      </c>
      <c r="BS1679" s="6">
        <f t="shared" si="264"/>
        <v>105</v>
      </c>
      <c r="BT1679" s="6">
        <f t="shared" si="265"/>
        <v>0</v>
      </c>
      <c r="BU1679" s="6">
        <f t="shared" si="266"/>
        <v>105</v>
      </c>
      <c r="BV1679" s="6">
        <f t="shared" si="267"/>
        <v>0</v>
      </c>
      <c r="BW1679" s="6">
        <f t="shared" si="268"/>
        <v>103</v>
      </c>
      <c r="BX1679" s="6">
        <f t="shared" si="269"/>
        <v>0</v>
      </c>
    </row>
    <row r="1680" spans="1:76" x14ac:dyDescent="0.25">
      <c r="A1680">
        <v>1934368453</v>
      </c>
      <c r="B1680">
        <v>16</v>
      </c>
      <c r="C1680" t="s">
        <v>64</v>
      </c>
      <c r="D1680" t="s">
        <v>65</v>
      </c>
      <c r="E1680">
        <v>2020</v>
      </c>
      <c r="F1680" t="s">
        <v>66</v>
      </c>
      <c r="G1680" t="s">
        <v>67</v>
      </c>
      <c r="H1680">
        <v>1</v>
      </c>
      <c r="I1680" t="s">
        <v>68</v>
      </c>
      <c r="J1680" t="s">
        <v>2498</v>
      </c>
      <c r="K1680" t="s">
        <v>2192</v>
      </c>
      <c r="L1680" t="s">
        <v>2193</v>
      </c>
      <c r="M1680" t="s">
        <v>2993</v>
      </c>
      <c r="N1680" t="s">
        <v>2511</v>
      </c>
      <c r="O1680" t="s">
        <v>329</v>
      </c>
      <c r="P1680" t="s">
        <v>2525</v>
      </c>
      <c r="Q1680" t="s">
        <v>209</v>
      </c>
      <c r="R1680" t="s">
        <v>2542</v>
      </c>
      <c r="S1680" t="s">
        <v>406</v>
      </c>
      <c r="T1680" t="s">
        <v>2902</v>
      </c>
      <c r="U1680" t="s">
        <v>2223</v>
      </c>
      <c r="V1680">
        <v>9</v>
      </c>
      <c r="W1680">
        <v>7</v>
      </c>
      <c r="X1680" t="s">
        <v>2230</v>
      </c>
      <c r="Y1680">
        <v>2</v>
      </c>
      <c r="Z1680" t="s">
        <v>79</v>
      </c>
      <c r="AA1680">
        <v>1</v>
      </c>
      <c r="AB1680" t="s">
        <v>77</v>
      </c>
      <c r="AC1680">
        <v>1</v>
      </c>
      <c r="AD1680" s="1">
        <v>0</v>
      </c>
      <c r="AE1680" s="1">
        <v>0</v>
      </c>
      <c r="AF1680" s="1">
        <v>0</v>
      </c>
      <c r="AG1680" s="1">
        <v>1</v>
      </c>
      <c r="AH1680" s="1">
        <v>0</v>
      </c>
      <c r="AI1680" s="1">
        <v>0</v>
      </c>
      <c r="AJ1680" s="1">
        <v>1</v>
      </c>
      <c r="AK1680" s="1">
        <v>0</v>
      </c>
      <c r="AL1680" s="1">
        <v>0</v>
      </c>
      <c r="AM1680" s="1">
        <v>1</v>
      </c>
      <c r="AN1680" s="1">
        <v>0</v>
      </c>
      <c r="AO1680" s="1">
        <v>0</v>
      </c>
      <c r="AP1680" s="1">
        <v>1</v>
      </c>
      <c r="AQ1680" s="1">
        <v>0</v>
      </c>
      <c r="AR1680" s="1">
        <v>0</v>
      </c>
      <c r="AS1680" s="1" t="s">
        <v>80</v>
      </c>
      <c r="AT1680" s="1" t="s">
        <v>80</v>
      </c>
      <c r="AU1680" s="1" t="s">
        <v>80</v>
      </c>
      <c r="AV1680" s="1">
        <v>0</v>
      </c>
      <c r="AW1680" s="1">
        <v>0</v>
      </c>
      <c r="AX1680" s="1">
        <v>0</v>
      </c>
      <c r="AY1680" s="1">
        <v>182000000</v>
      </c>
      <c r="AZ1680" s="1">
        <v>0</v>
      </c>
      <c r="BA1680" s="1">
        <v>0</v>
      </c>
      <c r="BB1680" s="1">
        <v>539000000</v>
      </c>
      <c r="BC1680" s="1">
        <v>0</v>
      </c>
      <c r="BD1680" s="1">
        <v>0</v>
      </c>
      <c r="BE1680" s="1">
        <v>712000000</v>
      </c>
      <c r="BF1680" s="1">
        <v>0</v>
      </c>
      <c r="BG1680" s="1">
        <v>0</v>
      </c>
      <c r="BH1680" s="1">
        <v>349000000</v>
      </c>
      <c r="BI1680" s="1">
        <v>0</v>
      </c>
      <c r="BJ1680" s="1">
        <v>0</v>
      </c>
      <c r="BK1680" s="1">
        <v>1782000000</v>
      </c>
      <c r="BL1680" s="1">
        <v>0</v>
      </c>
      <c r="BM1680" s="1">
        <v>0</v>
      </c>
      <c r="BO1680" s="6">
        <f t="shared" si="270"/>
        <v>0</v>
      </c>
      <c r="BP1680" s="6">
        <f t="shared" si="261"/>
        <v>0</v>
      </c>
      <c r="BQ1680" s="6">
        <f t="shared" si="262"/>
        <v>182</v>
      </c>
      <c r="BR1680" s="6">
        <f t="shared" si="263"/>
        <v>0</v>
      </c>
      <c r="BS1680" s="6">
        <f t="shared" si="264"/>
        <v>539</v>
      </c>
      <c r="BT1680" s="6">
        <f t="shared" si="265"/>
        <v>0</v>
      </c>
      <c r="BU1680" s="6">
        <f t="shared" si="266"/>
        <v>712</v>
      </c>
      <c r="BV1680" s="6">
        <f t="shared" si="267"/>
        <v>0</v>
      </c>
      <c r="BW1680" s="6">
        <f t="shared" si="268"/>
        <v>349</v>
      </c>
      <c r="BX1680" s="6">
        <f t="shared" si="269"/>
        <v>0</v>
      </c>
    </row>
    <row r="1681" spans="1:76" x14ac:dyDescent="0.25">
      <c r="A1681">
        <v>1934368453</v>
      </c>
      <c r="B1681">
        <v>16</v>
      </c>
      <c r="C1681" t="s">
        <v>64</v>
      </c>
      <c r="D1681" t="s">
        <v>65</v>
      </c>
      <c r="E1681">
        <v>2020</v>
      </c>
      <c r="F1681" t="s">
        <v>66</v>
      </c>
      <c r="G1681" t="s">
        <v>67</v>
      </c>
      <c r="H1681">
        <v>1</v>
      </c>
      <c r="I1681" t="s">
        <v>68</v>
      </c>
      <c r="J1681" t="s">
        <v>2498</v>
      </c>
      <c r="K1681" t="s">
        <v>2192</v>
      </c>
      <c r="L1681" t="s">
        <v>2193</v>
      </c>
      <c r="M1681" t="s">
        <v>2993</v>
      </c>
      <c r="N1681" t="s">
        <v>2511</v>
      </c>
      <c r="O1681" t="s">
        <v>329</v>
      </c>
      <c r="P1681" t="s">
        <v>2525</v>
      </c>
      <c r="Q1681" t="s">
        <v>209</v>
      </c>
      <c r="R1681" t="s">
        <v>2542</v>
      </c>
      <c r="S1681" t="s">
        <v>406</v>
      </c>
      <c r="T1681" t="s">
        <v>2903</v>
      </c>
      <c r="U1681" t="s">
        <v>2231</v>
      </c>
      <c r="V1681">
        <v>11</v>
      </c>
      <c r="W1681">
        <v>1</v>
      </c>
      <c r="X1681" t="s">
        <v>2232</v>
      </c>
      <c r="Y1681">
        <v>1</v>
      </c>
      <c r="Z1681" t="s">
        <v>76</v>
      </c>
      <c r="AA1681">
        <v>1</v>
      </c>
      <c r="AB1681" t="s">
        <v>77</v>
      </c>
      <c r="AC1681">
        <v>1</v>
      </c>
      <c r="AD1681" s="1">
        <v>4</v>
      </c>
      <c r="AE1681" s="1">
        <v>0</v>
      </c>
      <c r="AF1681" s="1">
        <v>0</v>
      </c>
      <c r="AG1681" s="1">
        <v>4</v>
      </c>
      <c r="AH1681" s="1">
        <v>0</v>
      </c>
      <c r="AI1681" s="1">
        <v>0</v>
      </c>
      <c r="AJ1681" s="1">
        <v>0</v>
      </c>
      <c r="AK1681" s="1">
        <v>0</v>
      </c>
      <c r="AL1681" s="1">
        <v>0</v>
      </c>
      <c r="AM1681" s="1">
        <v>0</v>
      </c>
      <c r="AN1681" s="1">
        <v>0</v>
      </c>
      <c r="AO1681" s="1">
        <v>0</v>
      </c>
      <c r="AP1681" s="1">
        <v>0</v>
      </c>
      <c r="AQ1681" s="1">
        <v>0</v>
      </c>
      <c r="AR1681" s="1">
        <v>0</v>
      </c>
      <c r="AS1681" s="1">
        <v>8</v>
      </c>
      <c r="AT1681" s="1">
        <v>0</v>
      </c>
      <c r="AU1681" s="1">
        <v>0</v>
      </c>
      <c r="AV1681" s="1">
        <v>3000000000</v>
      </c>
      <c r="AW1681" s="1">
        <v>0</v>
      </c>
      <c r="AX1681" s="1">
        <v>0</v>
      </c>
      <c r="AY1681" s="1">
        <v>3000000000</v>
      </c>
      <c r="AZ1681" s="1">
        <v>0</v>
      </c>
      <c r="BA1681" s="1">
        <v>0</v>
      </c>
      <c r="BB1681" s="1">
        <v>0</v>
      </c>
      <c r="BC1681" s="1">
        <v>0</v>
      </c>
      <c r="BD1681" s="1">
        <v>0</v>
      </c>
      <c r="BE1681" s="1">
        <v>0</v>
      </c>
      <c r="BF1681" s="1">
        <v>0</v>
      </c>
      <c r="BG1681" s="1">
        <v>0</v>
      </c>
      <c r="BH1681" s="1">
        <v>0</v>
      </c>
      <c r="BI1681" s="1">
        <v>0</v>
      </c>
      <c r="BJ1681" s="1">
        <v>0</v>
      </c>
      <c r="BK1681" s="1">
        <v>6000000000</v>
      </c>
      <c r="BL1681" s="1">
        <v>0</v>
      </c>
      <c r="BM1681" s="1">
        <v>0</v>
      </c>
      <c r="BO1681" s="6">
        <f t="shared" si="270"/>
        <v>3000</v>
      </c>
      <c r="BP1681" s="6">
        <f t="shared" si="261"/>
        <v>0</v>
      </c>
      <c r="BQ1681" s="6">
        <f t="shared" si="262"/>
        <v>3000</v>
      </c>
      <c r="BR1681" s="6">
        <f t="shared" si="263"/>
        <v>0</v>
      </c>
      <c r="BS1681" s="6">
        <f t="shared" si="264"/>
        <v>0</v>
      </c>
      <c r="BT1681" s="6">
        <f t="shared" si="265"/>
        <v>0</v>
      </c>
      <c r="BU1681" s="6">
        <f t="shared" si="266"/>
        <v>0</v>
      </c>
      <c r="BV1681" s="6">
        <f t="shared" si="267"/>
        <v>0</v>
      </c>
      <c r="BW1681" s="6">
        <f t="shared" si="268"/>
        <v>0</v>
      </c>
      <c r="BX1681" s="6">
        <f t="shared" si="269"/>
        <v>0</v>
      </c>
    </row>
    <row r="1682" spans="1:76" x14ac:dyDescent="0.25">
      <c r="A1682">
        <v>1934368453</v>
      </c>
      <c r="B1682">
        <v>16</v>
      </c>
      <c r="C1682" t="s">
        <v>64</v>
      </c>
      <c r="D1682" t="s">
        <v>65</v>
      </c>
      <c r="E1682">
        <v>2020</v>
      </c>
      <c r="F1682" t="s">
        <v>66</v>
      </c>
      <c r="G1682" t="s">
        <v>67</v>
      </c>
      <c r="H1682">
        <v>1</v>
      </c>
      <c r="I1682" t="s">
        <v>68</v>
      </c>
      <c r="J1682" t="s">
        <v>2498</v>
      </c>
      <c r="K1682" t="s">
        <v>2192</v>
      </c>
      <c r="L1682" t="s">
        <v>2193</v>
      </c>
      <c r="M1682" t="s">
        <v>2993</v>
      </c>
      <c r="N1682" t="s">
        <v>2511</v>
      </c>
      <c r="O1682" t="s">
        <v>329</v>
      </c>
      <c r="P1682" t="s">
        <v>2525</v>
      </c>
      <c r="Q1682" t="s">
        <v>209</v>
      </c>
      <c r="R1682" t="s">
        <v>2542</v>
      </c>
      <c r="S1682" t="s">
        <v>406</v>
      </c>
      <c r="T1682" t="s">
        <v>2903</v>
      </c>
      <c r="U1682" t="s">
        <v>2231</v>
      </c>
      <c r="V1682">
        <v>11</v>
      </c>
      <c r="W1682">
        <v>2</v>
      </c>
      <c r="X1682" t="s">
        <v>2233</v>
      </c>
      <c r="Y1682">
        <v>2</v>
      </c>
      <c r="Z1682" t="s">
        <v>79</v>
      </c>
      <c r="AA1682">
        <v>1</v>
      </c>
      <c r="AB1682" t="s">
        <v>77</v>
      </c>
      <c r="AC1682">
        <v>1</v>
      </c>
      <c r="AD1682" s="1">
        <v>0</v>
      </c>
      <c r="AE1682" s="1">
        <v>0</v>
      </c>
      <c r="AF1682" s="1">
        <v>0</v>
      </c>
      <c r="AG1682" s="1">
        <v>1</v>
      </c>
      <c r="AH1682" s="1">
        <v>0</v>
      </c>
      <c r="AI1682" s="1">
        <v>0</v>
      </c>
      <c r="AJ1682" s="1">
        <v>1</v>
      </c>
      <c r="AK1682" s="1">
        <v>0</v>
      </c>
      <c r="AL1682" s="1">
        <v>0</v>
      </c>
      <c r="AM1682" s="1">
        <v>1</v>
      </c>
      <c r="AN1682" s="1">
        <v>0</v>
      </c>
      <c r="AO1682" s="1">
        <v>0</v>
      </c>
      <c r="AP1682" s="1">
        <v>1</v>
      </c>
      <c r="AQ1682" s="1">
        <v>0</v>
      </c>
      <c r="AR1682" s="1">
        <v>0</v>
      </c>
      <c r="AS1682" s="1" t="s">
        <v>80</v>
      </c>
      <c r="AT1682" s="1" t="s">
        <v>80</v>
      </c>
      <c r="AU1682" s="1" t="s">
        <v>80</v>
      </c>
      <c r="AV1682" s="1">
        <v>0</v>
      </c>
      <c r="AW1682" s="1">
        <v>0</v>
      </c>
      <c r="AX1682" s="1">
        <v>0</v>
      </c>
      <c r="AY1682" s="1">
        <v>727000000</v>
      </c>
      <c r="AZ1682" s="1">
        <v>0</v>
      </c>
      <c r="BA1682" s="1">
        <v>0</v>
      </c>
      <c r="BB1682" s="1">
        <v>2157000000</v>
      </c>
      <c r="BC1682" s="1">
        <v>0</v>
      </c>
      <c r="BD1682" s="1">
        <v>0</v>
      </c>
      <c r="BE1682" s="1">
        <v>2849000000</v>
      </c>
      <c r="BF1682" s="1">
        <v>0</v>
      </c>
      <c r="BG1682" s="1">
        <v>0</v>
      </c>
      <c r="BH1682" s="1">
        <v>1394000000</v>
      </c>
      <c r="BI1682" s="1">
        <v>0</v>
      </c>
      <c r="BJ1682" s="1">
        <v>0</v>
      </c>
      <c r="BK1682" s="1">
        <v>7127000000</v>
      </c>
      <c r="BL1682" s="1">
        <v>0</v>
      </c>
      <c r="BM1682" s="1">
        <v>0</v>
      </c>
      <c r="BO1682" s="6">
        <f t="shared" si="270"/>
        <v>0</v>
      </c>
      <c r="BP1682" s="6">
        <f t="shared" si="261"/>
        <v>0</v>
      </c>
      <c r="BQ1682" s="6">
        <f t="shared" si="262"/>
        <v>727</v>
      </c>
      <c r="BR1682" s="6">
        <f t="shared" si="263"/>
        <v>0</v>
      </c>
      <c r="BS1682" s="6">
        <f t="shared" si="264"/>
        <v>2157</v>
      </c>
      <c r="BT1682" s="6">
        <f t="shared" si="265"/>
        <v>0</v>
      </c>
      <c r="BU1682" s="6">
        <f t="shared" si="266"/>
        <v>2849</v>
      </c>
      <c r="BV1682" s="6">
        <f t="shared" si="267"/>
        <v>0</v>
      </c>
      <c r="BW1682" s="6">
        <f t="shared" si="268"/>
        <v>1394</v>
      </c>
      <c r="BX1682" s="6">
        <f t="shared" si="269"/>
        <v>0</v>
      </c>
    </row>
    <row r="1683" spans="1:76" x14ac:dyDescent="0.25">
      <c r="A1683">
        <v>1934368453</v>
      </c>
      <c r="B1683">
        <v>16</v>
      </c>
      <c r="C1683" t="s">
        <v>64</v>
      </c>
      <c r="D1683" t="s">
        <v>65</v>
      </c>
      <c r="E1683">
        <v>2020</v>
      </c>
      <c r="F1683" t="s">
        <v>66</v>
      </c>
      <c r="G1683" t="s">
        <v>67</v>
      </c>
      <c r="H1683">
        <v>1</v>
      </c>
      <c r="I1683" t="s">
        <v>68</v>
      </c>
      <c r="J1683" t="s">
        <v>2498</v>
      </c>
      <c r="K1683" t="s">
        <v>2192</v>
      </c>
      <c r="L1683" t="s">
        <v>2193</v>
      </c>
      <c r="M1683" t="s">
        <v>2993</v>
      </c>
      <c r="N1683" t="s">
        <v>2511</v>
      </c>
      <c r="O1683" t="s">
        <v>329</v>
      </c>
      <c r="P1683" t="s">
        <v>2525</v>
      </c>
      <c r="Q1683" t="s">
        <v>209</v>
      </c>
      <c r="R1683" t="s">
        <v>2542</v>
      </c>
      <c r="S1683" t="s">
        <v>406</v>
      </c>
      <c r="T1683" t="s">
        <v>2904</v>
      </c>
      <c r="U1683" t="s">
        <v>2234</v>
      </c>
      <c r="V1683">
        <v>12</v>
      </c>
      <c r="W1683">
        <v>1</v>
      </c>
      <c r="X1683" t="s">
        <v>2235</v>
      </c>
      <c r="Y1683">
        <v>1</v>
      </c>
      <c r="Z1683" t="s">
        <v>76</v>
      </c>
      <c r="AA1683">
        <v>1</v>
      </c>
      <c r="AB1683" t="s">
        <v>77</v>
      </c>
      <c r="AC1683">
        <v>1</v>
      </c>
      <c r="AD1683" s="1">
        <v>1</v>
      </c>
      <c r="AE1683" s="1">
        <v>0</v>
      </c>
      <c r="AF1683" s="1">
        <v>0</v>
      </c>
      <c r="AG1683" s="1">
        <v>2</v>
      </c>
      <c r="AH1683" s="1">
        <v>0</v>
      </c>
      <c r="AI1683" s="1">
        <v>0</v>
      </c>
      <c r="AJ1683" s="1">
        <v>2</v>
      </c>
      <c r="AK1683" s="1">
        <v>0</v>
      </c>
      <c r="AL1683" s="1">
        <v>0</v>
      </c>
      <c r="AM1683" s="1">
        <v>2</v>
      </c>
      <c r="AN1683" s="1">
        <v>0</v>
      </c>
      <c r="AO1683" s="1">
        <v>0</v>
      </c>
      <c r="AP1683" s="1">
        <v>3</v>
      </c>
      <c r="AQ1683" s="1">
        <v>0</v>
      </c>
      <c r="AR1683" s="1">
        <v>0</v>
      </c>
      <c r="AS1683" s="1">
        <v>10</v>
      </c>
      <c r="AT1683" s="1">
        <v>0</v>
      </c>
      <c r="AU1683" s="1">
        <v>0</v>
      </c>
      <c r="AV1683" s="1">
        <v>1325388031</v>
      </c>
      <c r="AW1683" s="1">
        <v>0</v>
      </c>
      <c r="AX1683" s="1">
        <v>0</v>
      </c>
      <c r="AY1683" s="1">
        <v>12479000000</v>
      </c>
      <c r="AZ1683" s="1">
        <v>0</v>
      </c>
      <c r="BA1683" s="1">
        <v>0</v>
      </c>
      <c r="BB1683" s="1">
        <v>12681300000</v>
      </c>
      <c r="BC1683" s="1">
        <v>0</v>
      </c>
      <c r="BD1683" s="1">
        <v>0</v>
      </c>
      <c r="BE1683" s="1">
        <v>6845312000</v>
      </c>
      <c r="BF1683" s="1">
        <v>0</v>
      </c>
      <c r="BG1683" s="1">
        <v>0</v>
      </c>
      <c r="BH1683" s="1">
        <v>4958788000</v>
      </c>
      <c r="BI1683" s="1">
        <v>0</v>
      </c>
      <c r="BJ1683" s="1">
        <v>0</v>
      </c>
      <c r="BK1683" s="1">
        <v>38289788031</v>
      </c>
      <c r="BL1683" s="1">
        <v>0</v>
      </c>
      <c r="BM1683" s="1">
        <v>0</v>
      </c>
      <c r="BO1683" s="6">
        <f t="shared" si="270"/>
        <v>1325.388031</v>
      </c>
      <c r="BP1683" s="6">
        <f t="shared" si="261"/>
        <v>0</v>
      </c>
      <c r="BQ1683" s="6">
        <f t="shared" si="262"/>
        <v>12479</v>
      </c>
      <c r="BR1683" s="6">
        <f t="shared" si="263"/>
        <v>0</v>
      </c>
      <c r="BS1683" s="6">
        <f t="shared" si="264"/>
        <v>12681.3</v>
      </c>
      <c r="BT1683" s="6">
        <f t="shared" si="265"/>
        <v>0</v>
      </c>
      <c r="BU1683" s="6">
        <f t="shared" si="266"/>
        <v>6845.3119999999999</v>
      </c>
      <c r="BV1683" s="6">
        <f t="shared" si="267"/>
        <v>0</v>
      </c>
      <c r="BW1683" s="6">
        <f t="shared" si="268"/>
        <v>4958.7879999999996</v>
      </c>
      <c r="BX1683" s="6">
        <f t="shared" si="269"/>
        <v>0</v>
      </c>
    </row>
    <row r="1684" spans="1:76" x14ac:dyDescent="0.25">
      <c r="A1684">
        <v>1934368453</v>
      </c>
      <c r="B1684">
        <v>16</v>
      </c>
      <c r="C1684" t="s">
        <v>64</v>
      </c>
      <c r="D1684" t="s">
        <v>65</v>
      </c>
      <c r="E1684">
        <v>2020</v>
      </c>
      <c r="F1684" t="s">
        <v>66</v>
      </c>
      <c r="G1684" t="s">
        <v>67</v>
      </c>
      <c r="H1684">
        <v>1</v>
      </c>
      <c r="I1684" t="s">
        <v>68</v>
      </c>
      <c r="J1684" t="s">
        <v>2498</v>
      </c>
      <c r="K1684" t="s">
        <v>2192</v>
      </c>
      <c r="L1684" t="s">
        <v>2193</v>
      </c>
      <c r="M1684" t="s">
        <v>2993</v>
      </c>
      <c r="N1684" t="s">
        <v>2511</v>
      </c>
      <c r="O1684" t="s">
        <v>329</v>
      </c>
      <c r="P1684" t="s">
        <v>2525</v>
      </c>
      <c r="Q1684" t="s">
        <v>209</v>
      </c>
      <c r="R1684" t="s">
        <v>2542</v>
      </c>
      <c r="S1684" t="s">
        <v>406</v>
      </c>
      <c r="T1684" t="s">
        <v>2904</v>
      </c>
      <c r="U1684" t="s">
        <v>2234</v>
      </c>
      <c r="V1684">
        <v>12</v>
      </c>
      <c r="W1684">
        <v>2</v>
      </c>
      <c r="X1684" t="s">
        <v>2236</v>
      </c>
      <c r="Y1684">
        <v>1</v>
      </c>
      <c r="Z1684" t="s">
        <v>76</v>
      </c>
      <c r="AA1684">
        <v>1</v>
      </c>
      <c r="AB1684" t="s">
        <v>77</v>
      </c>
      <c r="AC1684">
        <v>1</v>
      </c>
      <c r="AD1684" s="1">
        <v>0.5</v>
      </c>
      <c r="AE1684" s="1">
        <v>0</v>
      </c>
      <c r="AF1684" s="1">
        <v>0</v>
      </c>
      <c r="AG1684" s="1">
        <v>1.5</v>
      </c>
      <c r="AH1684" s="1">
        <v>0</v>
      </c>
      <c r="AI1684" s="1">
        <v>0</v>
      </c>
      <c r="AJ1684" s="1">
        <v>0</v>
      </c>
      <c r="AK1684" s="1">
        <v>0</v>
      </c>
      <c r="AL1684" s="1">
        <v>0</v>
      </c>
      <c r="AM1684" s="1">
        <v>0</v>
      </c>
      <c r="AN1684" s="1">
        <v>0</v>
      </c>
      <c r="AO1684" s="1">
        <v>0</v>
      </c>
      <c r="AP1684" s="1">
        <v>0</v>
      </c>
      <c r="AQ1684" s="1">
        <v>0</v>
      </c>
      <c r="AR1684" s="1">
        <v>0</v>
      </c>
      <c r="AS1684" s="1">
        <v>2</v>
      </c>
      <c r="AT1684" s="1">
        <v>0</v>
      </c>
      <c r="AU1684" s="1">
        <v>0</v>
      </c>
      <c r="AV1684" s="1">
        <v>4837674335</v>
      </c>
      <c r="AW1684" s="1">
        <v>0</v>
      </c>
      <c r="AX1684" s="1">
        <v>0</v>
      </c>
      <c r="AY1684" s="1">
        <v>1713442094</v>
      </c>
      <c r="AZ1684" s="1">
        <v>0</v>
      </c>
      <c r="BA1684" s="1">
        <v>0</v>
      </c>
      <c r="BB1684" s="1">
        <v>0</v>
      </c>
      <c r="BC1684" s="1">
        <v>0</v>
      </c>
      <c r="BD1684" s="1">
        <v>0</v>
      </c>
      <c r="BE1684" s="1">
        <v>0</v>
      </c>
      <c r="BF1684" s="1">
        <v>0</v>
      </c>
      <c r="BG1684" s="1">
        <v>0</v>
      </c>
      <c r="BH1684" s="1">
        <v>0</v>
      </c>
      <c r="BI1684" s="1">
        <v>0</v>
      </c>
      <c r="BJ1684" s="1">
        <v>0</v>
      </c>
      <c r="BK1684" s="1">
        <v>6551116429</v>
      </c>
      <c r="BL1684" s="1">
        <v>0</v>
      </c>
      <c r="BM1684" s="1">
        <v>0</v>
      </c>
      <c r="BO1684" s="6">
        <f t="shared" si="270"/>
        <v>4837.6743349999997</v>
      </c>
      <c r="BP1684" s="6">
        <f t="shared" si="261"/>
        <v>0</v>
      </c>
      <c r="BQ1684" s="6">
        <f t="shared" si="262"/>
        <v>1713.442094</v>
      </c>
      <c r="BR1684" s="6">
        <f t="shared" si="263"/>
        <v>0</v>
      </c>
      <c r="BS1684" s="6">
        <f t="shared" si="264"/>
        <v>0</v>
      </c>
      <c r="BT1684" s="6">
        <f t="shared" si="265"/>
        <v>0</v>
      </c>
      <c r="BU1684" s="6">
        <f t="shared" si="266"/>
        <v>0</v>
      </c>
      <c r="BV1684" s="6">
        <f t="shared" si="267"/>
        <v>0</v>
      </c>
      <c r="BW1684" s="6">
        <f t="shared" si="268"/>
        <v>0</v>
      </c>
      <c r="BX1684" s="6">
        <f t="shared" si="269"/>
        <v>0</v>
      </c>
    </row>
    <row r="1685" spans="1:76" x14ac:dyDescent="0.25">
      <c r="A1685">
        <v>1934368453</v>
      </c>
      <c r="B1685">
        <v>16</v>
      </c>
      <c r="C1685" t="s">
        <v>64</v>
      </c>
      <c r="D1685" t="s">
        <v>65</v>
      </c>
      <c r="E1685">
        <v>2020</v>
      </c>
      <c r="F1685" t="s">
        <v>66</v>
      </c>
      <c r="G1685" t="s">
        <v>67</v>
      </c>
      <c r="H1685">
        <v>1</v>
      </c>
      <c r="I1685" t="s">
        <v>68</v>
      </c>
      <c r="J1685" t="s">
        <v>2498</v>
      </c>
      <c r="K1685" t="s">
        <v>2192</v>
      </c>
      <c r="L1685" t="s">
        <v>2193</v>
      </c>
      <c r="M1685" t="s">
        <v>2993</v>
      </c>
      <c r="N1685" t="s">
        <v>2511</v>
      </c>
      <c r="O1685" t="s">
        <v>329</v>
      </c>
      <c r="P1685" t="s">
        <v>2525</v>
      </c>
      <c r="Q1685" t="s">
        <v>209</v>
      </c>
      <c r="R1685" t="s">
        <v>2542</v>
      </c>
      <c r="S1685" t="s">
        <v>406</v>
      </c>
      <c r="T1685" t="s">
        <v>2904</v>
      </c>
      <c r="U1685" t="s">
        <v>2234</v>
      </c>
      <c r="V1685">
        <v>12</v>
      </c>
      <c r="W1685">
        <v>3</v>
      </c>
      <c r="X1685" t="s">
        <v>2237</v>
      </c>
      <c r="Y1685">
        <v>1</v>
      </c>
      <c r="Z1685" t="s">
        <v>76</v>
      </c>
      <c r="AA1685">
        <v>1</v>
      </c>
      <c r="AB1685" t="s">
        <v>77</v>
      </c>
      <c r="AC1685">
        <v>1</v>
      </c>
      <c r="AD1685" s="1">
        <v>0</v>
      </c>
      <c r="AE1685" s="1">
        <v>0</v>
      </c>
      <c r="AF1685" s="1">
        <v>0</v>
      </c>
      <c r="AG1685" s="1">
        <v>1</v>
      </c>
      <c r="AH1685" s="1">
        <v>0</v>
      </c>
      <c r="AI1685" s="1">
        <v>0</v>
      </c>
      <c r="AJ1685" s="1">
        <v>0</v>
      </c>
      <c r="AK1685" s="1">
        <v>0</v>
      </c>
      <c r="AL1685" s="1">
        <v>0</v>
      </c>
      <c r="AM1685" s="1">
        <v>1</v>
      </c>
      <c r="AN1685" s="1">
        <v>0</v>
      </c>
      <c r="AO1685" s="1">
        <v>0</v>
      </c>
      <c r="AP1685" s="1">
        <v>0</v>
      </c>
      <c r="AQ1685" s="1">
        <v>0</v>
      </c>
      <c r="AR1685" s="1">
        <v>0</v>
      </c>
      <c r="AS1685" s="1">
        <v>2</v>
      </c>
      <c r="AT1685" s="1">
        <v>0</v>
      </c>
      <c r="AU1685" s="1">
        <v>0</v>
      </c>
      <c r="AV1685" s="1">
        <v>0</v>
      </c>
      <c r="AW1685" s="1">
        <v>0</v>
      </c>
      <c r="AX1685" s="1">
        <v>0</v>
      </c>
      <c r="AY1685" s="1">
        <v>13127531183</v>
      </c>
      <c r="AZ1685" s="1">
        <v>0</v>
      </c>
      <c r="BA1685" s="1">
        <v>0</v>
      </c>
      <c r="BB1685" s="1">
        <v>0</v>
      </c>
      <c r="BC1685" s="1">
        <v>0</v>
      </c>
      <c r="BD1685" s="1">
        <v>0</v>
      </c>
      <c r="BE1685" s="1">
        <v>140100000</v>
      </c>
      <c r="BF1685" s="1">
        <v>0</v>
      </c>
      <c r="BG1685" s="1">
        <v>0</v>
      </c>
      <c r="BH1685" s="1">
        <v>0</v>
      </c>
      <c r="BI1685" s="1">
        <v>0</v>
      </c>
      <c r="BJ1685" s="1">
        <v>0</v>
      </c>
      <c r="BK1685" s="1">
        <v>13267631183</v>
      </c>
      <c r="BL1685" s="1">
        <v>0</v>
      </c>
      <c r="BM1685" s="1">
        <v>0</v>
      </c>
      <c r="BO1685" s="6">
        <f t="shared" si="270"/>
        <v>0</v>
      </c>
      <c r="BP1685" s="6">
        <f t="shared" si="261"/>
        <v>0</v>
      </c>
      <c r="BQ1685" s="6">
        <f t="shared" si="262"/>
        <v>13127.531182999999</v>
      </c>
      <c r="BR1685" s="6">
        <f t="shared" si="263"/>
        <v>0</v>
      </c>
      <c r="BS1685" s="6">
        <f t="shared" si="264"/>
        <v>0</v>
      </c>
      <c r="BT1685" s="6">
        <f t="shared" si="265"/>
        <v>0</v>
      </c>
      <c r="BU1685" s="6">
        <f t="shared" si="266"/>
        <v>140.1</v>
      </c>
      <c r="BV1685" s="6">
        <f t="shared" si="267"/>
        <v>0</v>
      </c>
      <c r="BW1685" s="6">
        <f t="shared" si="268"/>
        <v>0</v>
      </c>
      <c r="BX1685" s="6">
        <f t="shared" si="269"/>
        <v>0</v>
      </c>
    </row>
    <row r="1686" spans="1:76" x14ac:dyDescent="0.25">
      <c r="A1686">
        <v>1934368453</v>
      </c>
      <c r="B1686">
        <v>16</v>
      </c>
      <c r="C1686" t="s">
        <v>64</v>
      </c>
      <c r="D1686" t="s">
        <v>65</v>
      </c>
      <c r="E1686">
        <v>2020</v>
      </c>
      <c r="F1686" t="s">
        <v>66</v>
      </c>
      <c r="G1686" t="s">
        <v>67</v>
      </c>
      <c r="H1686">
        <v>1</v>
      </c>
      <c r="I1686" t="s">
        <v>68</v>
      </c>
      <c r="J1686" t="s">
        <v>2498</v>
      </c>
      <c r="K1686" t="s">
        <v>2192</v>
      </c>
      <c r="L1686" t="s">
        <v>2193</v>
      </c>
      <c r="M1686" t="s">
        <v>2993</v>
      </c>
      <c r="N1686" t="s">
        <v>2511</v>
      </c>
      <c r="O1686" t="s">
        <v>329</v>
      </c>
      <c r="P1686" t="s">
        <v>2525</v>
      </c>
      <c r="Q1686" t="s">
        <v>209</v>
      </c>
      <c r="R1686" t="s">
        <v>2542</v>
      </c>
      <c r="S1686" t="s">
        <v>406</v>
      </c>
      <c r="T1686" t="s">
        <v>2904</v>
      </c>
      <c r="U1686" t="s">
        <v>2234</v>
      </c>
      <c r="V1686">
        <v>12</v>
      </c>
      <c r="W1686">
        <v>4</v>
      </c>
      <c r="X1686" t="s">
        <v>2238</v>
      </c>
      <c r="Y1686">
        <v>1</v>
      </c>
      <c r="Z1686" t="s">
        <v>76</v>
      </c>
      <c r="AA1686">
        <v>1</v>
      </c>
      <c r="AB1686" t="s">
        <v>77</v>
      </c>
      <c r="AC1686">
        <v>1</v>
      </c>
      <c r="AD1686" s="1">
        <v>0</v>
      </c>
      <c r="AE1686" s="1">
        <v>0</v>
      </c>
      <c r="AF1686" s="1">
        <v>0</v>
      </c>
      <c r="AG1686" s="1">
        <v>0</v>
      </c>
      <c r="AH1686" s="1">
        <v>0</v>
      </c>
      <c r="AI1686" s="1">
        <v>0</v>
      </c>
      <c r="AJ1686" s="1">
        <v>0.5</v>
      </c>
      <c r="AK1686" s="1">
        <v>0</v>
      </c>
      <c r="AL1686" s="1">
        <v>0</v>
      </c>
      <c r="AM1686" s="1">
        <v>0.5</v>
      </c>
      <c r="AN1686" s="1">
        <v>0</v>
      </c>
      <c r="AO1686" s="1">
        <v>0</v>
      </c>
      <c r="AP1686" s="1">
        <v>0</v>
      </c>
      <c r="AQ1686" s="1">
        <v>0</v>
      </c>
      <c r="AR1686" s="1">
        <v>0</v>
      </c>
      <c r="AS1686" s="1">
        <v>1</v>
      </c>
      <c r="AT1686" s="1">
        <v>0</v>
      </c>
      <c r="AU1686" s="1">
        <v>0</v>
      </c>
      <c r="AV1686" s="1">
        <v>0</v>
      </c>
      <c r="AW1686" s="1">
        <v>0</v>
      </c>
      <c r="AX1686" s="1">
        <v>0</v>
      </c>
      <c r="AY1686" s="1">
        <v>0</v>
      </c>
      <c r="AZ1686" s="1">
        <v>0</v>
      </c>
      <c r="BA1686" s="1">
        <v>0</v>
      </c>
      <c r="BB1686" s="1">
        <v>100000000</v>
      </c>
      <c r="BC1686" s="1">
        <v>0</v>
      </c>
      <c r="BD1686" s="1">
        <v>0</v>
      </c>
      <c r="BE1686" s="1">
        <v>3274200000</v>
      </c>
      <c r="BF1686" s="1">
        <v>0</v>
      </c>
      <c r="BG1686" s="1">
        <v>0</v>
      </c>
      <c r="BH1686" s="1">
        <v>0</v>
      </c>
      <c r="BI1686" s="1">
        <v>0</v>
      </c>
      <c r="BJ1686" s="1">
        <v>0</v>
      </c>
      <c r="BK1686" s="1">
        <v>3374200000</v>
      </c>
      <c r="BL1686" s="1">
        <v>0</v>
      </c>
      <c r="BM1686" s="1">
        <v>0</v>
      </c>
      <c r="BO1686" s="6">
        <f t="shared" si="270"/>
        <v>0</v>
      </c>
      <c r="BP1686" s="6">
        <f t="shared" si="261"/>
        <v>0</v>
      </c>
      <c r="BQ1686" s="6">
        <f t="shared" si="262"/>
        <v>0</v>
      </c>
      <c r="BR1686" s="6">
        <f t="shared" si="263"/>
        <v>0</v>
      </c>
      <c r="BS1686" s="6">
        <f t="shared" si="264"/>
        <v>100</v>
      </c>
      <c r="BT1686" s="6">
        <f t="shared" si="265"/>
        <v>0</v>
      </c>
      <c r="BU1686" s="6">
        <f t="shared" si="266"/>
        <v>3274.2</v>
      </c>
      <c r="BV1686" s="6">
        <f t="shared" si="267"/>
        <v>0</v>
      </c>
      <c r="BW1686" s="6">
        <f t="shared" si="268"/>
        <v>0</v>
      </c>
      <c r="BX1686" s="6">
        <f t="shared" si="269"/>
        <v>0</v>
      </c>
    </row>
    <row r="1687" spans="1:76" x14ac:dyDescent="0.25">
      <c r="A1687">
        <v>1934368453</v>
      </c>
      <c r="B1687">
        <v>16</v>
      </c>
      <c r="C1687" t="s">
        <v>64</v>
      </c>
      <c r="D1687" t="s">
        <v>65</v>
      </c>
      <c r="E1687">
        <v>2020</v>
      </c>
      <c r="F1687" t="s">
        <v>66</v>
      </c>
      <c r="G1687" t="s">
        <v>67</v>
      </c>
      <c r="H1687">
        <v>1</v>
      </c>
      <c r="I1687" t="s">
        <v>68</v>
      </c>
      <c r="J1687" t="s">
        <v>2498</v>
      </c>
      <c r="K1687" t="s">
        <v>2192</v>
      </c>
      <c r="L1687" t="s">
        <v>2193</v>
      </c>
      <c r="M1687" t="s">
        <v>2993</v>
      </c>
      <c r="N1687" t="s">
        <v>2511</v>
      </c>
      <c r="O1687" t="s">
        <v>329</v>
      </c>
      <c r="P1687" t="s">
        <v>2525</v>
      </c>
      <c r="Q1687" t="s">
        <v>209</v>
      </c>
      <c r="R1687" t="s">
        <v>2542</v>
      </c>
      <c r="S1687" t="s">
        <v>406</v>
      </c>
      <c r="T1687" t="s">
        <v>2904</v>
      </c>
      <c r="U1687" t="s">
        <v>2234</v>
      </c>
      <c r="V1687">
        <v>12</v>
      </c>
      <c r="W1687">
        <v>5</v>
      </c>
      <c r="X1687" t="s">
        <v>2239</v>
      </c>
      <c r="Y1687">
        <v>1</v>
      </c>
      <c r="Z1687" t="s">
        <v>76</v>
      </c>
      <c r="AA1687">
        <v>1</v>
      </c>
      <c r="AB1687" t="s">
        <v>77</v>
      </c>
      <c r="AC1687">
        <v>1</v>
      </c>
      <c r="AD1687" s="1">
        <v>0.1</v>
      </c>
      <c r="AE1687" s="1">
        <v>0</v>
      </c>
      <c r="AF1687" s="1">
        <v>0</v>
      </c>
      <c r="AG1687" s="1">
        <v>0.2</v>
      </c>
      <c r="AH1687" s="1">
        <v>0</v>
      </c>
      <c r="AI1687" s="1">
        <v>0</v>
      </c>
      <c r="AJ1687" s="1">
        <v>0.7</v>
      </c>
      <c r="AK1687" s="1">
        <v>0</v>
      </c>
      <c r="AL1687" s="1">
        <v>0</v>
      </c>
      <c r="AM1687" s="1">
        <v>0</v>
      </c>
      <c r="AN1687" s="1">
        <v>0</v>
      </c>
      <c r="AO1687" s="1">
        <v>0</v>
      </c>
      <c r="AP1687" s="1">
        <v>0</v>
      </c>
      <c r="AQ1687" s="1">
        <v>0</v>
      </c>
      <c r="AR1687" s="1">
        <v>0</v>
      </c>
      <c r="AS1687" s="1">
        <v>1</v>
      </c>
      <c r="AT1687" s="1">
        <v>0</v>
      </c>
      <c r="AU1687" s="1">
        <v>0</v>
      </c>
      <c r="AV1687" s="1">
        <v>132820608</v>
      </c>
      <c r="AW1687" s="1">
        <v>0</v>
      </c>
      <c r="AX1687" s="1">
        <v>0</v>
      </c>
      <c r="AY1687" s="1">
        <v>665731184</v>
      </c>
      <c r="AZ1687" s="1">
        <v>0</v>
      </c>
      <c r="BA1687" s="1">
        <v>0</v>
      </c>
      <c r="BB1687" s="1">
        <v>27000000</v>
      </c>
      <c r="BC1687" s="1">
        <v>0</v>
      </c>
      <c r="BD1687" s="1">
        <v>0</v>
      </c>
      <c r="BE1687" s="1">
        <v>0</v>
      </c>
      <c r="BF1687" s="1">
        <v>0</v>
      </c>
      <c r="BG1687" s="1">
        <v>0</v>
      </c>
      <c r="BH1687" s="1">
        <v>0</v>
      </c>
      <c r="BI1687" s="1">
        <v>0</v>
      </c>
      <c r="BJ1687" s="1">
        <v>0</v>
      </c>
      <c r="BK1687" s="1">
        <v>825551792</v>
      </c>
      <c r="BL1687" s="1">
        <v>0</v>
      </c>
      <c r="BM1687" s="1">
        <v>0</v>
      </c>
      <c r="BO1687" s="6">
        <f t="shared" si="270"/>
        <v>132.82060799999999</v>
      </c>
      <c r="BP1687" s="6">
        <f t="shared" si="261"/>
        <v>0</v>
      </c>
      <c r="BQ1687" s="6">
        <f t="shared" si="262"/>
        <v>665.73118399999998</v>
      </c>
      <c r="BR1687" s="6">
        <f t="shared" si="263"/>
        <v>0</v>
      </c>
      <c r="BS1687" s="6">
        <f t="shared" si="264"/>
        <v>27</v>
      </c>
      <c r="BT1687" s="6">
        <f t="shared" si="265"/>
        <v>0</v>
      </c>
      <c r="BU1687" s="6">
        <f t="shared" si="266"/>
        <v>0</v>
      </c>
      <c r="BV1687" s="6">
        <f t="shared" si="267"/>
        <v>0</v>
      </c>
      <c r="BW1687" s="6">
        <f t="shared" si="268"/>
        <v>0</v>
      </c>
      <c r="BX1687" s="6">
        <f t="shared" si="269"/>
        <v>0</v>
      </c>
    </row>
    <row r="1688" spans="1:76" x14ac:dyDescent="0.25">
      <c r="A1688">
        <v>1934368453</v>
      </c>
      <c r="B1688">
        <v>16</v>
      </c>
      <c r="C1688" t="s">
        <v>64</v>
      </c>
      <c r="D1688" t="s">
        <v>65</v>
      </c>
      <c r="E1688">
        <v>2020</v>
      </c>
      <c r="F1688" t="s">
        <v>66</v>
      </c>
      <c r="G1688" t="s">
        <v>67</v>
      </c>
      <c r="H1688">
        <v>1</v>
      </c>
      <c r="I1688" t="s">
        <v>68</v>
      </c>
      <c r="J1688" t="s">
        <v>2498</v>
      </c>
      <c r="K1688" t="s">
        <v>2192</v>
      </c>
      <c r="L1688" t="s">
        <v>2193</v>
      </c>
      <c r="M1688" t="s">
        <v>2993</v>
      </c>
      <c r="N1688" t="s">
        <v>2511</v>
      </c>
      <c r="O1688" t="s">
        <v>329</v>
      </c>
      <c r="P1688" t="s">
        <v>2525</v>
      </c>
      <c r="Q1688" t="s">
        <v>209</v>
      </c>
      <c r="R1688" t="s">
        <v>2542</v>
      </c>
      <c r="S1688" t="s">
        <v>406</v>
      </c>
      <c r="T1688" t="s">
        <v>2904</v>
      </c>
      <c r="U1688" t="s">
        <v>2234</v>
      </c>
      <c r="V1688">
        <v>12</v>
      </c>
      <c r="W1688">
        <v>6</v>
      </c>
      <c r="X1688" t="s">
        <v>2222</v>
      </c>
      <c r="Y1688">
        <v>2</v>
      </c>
      <c r="Z1688" t="s">
        <v>79</v>
      </c>
      <c r="AA1688">
        <v>1</v>
      </c>
      <c r="AB1688" t="s">
        <v>77</v>
      </c>
      <c r="AC1688">
        <v>1</v>
      </c>
      <c r="AD1688" s="1">
        <v>0</v>
      </c>
      <c r="AE1688" s="1">
        <v>0</v>
      </c>
      <c r="AF1688" s="1">
        <v>0</v>
      </c>
      <c r="AG1688" s="1">
        <v>1</v>
      </c>
      <c r="AH1688" s="1">
        <v>0</v>
      </c>
      <c r="AI1688" s="1">
        <v>0</v>
      </c>
      <c r="AJ1688" s="1">
        <v>1</v>
      </c>
      <c r="AK1688" s="1">
        <v>0</v>
      </c>
      <c r="AL1688" s="1">
        <v>0</v>
      </c>
      <c r="AM1688" s="1">
        <v>1</v>
      </c>
      <c r="AN1688" s="1">
        <v>0</v>
      </c>
      <c r="AO1688" s="1">
        <v>0</v>
      </c>
      <c r="AP1688" s="1">
        <v>1</v>
      </c>
      <c r="AQ1688" s="1">
        <v>0</v>
      </c>
      <c r="AR1688" s="1">
        <v>0</v>
      </c>
      <c r="AS1688" s="1" t="s">
        <v>80</v>
      </c>
      <c r="AT1688" s="1" t="s">
        <v>80</v>
      </c>
      <c r="AU1688" s="1" t="s">
        <v>80</v>
      </c>
      <c r="AV1688" s="1">
        <v>0</v>
      </c>
      <c r="AW1688" s="1">
        <v>0</v>
      </c>
      <c r="AX1688" s="1">
        <v>0</v>
      </c>
      <c r="AY1688" s="1">
        <v>1454000000</v>
      </c>
      <c r="AZ1688" s="1">
        <v>0</v>
      </c>
      <c r="BA1688" s="1">
        <v>0</v>
      </c>
      <c r="BB1688" s="1">
        <v>4314000000</v>
      </c>
      <c r="BC1688" s="1">
        <v>0</v>
      </c>
      <c r="BD1688" s="1">
        <v>0</v>
      </c>
      <c r="BE1688" s="1">
        <v>5697000000</v>
      </c>
      <c r="BF1688" s="1">
        <v>0</v>
      </c>
      <c r="BG1688" s="1">
        <v>0</v>
      </c>
      <c r="BH1688" s="1">
        <v>2788000000</v>
      </c>
      <c r="BI1688" s="1">
        <v>0</v>
      </c>
      <c r="BJ1688" s="1">
        <v>0</v>
      </c>
      <c r="BK1688" s="1">
        <v>14253000000</v>
      </c>
      <c r="BL1688" s="1">
        <v>0</v>
      </c>
      <c r="BM1688" s="1">
        <v>0</v>
      </c>
      <c r="BO1688" s="6">
        <f t="shared" si="270"/>
        <v>0</v>
      </c>
      <c r="BP1688" s="6">
        <f t="shared" si="261"/>
        <v>0</v>
      </c>
      <c r="BQ1688" s="6">
        <f t="shared" si="262"/>
        <v>1454</v>
      </c>
      <c r="BR1688" s="6">
        <f t="shared" si="263"/>
        <v>0</v>
      </c>
      <c r="BS1688" s="6">
        <f t="shared" si="264"/>
        <v>4314</v>
      </c>
      <c r="BT1688" s="6">
        <f t="shared" si="265"/>
        <v>0</v>
      </c>
      <c r="BU1688" s="6">
        <f t="shared" si="266"/>
        <v>5697</v>
      </c>
      <c r="BV1688" s="6">
        <f t="shared" si="267"/>
        <v>0</v>
      </c>
      <c r="BW1688" s="6">
        <f t="shared" si="268"/>
        <v>2788</v>
      </c>
      <c r="BX1688" s="6">
        <f t="shared" si="269"/>
        <v>0</v>
      </c>
    </row>
    <row r="1689" spans="1:76" x14ac:dyDescent="0.25">
      <c r="A1689">
        <v>1934368453</v>
      </c>
      <c r="B1689">
        <v>16</v>
      </c>
      <c r="C1689" t="s">
        <v>64</v>
      </c>
      <c r="D1689" t="s">
        <v>65</v>
      </c>
      <c r="E1689">
        <v>2020</v>
      </c>
      <c r="F1689" t="s">
        <v>66</v>
      </c>
      <c r="G1689" t="s">
        <v>67</v>
      </c>
      <c r="H1689">
        <v>1</v>
      </c>
      <c r="I1689" t="s">
        <v>68</v>
      </c>
      <c r="J1689" t="s">
        <v>2498</v>
      </c>
      <c r="K1689" t="s">
        <v>2192</v>
      </c>
      <c r="L1689" t="s">
        <v>2193</v>
      </c>
      <c r="M1689" t="s">
        <v>2993</v>
      </c>
      <c r="N1689" t="s">
        <v>2511</v>
      </c>
      <c r="O1689" t="s">
        <v>329</v>
      </c>
      <c r="P1689" t="s">
        <v>2525</v>
      </c>
      <c r="Q1689" t="s">
        <v>209</v>
      </c>
      <c r="R1689" t="s">
        <v>2542</v>
      </c>
      <c r="S1689" t="s">
        <v>406</v>
      </c>
      <c r="T1689" t="s">
        <v>2905</v>
      </c>
      <c r="U1689" t="s">
        <v>2240</v>
      </c>
      <c r="V1689">
        <v>8</v>
      </c>
      <c r="W1689">
        <v>1</v>
      </c>
      <c r="X1689" t="s">
        <v>2241</v>
      </c>
      <c r="Y1689">
        <v>1</v>
      </c>
      <c r="Z1689" t="s">
        <v>76</v>
      </c>
      <c r="AA1689">
        <v>1</v>
      </c>
      <c r="AB1689" t="s">
        <v>77</v>
      </c>
      <c r="AC1689">
        <v>1</v>
      </c>
      <c r="AD1689" s="1">
        <v>1</v>
      </c>
      <c r="AE1689" s="1">
        <v>0</v>
      </c>
      <c r="AF1689" s="1">
        <v>0</v>
      </c>
      <c r="AG1689" s="1">
        <v>0</v>
      </c>
      <c r="AH1689" s="1">
        <v>0</v>
      </c>
      <c r="AI1689" s="1">
        <v>0</v>
      </c>
      <c r="AJ1689" s="1">
        <v>0</v>
      </c>
      <c r="AK1689" s="1">
        <v>0</v>
      </c>
      <c r="AL1689" s="1">
        <v>0</v>
      </c>
      <c r="AM1689" s="1">
        <v>0</v>
      </c>
      <c r="AN1689" s="1">
        <v>0</v>
      </c>
      <c r="AO1689" s="1">
        <v>0</v>
      </c>
      <c r="AP1689" s="1">
        <v>0</v>
      </c>
      <c r="AQ1689" s="1">
        <v>0</v>
      </c>
      <c r="AR1689" s="1">
        <v>0</v>
      </c>
      <c r="AS1689" s="1">
        <v>1</v>
      </c>
      <c r="AT1689" s="1">
        <v>0</v>
      </c>
      <c r="AU1689" s="1">
        <v>0</v>
      </c>
      <c r="AV1689" s="1">
        <v>297200000</v>
      </c>
      <c r="AW1689" s="1">
        <v>0</v>
      </c>
      <c r="AX1689" s="1">
        <v>0</v>
      </c>
      <c r="AY1689" s="1">
        <v>0</v>
      </c>
      <c r="AZ1689" s="1">
        <v>0</v>
      </c>
      <c r="BA1689" s="1">
        <v>0</v>
      </c>
      <c r="BB1689" s="1">
        <v>0</v>
      </c>
      <c r="BC1689" s="1">
        <v>0</v>
      </c>
      <c r="BD1689" s="1">
        <v>0</v>
      </c>
      <c r="BE1689" s="1">
        <v>0</v>
      </c>
      <c r="BF1689" s="1">
        <v>0</v>
      </c>
      <c r="BG1689" s="1">
        <v>0</v>
      </c>
      <c r="BH1689" s="1">
        <v>0</v>
      </c>
      <c r="BI1689" s="1">
        <v>0</v>
      </c>
      <c r="BJ1689" s="1">
        <v>0</v>
      </c>
      <c r="BK1689" s="1">
        <v>297200000</v>
      </c>
      <c r="BL1689" s="1">
        <v>0</v>
      </c>
      <c r="BM1689" s="1">
        <v>0</v>
      </c>
      <c r="BO1689" s="6">
        <f t="shared" si="270"/>
        <v>297.2</v>
      </c>
      <c r="BP1689" s="6">
        <f t="shared" si="261"/>
        <v>0</v>
      </c>
      <c r="BQ1689" s="6">
        <f t="shared" si="262"/>
        <v>0</v>
      </c>
      <c r="BR1689" s="6">
        <f t="shared" si="263"/>
        <v>0</v>
      </c>
      <c r="BS1689" s="6">
        <f t="shared" si="264"/>
        <v>0</v>
      </c>
      <c r="BT1689" s="6">
        <f t="shared" si="265"/>
        <v>0</v>
      </c>
      <c r="BU1689" s="6">
        <f t="shared" si="266"/>
        <v>0</v>
      </c>
      <c r="BV1689" s="6">
        <f t="shared" si="267"/>
        <v>0</v>
      </c>
      <c r="BW1689" s="6">
        <f t="shared" si="268"/>
        <v>0</v>
      </c>
      <c r="BX1689" s="6">
        <f t="shared" si="269"/>
        <v>0</v>
      </c>
    </row>
    <row r="1690" spans="1:76" x14ac:dyDescent="0.25">
      <c r="A1690">
        <v>1934368453</v>
      </c>
      <c r="B1690">
        <v>16</v>
      </c>
      <c r="C1690" t="s">
        <v>64</v>
      </c>
      <c r="D1690" t="s">
        <v>65</v>
      </c>
      <c r="E1690">
        <v>2020</v>
      </c>
      <c r="F1690" t="s">
        <v>66</v>
      </c>
      <c r="G1690" t="s">
        <v>67</v>
      </c>
      <c r="H1690">
        <v>1</v>
      </c>
      <c r="I1690" t="s">
        <v>68</v>
      </c>
      <c r="J1690" t="s">
        <v>2498</v>
      </c>
      <c r="K1690" t="s">
        <v>2192</v>
      </c>
      <c r="L1690" t="s">
        <v>2193</v>
      </c>
      <c r="M1690" t="s">
        <v>2993</v>
      </c>
      <c r="N1690" t="s">
        <v>2511</v>
      </c>
      <c r="O1690" t="s">
        <v>329</v>
      </c>
      <c r="P1690" t="s">
        <v>2525</v>
      </c>
      <c r="Q1690" t="s">
        <v>209</v>
      </c>
      <c r="R1690" t="s">
        <v>2542</v>
      </c>
      <c r="S1690" t="s">
        <v>406</v>
      </c>
      <c r="T1690" t="s">
        <v>2905</v>
      </c>
      <c r="U1690" t="s">
        <v>2240</v>
      </c>
      <c r="V1690">
        <v>8</v>
      </c>
      <c r="W1690">
        <v>2</v>
      </c>
      <c r="X1690" t="s">
        <v>2242</v>
      </c>
      <c r="Y1690">
        <v>1</v>
      </c>
      <c r="Z1690" t="s">
        <v>76</v>
      </c>
      <c r="AA1690">
        <v>1</v>
      </c>
      <c r="AB1690" t="s">
        <v>77</v>
      </c>
      <c r="AC1690">
        <v>1</v>
      </c>
      <c r="AD1690" s="1">
        <v>0</v>
      </c>
      <c r="AE1690" s="1">
        <v>0</v>
      </c>
      <c r="AF1690" s="1">
        <v>0</v>
      </c>
      <c r="AG1690" s="1">
        <v>1</v>
      </c>
      <c r="AH1690" s="1">
        <v>0</v>
      </c>
      <c r="AI1690" s="1">
        <v>0</v>
      </c>
      <c r="AJ1690" s="1">
        <v>0</v>
      </c>
      <c r="AK1690" s="1">
        <v>0</v>
      </c>
      <c r="AL1690" s="1">
        <v>0</v>
      </c>
      <c r="AM1690" s="1">
        <v>0</v>
      </c>
      <c r="AN1690" s="1">
        <v>0</v>
      </c>
      <c r="AO1690" s="1">
        <v>0</v>
      </c>
      <c r="AP1690" s="1">
        <v>0</v>
      </c>
      <c r="AQ1690" s="1">
        <v>0</v>
      </c>
      <c r="AR1690" s="1">
        <v>0</v>
      </c>
      <c r="AS1690" s="1">
        <v>1</v>
      </c>
      <c r="AT1690" s="1">
        <v>0</v>
      </c>
      <c r="AU1690" s="1">
        <v>0</v>
      </c>
      <c r="AV1690" s="1">
        <v>0</v>
      </c>
      <c r="AW1690" s="1">
        <v>0</v>
      </c>
      <c r="AX1690" s="1">
        <v>0</v>
      </c>
      <c r="AY1690" s="1">
        <v>110000000</v>
      </c>
      <c r="AZ1690" s="1">
        <v>0</v>
      </c>
      <c r="BA1690" s="1">
        <v>0</v>
      </c>
      <c r="BB1690" s="1">
        <v>0</v>
      </c>
      <c r="BC1690" s="1">
        <v>0</v>
      </c>
      <c r="BD1690" s="1">
        <v>0</v>
      </c>
      <c r="BE1690" s="1">
        <v>0</v>
      </c>
      <c r="BF1690" s="1">
        <v>0</v>
      </c>
      <c r="BG1690" s="1">
        <v>0</v>
      </c>
      <c r="BH1690" s="1">
        <v>0</v>
      </c>
      <c r="BI1690" s="1">
        <v>0</v>
      </c>
      <c r="BJ1690" s="1">
        <v>0</v>
      </c>
      <c r="BK1690" s="1">
        <v>110000000</v>
      </c>
      <c r="BL1690" s="1">
        <v>0</v>
      </c>
      <c r="BM1690" s="1">
        <v>0</v>
      </c>
      <c r="BO1690" s="6">
        <f t="shared" si="270"/>
        <v>0</v>
      </c>
      <c r="BP1690" s="6">
        <f t="shared" si="261"/>
        <v>0</v>
      </c>
      <c r="BQ1690" s="6">
        <f t="shared" si="262"/>
        <v>110</v>
      </c>
      <c r="BR1690" s="6">
        <f t="shared" si="263"/>
        <v>0</v>
      </c>
      <c r="BS1690" s="6">
        <f t="shared" si="264"/>
        <v>0</v>
      </c>
      <c r="BT1690" s="6">
        <f t="shared" si="265"/>
        <v>0</v>
      </c>
      <c r="BU1690" s="6">
        <f t="shared" si="266"/>
        <v>0</v>
      </c>
      <c r="BV1690" s="6">
        <f t="shared" si="267"/>
        <v>0</v>
      </c>
      <c r="BW1690" s="6">
        <f t="shared" si="268"/>
        <v>0</v>
      </c>
      <c r="BX1690" s="6">
        <f t="shared" si="269"/>
        <v>0</v>
      </c>
    </row>
    <row r="1691" spans="1:76" x14ac:dyDescent="0.25">
      <c r="A1691">
        <v>1934368453</v>
      </c>
      <c r="B1691">
        <v>16</v>
      </c>
      <c r="C1691" t="s">
        <v>64</v>
      </c>
      <c r="D1691" t="s">
        <v>65</v>
      </c>
      <c r="E1691">
        <v>2020</v>
      </c>
      <c r="F1691" t="s">
        <v>66</v>
      </c>
      <c r="G1691" t="s">
        <v>67</v>
      </c>
      <c r="H1691">
        <v>1</v>
      </c>
      <c r="I1691" t="s">
        <v>68</v>
      </c>
      <c r="J1691" t="s">
        <v>2498</v>
      </c>
      <c r="K1691" t="s">
        <v>2192</v>
      </c>
      <c r="L1691" t="s">
        <v>2193</v>
      </c>
      <c r="M1691" t="s">
        <v>2993</v>
      </c>
      <c r="N1691" t="s">
        <v>2511</v>
      </c>
      <c r="O1691" t="s">
        <v>329</v>
      </c>
      <c r="P1691" t="s">
        <v>2525</v>
      </c>
      <c r="Q1691" t="s">
        <v>209</v>
      </c>
      <c r="R1691" t="s">
        <v>2542</v>
      </c>
      <c r="S1691" t="s">
        <v>406</v>
      </c>
      <c r="T1691" t="s">
        <v>2905</v>
      </c>
      <c r="U1691" t="s">
        <v>2240</v>
      </c>
      <c r="V1691">
        <v>8</v>
      </c>
      <c r="W1691">
        <v>3</v>
      </c>
      <c r="X1691" t="s">
        <v>2243</v>
      </c>
      <c r="Y1691">
        <v>1</v>
      </c>
      <c r="Z1691" t="s">
        <v>76</v>
      </c>
      <c r="AA1691">
        <v>1</v>
      </c>
      <c r="AB1691" t="s">
        <v>77</v>
      </c>
      <c r="AC1691">
        <v>1</v>
      </c>
      <c r="AD1691" s="1">
        <v>0</v>
      </c>
      <c r="AE1691" s="1">
        <v>0</v>
      </c>
      <c r="AF1691" s="1">
        <v>0</v>
      </c>
      <c r="AG1691" s="1">
        <v>1</v>
      </c>
      <c r="AH1691" s="1">
        <v>0</v>
      </c>
      <c r="AI1691" s="1">
        <v>0</v>
      </c>
      <c r="AJ1691" s="1">
        <v>0</v>
      </c>
      <c r="AK1691" s="1">
        <v>0</v>
      </c>
      <c r="AL1691" s="1">
        <v>0</v>
      </c>
      <c r="AM1691" s="1">
        <v>0</v>
      </c>
      <c r="AN1691" s="1">
        <v>0</v>
      </c>
      <c r="AO1691" s="1">
        <v>0</v>
      </c>
      <c r="AP1691" s="1">
        <v>0</v>
      </c>
      <c r="AQ1691" s="1">
        <v>0</v>
      </c>
      <c r="AR1691" s="1">
        <v>0</v>
      </c>
      <c r="AS1691" s="1">
        <v>1</v>
      </c>
      <c r="AT1691" s="1">
        <v>0</v>
      </c>
      <c r="AU1691" s="1">
        <v>0</v>
      </c>
      <c r="AV1691" s="1">
        <v>0</v>
      </c>
      <c r="AW1691" s="1">
        <v>0</v>
      </c>
      <c r="AX1691" s="1">
        <v>0</v>
      </c>
      <c r="AY1691" s="1">
        <v>10000000</v>
      </c>
      <c r="AZ1691" s="1">
        <v>0</v>
      </c>
      <c r="BA1691" s="1">
        <v>0</v>
      </c>
      <c r="BB1691" s="1">
        <v>0</v>
      </c>
      <c r="BC1691" s="1">
        <v>0</v>
      </c>
      <c r="BD1691" s="1">
        <v>0</v>
      </c>
      <c r="BE1691" s="1">
        <v>0</v>
      </c>
      <c r="BF1691" s="1">
        <v>0</v>
      </c>
      <c r="BG1691" s="1">
        <v>0</v>
      </c>
      <c r="BH1691" s="1">
        <v>0</v>
      </c>
      <c r="BI1691" s="1">
        <v>0</v>
      </c>
      <c r="BJ1691" s="1">
        <v>0</v>
      </c>
      <c r="BK1691" s="1">
        <v>10000000</v>
      </c>
      <c r="BL1691" s="1">
        <v>0</v>
      </c>
      <c r="BM1691" s="1">
        <v>0</v>
      </c>
      <c r="BO1691" s="6">
        <f t="shared" si="270"/>
        <v>0</v>
      </c>
      <c r="BP1691" s="6">
        <f t="shared" si="261"/>
        <v>0</v>
      </c>
      <c r="BQ1691" s="6">
        <f t="shared" si="262"/>
        <v>10</v>
      </c>
      <c r="BR1691" s="6">
        <f t="shared" si="263"/>
        <v>0</v>
      </c>
      <c r="BS1691" s="6">
        <f t="shared" si="264"/>
        <v>0</v>
      </c>
      <c r="BT1691" s="6">
        <f t="shared" si="265"/>
        <v>0</v>
      </c>
      <c r="BU1691" s="6">
        <f t="shared" si="266"/>
        <v>0</v>
      </c>
      <c r="BV1691" s="6">
        <f t="shared" si="267"/>
        <v>0</v>
      </c>
      <c r="BW1691" s="6">
        <f t="shared" si="268"/>
        <v>0</v>
      </c>
      <c r="BX1691" s="6">
        <f t="shared" si="269"/>
        <v>0</v>
      </c>
    </row>
    <row r="1692" spans="1:76" x14ac:dyDescent="0.25">
      <c r="A1692">
        <v>1934368453</v>
      </c>
      <c r="B1692">
        <v>16</v>
      </c>
      <c r="C1692" t="s">
        <v>64</v>
      </c>
      <c r="D1692" t="s">
        <v>65</v>
      </c>
      <c r="E1692">
        <v>2020</v>
      </c>
      <c r="F1692" t="s">
        <v>66</v>
      </c>
      <c r="G1692" t="s">
        <v>67</v>
      </c>
      <c r="H1692">
        <v>1</v>
      </c>
      <c r="I1692" t="s">
        <v>68</v>
      </c>
      <c r="J1692" t="s">
        <v>2498</v>
      </c>
      <c r="K1692" t="s">
        <v>2192</v>
      </c>
      <c r="L1692" t="s">
        <v>2193</v>
      </c>
      <c r="M1692" t="s">
        <v>2993</v>
      </c>
      <c r="N1692" t="s">
        <v>2511</v>
      </c>
      <c r="O1692" t="s">
        <v>329</v>
      </c>
      <c r="P1692" t="s">
        <v>2525</v>
      </c>
      <c r="Q1692" t="s">
        <v>209</v>
      </c>
      <c r="R1692" t="s">
        <v>2542</v>
      </c>
      <c r="S1692" t="s">
        <v>406</v>
      </c>
      <c r="T1692" t="s">
        <v>2906</v>
      </c>
      <c r="U1692" t="s">
        <v>2244</v>
      </c>
      <c r="V1692">
        <v>5</v>
      </c>
      <c r="W1692">
        <v>1</v>
      </c>
      <c r="X1692" t="s">
        <v>2245</v>
      </c>
      <c r="Y1692">
        <v>1</v>
      </c>
      <c r="Z1692" t="s">
        <v>76</v>
      </c>
      <c r="AA1692">
        <v>1</v>
      </c>
      <c r="AB1692" t="s">
        <v>77</v>
      </c>
      <c r="AC1692">
        <v>1</v>
      </c>
      <c r="AD1692" s="1">
        <v>10</v>
      </c>
      <c r="AE1692" s="1">
        <v>0</v>
      </c>
      <c r="AF1692" s="1">
        <v>0</v>
      </c>
      <c r="AG1692" s="1">
        <v>20</v>
      </c>
      <c r="AH1692" s="1">
        <v>0</v>
      </c>
      <c r="AI1692" s="1">
        <v>0</v>
      </c>
      <c r="AJ1692" s="1">
        <v>20</v>
      </c>
      <c r="AK1692" s="1">
        <v>0</v>
      </c>
      <c r="AL1692" s="1">
        <v>0</v>
      </c>
      <c r="AM1692" s="1">
        <v>20</v>
      </c>
      <c r="AN1692" s="1">
        <v>0</v>
      </c>
      <c r="AO1692" s="1">
        <v>0</v>
      </c>
      <c r="AP1692" s="1">
        <v>10</v>
      </c>
      <c r="AQ1692" s="1">
        <v>0</v>
      </c>
      <c r="AR1692" s="1">
        <v>0</v>
      </c>
      <c r="AS1692" s="1">
        <v>80</v>
      </c>
      <c r="AT1692" s="1">
        <v>0</v>
      </c>
      <c r="AU1692" s="1">
        <v>0</v>
      </c>
      <c r="AV1692" s="1">
        <v>370000000</v>
      </c>
      <c r="AW1692" s="1">
        <v>0</v>
      </c>
      <c r="AX1692" s="1">
        <v>0</v>
      </c>
      <c r="AY1692" s="1">
        <v>698500000</v>
      </c>
      <c r="AZ1692" s="1">
        <v>0</v>
      </c>
      <c r="BA1692" s="1">
        <v>0</v>
      </c>
      <c r="BB1692" s="1">
        <v>608500000</v>
      </c>
      <c r="BC1692" s="1">
        <v>0</v>
      </c>
      <c r="BD1692" s="1">
        <v>0</v>
      </c>
      <c r="BE1692" s="1">
        <v>663500000</v>
      </c>
      <c r="BF1692" s="1">
        <v>0</v>
      </c>
      <c r="BG1692" s="1">
        <v>0</v>
      </c>
      <c r="BH1692" s="1">
        <v>538500000</v>
      </c>
      <c r="BI1692" s="1">
        <v>0</v>
      </c>
      <c r="BJ1692" s="1">
        <v>0</v>
      </c>
      <c r="BK1692" s="1">
        <v>2879000000</v>
      </c>
      <c r="BL1692" s="1">
        <v>0</v>
      </c>
      <c r="BM1692" s="1">
        <v>0</v>
      </c>
      <c r="BO1692" s="6">
        <f t="shared" si="270"/>
        <v>370</v>
      </c>
      <c r="BP1692" s="6">
        <f t="shared" si="261"/>
        <v>0</v>
      </c>
      <c r="BQ1692" s="6">
        <f t="shared" si="262"/>
        <v>698.5</v>
      </c>
      <c r="BR1692" s="6">
        <f t="shared" si="263"/>
        <v>0</v>
      </c>
      <c r="BS1692" s="6">
        <f t="shared" si="264"/>
        <v>608.5</v>
      </c>
      <c r="BT1692" s="6">
        <f t="shared" si="265"/>
        <v>0</v>
      </c>
      <c r="BU1692" s="6">
        <f t="shared" si="266"/>
        <v>663.5</v>
      </c>
      <c r="BV1692" s="6">
        <f t="shared" si="267"/>
        <v>0</v>
      </c>
      <c r="BW1692" s="6">
        <f t="shared" si="268"/>
        <v>538.5</v>
      </c>
      <c r="BX1692" s="6">
        <f t="shared" si="269"/>
        <v>0</v>
      </c>
    </row>
    <row r="1693" spans="1:76" x14ac:dyDescent="0.25">
      <c r="A1693">
        <v>1934368453</v>
      </c>
      <c r="B1693">
        <v>16</v>
      </c>
      <c r="C1693" t="s">
        <v>64</v>
      </c>
      <c r="D1693" t="s">
        <v>65</v>
      </c>
      <c r="E1693">
        <v>2020</v>
      </c>
      <c r="F1693" t="s">
        <v>66</v>
      </c>
      <c r="G1693" t="s">
        <v>67</v>
      </c>
      <c r="H1693">
        <v>1</v>
      </c>
      <c r="I1693" t="s">
        <v>68</v>
      </c>
      <c r="J1693" t="s">
        <v>2498</v>
      </c>
      <c r="K1693" t="s">
        <v>2192</v>
      </c>
      <c r="L1693" t="s">
        <v>2193</v>
      </c>
      <c r="M1693" t="s">
        <v>2993</v>
      </c>
      <c r="N1693" t="s">
        <v>2511</v>
      </c>
      <c r="O1693" t="s">
        <v>329</v>
      </c>
      <c r="P1693" t="s">
        <v>2525</v>
      </c>
      <c r="Q1693" t="s">
        <v>209</v>
      </c>
      <c r="R1693" t="s">
        <v>2542</v>
      </c>
      <c r="S1693" t="s">
        <v>406</v>
      </c>
      <c r="T1693" t="s">
        <v>2906</v>
      </c>
      <c r="U1693" t="s">
        <v>2244</v>
      </c>
      <c r="V1693">
        <v>5</v>
      </c>
      <c r="W1693">
        <v>2</v>
      </c>
      <c r="X1693" t="s">
        <v>2246</v>
      </c>
      <c r="Y1693">
        <v>1</v>
      </c>
      <c r="Z1693" t="s">
        <v>76</v>
      </c>
      <c r="AA1693">
        <v>1</v>
      </c>
      <c r="AB1693" t="s">
        <v>77</v>
      </c>
      <c r="AC1693">
        <v>1</v>
      </c>
      <c r="AD1693" s="1">
        <v>5</v>
      </c>
      <c r="AE1693" s="1">
        <v>0</v>
      </c>
      <c r="AF1693" s="1">
        <v>0</v>
      </c>
      <c r="AG1693" s="1">
        <v>10</v>
      </c>
      <c r="AH1693" s="1">
        <v>0</v>
      </c>
      <c r="AI1693" s="1">
        <v>0</v>
      </c>
      <c r="AJ1693" s="1">
        <v>10</v>
      </c>
      <c r="AK1693" s="1">
        <v>0</v>
      </c>
      <c r="AL1693" s="1">
        <v>0</v>
      </c>
      <c r="AM1693" s="1">
        <v>10</v>
      </c>
      <c r="AN1693" s="1">
        <v>0</v>
      </c>
      <c r="AO1693" s="1">
        <v>0</v>
      </c>
      <c r="AP1693" s="1">
        <v>5</v>
      </c>
      <c r="AQ1693" s="1">
        <v>0</v>
      </c>
      <c r="AR1693" s="1">
        <v>0</v>
      </c>
      <c r="AS1693" s="1">
        <v>40</v>
      </c>
      <c r="AT1693" s="1">
        <v>0</v>
      </c>
      <c r="AU1693" s="1">
        <v>0</v>
      </c>
      <c r="AV1693" s="1">
        <v>210000000</v>
      </c>
      <c r="AW1693" s="1">
        <v>0</v>
      </c>
      <c r="AX1693" s="1">
        <v>0</v>
      </c>
      <c r="AY1693" s="1">
        <v>51500000</v>
      </c>
      <c r="AZ1693" s="1">
        <v>0</v>
      </c>
      <c r="BA1693" s="1">
        <v>0</v>
      </c>
      <c r="BB1693" s="1">
        <v>141500000</v>
      </c>
      <c r="BC1693" s="1">
        <v>0</v>
      </c>
      <c r="BD1693" s="1">
        <v>0</v>
      </c>
      <c r="BE1693" s="1">
        <v>86500000</v>
      </c>
      <c r="BF1693" s="1">
        <v>0</v>
      </c>
      <c r="BG1693" s="1">
        <v>0</v>
      </c>
      <c r="BH1693" s="1">
        <v>211500000</v>
      </c>
      <c r="BI1693" s="1">
        <v>0</v>
      </c>
      <c r="BJ1693" s="1">
        <v>0</v>
      </c>
      <c r="BK1693" s="1">
        <v>701000000</v>
      </c>
      <c r="BL1693" s="1">
        <v>0</v>
      </c>
      <c r="BM1693" s="1">
        <v>0</v>
      </c>
      <c r="BO1693" s="6">
        <f t="shared" si="270"/>
        <v>210</v>
      </c>
      <c r="BP1693" s="6">
        <f t="shared" si="261"/>
        <v>0</v>
      </c>
      <c r="BQ1693" s="6">
        <f t="shared" si="262"/>
        <v>51.5</v>
      </c>
      <c r="BR1693" s="6">
        <f t="shared" si="263"/>
        <v>0</v>
      </c>
      <c r="BS1693" s="6">
        <f t="shared" si="264"/>
        <v>141.5</v>
      </c>
      <c r="BT1693" s="6">
        <f t="shared" si="265"/>
        <v>0</v>
      </c>
      <c r="BU1693" s="6">
        <f t="shared" si="266"/>
        <v>86.5</v>
      </c>
      <c r="BV1693" s="6">
        <f t="shared" si="267"/>
        <v>0</v>
      </c>
      <c r="BW1693" s="6">
        <f t="shared" si="268"/>
        <v>211.5</v>
      </c>
      <c r="BX1693" s="6">
        <f t="shared" si="269"/>
        <v>0</v>
      </c>
    </row>
    <row r="1694" spans="1:76" x14ac:dyDescent="0.25">
      <c r="A1694">
        <v>1934368453</v>
      </c>
      <c r="B1694">
        <v>16</v>
      </c>
      <c r="C1694" t="s">
        <v>64</v>
      </c>
      <c r="D1694" t="s">
        <v>65</v>
      </c>
      <c r="E1694">
        <v>2020</v>
      </c>
      <c r="F1694" t="s">
        <v>66</v>
      </c>
      <c r="G1694" t="s">
        <v>67</v>
      </c>
      <c r="H1694">
        <v>1</v>
      </c>
      <c r="I1694" t="s">
        <v>68</v>
      </c>
      <c r="J1694" t="s">
        <v>2498</v>
      </c>
      <c r="K1694" t="s">
        <v>2192</v>
      </c>
      <c r="L1694" t="s">
        <v>2193</v>
      </c>
      <c r="M1694" t="s">
        <v>2993</v>
      </c>
      <c r="N1694" t="s">
        <v>2511</v>
      </c>
      <c r="O1694" t="s">
        <v>329</v>
      </c>
      <c r="P1694" t="s">
        <v>2525</v>
      </c>
      <c r="Q1694" t="s">
        <v>209</v>
      </c>
      <c r="R1694" t="s">
        <v>2542</v>
      </c>
      <c r="S1694" t="s">
        <v>406</v>
      </c>
      <c r="T1694" t="s">
        <v>2906</v>
      </c>
      <c r="U1694" t="s">
        <v>2244</v>
      </c>
      <c r="V1694">
        <v>5</v>
      </c>
      <c r="W1694">
        <v>3</v>
      </c>
      <c r="X1694" t="s">
        <v>2247</v>
      </c>
      <c r="Y1694">
        <v>1</v>
      </c>
      <c r="Z1694" t="s">
        <v>76</v>
      </c>
      <c r="AA1694">
        <v>1</v>
      </c>
      <c r="AB1694" t="s">
        <v>77</v>
      </c>
      <c r="AC1694">
        <v>1</v>
      </c>
      <c r="AD1694" s="1">
        <v>5</v>
      </c>
      <c r="AE1694" s="1">
        <v>0</v>
      </c>
      <c r="AF1694" s="1">
        <v>0</v>
      </c>
      <c r="AG1694" s="1">
        <v>5</v>
      </c>
      <c r="AH1694" s="1">
        <v>0</v>
      </c>
      <c r="AI1694" s="1">
        <v>0</v>
      </c>
      <c r="AJ1694" s="1">
        <v>5</v>
      </c>
      <c r="AK1694" s="1">
        <v>0</v>
      </c>
      <c r="AL1694" s="1">
        <v>0</v>
      </c>
      <c r="AM1694" s="1">
        <v>15</v>
      </c>
      <c r="AN1694" s="1">
        <v>0</v>
      </c>
      <c r="AO1694" s="1">
        <v>0</v>
      </c>
      <c r="AP1694" s="1">
        <v>10</v>
      </c>
      <c r="AQ1694" s="1">
        <v>0</v>
      </c>
      <c r="AR1694" s="1">
        <v>0</v>
      </c>
      <c r="AS1694" s="1">
        <v>40</v>
      </c>
      <c r="AT1694" s="1">
        <v>0</v>
      </c>
      <c r="AU1694" s="1">
        <v>0</v>
      </c>
      <c r="AV1694" s="1">
        <v>1184781060</v>
      </c>
      <c r="AW1694" s="1">
        <v>0</v>
      </c>
      <c r="AX1694" s="1">
        <v>0</v>
      </c>
      <c r="AY1694" s="1">
        <v>250000000</v>
      </c>
      <c r="AZ1694" s="1">
        <v>0</v>
      </c>
      <c r="BA1694" s="1">
        <v>0</v>
      </c>
      <c r="BB1694" s="1">
        <v>250000000</v>
      </c>
      <c r="BC1694" s="1">
        <v>0</v>
      </c>
      <c r="BD1694" s="1">
        <v>0</v>
      </c>
      <c r="BE1694" s="1">
        <v>250000000</v>
      </c>
      <c r="BF1694" s="1">
        <v>0</v>
      </c>
      <c r="BG1694" s="1">
        <v>0</v>
      </c>
      <c r="BH1694" s="1">
        <v>250000000</v>
      </c>
      <c r="BI1694" s="1">
        <v>0</v>
      </c>
      <c r="BJ1694" s="1">
        <v>0</v>
      </c>
      <c r="BK1694" s="1">
        <v>2184781060</v>
      </c>
      <c r="BL1694" s="1">
        <v>0</v>
      </c>
      <c r="BM1694" s="1">
        <v>0</v>
      </c>
      <c r="BO1694" s="6">
        <f t="shared" si="270"/>
        <v>1184.78106</v>
      </c>
      <c r="BP1694" s="6">
        <f t="shared" si="261"/>
        <v>0</v>
      </c>
      <c r="BQ1694" s="6">
        <f t="shared" si="262"/>
        <v>250</v>
      </c>
      <c r="BR1694" s="6">
        <f t="shared" si="263"/>
        <v>0</v>
      </c>
      <c r="BS1694" s="6">
        <f t="shared" si="264"/>
        <v>250</v>
      </c>
      <c r="BT1694" s="6">
        <f t="shared" si="265"/>
        <v>0</v>
      </c>
      <c r="BU1694" s="6">
        <f t="shared" si="266"/>
        <v>250</v>
      </c>
      <c r="BV1694" s="6">
        <f t="shared" si="267"/>
        <v>0</v>
      </c>
      <c r="BW1694" s="6">
        <f t="shared" si="268"/>
        <v>250</v>
      </c>
      <c r="BX1694" s="6">
        <f t="shared" si="269"/>
        <v>0</v>
      </c>
    </row>
    <row r="1695" spans="1:76" x14ac:dyDescent="0.25">
      <c r="A1695">
        <v>1934368453</v>
      </c>
      <c r="B1695">
        <v>16</v>
      </c>
      <c r="C1695" t="s">
        <v>64</v>
      </c>
      <c r="D1695" t="s">
        <v>65</v>
      </c>
      <c r="E1695">
        <v>2020</v>
      </c>
      <c r="F1695" t="s">
        <v>66</v>
      </c>
      <c r="G1695" t="s">
        <v>67</v>
      </c>
      <c r="H1695">
        <v>1</v>
      </c>
      <c r="I1695" t="s">
        <v>68</v>
      </c>
      <c r="J1695" t="s">
        <v>2498</v>
      </c>
      <c r="K1695" t="s">
        <v>2192</v>
      </c>
      <c r="L1695" t="s">
        <v>2193</v>
      </c>
      <c r="M1695" t="s">
        <v>2993</v>
      </c>
      <c r="N1695" t="s">
        <v>2511</v>
      </c>
      <c r="O1695" t="s">
        <v>329</v>
      </c>
      <c r="P1695" t="s">
        <v>2525</v>
      </c>
      <c r="Q1695" t="s">
        <v>209</v>
      </c>
      <c r="R1695" t="s">
        <v>2542</v>
      </c>
      <c r="S1695" t="s">
        <v>406</v>
      </c>
      <c r="T1695" t="s">
        <v>2907</v>
      </c>
      <c r="U1695" t="s">
        <v>2248</v>
      </c>
      <c r="V1695">
        <v>4</v>
      </c>
      <c r="W1695">
        <v>1</v>
      </c>
      <c r="X1695" t="s">
        <v>2249</v>
      </c>
      <c r="Y1695">
        <v>2</v>
      </c>
      <c r="Z1695" t="s">
        <v>79</v>
      </c>
      <c r="AA1695">
        <v>1</v>
      </c>
      <c r="AB1695" t="s">
        <v>77</v>
      </c>
      <c r="AC1695">
        <v>1</v>
      </c>
      <c r="AD1695" s="1">
        <v>99</v>
      </c>
      <c r="AE1695" s="1">
        <v>0</v>
      </c>
      <c r="AF1695" s="1">
        <v>0</v>
      </c>
      <c r="AG1695" s="1">
        <v>99</v>
      </c>
      <c r="AH1695" s="1">
        <v>0</v>
      </c>
      <c r="AI1695" s="1">
        <v>0</v>
      </c>
      <c r="AJ1695" s="1">
        <v>99</v>
      </c>
      <c r="AK1695" s="1">
        <v>0</v>
      </c>
      <c r="AL1695" s="1">
        <v>0</v>
      </c>
      <c r="AM1695" s="1">
        <v>99</v>
      </c>
      <c r="AN1695" s="1">
        <v>0</v>
      </c>
      <c r="AO1695" s="1">
        <v>0</v>
      </c>
      <c r="AP1695" s="1">
        <v>99</v>
      </c>
      <c r="AQ1695" s="1">
        <v>0</v>
      </c>
      <c r="AR1695" s="1">
        <v>0</v>
      </c>
      <c r="AS1695" s="1" t="s">
        <v>80</v>
      </c>
      <c r="AT1695" s="1" t="s">
        <v>80</v>
      </c>
      <c r="AU1695" s="1" t="s">
        <v>80</v>
      </c>
      <c r="AV1695" s="1">
        <v>1600000000</v>
      </c>
      <c r="AW1695" s="1">
        <v>0</v>
      </c>
      <c r="AX1695" s="1">
        <v>0</v>
      </c>
      <c r="AY1695" s="1">
        <v>2700000000</v>
      </c>
      <c r="AZ1695" s="1">
        <v>0</v>
      </c>
      <c r="BA1695" s="1">
        <v>0</v>
      </c>
      <c r="BB1695" s="1">
        <v>1600000000</v>
      </c>
      <c r="BC1695" s="1">
        <v>0</v>
      </c>
      <c r="BD1695" s="1">
        <v>0</v>
      </c>
      <c r="BE1695" s="1">
        <v>1400000000</v>
      </c>
      <c r="BF1695" s="1">
        <v>0</v>
      </c>
      <c r="BG1695" s="1">
        <v>0</v>
      </c>
      <c r="BH1695" s="1">
        <v>1200000000</v>
      </c>
      <c r="BI1695" s="1">
        <v>0</v>
      </c>
      <c r="BJ1695" s="1">
        <v>0</v>
      </c>
      <c r="BK1695" s="1">
        <v>8500000000</v>
      </c>
      <c r="BL1695" s="1">
        <v>0</v>
      </c>
      <c r="BM1695" s="1">
        <v>0</v>
      </c>
      <c r="BO1695" s="6">
        <f t="shared" si="270"/>
        <v>1600</v>
      </c>
      <c r="BP1695" s="6">
        <f t="shared" si="261"/>
        <v>0</v>
      </c>
      <c r="BQ1695" s="6">
        <f t="shared" si="262"/>
        <v>2700</v>
      </c>
      <c r="BR1695" s="6">
        <f t="shared" si="263"/>
        <v>0</v>
      </c>
      <c r="BS1695" s="6">
        <f t="shared" si="264"/>
        <v>1600</v>
      </c>
      <c r="BT1695" s="6">
        <f t="shared" si="265"/>
        <v>0</v>
      </c>
      <c r="BU1695" s="6">
        <f t="shared" si="266"/>
        <v>1400</v>
      </c>
      <c r="BV1695" s="6">
        <f t="shared" si="267"/>
        <v>0</v>
      </c>
      <c r="BW1695" s="6">
        <f t="shared" si="268"/>
        <v>1200</v>
      </c>
      <c r="BX1695" s="6">
        <f t="shared" si="269"/>
        <v>0</v>
      </c>
    </row>
    <row r="1696" spans="1:76" x14ac:dyDescent="0.25">
      <c r="A1696">
        <v>1934368453</v>
      </c>
      <c r="B1696">
        <v>16</v>
      </c>
      <c r="C1696" t="s">
        <v>64</v>
      </c>
      <c r="D1696" t="s">
        <v>65</v>
      </c>
      <c r="E1696">
        <v>2020</v>
      </c>
      <c r="F1696" t="s">
        <v>66</v>
      </c>
      <c r="G1696" t="s">
        <v>67</v>
      </c>
      <c r="H1696">
        <v>1</v>
      </c>
      <c r="I1696" t="s">
        <v>68</v>
      </c>
      <c r="J1696" t="s">
        <v>2498</v>
      </c>
      <c r="K1696" t="s">
        <v>2192</v>
      </c>
      <c r="L1696" t="s">
        <v>2193</v>
      </c>
      <c r="M1696" t="s">
        <v>2993</v>
      </c>
      <c r="N1696" t="s">
        <v>2511</v>
      </c>
      <c r="O1696" t="s">
        <v>329</v>
      </c>
      <c r="P1696" t="s">
        <v>2525</v>
      </c>
      <c r="Q1696" t="s">
        <v>209</v>
      </c>
      <c r="R1696" t="s">
        <v>2542</v>
      </c>
      <c r="S1696" t="s">
        <v>406</v>
      </c>
      <c r="T1696" t="s">
        <v>2907</v>
      </c>
      <c r="U1696" t="s">
        <v>2248</v>
      </c>
      <c r="V1696">
        <v>4</v>
      </c>
      <c r="W1696">
        <v>2</v>
      </c>
      <c r="X1696" t="s">
        <v>2250</v>
      </c>
      <c r="Y1696">
        <v>1</v>
      </c>
      <c r="Z1696" t="s">
        <v>76</v>
      </c>
      <c r="AA1696">
        <v>1</v>
      </c>
      <c r="AB1696" t="s">
        <v>77</v>
      </c>
      <c r="AC1696">
        <v>1</v>
      </c>
      <c r="AD1696" s="1">
        <v>1</v>
      </c>
      <c r="AE1696" s="1">
        <v>0</v>
      </c>
      <c r="AF1696" s="1">
        <v>0</v>
      </c>
      <c r="AG1696" s="1">
        <v>1</v>
      </c>
      <c r="AH1696" s="1">
        <v>0</v>
      </c>
      <c r="AI1696" s="1">
        <v>0</v>
      </c>
      <c r="AJ1696" s="1">
        <v>3</v>
      </c>
      <c r="AK1696" s="1">
        <v>0</v>
      </c>
      <c r="AL1696" s="1">
        <v>0</v>
      </c>
      <c r="AM1696" s="1">
        <v>5</v>
      </c>
      <c r="AN1696" s="1">
        <v>0</v>
      </c>
      <c r="AO1696" s="1">
        <v>0</v>
      </c>
      <c r="AP1696" s="1">
        <v>4</v>
      </c>
      <c r="AQ1696" s="1">
        <v>0</v>
      </c>
      <c r="AR1696" s="1">
        <v>0</v>
      </c>
      <c r="AS1696" s="1">
        <v>14</v>
      </c>
      <c r="AT1696" s="1">
        <v>0</v>
      </c>
      <c r="AU1696" s="1">
        <v>0</v>
      </c>
      <c r="AV1696" s="1">
        <v>593966480</v>
      </c>
      <c r="AW1696" s="1">
        <v>0</v>
      </c>
      <c r="AX1696" s="1">
        <v>0</v>
      </c>
      <c r="AY1696" s="1">
        <v>825000000</v>
      </c>
      <c r="AZ1696" s="1">
        <v>0</v>
      </c>
      <c r="BA1696" s="1">
        <v>0</v>
      </c>
      <c r="BB1696" s="1">
        <v>1300000000</v>
      </c>
      <c r="BC1696" s="1">
        <v>0</v>
      </c>
      <c r="BD1696" s="1">
        <v>0</v>
      </c>
      <c r="BE1696" s="1">
        <v>500000000</v>
      </c>
      <c r="BF1696" s="1">
        <v>0</v>
      </c>
      <c r="BG1696" s="1">
        <v>0</v>
      </c>
      <c r="BH1696" s="1">
        <v>800000000</v>
      </c>
      <c r="BI1696" s="1">
        <v>0</v>
      </c>
      <c r="BJ1696" s="1">
        <v>0</v>
      </c>
      <c r="BK1696" s="1">
        <v>4018966480</v>
      </c>
      <c r="BL1696" s="1">
        <v>0</v>
      </c>
      <c r="BM1696" s="1">
        <v>0</v>
      </c>
      <c r="BO1696" s="6">
        <f t="shared" si="270"/>
        <v>593.96648000000005</v>
      </c>
      <c r="BP1696" s="6">
        <f t="shared" si="261"/>
        <v>0</v>
      </c>
      <c r="BQ1696" s="6">
        <f t="shared" si="262"/>
        <v>825</v>
      </c>
      <c r="BR1696" s="6">
        <f t="shared" si="263"/>
        <v>0</v>
      </c>
      <c r="BS1696" s="6">
        <f t="shared" si="264"/>
        <v>1300</v>
      </c>
      <c r="BT1696" s="6">
        <f t="shared" si="265"/>
        <v>0</v>
      </c>
      <c r="BU1696" s="6">
        <f t="shared" si="266"/>
        <v>500</v>
      </c>
      <c r="BV1696" s="6">
        <f t="shared" si="267"/>
        <v>0</v>
      </c>
      <c r="BW1696" s="6">
        <f t="shared" si="268"/>
        <v>800</v>
      </c>
      <c r="BX1696" s="6">
        <f t="shared" si="269"/>
        <v>0</v>
      </c>
    </row>
    <row r="1697" spans="1:76" x14ac:dyDescent="0.25">
      <c r="A1697">
        <v>1934368453</v>
      </c>
      <c r="B1697">
        <v>16</v>
      </c>
      <c r="C1697" t="s">
        <v>64</v>
      </c>
      <c r="D1697" t="s">
        <v>65</v>
      </c>
      <c r="E1697">
        <v>2020</v>
      </c>
      <c r="F1697" t="s">
        <v>66</v>
      </c>
      <c r="G1697" t="s">
        <v>67</v>
      </c>
      <c r="H1697">
        <v>1</v>
      </c>
      <c r="I1697" t="s">
        <v>68</v>
      </c>
      <c r="J1697" t="s">
        <v>2498</v>
      </c>
      <c r="K1697" t="s">
        <v>2192</v>
      </c>
      <c r="L1697" t="s">
        <v>2193</v>
      </c>
      <c r="M1697" t="s">
        <v>2993</v>
      </c>
      <c r="N1697" t="s">
        <v>2511</v>
      </c>
      <c r="O1697" t="s">
        <v>329</v>
      </c>
      <c r="P1697" t="s">
        <v>2525</v>
      </c>
      <c r="Q1697" t="s">
        <v>209</v>
      </c>
      <c r="R1697" t="s">
        <v>2542</v>
      </c>
      <c r="S1697" t="s">
        <v>406</v>
      </c>
      <c r="T1697" t="s">
        <v>2907</v>
      </c>
      <c r="U1697" t="s">
        <v>2248</v>
      </c>
      <c r="V1697">
        <v>4</v>
      </c>
      <c r="W1697">
        <v>3</v>
      </c>
      <c r="X1697" t="s">
        <v>2233</v>
      </c>
      <c r="Y1697">
        <v>2</v>
      </c>
      <c r="Z1697" t="s">
        <v>79</v>
      </c>
      <c r="AA1697">
        <v>1</v>
      </c>
      <c r="AB1697" t="s">
        <v>77</v>
      </c>
      <c r="AC1697">
        <v>1</v>
      </c>
      <c r="AD1697" s="1">
        <v>0</v>
      </c>
      <c r="AE1697" s="1">
        <v>0</v>
      </c>
      <c r="AF1697" s="1">
        <v>0</v>
      </c>
      <c r="AG1697" s="1">
        <v>1</v>
      </c>
      <c r="AH1697" s="1">
        <v>0</v>
      </c>
      <c r="AI1697" s="1">
        <v>0</v>
      </c>
      <c r="AJ1697" s="1">
        <v>1</v>
      </c>
      <c r="AK1697" s="1">
        <v>0</v>
      </c>
      <c r="AL1697" s="1">
        <v>0</v>
      </c>
      <c r="AM1697" s="1">
        <v>1</v>
      </c>
      <c r="AN1697" s="1">
        <v>0</v>
      </c>
      <c r="AO1697" s="1">
        <v>0</v>
      </c>
      <c r="AP1697" s="1">
        <v>1</v>
      </c>
      <c r="AQ1697" s="1">
        <v>0</v>
      </c>
      <c r="AR1697" s="1">
        <v>0</v>
      </c>
      <c r="AS1697" s="1" t="s">
        <v>80</v>
      </c>
      <c r="AT1697" s="1" t="s">
        <v>80</v>
      </c>
      <c r="AU1697" s="1" t="s">
        <v>80</v>
      </c>
      <c r="AV1697" s="1">
        <v>0</v>
      </c>
      <c r="AW1697" s="1">
        <v>0</v>
      </c>
      <c r="AX1697" s="1">
        <v>0</v>
      </c>
      <c r="AY1697" s="1">
        <v>545000000</v>
      </c>
      <c r="AZ1697" s="1">
        <v>0</v>
      </c>
      <c r="BA1697" s="1">
        <v>0</v>
      </c>
      <c r="BB1697" s="1">
        <v>1618000000</v>
      </c>
      <c r="BC1697" s="1">
        <v>0</v>
      </c>
      <c r="BD1697" s="1">
        <v>0</v>
      </c>
      <c r="BE1697" s="1">
        <v>2136000000</v>
      </c>
      <c r="BF1697" s="1">
        <v>0</v>
      </c>
      <c r="BG1697" s="1">
        <v>0</v>
      </c>
      <c r="BH1697" s="1">
        <v>1046000000</v>
      </c>
      <c r="BI1697" s="1">
        <v>0</v>
      </c>
      <c r="BJ1697" s="1">
        <v>0</v>
      </c>
      <c r="BK1697" s="1">
        <v>5345000000</v>
      </c>
      <c r="BL1697" s="1">
        <v>0</v>
      </c>
      <c r="BM1697" s="1">
        <v>0</v>
      </c>
      <c r="BO1697" s="6">
        <f t="shared" si="270"/>
        <v>0</v>
      </c>
      <c r="BP1697" s="6">
        <f t="shared" si="261"/>
        <v>0</v>
      </c>
      <c r="BQ1697" s="6">
        <f t="shared" si="262"/>
        <v>545</v>
      </c>
      <c r="BR1697" s="6">
        <f t="shared" si="263"/>
        <v>0</v>
      </c>
      <c r="BS1697" s="6">
        <f t="shared" si="264"/>
        <v>1618</v>
      </c>
      <c r="BT1697" s="6">
        <f t="shared" si="265"/>
        <v>0</v>
      </c>
      <c r="BU1697" s="6">
        <f t="shared" si="266"/>
        <v>2136</v>
      </c>
      <c r="BV1697" s="6">
        <f t="shared" si="267"/>
        <v>0</v>
      </c>
      <c r="BW1697" s="6">
        <f t="shared" si="268"/>
        <v>1046</v>
      </c>
      <c r="BX1697" s="6">
        <f t="shared" si="269"/>
        <v>0</v>
      </c>
    </row>
    <row r="1698" spans="1:76" x14ac:dyDescent="0.25">
      <c r="A1698">
        <v>1934368453</v>
      </c>
      <c r="B1698">
        <v>16</v>
      </c>
      <c r="C1698" t="s">
        <v>64</v>
      </c>
      <c r="D1698" t="s">
        <v>65</v>
      </c>
      <c r="E1698">
        <v>2020</v>
      </c>
      <c r="F1698" t="s">
        <v>66</v>
      </c>
      <c r="G1698" t="s">
        <v>67</v>
      </c>
      <c r="H1698">
        <v>1</v>
      </c>
      <c r="I1698" t="s">
        <v>68</v>
      </c>
      <c r="J1698" t="s">
        <v>2498</v>
      </c>
      <c r="K1698" t="s">
        <v>2192</v>
      </c>
      <c r="L1698" t="s">
        <v>2193</v>
      </c>
      <c r="M1698" t="s">
        <v>2993</v>
      </c>
      <c r="N1698" t="s">
        <v>2511</v>
      </c>
      <c r="O1698" t="s">
        <v>329</v>
      </c>
      <c r="P1698" t="s">
        <v>2525</v>
      </c>
      <c r="Q1698" t="s">
        <v>209</v>
      </c>
      <c r="R1698" t="s">
        <v>2542</v>
      </c>
      <c r="S1698" t="s">
        <v>406</v>
      </c>
      <c r="T1698" t="s">
        <v>2908</v>
      </c>
      <c r="U1698" t="s">
        <v>2251</v>
      </c>
      <c r="V1698">
        <v>6</v>
      </c>
      <c r="W1698">
        <v>1</v>
      </c>
      <c r="X1698" t="s">
        <v>2252</v>
      </c>
      <c r="Y1698">
        <v>1</v>
      </c>
      <c r="Z1698" t="s">
        <v>76</v>
      </c>
      <c r="AA1698">
        <v>1</v>
      </c>
      <c r="AB1698" t="s">
        <v>77</v>
      </c>
      <c r="AC1698">
        <v>1</v>
      </c>
      <c r="AD1698" s="1">
        <v>0.2</v>
      </c>
      <c r="AE1698" s="1">
        <v>0</v>
      </c>
      <c r="AF1698" s="1">
        <v>0</v>
      </c>
      <c r="AG1698" s="1">
        <v>0.2</v>
      </c>
      <c r="AH1698" s="1">
        <v>0</v>
      </c>
      <c r="AI1698" s="1">
        <v>0</v>
      </c>
      <c r="AJ1698" s="1">
        <v>0.2</v>
      </c>
      <c r="AK1698" s="1">
        <v>0</v>
      </c>
      <c r="AL1698" s="1">
        <v>0</v>
      </c>
      <c r="AM1698" s="1">
        <v>0.2</v>
      </c>
      <c r="AN1698" s="1">
        <v>0</v>
      </c>
      <c r="AO1698" s="1">
        <v>0</v>
      </c>
      <c r="AP1698" s="1">
        <v>0.2</v>
      </c>
      <c r="AQ1698" s="1">
        <v>0</v>
      </c>
      <c r="AR1698" s="1">
        <v>0</v>
      </c>
      <c r="AS1698" s="1">
        <v>1</v>
      </c>
      <c r="AT1698" s="1">
        <v>0</v>
      </c>
      <c r="AU1698" s="1">
        <v>0</v>
      </c>
      <c r="AV1698" s="1">
        <v>101276693</v>
      </c>
      <c r="AW1698" s="1">
        <v>0</v>
      </c>
      <c r="AX1698" s="1">
        <v>0</v>
      </c>
      <c r="AY1698" s="1">
        <v>95000000</v>
      </c>
      <c r="AZ1698" s="1">
        <v>0</v>
      </c>
      <c r="BA1698" s="1">
        <v>0</v>
      </c>
      <c r="BB1698" s="1">
        <v>125000000</v>
      </c>
      <c r="BC1698" s="1">
        <v>0</v>
      </c>
      <c r="BD1698" s="1">
        <v>0</v>
      </c>
      <c r="BE1698" s="1">
        <v>125000000</v>
      </c>
      <c r="BF1698" s="1">
        <v>0</v>
      </c>
      <c r="BG1698" s="1">
        <v>0</v>
      </c>
      <c r="BH1698" s="1">
        <v>113000000</v>
      </c>
      <c r="BI1698" s="1">
        <v>0</v>
      </c>
      <c r="BJ1698" s="1">
        <v>0</v>
      </c>
      <c r="BK1698" s="1">
        <v>559276693</v>
      </c>
      <c r="BL1698" s="1">
        <v>0</v>
      </c>
      <c r="BM1698" s="1">
        <v>0</v>
      </c>
      <c r="BO1698" s="6">
        <f t="shared" si="270"/>
        <v>101.27669299999999</v>
      </c>
      <c r="BP1698" s="6">
        <f t="shared" si="261"/>
        <v>0</v>
      </c>
      <c r="BQ1698" s="6">
        <f t="shared" si="262"/>
        <v>95</v>
      </c>
      <c r="BR1698" s="6">
        <f t="shared" si="263"/>
        <v>0</v>
      </c>
      <c r="BS1698" s="6">
        <f t="shared" si="264"/>
        <v>125</v>
      </c>
      <c r="BT1698" s="6">
        <f t="shared" si="265"/>
        <v>0</v>
      </c>
      <c r="BU1698" s="6">
        <f t="shared" si="266"/>
        <v>125</v>
      </c>
      <c r="BV1698" s="6">
        <f t="shared" si="267"/>
        <v>0</v>
      </c>
      <c r="BW1698" s="6">
        <f t="shared" si="268"/>
        <v>113</v>
      </c>
      <c r="BX1698" s="6">
        <f t="shared" si="269"/>
        <v>0</v>
      </c>
    </row>
    <row r="1699" spans="1:76" x14ac:dyDescent="0.25">
      <c r="A1699">
        <v>1934368453</v>
      </c>
      <c r="B1699">
        <v>16</v>
      </c>
      <c r="C1699" t="s">
        <v>64</v>
      </c>
      <c r="D1699" t="s">
        <v>65</v>
      </c>
      <c r="E1699">
        <v>2020</v>
      </c>
      <c r="F1699" t="s">
        <v>66</v>
      </c>
      <c r="G1699" t="s">
        <v>67</v>
      </c>
      <c r="H1699">
        <v>1</v>
      </c>
      <c r="I1699" t="s">
        <v>68</v>
      </c>
      <c r="J1699" t="s">
        <v>2498</v>
      </c>
      <c r="K1699" t="s">
        <v>2192</v>
      </c>
      <c r="L1699" t="s">
        <v>2193</v>
      </c>
      <c r="M1699" t="s">
        <v>2993</v>
      </c>
      <c r="N1699" t="s">
        <v>2511</v>
      </c>
      <c r="O1699" t="s">
        <v>329</v>
      </c>
      <c r="P1699" t="s">
        <v>2525</v>
      </c>
      <c r="Q1699" t="s">
        <v>209</v>
      </c>
      <c r="R1699" t="s">
        <v>2542</v>
      </c>
      <c r="S1699" t="s">
        <v>406</v>
      </c>
      <c r="T1699" t="s">
        <v>2908</v>
      </c>
      <c r="U1699" t="s">
        <v>2251</v>
      </c>
      <c r="V1699">
        <v>6</v>
      </c>
      <c r="W1699">
        <v>2</v>
      </c>
      <c r="X1699" t="s">
        <v>2253</v>
      </c>
      <c r="Y1699">
        <v>1</v>
      </c>
      <c r="Z1699" t="s">
        <v>76</v>
      </c>
      <c r="AA1699">
        <v>1</v>
      </c>
      <c r="AB1699" t="s">
        <v>77</v>
      </c>
      <c r="AC1699">
        <v>1</v>
      </c>
      <c r="AD1699" s="1">
        <v>0.2</v>
      </c>
      <c r="AE1699" s="1">
        <v>0</v>
      </c>
      <c r="AF1699" s="1">
        <v>0</v>
      </c>
      <c r="AG1699" s="1">
        <v>0.2</v>
      </c>
      <c r="AH1699" s="1">
        <v>0</v>
      </c>
      <c r="AI1699" s="1">
        <v>0</v>
      </c>
      <c r="AJ1699" s="1">
        <v>0.2</v>
      </c>
      <c r="AK1699" s="1">
        <v>0</v>
      </c>
      <c r="AL1699" s="1">
        <v>0</v>
      </c>
      <c r="AM1699" s="1">
        <v>0.2</v>
      </c>
      <c r="AN1699" s="1">
        <v>0</v>
      </c>
      <c r="AO1699" s="1">
        <v>0</v>
      </c>
      <c r="AP1699" s="1">
        <v>0.2</v>
      </c>
      <c r="AQ1699" s="1">
        <v>0</v>
      </c>
      <c r="AR1699" s="1">
        <v>0</v>
      </c>
      <c r="AS1699" s="1">
        <v>1</v>
      </c>
      <c r="AT1699" s="1">
        <v>0</v>
      </c>
      <c r="AU1699" s="1">
        <v>0</v>
      </c>
      <c r="AV1699" s="1">
        <v>101276693</v>
      </c>
      <c r="AW1699" s="1">
        <v>0</v>
      </c>
      <c r="AX1699" s="1">
        <v>0</v>
      </c>
      <c r="AY1699" s="1">
        <v>95000000</v>
      </c>
      <c r="AZ1699" s="1">
        <v>0</v>
      </c>
      <c r="BA1699" s="1">
        <v>0</v>
      </c>
      <c r="BB1699" s="1">
        <v>140000000</v>
      </c>
      <c r="BC1699" s="1">
        <v>0</v>
      </c>
      <c r="BD1699" s="1">
        <v>0</v>
      </c>
      <c r="BE1699" s="1">
        <v>140000000</v>
      </c>
      <c r="BF1699" s="1">
        <v>0</v>
      </c>
      <c r="BG1699" s="1">
        <v>0</v>
      </c>
      <c r="BH1699" s="1">
        <v>32000000</v>
      </c>
      <c r="BI1699" s="1">
        <v>0</v>
      </c>
      <c r="BJ1699" s="1">
        <v>0</v>
      </c>
      <c r="BK1699" s="1">
        <v>508276693</v>
      </c>
      <c r="BL1699" s="1">
        <v>0</v>
      </c>
      <c r="BM1699" s="1">
        <v>0</v>
      </c>
      <c r="BO1699" s="6">
        <f t="shared" si="270"/>
        <v>101.27669299999999</v>
      </c>
      <c r="BP1699" s="6">
        <f t="shared" si="261"/>
        <v>0</v>
      </c>
      <c r="BQ1699" s="6">
        <f t="shared" si="262"/>
        <v>95</v>
      </c>
      <c r="BR1699" s="6">
        <f t="shared" si="263"/>
        <v>0</v>
      </c>
      <c r="BS1699" s="6">
        <f t="shared" si="264"/>
        <v>140</v>
      </c>
      <c r="BT1699" s="6">
        <f t="shared" si="265"/>
        <v>0</v>
      </c>
      <c r="BU1699" s="6">
        <f t="shared" si="266"/>
        <v>140</v>
      </c>
      <c r="BV1699" s="6">
        <f t="shared" si="267"/>
        <v>0</v>
      </c>
      <c r="BW1699" s="6">
        <f t="shared" si="268"/>
        <v>32</v>
      </c>
      <c r="BX1699" s="6">
        <f t="shared" si="269"/>
        <v>0</v>
      </c>
    </row>
    <row r="1700" spans="1:76" x14ac:dyDescent="0.25">
      <c r="A1700">
        <v>1934368453</v>
      </c>
      <c r="B1700">
        <v>16</v>
      </c>
      <c r="C1700" t="s">
        <v>64</v>
      </c>
      <c r="D1700" t="s">
        <v>65</v>
      </c>
      <c r="E1700">
        <v>2020</v>
      </c>
      <c r="F1700" t="s">
        <v>66</v>
      </c>
      <c r="G1700" t="s">
        <v>67</v>
      </c>
      <c r="H1700">
        <v>1</v>
      </c>
      <c r="I1700" t="s">
        <v>68</v>
      </c>
      <c r="J1700" t="s">
        <v>2498</v>
      </c>
      <c r="K1700" t="s">
        <v>2192</v>
      </c>
      <c r="L1700" t="s">
        <v>2193</v>
      </c>
      <c r="M1700" t="s">
        <v>2993</v>
      </c>
      <c r="N1700" t="s">
        <v>2511</v>
      </c>
      <c r="O1700" t="s">
        <v>329</v>
      </c>
      <c r="P1700" t="s">
        <v>2525</v>
      </c>
      <c r="Q1700" t="s">
        <v>209</v>
      </c>
      <c r="R1700" t="s">
        <v>2542</v>
      </c>
      <c r="S1700" t="s">
        <v>406</v>
      </c>
      <c r="T1700" t="s">
        <v>2908</v>
      </c>
      <c r="U1700" t="s">
        <v>2251</v>
      </c>
      <c r="V1700">
        <v>6</v>
      </c>
      <c r="W1700">
        <v>3</v>
      </c>
      <c r="X1700" t="s">
        <v>2254</v>
      </c>
      <c r="Y1700">
        <v>2</v>
      </c>
      <c r="Z1700" t="s">
        <v>79</v>
      </c>
      <c r="AA1700">
        <v>1</v>
      </c>
      <c r="AB1700" t="s">
        <v>77</v>
      </c>
      <c r="AC1700">
        <v>1</v>
      </c>
      <c r="AD1700" s="1">
        <v>1</v>
      </c>
      <c r="AE1700" s="1">
        <v>0</v>
      </c>
      <c r="AF1700" s="1">
        <v>0</v>
      </c>
      <c r="AG1700" s="1">
        <v>1</v>
      </c>
      <c r="AH1700" s="1">
        <v>0</v>
      </c>
      <c r="AI1700" s="1">
        <v>0</v>
      </c>
      <c r="AJ1700" s="1">
        <v>1</v>
      </c>
      <c r="AK1700" s="1">
        <v>0</v>
      </c>
      <c r="AL1700" s="1">
        <v>0</v>
      </c>
      <c r="AM1700" s="1">
        <v>1</v>
      </c>
      <c r="AN1700" s="1">
        <v>0</v>
      </c>
      <c r="AO1700" s="1">
        <v>0</v>
      </c>
      <c r="AP1700" s="1">
        <v>1</v>
      </c>
      <c r="AQ1700" s="1">
        <v>0</v>
      </c>
      <c r="AR1700" s="1">
        <v>0</v>
      </c>
      <c r="AS1700" s="1" t="s">
        <v>80</v>
      </c>
      <c r="AT1700" s="1" t="s">
        <v>80</v>
      </c>
      <c r="AU1700" s="1" t="s">
        <v>80</v>
      </c>
      <c r="AV1700" s="1">
        <v>50638347</v>
      </c>
      <c r="AW1700" s="1">
        <v>0</v>
      </c>
      <c r="AX1700" s="1">
        <v>0</v>
      </c>
      <c r="AY1700" s="1">
        <v>46500000</v>
      </c>
      <c r="AZ1700" s="1">
        <v>0</v>
      </c>
      <c r="BA1700" s="1">
        <v>0</v>
      </c>
      <c r="BB1700" s="1">
        <v>12500000</v>
      </c>
      <c r="BC1700" s="1">
        <v>0</v>
      </c>
      <c r="BD1700" s="1">
        <v>0</v>
      </c>
      <c r="BE1700" s="1">
        <v>12500000</v>
      </c>
      <c r="BF1700" s="1">
        <v>0</v>
      </c>
      <c r="BG1700" s="1">
        <v>0</v>
      </c>
      <c r="BH1700" s="1">
        <v>10000000</v>
      </c>
      <c r="BI1700" s="1">
        <v>0</v>
      </c>
      <c r="BJ1700" s="1">
        <v>0</v>
      </c>
      <c r="BK1700" s="1">
        <v>132138347</v>
      </c>
      <c r="BL1700" s="1">
        <v>0</v>
      </c>
      <c r="BM1700" s="1">
        <v>0</v>
      </c>
      <c r="BO1700" s="6">
        <f t="shared" si="270"/>
        <v>50.638347000000003</v>
      </c>
      <c r="BP1700" s="6">
        <f t="shared" si="261"/>
        <v>0</v>
      </c>
      <c r="BQ1700" s="6">
        <f t="shared" si="262"/>
        <v>46.5</v>
      </c>
      <c r="BR1700" s="6">
        <f t="shared" si="263"/>
        <v>0</v>
      </c>
      <c r="BS1700" s="6">
        <f t="shared" si="264"/>
        <v>12.5</v>
      </c>
      <c r="BT1700" s="6">
        <f t="shared" si="265"/>
        <v>0</v>
      </c>
      <c r="BU1700" s="6">
        <f t="shared" si="266"/>
        <v>12.5</v>
      </c>
      <c r="BV1700" s="6">
        <f t="shared" si="267"/>
        <v>0</v>
      </c>
      <c r="BW1700" s="6">
        <f t="shared" si="268"/>
        <v>10</v>
      </c>
      <c r="BX1700" s="6">
        <f t="shared" si="269"/>
        <v>0</v>
      </c>
    </row>
    <row r="1701" spans="1:76" x14ac:dyDescent="0.25">
      <c r="A1701">
        <v>1934368453</v>
      </c>
      <c r="B1701">
        <v>16</v>
      </c>
      <c r="C1701" t="s">
        <v>64</v>
      </c>
      <c r="D1701" t="s">
        <v>65</v>
      </c>
      <c r="E1701">
        <v>2020</v>
      </c>
      <c r="F1701" t="s">
        <v>66</v>
      </c>
      <c r="G1701" t="s">
        <v>67</v>
      </c>
      <c r="H1701">
        <v>1</v>
      </c>
      <c r="I1701" t="s">
        <v>68</v>
      </c>
      <c r="J1701" t="s">
        <v>2498</v>
      </c>
      <c r="K1701" t="s">
        <v>2192</v>
      </c>
      <c r="L1701" t="s">
        <v>2193</v>
      </c>
      <c r="M1701" t="s">
        <v>2993</v>
      </c>
      <c r="N1701" t="s">
        <v>2511</v>
      </c>
      <c r="O1701" t="s">
        <v>329</v>
      </c>
      <c r="P1701" t="s">
        <v>2525</v>
      </c>
      <c r="Q1701" t="s">
        <v>209</v>
      </c>
      <c r="R1701" t="s">
        <v>2542</v>
      </c>
      <c r="S1701" t="s">
        <v>406</v>
      </c>
      <c r="T1701" t="s">
        <v>2908</v>
      </c>
      <c r="U1701" t="s">
        <v>2251</v>
      </c>
      <c r="V1701">
        <v>6</v>
      </c>
      <c r="W1701">
        <v>4</v>
      </c>
      <c r="X1701" t="s">
        <v>2255</v>
      </c>
      <c r="Y1701">
        <v>1</v>
      </c>
      <c r="Z1701" t="s">
        <v>76</v>
      </c>
      <c r="AA1701">
        <v>1</v>
      </c>
      <c r="AB1701" t="s">
        <v>77</v>
      </c>
      <c r="AC1701">
        <v>1</v>
      </c>
      <c r="AD1701" s="1">
        <v>14</v>
      </c>
      <c r="AE1701" s="1">
        <v>0</v>
      </c>
      <c r="AF1701" s="1">
        <v>0</v>
      </c>
      <c r="AG1701" s="1">
        <v>14</v>
      </c>
      <c r="AH1701" s="1">
        <v>0</v>
      </c>
      <c r="AI1701" s="1">
        <v>0</v>
      </c>
      <c r="AJ1701" s="1">
        <v>14</v>
      </c>
      <c r="AK1701" s="1">
        <v>0</v>
      </c>
      <c r="AL1701" s="1">
        <v>0</v>
      </c>
      <c r="AM1701" s="1">
        <v>14</v>
      </c>
      <c r="AN1701" s="1">
        <v>0</v>
      </c>
      <c r="AO1701" s="1">
        <v>0</v>
      </c>
      <c r="AP1701" s="1">
        <v>14</v>
      </c>
      <c r="AQ1701" s="1">
        <v>0</v>
      </c>
      <c r="AR1701" s="1">
        <v>0</v>
      </c>
      <c r="AS1701" s="1">
        <v>70</v>
      </c>
      <c r="AT1701" s="1">
        <v>0</v>
      </c>
      <c r="AU1701" s="1">
        <v>0</v>
      </c>
      <c r="AV1701" s="1">
        <v>800638267</v>
      </c>
      <c r="AW1701" s="1">
        <v>0</v>
      </c>
      <c r="AX1701" s="1">
        <v>0</v>
      </c>
      <c r="AY1701" s="1">
        <v>982500000</v>
      </c>
      <c r="AZ1701" s="1">
        <v>0</v>
      </c>
      <c r="BA1701" s="1">
        <v>0</v>
      </c>
      <c r="BB1701" s="1">
        <v>871500000</v>
      </c>
      <c r="BC1701" s="1">
        <v>0</v>
      </c>
      <c r="BD1701" s="1">
        <v>0</v>
      </c>
      <c r="BE1701" s="1">
        <v>871500000</v>
      </c>
      <c r="BF1701" s="1">
        <v>0</v>
      </c>
      <c r="BG1701" s="1">
        <v>0</v>
      </c>
      <c r="BH1701" s="1">
        <v>995000000</v>
      </c>
      <c r="BI1701" s="1">
        <v>0</v>
      </c>
      <c r="BJ1701" s="1">
        <v>0</v>
      </c>
      <c r="BK1701" s="1">
        <v>4521138267</v>
      </c>
      <c r="BL1701" s="1">
        <v>0</v>
      </c>
      <c r="BM1701" s="1">
        <v>0</v>
      </c>
      <c r="BO1701" s="6">
        <f t="shared" si="270"/>
        <v>800.63826700000004</v>
      </c>
      <c r="BP1701" s="6">
        <f t="shared" si="261"/>
        <v>0</v>
      </c>
      <c r="BQ1701" s="6">
        <f t="shared" si="262"/>
        <v>982.5</v>
      </c>
      <c r="BR1701" s="6">
        <f t="shared" si="263"/>
        <v>0</v>
      </c>
      <c r="BS1701" s="6">
        <f t="shared" si="264"/>
        <v>871.5</v>
      </c>
      <c r="BT1701" s="6">
        <f t="shared" si="265"/>
        <v>0</v>
      </c>
      <c r="BU1701" s="6">
        <f t="shared" si="266"/>
        <v>871.5</v>
      </c>
      <c r="BV1701" s="6">
        <f t="shared" si="267"/>
        <v>0</v>
      </c>
      <c r="BW1701" s="6">
        <f t="shared" si="268"/>
        <v>995</v>
      </c>
      <c r="BX1701" s="6">
        <f t="shared" si="269"/>
        <v>0</v>
      </c>
    </row>
    <row r="1702" spans="1:76" x14ac:dyDescent="0.25">
      <c r="A1702">
        <v>1934368453</v>
      </c>
      <c r="B1702">
        <v>16</v>
      </c>
      <c r="C1702" t="s">
        <v>64</v>
      </c>
      <c r="D1702" t="s">
        <v>65</v>
      </c>
      <c r="E1702">
        <v>2020</v>
      </c>
      <c r="F1702" t="s">
        <v>66</v>
      </c>
      <c r="G1702" t="s">
        <v>67</v>
      </c>
      <c r="H1702">
        <v>1</v>
      </c>
      <c r="I1702" t="s">
        <v>68</v>
      </c>
      <c r="J1702" t="s">
        <v>2499</v>
      </c>
      <c r="K1702" t="s">
        <v>2256</v>
      </c>
      <c r="L1702" t="s">
        <v>2257</v>
      </c>
      <c r="M1702" t="s">
        <v>2994</v>
      </c>
      <c r="N1702" t="s">
        <v>2507</v>
      </c>
      <c r="O1702" t="s">
        <v>71</v>
      </c>
      <c r="P1702" t="s">
        <v>2523</v>
      </c>
      <c r="Q1702" t="s">
        <v>72</v>
      </c>
      <c r="R1702" t="s">
        <v>2530</v>
      </c>
      <c r="S1702" t="s">
        <v>128</v>
      </c>
      <c r="T1702" t="s">
        <v>2909</v>
      </c>
      <c r="U1702" t="s">
        <v>2258</v>
      </c>
      <c r="V1702">
        <v>18</v>
      </c>
      <c r="W1702">
        <v>1</v>
      </c>
      <c r="X1702" t="s">
        <v>2259</v>
      </c>
      <c r="Y1702">
        <v>1</v>
      </c>
      <c r="Z1702" t="s">
        <v>76</v>
      </c>
      <c r="AA1702">
        <v>1</v>
      </c>
      <c r="AB1702" t="s">
        <v>77</v>
      </c>
      <c r="AC1702">
        <v>1</v>
      </c>
      <c r="AD1702" s="1">
        <v>20</v>
      </c>
      <c r="AE1702" s="1">
        <v>0</v>
      </c>
      <c r="AF1702" s="1">
        <v>0</v>
      </c>
      <c r="AG1702" s="1">
        <v>50</v>
      </c>
      <c r="AH1702" s="1">
        <v>0</v>
      </c>
      <c r="AI1702" s="1">
        <v>0</v>
      </c>
      <c r="AJ1702" s="1">
        <v>50</v>
      </c>
      <c r="AK1702" s="1">
        <v>0</v>
      </c>
      <c r="AL1702" s="1">
        <v>0</v>
      </c>
      <c r="AM1702" s="1">
        <v>60</v>
      </c>
      <c r="AN1702" s="1">
        <v>0</v>
      </c>
      <c r="AO1702" s="1">
        <v>0</v>
      </c>
      <c r="AP1702" s="1">
        <v>60</v>
      </c>
      <c r="AQ1702" s="1">
        <v>0</v>
      </c>
      <c r="AR1702" s="1">
        <v>0</v>
      </c>
      <c r="AS1702" s="1">
        <v>240</v>
      </c>
      <c r="AT1702" s="1">
        <v>0</v>
      </c>
      <c r="AU1702" s="1">
        <v>0</v>
      </c>
      <c r="AV1702" s="1">
        <v>143034000</v>
      </c>
      <c r="AW1702" s="1">
        <v>0</v>
      </c>
      <c r="AX1702" s="1">
        <v>0</v>
      </c>
      <c r="AY1702" s="1">
        <v>310000000</v>
      </c>
      <c r="AZ1702" s="1">
        <v>0</v>
      </c>
      <c r="BA1702" s="1">
        <v>0</v>
      </c>
      <c r="BB1702" s="1">
        <v>320000000</v>
      </c>
      <c r="BC1702" s="1">
        <v>0</v>
      </c>
      <c r="BD1702" s="1">
        <v>0</v>
      </c>
      <c r="BE1702" s="1">
        <v>340000000</v>
      </c>
      <c r="BF1702" s="1">
        <v>0</v>
      </c>
      <c r="BG1702" s="1">
        <v>0</v>
      </c>
      <c r="BH1702" s="1">
        <v>340000000</v>
      </c>
      <c r="BI1702" s="1">
        <v>0</v>
      </c>
      <c r="BJ1702" s="1">
        <v>0</v>
      </c>
      <c r="BK1702" s="1">
        <v>1453034000</v>
      </c>
      <c r="BL1702" s="1">
        <v>0</v>
      </c>
      <c r="BM1702" s="1">
        <v>0</v>
      </c>
      <c r="BO1702" s="6">
        <f t="shared" si="270"/>
        <v>143.03399999999999</v>
      </c>
      <c r="BP1702" s="6">
        <f t="shared" si="261"/>
        <v>0</v>
      </c>
      <c r="BQ1702" s="6">
        <f t="shared" si="262"/>
        <v>310</v>
      </c>
      <c r="BR1702" s="6">
        <f t="shared" si="263"/>
        <v>0</v>
      </c>
      <c r="BS1702" s="6">
        <f t="shared" si="264"/>
        <v>320</v>
      </c>
      <c r="BT1702" s="6">
        <f t="shared" si="265"/>
        <v>0</v>
      </c>
      <c r="BU1702" s="6">
        <f t="shared" si="266"/>
        <v>340</v>
      </c>
      <c r="BV1702" s="6">
        <f t="shared" si="267"/>
        <v>0</v>
      </c>
      <c r="BW1702" s="6">
        <f t="shared" si="268"/>
        <v>340</v>
      </c>
      <c r="BX1702" s="6">
        <f t="shared" si="269"/>
        <v>0</v>
      </c>
    </row>
    <row r="1703" spans="1:76" x14ac:dyDescent="0.25">
      <c r="A1703">
        <v>1934368453</v>
      </c>
      <c r="B1703">
        <v>16</v>
      </c>
      <c r="C1703" t="s">
        <v>64</v>
      </c>
      <c r="D1703" t="s">
        <v>65</v>
      </c>
      <c r="E1703">
        <v>2020</v>
      </c>
      <c r="F1703" t="s">
        <v>66</v>
      </c>
      <c r="G1703" t="s">
        <v>67</v>
      </c>
      <c r="H1703">
        <v>1</v>
      </c>
      <c r="I1703" t="s">
        <v>68</v>
      </c>
      <c r="J1703" t="s">
        <v>2499</v>
      </c>
      <c r="K1703" t="s">
        <v>2256</v>
      </c>
      <c r="L1703" t="s">
        <v>2257</v>
      </c>
      <c r="M1703" t="s">
        <v>2994</v>
      </c>
      <c r="N1703" t="s">
        <v>2507</v>
      </c>
      <c r="O1703" t="s">
        <v>71</v>
      </c>
      <c r="P1703" t="s">
        <v>2523</v>
      </c>
      <c r="Q1703" t="s">
        <v>72</v>
      </c>
      <c r="R1703" t="s">
        <v>2530</v>
      </c>
      <c r="S1703" t="s">
        <v>128</v>
      </c>
      <c r="T1703" t="s">
        <v>2909</v>
      </c>
      <c r="U1703" t="s">
        <v>2258</v>
      </c>
      <c r="V1703">
        <v>18</v>
      </c>
      <c r="W1703">
        <v>2</v>
      </c>
      <c r="X1703" t="s">
        <v>2260</v>
      </c>
      <c r="Y1703">
        <v>1</v>
      </c>
      <c r="Z1703" t="s">
        <v>76</v>
      </c>
      <c r="AA1703">
        <v>1</v>
      </c>
      <c r="AB1703" t="s">
        <v>77</v>
      </c>
      <c r="AC1703">
        <v>1</v>
      </c>
      <c r="AD1703" s="1">
        <v>50</v>
      </c>
      <c r="AE1703" s="1">
        <v>0</v>
      </c>
      <c r="AF1703" s="1">
        <v>0</v>
      </c>
      <c r="AG1703" s="1">
        <v>180</v>
      </c>
      <c r="AH1703" s="1">
        <v>0</v>
      </c>
      <c r="AI1703" s="1">
        <v>0</v>
      </c>
      <c r="AJ1703" s="1">
        <v>180</v>
      </c>
      <c r="AK1703" s="1">
        <v>0</v>
      </c>
      <c r="AL1703" s="1">
        <v>0</v>
      </c>
      <c r="AM1703" s="1">
        <v>190</v>
      </c>
      <c r="AN1703" s="1">
        <v>0</v>
      </c>
      <c r="AO1703" s="1">
        <v>0</v>
      </c>
      <c r="AP1703" s="1">
        <v>200</v>
      </c>
      <c r="AQ1703" s="1">
        <v>0</v>
      </c>
      <c r="AR1703" s="1">
        <v>0</v>
      </c>
      <c r="AS1703" s="1">
        <v>800</v>
      </c>
      <c r="AT1703" s="1">
        <v>0</v>
      </c>
      <c r="AU1703" s="1">
        <v>0</v>
      </c>
      <c r="AV1703" s="1">
        <v>125134000</v>
      </c>
      <c r="AW1703" s="1">
        <v>0</v>
      </c>
      <c r="AX1703" s="1">
        <v>0</v>
      </c>
      <c r="AY1703" s="1">
        <v>300000000</v>
      </c>
      <c r="AZ1703" s="1">
        <v>0</v>
      </c>
      <c r="BA1703" s="1">
        <v>0</v>
      </c>
      <c r="BB1703" s="1">
        <v>330000000</v>
      </c>
      <c r="BC1703" s="1">
        <v>0</v>
      </c>
      <c r="BD1703" s="1">
        <v>0</v>
      </c>
      <c r="BE1703" s="1">
        <v>350000000</v>
      </c>
      <c r="BF1703" s="1">
        <v>0</v>
      </c>
      <c r="BG1703" s="1">
        <v>0</v>
      </c>
      <c r="BH1703" s="1">
        <v>350000000</v>
      </c>
      <c r="BI1703" s="1">
        <v>0</v>
      </c>
      <c r="BJ1703" s="1">
        <v>0</v>
      </c>
      <c r="BK1703" s="1">
        <v>1455134000</v>
      </c>
      <c r="BL1703" s="1">
        <v>0</v>
      </c>
      <c r="BM1703" s="1">
        <v>0</v>
      </c>
      <c r="BO1703" s="6">
        <f t="shared" si="270"/>
        <v>125.134</v>
      </c>
      <c r="BP1703" s="6">
        <f t="shared" si="261"/>
        <v>0</v>
      </c>
      <c r="BQ1703" s="6">
        <f t="shared" si="262"/>
        <v>300</v>
      </c>
      <c r="BR1703" s="6">
        <f t="shared" si="263"/>
        <v>0</v>
      </c>
      <c r="BS1703" s="6">
        <f t="shared" si="264"/>
        <v>330</v>
      </c>
      <c r="BT1703" s="6">
        <f t="shared" si="265"/>
        <v>0</v>
      </c>
      <c r="BU1703" s="6">
        <f t="shared" si="266"/>
        <v>350</v>
      </c>
      <c r="BV1703" s="6">
        <f t="shared" si="267"/>
        <v>0</v>
      </c>
      <c r="BW1703" s="6">
        <f t="shared" si="268"/>
        <v>350</v>
      </c>
      <c r="BX1703" s="6">
        <f t="shared" si="269"/>
        <v>0</v>
      </c>
    </row>
    <row r="1704" spans="1:76" x14ac:dyDescent="0.25">
      <c r="A1704">
        <v>1934368453</v>
      </c>
      <c r="B1704">
        <v>16</v>
      </c>
      <c r="C1704" t="s">
        <v>64</v>
      </c>
      <c r="D1704" t="s">
        <v>65</v>
      </c>
      <c r="E1704">
        <v>2020</v>
      </c>
      <c r="F1704" t="s">
        <v>66</v>
      </c>
      <c r="G1704" t="s">
        <v>67</v>
      </c>
      <c r="H1704">
        <v>1</v>
      </c>
      <c r="I1704" t="s">
        <v>68</v>
      </c>
      <c r="J1704" t="s">
        <v>2499</v>
      </c>
      <c r="K1704" t="s">
        <v>2256</v>
      </c>
      <c r="L1704" t="s">
        <v>2257</v>
      </c>
      <c r="M1704" t="s">
        <v>2994</v>
      </c>
      <c r="N1704" t="s">
        <v>2507</v>
      </c>
      <c r="O1704" t="s">
        <v>71</v>
      </c>
      <c r="P1704" t="s">
        <v>2523</v>
      </c>
      <c r="Q1704" t="s">
        <v>72</v>
      </c>
      <c r="R1704" t="s">
        <v>2530</v>
      </c>
      <c r="S1704" t="s">
        <v>128</v>
      </c>
      <c r="T1704" t="s">
        <v>2909</v>
      </c>
      <c r="U1704" t="s">
        <v>2258</v>
      </c>
      <c r="V1704">
        <v>18</v>
      </c>
      <c r="W1704">
        <v>3</v>
      </c>
      <c r="X1704" t="s">
        <v>2261</v>
      </c>
      <c r="Y1704">
        <v>1</v>
      </c>
      <c r="Z1704" t="s">
        <v>76</v>
      </c>
      <c r="AA1704">
        <v>1</v>
      </c>
      <c r="AB1704" t="s">
        <v>77</v>
      </c>
      <c r="AC1704">
        <v>1</v>
      </c>
      <c r="AD1704" s="1">
        <v>1</v>
      </c>
      <c r="AE1704" s="1">
        <v>0</v>
      </c>
      <c r="AF1704" s="1">
        <v>0</v>
      </c>
      <c r="AG1704" s="1">
        <v>1</v>
      </c>
      <c r="AH1704" s="1">
        <v>0</v>
      </c>
      <c r="AI1704" s="1">
        <v>0</v>
      </c>
      <c r="AJ1704" s="1">
        <v>1</v>
      </c>
      <c r="AK1704" s="1">
        <v>0</v>
      </c>
      <c r="AL1704" s="1">
        <v>0</v>
      </c>
      <c r="AM1704" s="1">
        <v>1</v>
      </c>
      <c r="AN1704" s="1">
        <v>0</v>
      </c>
      <c r="AO1704" s="1">
        <v>0</v>
      </c>
      <c r="AP1704" s="1">
        <v>1</v>
      </c>
      <c r="AQ1704" s="1">
        <v>0</v>
      </c>
      <c r="AR1704" s="1">
        <v>0</v>
      </c>
      <c r="AS1704" s="1">
        <v>5</v>
      </c>
      <c r="AT1704" s="1">
        <v>0</v>
      </c>
      <c r="AU1704" s="1">
        <v>0</v>
      </c>
      <c r="AV1704" s="1">
        <v>12500000</v>
      </c>
      <c r="AW1704" s="1">
        <v>0</v>
      </c>
      <c r="AX1704" s="1">
        <v>0</v>
      </c>
      <c r="AY1704" s="1">
        <v>80000000</v>
      </c>
      <c r="AZ1704" s="1">
        <v>0</v>
      </c>
      <c r="BA1704" s="1">
        <v>0</v>
      </c>
      <c r="BB1704" s="1">
        <v>90000000</v>
      </c>
      <c r="BC1704" s="1">
        <v>0</v>
      </c>
      <c r="BD1704" s="1">
        <v>0</v>
      </c>
      <c r="BE1704" s="1">
        <v>110000000</v>
      </c>
      <c r="BF1704" s="1">
        <v>0</v>
      </c>
      <c r="BG1704" s="1">
        <v>0</v>
      </c>
      <c r="BH1704" s="1">
        <v>110000000</v>
      </c>
      <c r="BI1704" s="1">
        <v>0</v>
      </c>
      <c r="BJ1704" s="1">
        <v>0</v>
      </c>
      <c r="BK1704" s="1">
        <v>402500000</v>
      </c>
      <c r="BL1704" s="1">
        <v>0</v>
      </c>
      <c r="BM1704" s="1">
        <v>0</v>
      </c>
      <c r="BO1704" s="6">
        <f t="shared" si="270"/>
        <v>12.5</v>
      </c>
      <c r="BP1704" s="6">
        <f t="shared" si="261"/>
        <v>0</v>
      </c>
      <c r="BQ1704" s="6">
        <f t="shared" si="262"/>
        <v>80</v>
      </c>
      <c r="BR1704" s="6">
        <f t="shared" si="263"/>
        <v>0</v>
      </c>
      <c r="BS1704" s="6">
        <f t="shared" si="264"/>
        <v>90</v>
      </c>
      <c r="BT1704" s="6">
        <f t="shared" si="265"/>
        <v>0</v>
      </c>
      <c r="BU1704" s="6">
        <f t="shared" si="266"/>
        <v>110</v>
      </c>
      <c r="BV1704" s="6">
        <f t="shared" si="267"/>
        <v>0</v>
      </c>
      <c r="BW1704" s="6">
        <f t="shared" si="268"/>
        <v>110</v>
      </c>
      <c r="BX1704" s="6">
        <f t="shared" si="269"/>
        <v>0</v>
      </c>
    </row>
    <row r="1705" spans="1:76" x14ac:dyDescent="0.25">
      <c r="A1705">
        <v>1934368453</v>
      </c>
      <c r="B1705">
        <v>16</v>
      </c>
      <c r="C1705" t="s">
        <v>64</v>
      </c>
      <c r="D1705" t="s">
        <v>65</v>
      </c>
      <c r="E1705">
        <v>2020</v>
      </c>
      <c r="F1705" t="s">
        <v>66</v>
      </c>
      <c r="G1705" t="s">
        <v>67</v>
      </c>
      <c r="H1705">
        <v>1</v>
      </c>
      <c r="I1705" t="s">
        <v>68</v>
      </c>
      <c r="J1705" t="s">
        <v>2499</v>
      </c>
      <c r="K1705" t="s">
        <v>2256</v>
      </c>
      <c r="L1705" t="s">
        <v>2257</v>
      </c>
      <c r="M1705" t="s">
        <v>2994</v>
      </c>
      <c r="N1705" t="s">
        <v>2507</v>
      </c>
      <c r="O1705" t="s">
        <v>71</v>
      </c>
      <c r="P1705" t="s">
        <v>2523</v>
      </c>
      <c r="Q1705" t="s">
        <v>72</v>
      </c>
      <c r="R1705" t="s">
        <v>2530</v>
      </c>
      <c r="S1705" t="s">
        <v>128</v>
      </c>
      <c r="T1705" t="s">
        <v>2909</v>
      </c>
      <c r="U1705" t="s">
        <v>2258</v>
      </c>
      <c r="V1705">
        <v>18</v>
      </c>
      <c r="W1705">
        <v>4</v>
      </c>
      <c r="X1705" t="s">
        <v>2262</v>
      </c>
      <c r="Y1705">
        <v>1</v>
      </c>
      <c r="Z1705" t="s">
        <v>76</v>
      </c>
      <c r="AA1705">
        <v>1</v>
      </c>
      <c r="AB1705" t="s">
        <v>77</v>
      </c>
      <c r="AC1705">
        <v>1</v>
      </c>
      <c r="AD1705" s="1">
        <v>1</v>
      </c>
      <c r="AE1705" s="1">
        <v>0</v>
      </c>
      <c r="AF1705" s="1">
        <v>0</v>
      </c>
      <c r="AG1705" s="1">
        <v>1</v>
      </c>
      <c r="AH1705" s="1">
        <v>0</v>
      </c>
      <c r="AI1705" s="1">
        <v>0</v>
      </c>
      <c r="AJ1705" s="1">
        <v>1</v>
      </c>
      <c r="AK1705" s="1">
        <v>0</v>
      </c>
      <c r="AL1705" s="1">
        <v>0</v>
      </c>
      <c r="AM1705" s="1">
        <v>1</v>
      </c>
      <c r="AN1705" s="1">
        <v>0</v>
      </c>
      <c r="AO1705" s="1">
        <v>0</v>
      </c>
      <c r="AP1705" s="1">
        <v>1</v>
      </c>
      <c r="AQ1705" s="1">
        <v>0</v>
      </c>
      <c r="AR1705" s="1">
        <v>0</v>
      </c>
      <c r="AS1705" s="1">
        <v>5</v>
      </c>
      <c r="AT1705" s="1">
        <v>0</v>
      </c>
      <c r="AU1705" s="1">
        <v>0</v>
      </c>
      <c r="AV1705" s="1">
        <v>196980000</v>
      </c>
      <c r="AW1705" s="1">
        <v>0</v>
      </c>
      <c r="AX1705" s="1">
        <v>0</v>
      </c>
      <c r="AY1705" s="1">
        <v>200000000</v>
      </c>
      <c r="AZ1705" s="1">
        <v>0</v>
      </c>
      <c r="BA1705" s="1">
        <v>0</v>
      </c>
      <c r="BB1705" s="1">
        <v>230000000</v>
      </c>
      <c r="BC1705" s="1">
        <v>0</v>
      </c>
      <c r="BD1705" s="1">
        <v>0</v>
      </c>
      <c r="BE1705" s="1">
        <v>250000000</v>
      </c>
      <c r="BF1705" s="1">
        <v>0</v>
      </c>
      <c r="BG1705" s="1">
        <v>0</v>
      </c>
      <c r="BH1705" s="1">
        <v>250000000</v>
      </c>
      <c r="BI1705" s="1">
        <v>0</v>
      </c>
      <c r="BJ1705" s="1">
        <v>0</v>
      </c>
      <c r="BK1705" s="1">
        <v>1126980000</v>
      </c>
      <c r="BL1705" s="1">
        <v>0</v>
      </c>
      <c r="BM1705" s="1">
        <v>0</v>
      </c>
      <c r="BO1705" s="6">
        <f t="shared" si="270"/>
        <v>196.98</v>
      </c>
      <c r="BP1705" s="6">
        <f t="shared" si="261"/>
        <v>0</v>
      </c>
      <c r="BQ1705" s="6">
        <f t="shared" si="262"/>
        <v>200</v>
      </c>
      <c r="BR1705" s="6">
        <f t="shared" si="263"/>
        <v>0</v>
      </c>
      <c r="BS1705" s="6">
        <f t="shared" si="264"/>
        <v>230</v>
      </c>
      <c r="BT1705" s="6">
        <f t="shared" si="265"/>
        <v>0</v>
      </c>
      <c r="BU1705" s="6">
        <f t="shared" si="266"/>
        <v>250</v>
      </c>
      <c r="BV1705" s="6">
        <f t="shared" si="267"/>
        <v>0</v>
      </c>
      <c r="BW1705" s="6">
        <f t="shared" si="268"/>
        <v>250</v>
      </c>
      <c r="BX1705" s="6">
        <f t="shared" si="269"/>
        <v>0</v>
      </c>
    </row>
    <row r="1706" spans="1:76" x14ac:dyDescent="0.25">
      <c r="A1706">
        <v>1934368453</v>
      </c>
      <c r="B1706">
        <v>16</v>
      </c>
      <c r="C1706" t="s">
        <v>64</v>
      </c>
      <c r="D1706" t="s">
        <v>65</v>
      </c>
      <c r="E1706">
        <v>2020</v>
      </c>
      <c r="F1706" t="s">
        <v>66</v>
      </c>
      <c r="G1706" t="s">
        <v>67</v>
      </c>
      <c r="H1706">
        <v>1</v>
      </c>
      <c r="I1706" t="s">
        <v>68</v>
      </c>
      <c r="J1706" t="s">
        <v>2499</v>
      </c>
      <c r="K1706" t="s">
        <v>2256</v>
      </c>
      <c r="L1706" t="s">
        <v>2257</v>
      </c>
      <c r="M1706" t="s">
        <v>2994</v>
      </c>
      <c r="N1706" t="s">
        <v>2507</v>
      </c>
      <c r="O1706" t="s">
        <v>71</v>
      </c>
      <c r="P1706" t="s">
        <v>2523</v>
      </c>
      <c r="Q1706" t="s">
        <v>72</v>
      </c>
      <c r="R1706" t="s">
        <v>2530</v>
      </c>
      <c r="S1706" t="s">
        <v>128</v>
      </c>
      <c r="T1706" t="s">
        <v>2909</v>
      </c>
      <c r="U1706" t="s">
        <v>2258</v>
      </c>
      <c r="V1706">
        <v>18</v>
      </c>
      <c r="W1706">
        <v>5</v>
      </c>
      <c r="X1706" t="s">
        <v>2263</v>
      </c>
      <c r="Y1706">
        <v>1</v>
      </c>
      <c r="Z1706" t="s">
        <v>76</v>
      </c>
      <c r="AA1706">
        <v>1</v>
      </c>
      <c r="AB1706" t="s">
        <v>77</v>
      </c>
      <c r="AC1706">
        <v>1</v>
      </c>
      <c r="AD1706" s="1">
        <v>1</v>
      </c>
      <c r="AE1706" s="1">
        <v>0</v>
      </c>
      <c r="AF1706" s="1">
        <v>0</v>
      </c>
      <c r="AG1706" s="1">
        <v>1</v>
      </c>
      <c r="AH1706" s="1">
        <v>0</v>
      </c>
      <c r="AI1706" s="1">
        <v>0</v>
      </c>
      <c r="AJ1706" s="1">
        <v>1</v>
      </c>
      <c r="AK1706" s="1">
        <v>0</v>
      </c>
      <c r="AL1706" s="1">
        <v>0</v>
      </c>
      <c r="AM1706" s="1">
        <v>1</v>
      </c>
      <c r="AN1706" s="1">
        <v>0</v>
      </c>
      <c r="AO1706" s="1">
        <v>0</v>
      </c>
      <c r="AP1706" s="1">
        <v>1</v>
      </c>
      <c r="AQ1706" s="1">
        <v>0</v>
      </c>
      <c r="AR1706" s="1">
        <v>0</v>
      </c>
      <c r="AS1706" s="1">
        <v>5</v>
      </c>
      <c r="AT1706" s="1">
        <v>0</v>
      </c>
      <c r="AU1706" s="1">
        <v>0</v>
      </c>
      <c r="AV1706" s="1">
        <v>229804000</v>
      </c>
      <c r="AW1706" s="1">
        <v>0</v>
      </c>
      <c r="AX1706" s="1">
        <v>0</v>
      </c>
      <c r="AY1706" s="1">
        <v>310000000</v>
      </c>
      <c r="AZ1706" s="1">
        <v>0</v>
      </c>
      <c r="BA1706" s="1">
        <v>0</v>
      </c>
      <c r="BB1706" s="1">
        <v>330000000</v>
      </c>
      <c r="BC1706" s="1">
        <v>0</v>
      </c>
      <c r="BD1706" s="1">
        <v>0</v>
      </c>
      <c r="BE1706" s="1">
        <v>350000000</v>
      </c>
      <c r="BF1706" s="1">
        <v>0</v>
      </c>
      <c r="BG1706" s="1">
        <v>0</v>
      </c>
      <c r="BH1706" s="1">
        <v>350000000</v>
      </c>
      <c r="BI1706" s="1">
        <v>0</v>
      </c>
      <c r="BJ1706" s="1">
        <v>0</v>
      </c>
      <c r="BK1706" s="1">
        <v>1569804000</v>
      </c>
      <c r="BL1706" s="1">
        <v>0</v>
      </c>
      <c r="BM1706" s="1">
        <v>0</v>
      </c>
      <c r="BO1706" s="6">
        <f t="shared" si="270"/>
        <v>229.804</v>
      </c>
      <c r="BP1706" s="6">
        <f t="shared" si="261"/>
        <v>0</v>
      </c>
      <c r="BQ1706" s="6">
        <f t="shared" si="262"/>
        <v>310</v>
      </c>
      <c r="BR1706" s="6">
        <f t="shared" si="263"/>
        <v>0</v>
      </c>
      <c r="BS1706" s="6">
        <f t="shared" si="264"/>
        <v>330</v>
      </c>
      <c r="BT1706" s="6">
        <f t="shared" si="265"/>
        <v>0</v>
      </c>
      <c r="BU1706" s="6">
        <f t="shared" si="266"/>
        <v>350</v>
      </c>
      <c r="BV1706" s="6">
        <f t="shared" si="267"/>
        <v>0</v>
      </c>
      <c r="BW1706" s="6">
        <f t="shared" si="268"/>
        <v>350</v>
      </c>
      <c r="BX1706" s="6">
        <f t="shared" si="269"/>
        <v>0</v>
      </c>
    </row>
    <row r="1707" spans="1:76" x14ac:dyDescent="0.25">
      <c r="A1707">
        <v>1934368453</v>
      </c>
      <c r="B1707">
        <v>16</v>
      </c>
      <c r="C1707" t="s">
        <v>64</v>
      </c>
      <c r="D1707" t="s">
        <v>65</v>
      </c>
      <c r="E1707">
        <v>2020</v>
      </c>
      <c r="F1707" t="s">
        <v>66</v>
      </c>
      <c r="G1707" t="s">
        <v>67</v>
      </c>
      <c r="H1707">
        <v>1</v>
      </c>
      <c r="I1707" t="s">
        <v>68</v>
      </c>
      <c r="J1707" t="s">
        <v>2499</v>
      </c>
      <c r="K1707" t="s">
        <v>2256</v>
      </c>
      <c r="L1707" t="s">
        <v>2257</v>
      </c>
      <c r="M1707" t="s">
        <v>2994</v>
      </c>
      <c r="N1707" t="s">
        <v>2507</v>
      </c>
      <c r="O1707" t="s">
        <v>71</v>
      </c>
      <c r="P1707" t="s">
        <v>2523</v>
      </c>
      <c r="Q1707" t="s">
        <v>72</v>
      </c>
      <c r="R1707" t="s">
        <v>2530</v>
      </c>
      <c r="S1707" t="s">
        <v>128</v>
      </c>
      <c r="T1707" t="s">
        <v>2910</v>
      </c>
      <c r="U1707" t="s">
        <v>2264</v>
      </c>
      <c r="V1707">
        <v>23</v>
      </c>
      <c r="W1707">
        <v>1</v>
      </c>
      <c r="X1707" t="s">
        <v>2265</v>
      </c>
      <c r="Y1707">
        <v>1</v>
      </c>
      <c r="Z1707" t="s">
        <v>76</v>
      </c>
      <c r="AA1707">
        <v>1</v>
      </c>
      <c r="AB1707" t="s">
        <v>77</v>
      </c>
      <c r="AC1707">
        <v>1</v>
      </c>
      <c r="AD1707" s="1">
        <v>1</v>
      </c>
      <c r="AE1707" s="1">
        <v>0</v>
      </c>
      <c r="AF1707" s="1">
        <v>0</v>
      </c>
      <c r="AG1707" s="1">
        <v>1</v>
      </c>
      <c r="AH1707" s="1">
        <v>0</v>
      </c>
      <c r="AI1707" s="1">
        <v>0</v>
      </c>
      <c r="AJ1707" s="1">
        <v>1</v>
      </c>
      <c r="AK1707" s="1">
        <v>0</v>
      </c>
      <c r="AL1707" s="1">
        <v>0</v>
      </c>
      <c r="AM1707" s="1">
        <v>1</v>
      </c>
      <c r="AN1707" s="1">
        <v>0</v>
      </c>
      <c r="AO1707" s="1">
        <v>0</v>
      </c>
      <c r="AP1707" s="1">
        <v>1</v>
      </c>
      <c r="AQ1707" s="1">
        <v>0</v>
      </c>
      <c r="AR1707" s="1">
        <v>0</v>
      </c>
      <c r="AS1707" s="1">
        <v>5</v>
      </c>
      <c r="AT1707" s="1">
        <v>0</v>
      </c>
      <c r="AU1707" s="1">
        <v>0</v>
      </c>
      <c r="AV1707" s="1">
        <v>62880820</v>
      </c>
      <c r="AW1707" s="1">
        <v>0</v>
      </c>
      <c r="AX1707" s="1">
        <v>0</v>
      </c>
      <c r="AY1707" s="1">
        <v>120000000</v>
      </c>
      <c r="AZ1707" s="1">
        <v>0</v>
      </c>
      <c r="BA1707" s="1">
        <v>0</v>
      </c>
      <c r="BB1707" s="1">
        <v>140000000</v>
      </c>
      <c r="BC1707" s="1">
        <v>0</v>
      </c>
      <c r="BD1707" s="1">
        <v>0</v>
      </c>
      <c r="BE1707" s="1">
        <v>150000000</v>
      </c>
      <c r="BF1707" s="1">
        <v>0</v>
      </c>
      <c r="BG1707" s="1">
        <v>0</v>
      </c>
      <c r="BH1707" s="1">
        <v>150000000</v>
      </c>
      <c r="BI1707" s="1">
        <v>0</v>
      </c>
      <c r="BJ1707" s="1">
        <v>0</v>
      </c>
      <c r="BK1707" s="1">
        <v>622880820</v>
      </c>
      <c r="BL1707" s="1">
        <v>0</v>
      </c>
      <c r="BM1707" s="1">
        <v>0</v>
      </c>
      <c r="BO1707" s="6">
        <f t="shared" si="270"/>
        <v>62.88082</v>
      </c>
      <c r="BP1707" s="6">
        <f t="shared" si="261"/>
        <v>0</v>
      </c>
      <c r="BQ1707" s="6">
        <f t="shared" si="262"/>
        <v>120</v>
      </c>
      <c r="BR1707" s="6">
        <f t="shared" si="263"/>
        <v>0</v>
      </c>
      <c r="BS1707" s="6">
        <f t="shared" si="264"/>
        <v>140</v>
      </c>
      <c r="BT1707" s="6">
        <f t="shared" si="265"/>
        <v>0</v>
      </c>
      <c r="BU1707" s="6">
        <f t="shared" si="266"/>
        <v>150</v>
      </c>
      <c r="BV1707" s="6">
        <f t="shared" si="267"/>
        <v>0</v>
      </c>
      <c r="BW1707" s="6">
        <f t="shared" si="268"/>
        <v>150</v>
      </c>
      <c r="BX1707" s="6">
        <f t="shared" si="269"/>
        <v>0</v>
      </c>
    </row>
    <row r="1708" spans="1:76" x14ac:dyDescent="0.25">
      <c r="A1708">
        <v>1934368453</v>
      </c>
      <c r="B1708">
        <v>16</v>
      </c>
      <c r="C1708" t="s">
        <v>64</v>
      </c>
      <c r="D1708" t="s">
        <v>65</v>
      </c>
      <c r="E1708">
        <v>2020</v>
      </c>
      <c r="F1708" t="s">
        <v>66</v>
      </c>
      <c r="G1708" t="s">
        <v>67</v>
      </c>
      <c r="H1708">
        <v>1</v>
      </c>
      <c r="I1708" t="s">
        <v>68</v>
      </c>
      <c r="J1708" t="s">
        <v>2499</v>
      </c>
      <c r="K1708" t="s">
        <v>2256</v>
      </c>
      <c r="L1708" t="s">
        <v>2257</v>
      </c>
      <c r="M1708" t="s">
        <v>2994</v>
      </c>
      <c r="N1708" t="s">
        <v>2507</v>
      </c>
      <c r="O1708" t="s">
        <v>71</v>
      </c>
      <c r="P1708" t="s">
        <v>2523</v>
      </c>
      <c r="Q1708" t="s">
        <v>72</v>
      </c>
      <c r="R1708" t="s">
        <v>2530</v>
      </c>
      <c r="S1708" t="s">
        <v>128</v>
      </c>
      <c r="T1708" t="s">
        <v>2910</v>
      </c>
      <c r="U1708" t="s">
        <v>2264</v>
      </c>
      <c r="V1708">
        <v>23</v>
      </c>
      <c r="W1708">
        <v>2</v>
      </c>
      <c r="X1708" t="s">
        <v>2266</v>
      </c>
      <c r="Y1708">
        <v>1</v>
      </c>
      <c r="Z1708" t="s">
        <v>76</v>
      </c>
      <c r="AA1708">
        <v>1</v>
      </c>
      <c r="AB1708" t="s">
        <v>77</v>
      </c>
      <c r="AC1708">
        <v>1</v>
      </c>
      <c r="AD1708" s="1">
        <v>1</v>
      </c>
      <c r="AE1708" s="1">
        <v>0</v>
      </c>
      <c r="AF1708" s="1">
        <v>0</v>
      </c>
      <c r="AG1708" s="1">
        <v>1</v>
      </c>
      <c r="AH1708" s="1">
        <v>0</v>
      </c>
      <c r="AI1708" s="1">
        <v>0</v>
      </c>
      <c r="AJ1708" s="1">
        <v>1</v>
      </c>
      <c r="AK1708" s="1">
        <v>0</v>
      </c>
      <c r="AL1708" s="1">
        <v>0</v>
      </c>
      <c r="AM1708" s="1">
        <v>1</v>
      </c>
      <c r="AN1708" s="1">
        <v>0</v>
      </c>
      <c r="AO1708" s="1">
        <v>0</v>
      </c>
      <c r="AP1708" s="1">
        <v>1</v>
      </c>
      <c r="AQ1708" s="1">
        <v>0</v>
      </c>
      <c r="AR1708" s="1">
        <v>0</v>
      </c>
      <c r="AS1708" s="1">
        <v>5</v>
      </c>
      <c r="AT1708" s="1">
        <v>0</v>
      </c>
      <c r="AU1708" s="1">
        <v>0</v>
      </c>
      <c r="AV1708" s="1">
        <v>113200000</v>
      </c>
      <c r="AW1708" s="1">
        <v>0</v>
      </c>
      <c r="AX1708" s="1">
        <v>0</v>
      </c>
      <c r="AY1708" s="1">
        <v>130000000</v>
      </c>
      <c r="AZ1708" s="1">
        <v>0</v>
      </c>
      <c r="BA1708" s="1">
        <v>0</v>
      </c>
      <c r="BB1708" s="1">
        <v>140000000</v>
      </c>
      <c r="BC1708" s="1">
        <v>0</v>
      </c>
      <c r="BD1708" s="1">
        <v>0</v>
      </c>
      <c r="BE1708" s="1">
        <v>150000000</v>
      </c>
      <c r="BF1708" s="1">
        <v>0</v>
      </c>
      <c r="BG1708" s="1">
        <v>0</v>
      </c>
      <c r="BH1708" s="1">
        <v>150000000</v>
      </c>
      <c r="BI1708" s="1">
        <v>0</v>
      </c>
      <c r="BJ1708" s="1">
        <v>0</v>
      </c>
      <c r="BK1708" s="1">
        <v>683200000</v>
      </c>
      <c r="BL1708" s="1">
        <v>0</v>
      </c>
      <c r="BM1708" s="1">
        <v>0</v>
      </c>
      <c r="BO1708" s="6">
        <f t="shared" si="270"/>
        <v>113.2</v>
      </c>
      <c r="BP1708" s="6">
        <f t="shared" si="261"/>
        <v>0</v>
      </c>
      <c r="BQ1708" s="6">
        <f t="shared" si="262"/>
        <v>130</v>
      </c>
      <c r="BR1708" s="6">
        <f t="shared" si="263"/>
        <v>0</v>
      </c>
      <c r="BS1708" s="6">
        <f t="shared" si="264"/>
        <v>140</v>
      </c>
      <c r="BT1708" s="6">
        <f t="shared" si="265"/>
        <v>0</v>
      </c>
      <c r="BU1708" s="6">
        <f t="shared" si="266"/>
        <v>150</v>
      </c>
      <c r="BV1708" s="6">
        <f t="shared" si="267"/>
        <v>0</v>
      </c>
      <c r="BW1708" s="6">
        <f t="shared" si="268"/>
        <v>150</v>
      </c>
      <c r="BX1708" s="6">
        <f t="shared" si="269"/>
        <v>0</v>
      </c>
    </row>
    <row r="1709" spans="1:76" x14ac:dyDescent="0.25">
      <c r="A1709">
        <v>1934368453</v>
      </c>
      <c r="B1709">
        <v>16</v>
      </c>
      <c r="C1709" t="s">
        <v>64</v>
      </c>
      <c r="D1709" t="s">
        <v>65</v>
      </c>
      <c r="E1709">
        <v>2020</v>
      </c>
      <c r="F1709" t="s">
        <v>66</v>
      </c>
      <c r="G1709" t="s">
        <v>67</v>
      </c>
      <c r="H1709">
        <v>1</v>
      </c>
      <c r="I1709" t="s">
        <v>68</v>
      </c>
      <c r="J1709" t="s">
        <v>2499</v>
      </c>
      <c r="K1709" t="s">
        <v>2256</v>
      </c>
      <c r="L1709" t="s">
        <v>2257</v>
      </c>
      <c r="M1709" t="s">
        <v>2994</v>
      </c>
      <c r="N1709" t="s">
        <v>2507</v>
      </c>
      <c r="O1709" t="s">
        <v>71</v>
      </c>
      <c r="P1709" t="s">
        <v>2523</v>
      </c>
      <c r="Q1709" t="s">
        <v>72</v>
      </c>
      <c r="R1709" t="s">
        <v>2530</v>
      </c>
      <c r="S1709" t="s">
        <v>128</v>
      </c>
      <c r="T1709" t="s">
        <v>2910</v>
      </c>
      <c r="U1709" t="s">
        <v>2264</v>
      </c>
      <c r="V1709">
        <v>23</v>
      </c>
      <c r="W1709">
        <v>3</v>
      </c>
      <c r="X1709" t="s">
        <v>2267</v>
      </c>
      <c r="Y1709">
        <v>1</v>
      </c>
      <c r="Z1709" t="s">
        <v>76</v>
      </c>
      <c r="AA1709">
        <v>1</v>
      </c>
      <c r="AB1709" t="s">
        <v>77</v>
      </c>
      <c r="AC1709">
        <v>1</v>
      </c>
      <c r="AD1709" s="1">
        <v>1</v>
      </c>
      <c r="AE1709" s="1">
        <v>0</v>
      </c>
      <c r="AF1709" s="1">
        <v>0</v>
      </c>
      <c r="AG1709" s="1">
        <v>1</v>
      </c>
      <c r="AH1709" s="1">
        <v>0</v>
      </c>
      <c r="AI1709" s="1">
        <v>0</v>
      </c>
      <c r="AJ1709" s="1">
        <v>1</v>
      </c>
      <c r="AK1709" s="1">
        <v>0</v>
      </c>
      <c r="AL1709" s="1">
        <v>0</v>
      </c>
      <c r="AM1709" s="1">
        <v>1</v>
      </c>
      <c r="AN1709" s="1">
        <v>0</v>
      </c>
      <c r="AO1709" s="1">
        <v>0</v>
      </c>
      <c r="AP1709" s="1">
        <v>1</v>
      </c>
      <c r="AQ1709" s="1">
        <v>0</v>
      </c>
      <c r="AR1709" s="1">
        <v>0</v>
      </c>
      <c r="AS1709" s="1">
        <v>5</v>
      </c>
      <c r="AT1709" s="1">
        <v>0</v>
      </c>
      <c r="AU1709" s="1">
        <v>0</v>
      </c>
      <c r="AV1709" s="1">
        <v>137500000</v>
      </c>
      <c r="AW1709" s="1">
        <v>0</v>
      </c>
      <c r="AX1709" s="1">
        <v>0</v>
      </c>
      <c r="AY1709" s="1">
        <v>300000000</v>
      </c>
      <c r="AZ1709" s="1">
        <v>0</v>
      </c>
      <c r="BA1709" s="1">
        <v>0</v>
      </c>
      <c r="BB1709" s="1">
        <v>380000000</v>
      </c>
      <c r="BC1709" s="1">
        <v>0</v>
      </c>
      <c r="BD1709" s="1">
        <v>0</v>
      </c>
      <c r="BE1709" s="1">
        <v>400000000</v>
      </c>
      <c r="BF1709" s="1">
        <v>0</v>
      </c>
      <c r="BG1709" s="1">
        <v>0</v>
      </c>
      <c r="BH1709" s="1">
        <v>400000000</v>
      </c>
      <c r="BI1709" s="1">
        <v>0</v>
      </c>
      <c r="BJ1709" s="1">
        <v>0</v>
      </c>
      <c r="BK1709" s="1">
        <v>1617500000</v>
      </c>
      <c r="BL1709" s="1">
        <v>0</v>
      </c>
      <c r="BM1709" s="1">
        <v>0</v>
      </c>
      <c r="BO1709" s="6">
        <f t="shared" si="270"/>
        <v>137.5</v>
      </c>
      <c r="BP1709" s="6">
        <f t="shared" si="261"/>
        <v>0</v>
      </c>
      <c r="BQ1709" s="6">
        <f t="shared" si="262"/>
        <v>300</v>
      </c>
      <c r="BR1709" s="6">
        <f t="shared" si="263"/>
        <v>0</v>
      </c>
      <c r="BS1709" s="6">
        <f t="shared" si="264"/>
        <v>380</v>
      </c>
      <c r="BT1709" s="6">
        <f t="shared" si="265"/>
        <v>0</v>
      </c>
      <c r="BU1709" s="6">
        <f t="shared" si="266"/>
        <v>400</v>
      </c>
      <c r="BV1709" s="6">
        <f t="shared" si="267"/>
        <v>0</v>
      </c>
      <c r="BW1709" s="6">
        <f t="shared" si="268"/>
        <v>400</v>
      </c>
      <c r="BX1709" s="6">
        <f t="shared" si="269"/>
        <v>0</v>
      </c>
    </row>
    <row r="1710" spans="1:76" x14ac:dyDescent="0.25">
      <c r="A1710">
        <v>1934368453</v>
      </c>
      <c r="B1710">
        <v>16</v>
      </c>
      <c r="C1710" t="s">
        <v>64</v>
      </c>
      <c r="D1710" t="s">
        <v>65</v>
      </c>
      <c r="E1710">
        <v>2020</v>
      </c>
      <c r="F1710" t="s">
        <v>66</v>
      </c>
      <c r="G1710" t="s">
        <v>67</v>
      </c>
      <c r="H1710">
        <v>1</v>
      </c>
      <c r="I1710" t="s">
        <v>68</v>
      </c>
      <c r="J1710" t="s">
        <v>2499</v>
      </c>
      <c r="K1710" t="s">
        <v>2256</v>
      </c>
      <c r="L1710" t="s">
        <v>2257</v>
      </c>
      <c r="M1710" t="s">
        <v>2994</v>
      </c>
      <c r="N1710" t="s">
        <v>2507</v>
      </c>
      <c r="O1710" t="s">
        <v>71</v>
      </c>
      <c r="P1710" t="s">
        <v>2523</v>
      </c>
      <c r="Q1710" t="s">
        <v>72</v>
      </c>
      <c r="R1710" t="s">
        <v>2530</v>
      </c>
      <c r="S1710" t="s">
        <v>128</v>
      </c>
      <c r="T1710" t="s">
        <v>2910</v>
      </c>
      <c r="U1710" t="s">
        <v>2264</v>
      </c>
      <c r="V1710">
        <v>23</v>
      </c>
      <c r="W1710">
        <v>4</v>
      </c>
      <c r="X1710" t="s">
        <v>2268</v>
      </c>
      <c r="Y1710">
        <v>1</v>
      </c>
      <c r="Z1710" t="s">
        <v>76</v>
      </c>
      <c r="AA1710">
        <v>1</v>
      </c>
      <c r="AB1710" t="s">
        <v>77</v>
      </c>
      <c r="AC1710">
        <v>1</v>
      </c>
      <c r="AD1710" s="1">
        <v>1</v>
      </c>
      <c r="AE1710" s="1">
        <v>0</v>
      </c>
      <c r="AF1710" s="1">
        <v>0</v>
      </c>
      <c r="AG1710" s="1">
        <v>1</v>
      </c>
      <c r="AH1710" s="1">
        <v>0</v>
      </c>
      <c r="AI1710" s="1">
        <v>0</v>
      </c>
      <c r="AJ1710" s="1">
        <v>1</v>
      </c>
      <c r="AK1710" s="1">
        <v>0</v>
      </c>
      <c r="AL1710" s="1">
        <v>0</v>
      </c>
      <c r="AM1710" s="1">
        <v>1</v>
      </c>
      <c r="AN1710" s="1">
        <v>0</v>
      </c>
      <c r="AO1710" s="1">
        <v>0</v>
      </c>
      <c r="AP1710" s="1">
        <v>1</v>
      </c>
      <c r="AQ1710" s="1">
        <v>0</v>
      </c>
      <c r="AR1710" s="1">
        <v>0</v>
      </c>
      <c r="AS1710" s="1">
        <v>5</v>
      </c>
      <c r="AT1710" s="1">
        <v>0</v>
      </c>
      <c r="AU1710" s="1">
        <v>0</v>
      </c>
      <c r="AV1710" s="1">
        <v>56300000</v>
      </c>
      <c r="AW1710" s="1">
        <v>0</v>
      </c>
      <c r="AX1710" s="1">
        <v>0</v>
      </c>
      <c r="AY1710" s="1">
        <v>170000000</v>
      </c>
      <c r="AZ1710" s="1">
        <v>0</v>
      </c>
      <c r="BA1710" s="1">
        <v>0</v>
      </c>
      <c r="BB1710" s="1">
        <v>190000000</v>
      </c>
      <c r="BC1710" s="1">
        <v>0</v>
      </c>
      <c r="BD1710" s="1">
        <v>0</v>
      </c>
      <c r="BE1710" s="1">
        <v>200000000</v>
      </c>
      <c r="BF1710" s="1">
        <v>0</v>
      </c>
      <c r="BG1710" s="1">
        <v>0</v>
      </c>
      <c r="BH1710" s="1">
        <v>200000000</v>
      </c>
      <c r="BI1710" s="1">
        <v>0</v>
      </c>
      <c r="BJ1710" s="1">
        <v>0</v>
      </c>
      <c r="BK1710" s="1">
        <v>816300000</v>
      </c>
      <c r="BL1710" s="1">
        <v>0</v>
      </c>
      <c r="BM1710" s="1">
        <v>0</v>
      </c>
      <c r="BO1710" s="6">
        <f t="shared" si="270"/>
        <v>56.3</v>
      </c>
      <c r="BP1710" s="6">
        <f t="shared" si="261"/>
        <v>0</v>
      </c>
      <c r="BQ1710" s="6">
        <f t="shared" si="262"/>
        <v>170</v>
      </c>
      <c r="BR1710" s="6">
        <f t="shared" si="263"/>
        <v>0</v>
      </c>
      <c r="BS1710" s="6">
        <f t="shared" si="264"/>
        <v>190</v>
      </c>
      <c r="BT1710" s="6">
        <f t="shared" si="265"/>
        <v>0</v>
      </c>
      <c r="BU1710" s="6">
        <f t="shared" si="266"/>
        <v>200</v>
      </c>
      <c r="BV1710" s="6">
        <f t="shared" si="267"/>
        <v>0</v>
      </c>
      <c r="BW1710" s="6">
        <f t="shared" si="268"/>
        <v>200</v>
      </c>
      <c r="BX1710" s="6">
        <f t="shared" si="269"/>
        <v>0</v>
      </c>
    </row>
    <row r="1711" spans="1:76" x14ac:dyDescent="0.25">
      <c r="A1711">
        <v>1934368453</v>
      </c>
      <c r="B1711">
        <v>16</v>
      </c>
      <c r="C1711" t="s">
        <v>64</v>
      </c>
      <c r="D1711" t="s">
        <v>65</v>
      </c>
      <c r="E1711">
        <v>2020</v>
      </c>
      <c r="F1711" t="s">
        <v>66</v>
      </c>
      <c r="G1711" t="s">
        <v>67</v>
      </c>
      <c r="H1711">
        <v>1</v>
      </c>
      <c r="I1711" t="s">
        <v>68</v>
      </c>
      <c r="J1711" t="s">
        <v>2499</v>
      </c>
      <c r="K1711" t="s">
        <v>2256</v>
      </c>
      <c r="L1711" t="s">
        <v>2257</v>
      </c>
      <c r="M1711" t="s">
        <v>2994</v>
      </c>
      <c r="N1711" t="s">
        <v>2507</v>
      </c>
      <c r="O1711" t="s">
        <v>71</v>
      </c>
      <c r="P1711" t="s">
        <v>2523</v>
      </c>
      <c r="Q1711" t="s">
        <v>72</v>
      </c>
      <c r="R1711" t="s">
        <v>2530</v>
      </c>
      <c r="S1711" t="s">
        <v>128</v>
      </c>
      <c r="T1711" t="s">
        <v>2910</v>
      </c>
      <c r="U1711" t="s">
        <v>2264</v>
      </c>
      <c r="V1711">
        <v>23</v>
      </c>
      <c r="W1711">
        <v>5</v>
      </c>
      <c r="X1711" t="s">
        <v>2269</v>
      </c>
      <c r="Y1711">
        <v>1</v>
      </c>
      <c r="Z1711" t="s">
        <v>76</v>
      </c>
      <c r="AA1711">
        <v>1</v>
      </c>
      <c r="AB1711" t="s">
        <v>77</v>
      </c>
      <c r="AC1711">
        <v>1</v>
      </c>
      <c r="AD1711" s="1">
        <v>1</v>
      </c>
      <c r="AE1711" s="1">
        <v>0</v>
      </c>
      <c r="AF1711" s="1">
        <v>0</v>
      </c>
      <c r="AG1711" s="1">
        <v>1</v>
      </c>
      <c r="AH1711" s="1">
        <v>0</v>
      </c>
      <c r="AI1711" s="1">
        <v>0</v>
      </c>
      <c r="AJ1711" s="1">
        <v>1</v>
      </c>
      <c r="AK1711" s="1">
        <v>0</v>
      </c>
      <c r="AL1711" s="1">
        <v>0</v>
      </c>
      <c r="AM1711" s="1">
        <v>1</v>
      </c>
      <c r="AN1711" s="1">
        <v>0</v>
      </c>
      <c r="AO1711" s="1">
        <v>0</v>
      </c>
      <c r="AP1711" s="1">
        <v>1</v>
      </c>
      <c r="AQ1711" s="1">
        <v>0</v>
      </c>
      <c r="AR1711" s="1">
        <v>0</v>
      </c>
      <c r="AS1711" s="1">
        <v>5</v>
      </c>
      <c r="AT1711" s="1">
        <v>0</v>
      </c>
      <c r="AU1711" s="1">
        <v>0</v>
      </c>
      <c r="AV1711" s="1">
        <v>63700000</v>
      </c>
      <c r="AW1711" s="1">
        <v>0</v>
      </c>
      <c r="AX1711" s="1">
        <v>0</v>
      </c>
      <c r="AY1711" s="1">
        <v>100000000</v>
      </c>
      <c r="AZ1711" s="1">
        <v>0</v>
      </c>
      <c r="BA1711" s="1">
        <v>0</v>
      </c>
      <c r="BB1711" s="1">
        <v>190000000</v>
      </c>
      <c r="BC1711" s="1">
        <v>0</v>
      </c>
      <c r="BD1711" s="1">
        <v>0</v>
      </c>
      <c r="BE1711" s="1">
        <v>150000000</v>
      </c>
      <c r="BF1711" s="1">
        <v>0</v>
      </c>
      <c r="BG1711" s="1">
        <v>0</v>
      </c>
      <c r="BH1711" s="1">
        <v>150000000</v>
      </c>
      <c r="BI1711" s="1">
        <v>0</v>
      </c>
      <c r="BJ1711" s="1">
        <v>0</v>
      </c>
      <c r="BK1711" s="1">
        <v>653700000</v>
      </c>
      <c r="BL1711" s="1">
        <v>0</v>
      </c>
      <c r="BM1711" s="1">
        <v>0</v>
      </c>
      <c r="BO1711" s="6">
        <f t="shared" si="270"/>
        <v>63.7</v>
      </c>
      <c r="BP1711" s="6">
        <f t="shared" si="261"/>
        <v>0</v>
      </c>
      <c r="BQ1711" s="6">
        <f t="shared" si="262"/>
        <v>100</v>
      </c>
      <c r="BR1711" s="6">
        <f t="shared" si="263"/>
        <v>0</v>
      </c>
      <c r="BS1711" s="6">
        <f t="shared" si="264"/>
        <v>190</v>
      </c>
      <c r="BT1711" s="6">
        <f t="shared" si="265"/>
        <v>0</v>
      </c>
      <c r="BU1711" s="6">
        <f t="shared" si="266"/>
        <v>150</v>
      </c>
      <c r="BV1711" s="6">
        <f t="shared" si="267"/>
        <v>0</v>
      </c>
      <c r="BW1711" s="6">
        <f t="shared" si="268"/>
        <v>150</v>
      </c>
      <c r="BX1711" s="6">
        <f t="shared" si="269"/>
        <v>0</v>
      </c>
    </row>
    <row r="1712" spans="1:76" x14ac:dyDescent="0.25">
      <c r="A1712">
        <v>1934368453</v>
      </c>
      <c r="B1712">
        <v>16</v>
      </c>
      <c r="C1712" t="s">
        <v>64</v>
      </c>
      <c r="D1712" t="s">
        <v>65</v>
      </c>
      <c r="E1712">
        <v>2020</v>
      </c>
      <c r="F1712" t="s">
        <v>66</v>
      </c>
      <c r="G1712" t="s">
        <v>67</v>
      </c>
      <c r="H1712">
        <v>1</v>
      </c>
      <c r="I1712" t="s">
        <v>68</v>
      </c>
      <c r="J1712" t="s">
        <v>2499</v>
      </c>
      <c r="K1712" t="s">
        <v>2256</v>
      </c>
      <c r="L1712" t="s">
        <v>2257</v>
      </c>
      <c r="M1712" t="s">
        <v>2994</v>
      </c>
      <c r="N1712" t="s">
        <v>2507</v>
      </c>
      <c r="O1712" t="s">
        <v>71</v>
      </c>
      <c r="P1712" t="s">
        <v>2523</v>
      </c>
      <c r="Q1712" t="s">
        <v>72</v>
      </c>
      <c r="R1712" t="s">
        <v>2530</v>
      </c>
      <c r="S1712" t="s">
        <v>128</v>
      </c>
      <c r="T1712" t="s">
        <v>2910</v>
      </c>
      <c r="U1712" t="s">
        <v>2264</v>
      </c>
      <c r="V1712">
        <v>23</v>
      </c>
      <c r="W1712">
        <v>6</v>
      </c>
      <c r="X1712" t="s">
        <v>2270</v>
      </c>
      <c r="Y1712">
        <v>2</v>
      </c>
      <c r="Z1712" t="s">
        <v>79</v>
      </c>
      <c r="AA1712">
        <v>1</v>
      </c>
      <c r="AB1712" t="s">
        <v>77</v>
      </c>
      <c r="AC1712">
        <v>1</v>
      </c>
      <c r="AD1712" s="1">
        <v>90</v>
      </c>
      <c r="AE1712" s="1">
        <v>0</v>
      </c>
      <c r="AF1712" s="1">
        <v>0</v>
      </c>
      <c r="AG1712" s="1">
        <v>90</v>
      </c>
      <c r="AH1712" s="1">
        <v>0</v>
      </c>
      <c r="AI1712" s="1">
        <v>0</v>
      </c>
      <c r="AJ1712" s="1">
        <v>90</v>
      </c>
      <c r="AK1712" s="1">
        <v>0</v>
      </c>
      <c r="AL1712" s="1">
        <v>0</v>
      </c>
      <c r="AM1712" s="1">
        <v>90</v>
      </c>
      <c r="AN1712" s="1">
        <v>0</v>
      </c>
      <c r="AO1712" s="1">
        <v>0</v>
      </c>
      <c r="AP1712" s="1">
        <v>90</v>
      </c>
      <c r="AQ1712" s="1">
        <v>0</v>
      </c>
      <c r="AR1712" s="1">
        <v>0</v>
      </c>
      <c r="AS1712" s="1" t="s">
        <v>80</v>
      </c>
      <c r="AT1712" s="1" t="s">
        <v>80</v>
      </c>
      <c r="AU1712" s="1" t="s">
        <v>80</v>
      </c>
      <c r="AV1712" s="1">
        <v>713508000</v>
      </c>
      <c r="AW1712" s="1">
        <v>0</v>
      </c>
      <c r="AX1712" s="1">
        <v>0</v>
      </c>
      <c r="AY1712" s="1">
        <v>1141000000</v>
      </c>
      <c r="AZ1712" s="1">
        <v>0</v>
      </c>
      <c r="BA1712" s="1">
        <v>0</v>
      </c>
      <c r="BB1712" s="1">
        <v>1190000000</v>
      </c>
      <c r="BC1712" s="1">
        <v>0</v>
      </c>
      <c r="BD1712" s="1">
        <v>0</v>
      </c>
      <c r="BE1712" s="1">
        <v>1210000000</v>
      </c>
      <c r="BF1712" s="1">
        <v>0</v>
      </c>
      <c r="BG1712" s="1">
        <v>0</v>
      </c>
      <c r="BH1712" s="1">
        <v>1195000000</v>
      </c>
      <c r="BI1712" s="1">
        <v>0</v>
      </c>
      <c r="BJ1712" s="1">
        <v>0</v>
      </c>
      <c r="BK1712" s="1">
        <v>5449508000</v>
      </c>
      <c r="BL1712" s="1">
        <v>0</v>
      </c>
      <c r="BM1712" s="1">
        <v>0</v>
      </c>
      <c r="BO1712" s="6">
        <f t="shared" si="270"/>
        <v>713.50800000000004</v>
      </c>
      <c r="BP1712" s="6">
        <f t="shared" si="261"/>
        <v>0</v>
      </c>
      <c r="BQ1712" s="6">
        <f t="shared" si="262"/>
        <v>1141</v>
      </c>
      <c r="BR1712" s="6">
        <f t="shared" si="263"/>
        <v>0</v>
      </c>
      <c r="BS1712" s="6">
        <f t="shared" si="264"/>
        <v>1190</v>
      </c>
      <c r="BT1712" s="6">
        <f t="shared" si="265"/>
        <v>0</v>
      </c>
      <c r="BU1712" s="6">
        <f t="shared" si="266"/>
        <v>1210</v>
      </c>
      <c r="BV1712" s="6">
        <f t="shared" si="267"/>
        <v>0</v>
      </c>
      <c r="BW1712" s="6">
        <f t="shared" si="268"/>
        <v>1195</v>
      </c>
      <c r="BX1712" s="6">
        <f t="shared" si="269"/>
        <v>0</v>
      </c>
    </row>
    <row r="1713" spans="1:76" x14ac:dyDescent="0.25">
      <c r="A1713">
        <v>1934368453</v>
      </c>
      <c r="B1713">
        <v>16</v>
      </c>
      <c r="C1713" t="s">
        <v>64</v>
      </c>
      <c r="D1713" t="s">
        <v>65</v>
      </c>
      <c r="E1713">
        <v>2020</v>
      </c>
      <c r="F1713" t="s">
        <v>66</v>
      </c>
      <c r="G1713" t="s">
        <v>67</v>
      </c>
      <c r="H1713">
        <v>1</v>
      </c>
      <c r="I1713" t="s">
        <v>68</v>
      </c>
      <c r="J1713" t="s">
        <v>2499</v>
      </c>
      <c r="K1713" t="s">
        <v>2256</v>
      </c>
      <c r="L1713" t="s">
        <v>2257</v>
      </c>
      <c r="M1713" t="s">
        <v>2994</v>
      </c>
      <c r="N1713" t="s">
        <v>2507</v>
      </c>
      <c r="O1713" t="s">
        <v>71</v>
      </c>
      <c r="P1713" t="s">
        <v>2523</v>
      </c>
      <c r="Q1713" t="s">
        <v>72</v>
      </c>
      <c r="R1713" t="s">
        <v>2530</v>
      </c>
      <c r="S1713" t="s">
        <v>128</v>
      </c>
      <c r="T1713" t="s">
        <v>2910</v>
      </c>
      <c r="U1713" t="s">
        <v>2264</v>
      </c>
      <c r="V1713">
        <v>23</v>
      </c>
      <c r="W1713">
        <v>7</v>
      </c>
      <c r="X1713" t="s">
        <v>2271</v>
      </c>
      <c r="Y1713">
        <v>2</v>
      </c>
      <c r="Z1713" t="s">
        <v>79</v>
      </c>
      <c r="AA1713">
        <v>1</v>
      </c>
      <c r="AB1713" t="s">
        <v>77</v>
      </c>
      <c r="AC1713">
        <v>1</v>
      </c>
      <c r="AD1713" s="1">
        <v>90</v>
      </c>
      <c r="AE1713" s="1">
        <v>0</v>
      </c>
      <c r="AF1713" s="1">
        <v>0</v>
      </c>
      <c r="AG1713" s="1">
        <v>90</v>
      </c>
      <c r="AH1713" s="1">
        <v>0</v>
      </c>
      <c r="AI1713" s="1">
        <v>0</v>
      </c>
      <c r="AJ1713" s="1">
        <v>90</v>
      </c>
      <c r="AK1713" s="1">
        <v>0</v>
      </c>
      <c r="AL1713" s="1">
        <v>0</v>
      </c>
      <c r="AM1713" s="1">
        <v>90</v>
      </c>
      <c r="AN1713" s="1">
        <v>0</v>
      </c>
      <c r="AO1713" s="1">
        <v>0</v>
      </c>
      <c r="AP1713" s="1">
        <v>90</v>
      </c>
      <c r="AQ1713" s="1">
        <v>0</v>
      </c>
      <c r="AR1713" s="1">
        <v>0</v>
      </c>
      <c r="AS1713" s="1" t="s">
        <v>80</v>
      </c>
      <c r="AT1713" s="1" t="s">
        <v>80</v>
      </c>
      <c r="AU1713" s="1" t="s">
        <v>80</v>
      </c>
      <c r="AV1713" s="1">
        <v>618845000</v>
      </c>
      <c r="AW1713" s="1">
        <v>0</v>
      </c>
      <c r="AX1713" s="1">
        <v>0</v>
      </c>
      <c r="AY1713" s="1">
        <v>921000000</v>
      </c>
      <c r="AZ1713" s="1">
        <v>0</v>
      </c>
      <c r="BA1713" s="1">
        <v>0</v>
      </c>
      <c r="BB1713" s="1">
        <v>963000000</v>
      </c>
      <c r="BC1713" s="1">
        <v>0</v>
      </c>
      <c r="BD1713" s="1">
        <v>0</v>
      </c>
      <c r="BE1713" s="1">
        <v>977000000</v>
      </c>
      <c r="BF1713" s="1">
        <v>0</v>
      </c>
      <c r="BG1713" s="1">
        <v>0</v>
      </c>
      <c r="BH1713" s="1">
        <v>963000000</v>
      </c>
      <c r="BI1713" s="1">
        <v>0</v>
      </c>
      <c r="BJ1713" s="1">
        <v>0</v>
      </c>
      <c r="BK1713" s="1">
        <v>4442845000</v>
      </c>
      <c r="BL1713" s="1">
        <v>0</v>
      </c>
      <c r="BM1713" s="1">
        <v>0</v>
      </c>
      <c r="BO1713" s="6">
        <f t="shared" si="270"/>
        <v>618.84500000000003</v>
      </c>
      <c r="BP1713" s="6">
        <f t="shared" si="261"/>
        <v>0</v>
      </c>
      <c r="BQ1713" s="6">
        <f t="shared" si="262"/>
        <v>921</v>
      </c>
      <c r="BR1713" s="6">
        <f t="shared" si="263"/>
        <v>0</v>
      </c>
      <c r="BS1713" s="6">
        <f t="shared" si="264"/>
        <v>963</v>
      </c>
      <c r="BT1713" s="6">
        <f t="shared" si="265"/>
        <v>0</v>
      </c>
      <c r="BU1713" s="6">
        <f t="shared" si="266"/>
        <v>977</v>
      </c>
      <c r="BV1713" s="6">
        <f t="shared" si="267"/>
        <v>0</v>
      </c>
      <c r="BW1713" s="6">
        <f t="shared" si="268"/>
        <v>963</v>
      </c>
      <c r="BX1713" s="6">
        <f t="shared" si="269"/>
        <v>0</v>
      </c>
    </row>
    <row r="1714" spans="1:76" x14ac:dyDescent="0.25">
      <c r="A1714">
        <v>1934368453</v>
      </c>
      <c r="B1714">
        <v>16</v>
      </c>
      <c r="C1714" t="s">
        <v>64</v>
      </c>
      <c r="D1714" t="s">
        <v>65</v>
      </c>
      <c r="E1714">
        <v>2020</v>
      </c>
      <c r="F1714" t="s">
        <v>66</v>
      </c>
      <c r="G1714" t="s">
        <v>67</v>
      </c>
      <c r="H1714">
        <v>1</v>
      </c>
      <c r="I1714" t="s">
        <v>68</v>
      </c>
      <c r="J1714" t="s">
        <v>2500</v>
      </c>
      <c r="K1714" t="s">
        <v>2272</v>
      </c>
      <c r="L1714" t="s">
        <v>2273</v>
      </c>
      <c r="M1714" t="s">
        <v>2995</v>
      </c>
      <c r="N1714" t="s">
        <v>2510</v>
      </c>
      <c r="O1714" t="s">
        <v>284</v>
      </c>
      <c r="P1714" t="s">
        <v>2523</v>
      </c>
      <c r="Q1714" t="s">
        <v>72</v>
      </c>
      <c r="R1714" t="s">
        <v>2528</v>
      </c>
      <c r="S1714" t="s">
        <v>73</v>
      </c>
      <c r="T1714" t="s">
        <v>2911</v>
      </c>
      <c r="U1714" t="s">
        <v>2274</v>
      </c>
      <c r="V1714">
        <v>7</v>
      </c>
      <c r="W1714">
        <v>1</v>
      </c>
      <c r="X1714" t="s">
        <v>2275</v>
      </c>
      <c r="Y1714">
        <v>1</v>
      </c>
      <c r="Z1714" t="s">
        <v>76</v>
      </c>
      <c r="AA1714">
        <v>1</v>
      </c>
      <c r="AB1714" t="s">
        <v>77</v>
      </c>
      <c r="AC1714">
        <v>1</v>
      </c>
      <c r="AD1714" s="1">
        <v>1</v>
      </c>
      <c r="AE1714" s="1">
        <v>0</v>
      </c>
      <c r="AF1714" s="1">
        <v>0</v>
      </c>
      <c r="AG1714" s="1">
        <v>1</v>
      </c>
      <c r="AH1714" s="1">
        <v>0</v>
      </c>
      <c r="AI1714" s="1">
        <v>0</v>
      </c>
      <c r="AJ1714" s="1">
        <v>1</v>
      </c>
      <c r="AK1714" s="1">
        <v>0</v>
      </c>
      <c r="AL1714" s="1">
        <v>0</v>
      </c>
      <c r="AM1714" s="1">
        <v>1</v>
      </c>
      <c r="AN1714" s="1">
        <v>0</v>
      </c>
      <c r="AO1714" s="1">
        <v>0</v>
      </c>
      <c r="AP1714" s="1">
        <v>1</v>
      </c>
      <c r="AQ1714" s="1">
        <v>0</v>
      </c>
      <c r="AR1714" s="1">
        <v>0</v>
      </c>
      <c r="AS1714" s="1">
        <v>5</v>
      </c>
      <c r="AT1714" s="1">
        <v>0</v>
      </c>
      <c r="AU1714" s="1">
        <v>0</v>
      </c>
      <c r="AV1714" s="1">
        <v>357685594</v>
      </c>
      <c r="AW1714" s="1">
        <v>0</v>
      </c>
      <c r="AX1714" s="1">
        <v>0</v>
      </c>
      <c r="AY1714" s="1">
        <v>320000000</v>
      </c>
      <c r="AZ1714" s="1">
        <v>0</v>
      </c>
      <c r="BA1714" s="1">
        <v>0</v>
      </c>
      <c r="BB1714" s="1">
        <v>300000000</v>
      </c>
      <c r="BC1714" s="1">
        <v>0</v>
      </c>
      <c r="BD1714" s="1">
        <v>0</v>
      </c>
      <c r="BE1714" s="1">
        <v>320000000</v>
      </c>
      <c r="BF1714" s="1">
        <v>0</v>
      </c>
      <c r="BG1714" s="1">
        <v>0</v>
      </c>
      <c r="BH1714" s="1">
        <v>80000000</v>
      </c>
      <c r="BI1714" s="1">
        <v>0</v>
      </c>
      <c r="BJ1714" s="1">
        <v>0</v>
      </c>
      <c r="BK1714" s="1">
        <v>1377685594</v>
      </c>
      <c r="BL1714" s="1">
        <v>0</v>
      </c>
      <c r="BM1714" s="1">
        <v>0</v>
      </c>
      <c r="BO1714" s="6">
        <f t="shared" si="270"/>
        <v>357.68559399999998</v>
      </c>
      <c r="BP1714" s="6">
        <f t="shared" si="261"/>
        <v>0</v>
      </c>
      <c r="BQ1714" s="6">
        <f t="shared" si="262"/>
        <v>320</v>
      </c>
      <c r="BR1714" s="6">
        <f t="shared" si="263"/>
        <v>0</v>
      </c>
      <c r="BS1714" s="6">
        <f t="shared" si="264"/>
        <v>300</v>
      </c>
      <c r="BT1714" s="6">
        <f t="shared" si="265"/>
        <v>0</v>
      </c>
      <c r="BU1714" s="6">
        <f t="shared" si="266"/>
        <v>320</v>
      </c>
      <c r="BV1714" s="6">
        <f t="shared" si="267"/>
        <v>0</v>
      </c>
      <c r="BW1714" s="6">
        <f t="shared" si="268"/>
        <v>80</v>
      </c>
      <c r="BX1714" s="6">
        <f t="shared" si="269"/>
        <v>0</v>
      </c>
    </row>
    <row r="1715" spans="1:76" x14ac:dyDescent="0.25">
      <c r="A1715">
        <v>1934368453</v>
      </c>
      <c r="B1715">
        <v>16</v>
      </c>
      <c r="C1715" t="s">
        <v>64</v>
      </c>
      <c r="D1715" t="s">
        <v>65</v>
      </c>
      <c r="E1715">
        <v>2020</v>
      </c>
      <c r="F1715" t="s">
        <v>66</v>
      </c>
      <c r="G1715" t="s">
        <v>67</v>
      </c>
      <c r="H1715">
        <v>1</v>
      </c>
      <c r="I1715" t="s">
        <v>68</v>
      </c>
      <c r="J1715" t="s">
        <v>2500</v>
      </c>
      <c r="K1715" t="s">
        <v>2272</v>
      </c>
      <c r="L1715" t="s">
        <v>2273</v>
      </c>
      <c r="M1715" t="s">
        <v>2995</v>
      </c>
      <c r="N1715" t="s">
        <v>2510</v>
      </c>
      <c r="O1715" t="s">
        <v>284</v>
      </c>
      <c r="P1715" t="s">
        <v>2523</v>
      </c>
      <c r="Q1715" t="s">
        <v>72</v>
      </c>
      <c r="R1715" t="s">
        <v>2528</v>
      </c>
      <c r="S1715" t="s">
        <v>73</v>
      </c>
      <c r="T1715" t="s">
        <v>2911</v>
      </c>
      <c r="U1715" t="s">
        <v>2274</v>
      </c>
      <c r="V1715">
        <v>7</v>
      </c>
      <c r="W1715">
        <v>2</v>
      </c>
      <c r="X1715" t="s">
        <v>2276</v>
      </c>
      <c r="Y1715">
        <v>1</v>
      </c>
      <c r="Z1715" t="s">
        <v>76</v>
      </c>
      <c r="AA1715">
        <v>1</v>
      </c>
      <c r="AB1715" t="s">
        <v>77</v>
      </c>
      <c r="AC1715">
        <v>1</v>
      </c>
      <c r="AD1715" s="1">
        <v>1</v>
      </c>
      <c r="AE1715" s="1">
        <v>0</v>
      </c>
      <c r="AF1715" s="1">
        <v>0</v>
      </c>
      <c r="AG1715" s="1">
        <v>1</v>
      </c>
      <c r="AH1715" s="1">
        <v>0</v>
      </c>
      <c r="AI1715" s="1">
        <v>0</v>
      </c>
      <c r="AJ1715" s="1">
        <v>1</v>
      </c>
      <c r="AK1715" s="1">
        <v>0</v>
      </c>
      <c r="AL1715" s="1">
        <v>0</v>
      </c>
      <c r="AM1715" s="1">
        <v>1</v>
      </c>
      <c r="AN1715" s="1">
        <v>0</v>
      </c>
      <c r="AO1715" s="1">
        <v>0</v>
      </c>
      <c r="AP1715" s="1">
        <v>1</v>
      </c>
      <c r="AQ1715" s="1">
        <v>0</v>
      </c>
      <c r="AR1715" s="1">
        <v>0</v>
      </c>
      <c r="AS1715" s="1">
        <v>5</v>
      </c>
      <c r="AT1715" s="1">
        <v>0</v>
      </c>
      <c r="AU1715" s="1">
        <v>0</v>
      </c>
      <c r="AV1715" s="1">
        <v>184502928</v>
      </c>
      <c r="AW1715" s="1">
        <v>0</v>
      </c>
      <c r="AX1715" s="1">
        <v>0</v>
      </c>
      <c r="AY1715" s="1">
        <v>150000000</v>
      </c>
      <c r="AZ1715" s="1">
        <v>0</v>
      </c>
      <c r="BA1715" s="1">
        <v>0</v>
      </c>
      <c r="BB1715" s="1">
        <v>100000000</v>
      </c>
      <c r="BC1715" s="1">
        <v>0</v>
      </c>
      <c r="BD1715" s="1">
        <v>0</v>
      </c>
      <c r="BE1715" s="1">
        <v>60000000</v>
      </c>
      <c r="BF1715" s="1">
        <v>0</v>
      </c>
      <c r="BG1715" s="1">
        <v>0</v>
      </c>
      <c r="BH1715" s="1">
        <v>28000000</v>
      </c>
      <c r="BI1715" s="1">
        <v>0</v>
      </c>
      <c r="BJ1715" s="1">
        <v>0</v>
      </c>
      <c r="BK1715" s="1">
        <v>522502928</v>
      </c>
      <c r="BL1715" s="1">
        <v>0</v>
      </c>
      <c r="BM1715" s="1">
        <v>0</v>
      </c>
      <c r="BO1715" s="6">
        <f t="shared" si="270"/>
        <v>184.502928</v>
      </c>
      <c r="BP1715" s="6">
        <f t="shared" si="261"/>
        <v>0</v>
      </c>
      <c r="BQ1715" s="6">
        <f t="shared" si="262"/>
        <v>150</v>
      </c>
      <c r="BR1715" s="6">
        <f t="shared" si="263"/>
        <v>0</v>
      </c>
      <c r="BS1715" s="6">
        <f t="shared" si="264"/>
        <v>100</v>
      </c>
      <c r="BT1715" s="6">
        <f t="shared" si="265"/>
        <v>0</v>
      </c>
      <c r="BU1715" s="6">
        <f t="shared" si="266"/>
        <v>60</v>
      </c>
      <c r="BV1715" s="6">
        <f t="shared" si="267"/>
        <v>0</v>
      </c>
      <c r="BW1715" s="6">
        <f t="shared" si="268"/>
        <v>28</v>
      </c>
      <c r="BX1715" s="6">
        <f t="shared" si="269"/>
        <v>0</v>
      </c>
    </row>
    <row r="1716" spans="1:76" x14ac:dyDescent="0.25">
      <c r="A1716">
        <v>1934368453</v>
      </c>
      <c r="B1716">
        <v>16</v>
      </c>
      <c r="C1716" t="s">
        <v>64</v>
      </c>
      <c r="D1716" t="s">
        <v>65</v>
      </c>
      <c r="E1716">
        <v>2020</v>
      </c>
      <c r="F1716" t="s">
        <v>66</v>
      </c>
      <c r="G1716" t="s">
        <v>67</v>
      </c>
      <c r="H1716">
        <v>1</v>
      </c>
      <c r="I1716" t="s">
        <v>68</v>
      </c>
      <c r="J1716" t="s">
        <v>2501</v>
      </c>
      <c r="K1716" t="s">
        <v>2277</v>
      </c>
      <c r="L1716" t="s">
        <v>2278</v>
      </c>
      <c r="M1716" t="s">
        <v>2996</v>
      </c>
      <c r="N1716" t="s">
        <v>2515</v>
      </c>
      <c r="O1716" t="s">
        <v>745</v>
      </c>
      <c r="P1716" t="s">
        <v>2523</v>
      </c>
      <c r="Q1716" t="s">
        <v>72</v>
      </c>
      <c r="R1716" t="s">
        <v>2528</v>
      </c>
      <c r="S1716" t="s">
        <v>73</v>
      </c>
      <c r="T1716" t="s">
        <v>2912</v>
      </c>
      <c r="U1716" t="s">
        <v>2279</v>
      </c>
      <c r="V1716">
        <v>4</v>
      </c>
      <c r="W1716">
        <v>1</v>
      </c>
      <c r="X1716" t="s">
        <v>2280</v>
      </c>
      <c r="Y1716">
        <v>1</v>
      </c>
      <c r="Z1716" t="s">
        <v>76</v>
      </c>
      <c r="AA1716">
        <v>1</v>
      </c>
      <c r="AB1716" t="s">
        <v>77</v>
      </c>
      <c r="AC1716">
        <v>1</v>
      </c>
      <c r="AD1716" s="1">
        <v>0.75</v>
      </c>
      <c r="AE1716" s="1">
        <v>0</v>
      </c>
      <c r="AF1716" s="1">
        <v>0</v>
      </c>
      <c r="AG1716" s="1">
        <v>1</v>
      </c>
      <c r="AH1716" s="1">
        <v>0</v>
      </c>
      <c r="AI1716" s="1">
        <v>0</v>
      </c>
      <c r="AJ1716" s="1">
        <v>1</v>
      </c>
      <c r="AK1716" s="1">
        <v>0</v>
      </c>
      <c r="AL1716" s="1">
        <v>0</v>
      </c>
      <c r="AM1716" s="1">
        <v>1</v>
      </c>
      <c r="AN1716" s="1">
        <v>0</v>
      </c>
      <c r="AO1716" s="1">
        <v>0</v>
      </c>
      <c r="AP1716" s="1">
        <v>0.25</v>
      </c>
      <c r="AQ1716" s="1">
        <v>0</v>
      </c>
      <c r="AR1716" s="1">
        <v>0</v>
      </c>
      <c r="AS1716" s="1">
        <v>4</v>
      </c>
      <c r="AT1716" s="1">
        <v>0</v>
      </c>
      <c r="AU1716" s="1">
        <v>0</v>
      </c>
      <c r="AV1716" s="1">
        <v>4038209918</v>
      </c>
      <c r="AW1716" s="1">
        <v>0</v>
      </c>
      <c r="AX1716" s="1">
        <v>0</v>
      </c>
      <c r="AY1716" s="1">
        <v>3423487933</v>
      </c>
      <c r="AZ1716" s="1">
        <v>0</v>
      </c>
      <c r="BA1716" s="1">
        <v>0</v>
      </c>
      <c r="BB1716" s="1">
        <v>3526192571</v>
      </c>
      <c r="BC1716" s="1">
        <v>0</v>
      </c>
      <c r="BD1716" s="1">
        <v>0</v>
      </c>
      <c r="BE1716" s="1">
        <v>3631978348</v>
      </c>
      <c r="BF1716" s="1">
        <v>0</v>
      </c>
      <c r="BG1716" s="1">
        <v>0</v>
      </c>
      <c r="BH1716" s="1">
        <v>3740937698</v>
      </c>
      <c r="BI1716" s="1">
        <v>0</v>
      </c>
      <c r="BJ1716" s="1">
        <v>0</v>
      </c>
      <c r="BK1716" s="1">
        <v>18360806468</v>
      </c>
      <c r="BL1716" s="1">
        <v>0</v>
      </c>
      <c r="BM1716" s="1">
        <v>0</v>
      </c>
      <c r="BO1716" s="6">
        <f t="shared" si="270"/>
        <v>4038.209918</v>
      </c>
      <c r="BP1716" s="6">
        <f t="shared" si="261"/>
        <v>0</v>
      </c>
      <c r="BQ1716" s="6">
        <f t="shared" si="262"/>
        <v>3423.4879329999999</v>
      </c>
      <c r="BR1716" s="6">
        <f t="shared" si="263"/>
        <v>0</v>
      </c>
      <c r="BS1716" s="6">
        <f t="shared" si="264"/>
        <v>3526.192571</v>
      </c>
      <c r="BT1716" s="6">
        <f t="shared" si="265"/>
        <v>0</v>
      </c>
      <c r="BU1716" s="6">
        <f t="shared" si="266"/>
        <v>3631.9783480000001</v>
      </c>
      <c r="BV1716" s="6">
        <f t="shared" si="267"/>
        <v>0</v>
      </c>
      <c r="BW1716" s="6">
        <f t="shared" si="268"/>
        <v>3740.9376980000002</v>
      </c>
      <c r="BX1716" s="6">
        <f t="shared" si="269"/>
        <v>0</v>
      </c>
    </row>
    <row r="1717" spans="1:76" x14ac:dyDescent="0.25">
      <c r="A1717">
        <v>1934368453</v>
      </c>
      <c r="B1717">
        <v>16</v>
      </c>
      <c r="C1717" t="s">
        <v>64</v>
      </c>
      <c r="D1717" t="s">
        <v>65</v>
      </c>
      <c r="E1717">
        <v>2020</v>
      </c>
      <c r="F1717" t="s">
        <v>66</v>
      </c>
      <c r="G1717" t="s">
        <v>67</v>
      </c>
      <c r="H1717">
        <v>1</v>
      </c>
      <c r="I1717" t="s">
        <v>68</v>
      </c>
      <c r="J1717" t="s">
        <v>2501</v>
      </c>
      <c r="K1717" t="s">
        <v>2277</v>
      </c>
      <c r="L1717" t="s">
        <v>2278</v>
      </c>
      <c r="M1717" t="s">
        <v>2996</v>
      </c>
      <c r="N1717" t="s">
        <v>2515</v>
      </c>
      <c r="O1717" t="s">
        <v>745</v>
      </c>
      <c r="P1717" t="s">
        <v>2523</v>
      </c>
      <c r="Q1717" t="s">
        <v>72</v>
      </c>
      <c r="R1717" t="s">
        <v>2528</v>
      </c>
      <c r="S1717" t="s">
        <v>73</v>
      </c>
      <c r="T1717" t="s">
        <v>2912</v>
      </c>
      <c r="U1717" t="s">
        <v>2279</v>
      </c>
      <c r="V1717">
        <v>4</v>
      </c>
      <c r="W1717">
        <v>2</v>
      </c>
      <c r="X1717" t="s">
        <v>2281</v>
      </c>
      <c r="Y1717">
        <v>1</v>
      </c>
      <c r="Z1717" t="s">
        <v>76</v>
      </c>
      <c r="AA1717">
        <v>1</v>
      </c>
      <c r="AB1717" t="s">
        <v>77</v>
      </c>
      <c r="AC1717">
        <v>1</v>
      </c>
      <c r="AD1717" s="1">
        <v>1</v>
      </c>
      <c r="AE1717" s="1">
        <v>0</v>
      </c>
      <c r="AF1717" s="1">
        <v>0</v>
      </c>
      <c r="AG1717" s="1">
        <v>0</v>
      </c>
      <c r="AH1717" s="1">
        <v>0</v>
      </c>
      <c r="AI1717" s="1">
        <v>0</v>
      </c>
      <c r="AJ1717" s="1">
        <v>0</v>
      </c>
      <c r="AK1717" s="1">
        <v>0</v>
      </c>
      <c r="AL1717" s="1">
        <v>0</v>
      </c>
      <c r="AM1717" s="1">
        <v>0</v>
      </c>
      <c r="AN1717" s="1">
        <v>0</v>
      </c>
      <c r="AO1717" s="1">
        <v>0</v>
      </c>
      <c r="AP1717" s="1">
        <v>0</v>
      </c>
      <c r="AQ1717" s="1">
        <v>0</v>
      </c>
      <c r="AR1717" s="1">
        <v>0</v>
      </c>
      <c r="AS1717" s="1">
        <v>1</v>
      </c>
      <c r="AT1717" s="1">
        <v>0</v>
      </c>
      <c r="AU1717" s="1">
        <v>0</v>
      </c>
      <c r="AV1717" s="1">
        <v>90000000</v>
      </c>
      <c r="AW1717" s="1">
        <v>0</v>
      </c>
      <c r="AX1717" s="1">
        <v>0</v>
      </c>
      <c r="AY1717" s="1">
        <v>0</v>
      </c>
      <c r="AZ1717" s="1">
        <v>0</v>
      </c>
      <c r="BA1717" s="1">
        <v>0</v>
      </c>
      <c r="BB1717" s="1">
        <v>0</v>
      </c>
      <c r="BC1717" s="1">
        <v>0</v>
      </c>
      <c r="BD1717" s="1">
        <v>0</v>
      </c>
      <c r="BE1717" s="1">
        <v>0</v>
      </c>
      <c r="BF1717" s="1">
        <v>0</v>
      </c>
      <c r="BG1717" s="1">
        <v>0</v>
      </c>
      <c r="BH1717" s="1">
        <v>0</v>
      </c>
      <c r="BI1717" s="1">
        <v>0</v>
      </c>
      <c r="BJ1717" s="1">
        <v>0</v>
      </c>
      <c r="BK1717" s="1">
        <v>90000000</v>
      </c>
      <c r="BL1717" s="1">
        <v>0</v>
      </c>
      <c r="BM1717" s="1">
        <v>0</v>
      </c>
      <c r="BO1717" s="6">
        <f t="shared" si="270"/>
        <v>90</v>
      </c>
      <c r="BP1717" s="6">
        <f t="shared" si="261"/>
        <v>0</v>
      </c>
      <c r="BQ1717" s="6">
        <f t="shared" si="262"/>
        <v>0</v>
      </c>
      <c r="BR1717" s="6">
        <f t="shared" si="263"/>
        <v>0</v>
      </c>
      <c r="BS1717" s="6">
        <f t="shared" si="264"/>
        <v>0</v>
      </c>
      <c r="BT1717" s="6">
        <f t="shared" si="265"/>
        <v>0</v>
      </c>
      <c r="BU1717" s="6">
        <f t="shared" si="266"/>
        <v>0</v>
      </c>
      <c r="BV1717" s="6">
        <f t="shared" si="267"/>
        <v>0</v>
      </c>
      <c r="BW1717" s="6">
        <f t="shared" si="268"/>
        <v>0</v>
      </c>
      <c r="BX1717" s="6">
        <f t="shared" si="269"/>
        <v>0</v>
      </c>
    </row>
    <row r="1718" spans="1:76" x14ac:dyDescent="0.25">
      <c r="A1718">
        <v>1934368453</v>
      </c>
      <c r="B1718">
        <v>16</v>
      </c>
      <c r="C1718" t="s">
        <v>64</v>
      </c>
      <c r="D1718" t="s">
        <v>65</v>
      </c>
      <c r="E1718">
        <v>2020</v>
      </c>
      <c r="F1718" t="s">
        <v>66</v>
      </c>
      <c r="G1718" t="s">
        <v>67</v>
      </c>
      <c r="H1718">
        <v>1</v>
      </c>
      <c r="I1718" t="s">
        <v>68</v>
      </c>
      <c r="J1718" t="s">
        <v>2501</v>
      </c>
      <c r="K1718" t="s">
        <v>2277</v>
      </c>
      <c r="L1718" t="s">
        <v>2278</v>
      </c>
      <c r="M1718" t="s">
        <v>2996</v>
      </c>
      <c r="N1718" t="s">
        <v>2515</v>
      </c>
      <c r="O1718" t="s">
        <v>745</v>
      </c>
      <c r="P1718" t="s">
        <v>2523</v>
      </c>
      <c r="Q1718" t="s">
        <v>72</v>
      </c>
      <c r="R1718" t="s">
        <v>2528</v>
      </c>
      <c r="S1718" t="s">
        <v>73</v>
      </c>
      <c r="T1718" t="s">
        <v>2912</v>
      </c>
      <c r="U1718" t="s">
        <v>2279</v>
      </c>
      <c r="V1718">
        <v>4</v>
      </c>
      <c r="W1718">
        <v>3</v>
      </c>
      <c r="X1718" t="s">
        <v>2282</v>
      </c>
      <c r="Y1718">
        <v>1</v>
      </c>
      <c r="Z1718" t="s">
        <v>76</v>
      </c>
      <c r="AA1718">
        <v>1</v>
      </c>
      <c r="AB1718" t="s">
        <v>77</v>
      </c>
      <c r="AC1718">
        <v>1</v>
      </c>
      <c r="AD1718" s="1">
        <v>0.2</v>
      </c>
      <c r="AE1718" s="1">
        <v>0</v>
      </c>
      <c r="AF1718" s="1">
        <v>0</v>
      </c>
      <c r="AG1718" s="1">
        <v>0.3</v>
      </c>
      <c r="AH1718" s="1">
        <v>0</v>
      </c>
      <c r="AI1718" s="1">
        <v>0</v>
      </c>
      <c r="AJ1718" s="1">
        <v>0.25</v>
      </c>
      <c r="AK1718" s="1">
        <v>0</v>
      </c>
      <c r="AL1718" s="1">
        <v>0</v>
      </c>
      <c r="AM1718" s="1">
        <v>0.2</v>
      </c>
      <c r="AN1718" s="1">
        <v>0</v>
      </c>
      <c r="AO1718" s="1">
        <v>0</v>
      </c>
      <c r="AP1718" s="1">
        <v>0.05</v>
      </c>
      <c r="AQ1718" s="1">
        <v>0</v>
      </c>
      <c r="AR1718" s="1">
        <v>0</v>
      </c>
      <c r="AS1718" s="1">
        <v>1</v>
      </c>
      <c r="AT1718" s="1">
        <v>0</v>
      </c>
      <c r="AU1718" s="1">
        <v>0</v>
      </c>
      <c r="AV1718" s="1">
        <v>200000000</v>
      </c>
      <c r="AW1718" s="1">
        <v>0</v>
      </c>
      <c r="AX1718" s="1">
        <v>0</v>
      </c>
      <c r="AY1718" s="1">
        <v>298700000</v>
      </c>
      <c r="AZ1718" s="1">
        <v>0</v>
      </c>
      <c r="BA1718" s="1">
        <v>0</v>
      </c>
      <c r="BB1718" s="1">
        <v>307661000</v>
      </c>
      <c r="BC1718" s="1">
        <v>0</v>
      </c>
      <c r="BD1718" s="1">
        <v>0</v>
      </c>
      <c r="BE1718" s="1">
        <v>316890830</v>
      </c>
      <c r="BF1718" s="1">
        <v>0</v>
      </c>
      <c r="BG1718" s="1">
        <v>0</v>
      </c>
      <c r="BH1718" s="1">
        <v>326397555</v>
      </c>
      <c r="BI1718" s="1">
        <v>0</v>
      </c>
      <c r="BJ1718" s="1">
        <v>0</v>
      </c>
      <c r="BK1718" s="1">
        <v>1449649385</v>
      </c>
      <c r="BL1718" s="1">
        <v>0</v>
      </c>
      <c r="BM1718" s="1">
        <v>0</v>
      </c>
      <c r="BO1718" s="6">
        <f t="shared" si="270"/>
        <v>200</v>
      </c>
      <c r="BP1718" s="6">
        <f t="shared" si="261"/>
        <v>0</v>
      </c>
      <c r="BQ1718" s="6">
        <f t="shared" si="262"/>
        <v>298.7</v>
      </c>
      <c r="BR1718" s="6">
        <f t="shared" si="263"/>
        <v>0</v>
      </c>
      <c r="BS1718" s="6">
        <f t="shared" si="264"/>
        <v>307.661</v>
      </c>
      <c r="BT1718" s="6">
        <f t="shared" si="265"/>
        <v>0</v>
      </c>
      <c r="BU1718" s="6">
        <f t="shared" si="266"/>
        <v>316.89082999999999</v>
      </c>
      <c r="BV1718" s="6">
        <f t="shared" si="267"/>
        <v>0</v>
      </c>
      <c r="BW1718" s="6">
        <f t="shared" si="268"/>
        <v>326.39755500000001</v>
      </c>
      <c r="BX1718" s="6">
        <f t="shared" si="269"/>
        <v>0</v>
      </c>
    </row>
    <row r="1719" spans="1:76" x14ac:dyDescent="0.25">
      <c r="A1719">
        <v>1934368453</v>
      </c>
      <c r="B1719">
        <v>16</v>
      </c>
      <c r="C1719" t="s">
        <v>64</v>
      </c>
      <c r="D1719" t="s">
        <v>65</v>
      </c>
      <c r="E1719">
        <v>2020</v>
      </c>
      <c r="F1719" t="s">
        <v>66</v>
      </c>
      <c r="G1719" t="s">
        <v>67</v>
      </c>
      <c r="H1719">
        <v>1</v>
      </c>
      <c r="I1719" t="s">
        <v>68</v>
      </c>
      <c r="J1719" t="s">
        <v>2501</v>
      </c>
      <c r="K1719" t="s">
        <v>2277</v>
      </c>
      <c r="L1719" t="s">
        <v>2278</v>
      </c>
      <c r="M1719" t="s">
        <v>2996</v>
      </c>
      <c r="N1719" t="s">
        <v>2515</v>
      </c>
      <c r="O1719" t="s">
        <v>745</v>
      </c>
      <c r="P1719" t="s">
        <v>2523</v>
      </c>
      <c r="Q1719" t="s">
        <v>72</v>
      </c>
      <c r="R1719" t="s">
        <v>2528</v>
      </c>
      <c r="S1719" t="s">
        <v>73</v>
      </c>
      <c r="T1719" t="s">
        <v>2912</v>
      </c>
      <c r="U1719" t="s">
        <v>2279</v>
      </c>
      <c r="V1719">
        <v>4</v>
      </c>
      <c r="W1719">
        <v>5</v>
      </c>
      <c r="X1719" t="s">
        <v>2283</v>
      </c>
      <c r="Y1719">
        <v>1</v>
      </c>
      <c r="Z1719" t="s">
        <v>76</v>
      </c>
      <c r="AA1719">
        <v>1</v>
      </c>
      <c r="AB1719" t="s">
        <v>77</v>
      </c>
      <c r="AC1719">
        <v>1</v>
      </c>
      <c r="AD1719" s="1">
        <v>0.75</v>
      </c>
      <c r="AE1719" s="1">
        <v>0</v>
      </c>
      <c r="AF1719" s="1">
        <v>0</v>
      </c>
      <c r="AG1719" s="1">
        <v>1</v>
      </c>
      <c r="AH1719" s="1">
        <v>0</v>
      </c>
      <c r="AI1719" s="1">
        <v>0</v>
      </c>
      <c r="AJ1719" s="1">
        <v>1</v>
      </c>
      <c r="AK1719" s="1">
        <v>0</v>
      </c>
      <c r="AL1719" s="1">
        <v>0</v>
      </c>
      <c r="AM1719" s="1">
        <v>1</v>
      </c>
      <c r="AN1719" s="1">
        <v>0</v>
      </c>
      <c r="AO1719" s="1">
        <v>0</v>
      </c>
      <c r="AP1719" s="1">
        <v>0.25</v>
      </c>
      <c r="AQ1719" s="1">
        <v>0</v>
      </c>
      <c r="AR1719" s="1">
        <v>0</v>
      </c>
      <c r="AS1719" s="1">
        <v>4</v>
      </c>
      <c r="AT1719" s="1">
        <v>0</v>
      </c>
      <c r="AU1719" s="1">
        <v>0</v>
      </c>
      <c r="AV1719" s="1">
        <v>4463993986</v>
      </c>
      <c r="AW1719" s="1">
        <v>0</v>
      </c>
      <c r="AX1719" s="1">
        <v>0</v>
      </c>
      <c r="AY1719" s="1">
        <v>3784456443</v>
      </c>
      <c r="AZ1719" s="1">
        <v>0</v>
      </c>
      <c r="BA1719" s="1">
        <v>0</v>
      </c>
      <c r="BB1719" s="1">
        <v>3897990136</v>
      </c>
      <c r="BC1719" s="1">
        <v>0</v>
      </c>
      <c r="BD1719" s="1">
        <v>0</v>
      </c>
      <c r="BE1719" s="1">
        <v>4014929840</v>
      </c>
      <c r="BF1719" s="1">
        <v>0</v>
      </c>
      <c r="BG1719" s="1">
        <v>0</v>
      </c>
      <c r="BH1719" s="1">
        <v>4135377735</v>
      </c>
      <c r="BI1719" s="1">
        <v>0</v>
      </c>
      <c r="BJ1719" s="1">
        <v>0</v>
      </c>
      <c r="BK1719" s="1">
        <v>20296748140</v>
      </c>
      <c r="BL1719" s="1">
        <v>0</v>
      </c>
      <c r="BM1719" s="1">
        <v>0</v>
      </c>
      <c r="BO1719" s="6">
        <f t="shared" si="270"/>
        <v>4463.9939860000004</v>
      </c>
      <c r="BP1719" s="6">
        <f t="shared" si="261"/>
        <v>0</v>
      </c>
      <c r="BQ1719" s="6">
        <f t="shared" si="262"/>
        <v>3784.456443</v>
      </c>
      <c r="BR1719" s="6">
        <f t="shared" si="263"/>
        <v>0</v>
      </c>
      <c r="BS1719" s="6">
        <f t="shared" si="264"/>
        <v>3897.9901359999999</v>
      </c>
      <c r="BT1719" s="6">
        <f t="shared" si="265"/>
        <v>0</v>
      </c>
      <c r="BU1719" s="6">
        <f t="shared" si="266"/>
        <v>4014.9298399999998</v>
      </c>
      <c r="BV1719" s="6">
        <f t="shared" si="267"/>
        <v>0</v>
      </c>
      <c r="BW1719" s="6">
        <f t="shared" si="268"/>
        <v>4135.377735</v>
      </c>
      <c r="BX1719" s="6">
        <f t="shared" si="269"/>
        <v>0</v>
      </c>
    </row>
    <row r="1720" spans="1:76" x14ac:dyDescent="0.25">
      <c r="A1720">
        <v>1934368453</v>
      </c>
      <c r="B1720">
        <v>16</v>
      </c>
      <c r="C1720" t="s">
        <v>64</v>
      </c>
      <c r="D1720" t="s">
        <v>65</v>
      </c>
      <c r="E1720">
        <v>2020</v>
      </c>
      <c r="F1720" t="s">
        <v>66</v>
      </c>
      <c r="G1720" t="s">
        <v>67</v>
      </c>
      <c r="H1720">
        <v>1</v>
      </c>
      <c r="I1720" t="s">
        <v>68</v>
      </c>
      <c r="J1720" t="s">
        <v>2501</v>
      </c>
      <c r="K1720" t="s">
        <v>2277</v>
      </c>
      <c r="L1720" t="s">
        <v>2278</v>
      </c>
      <c r="M1720" t="s">
        <v>2996</v>
      </c>
      <c r="N1720" t="s">
        <v>2515</v>
      </c>
      <c r="O1720" t="s">
        <v>745</v>
      </c>
      <c r="P1720" t="s">
        <v>2523</v>
      </c>
      <c r="Q1720" t="s">
        <v>72</v>
      </c>
      <c r="R1720" t="s">
        <v>2528</v>
      </c>
      <c r="S1720" t="s">
        <v>73</v>
      </c>
      <c r="T1720" t="s">
        <v>2913</v>
      </c>
      <c r="U1720" t="s">
        <v>2284</v>
      </c>
      <c r="V1720">
        <v>4</v>
      </c>
      <c r="W1720">
        <v>1</v>
      </c>
      <c r="X1720" t="s">
        <v>2285</v>
      </c>
      <c r="Y1720">
        <v>1</v>
      </c>
      <c r="Z1720" t="s">
        <v>76</v>
      </c>
      <c r="AA1720">
        <v>1</v>
      </c>
      <c r="AB1720" t="s">
        <v>77</v>
      </c>
      <c r="AC1720">
        <v>1</v>
      </c>
      <c r="AD1720" s="1">
        <v>3</v>
      </c>
      <c r="AE1720" s="1">
        <v>0</v>
      </c>
      <c r="AF1720" s="1">
        <v>0</v>
      </c>
      <c r="AG1720" s="1">
        <v>3</v>
      </c>
      <c r="AH1720" s="1">
        <v>0</v>
      </c>
      <c r="AI1720" s="1">
        <v>0</v>
      </c>
      <c r="AJ1720" s="1">
        <v>2</v>
      </c>
      <c r="AK1720" s="1">
        <v>0</v>
      </c>
      <c r="AL1720" s="1">
        <v>0</v>
      </c>
      <c r="AM1720" s="1">
        <v>2</v>
      </c>
      <c r="AN1720" s="1">
        <v>0</v>
      </c>
      <c r="AO1720" s="1">
        <v>0</v>
      </c>
      <c r="AP1720" s="1">
        <v>2</v>
      </c>
      <c r="AQ1720" s="1">
        <v>0</v>
      </c>
      <c r="AR1720" s="1">
        <v>0</v>
      </c>
      <c r="AS1720" s="1">
        <v>12</v>
      </c>
      <c r="AT1720" s="1">
        <v>0</v>
      </c>
      <c r="AU1720" s="1">
        <v>0</v>
      </c>
      <c r="AV1720" s="1">
        <v>61800000</v>
      </c>
      <c r="AW1720" s="1">
        <v>0</v>
      </c>
      <c r="AX1720" s="1">
        <v>0</v>
      </c>
      <c r="AY1720" s="1">
        <v>191889000</v>
      </c>
      <c r="AZ1720" s="1">
        <v>0</v>
      </c>
      <c r="BA1720" s="1">
        <v>0</v>
      </c>
      <c r="BB1720" s="1">
        <v>198605115</v>
      </c>
      <c r="BC1720" s="1">
        <v>0</v>
      </c>
      <c r="BD1720" s="1">
        <v>0</v>
      </c>
      <c r="BE1720" s="1">
        <v>205556294</v>
      </c>
      <c r="BF1720" s="1">
        <v>0</v>
      </c>
      <c r="BG1720" s="1">
        <v>0</v>
      </c>
      <c r="BH1720" s="1">
        <v>212750764</v>
      </c>
      <c r="BI1720" s="1">
        <v>0</v>
      </c>
      <c r="BJ1720" s="1">
        <v>0</v>
      </c>
      <c r="BK1720" s="1">
        <v>870601173</v>
      </c>
      <c r="BL1720" s="1">
        <v>0</v>
      </c>
      <c r="BM1720" s="1">
        <v>0</v>
      </c>
      <c r="BO1720" s="6">
        <f t="shared" si="270"/>
        <v>61.8</v>
      </c>
      <c r="BP1720" s="6">
        <f t="shared" si="261"/>
        <v>0</v>
      </c>
      <c r="BQ1720" s="6">
        <f t="shared" si="262"/>
        <v>191.88900000000001</v>
      </c>
      <c r="BR1720" s="6">
        <f t="shared" si="263"/>
        <v>0</v>
      </c>
      <c r="BS1720" s="6">
        <f t="shared" si="264"/>
        <v>198.60511500000001</v>
      </c>
      <c r="BT1720" s="6">
        <f t="shared" si="265"/>
        <v>0</v>
      </c>
      <c r="BU1720" s="6">
        <f t="shared" si="266"/>
        <v>205.55629400000001</v>
      </c>
      <c r="BV1720" s="6">
        <f t="shared" si="267"/>
        <v>0</v>
      </c>
      <c r="BW1720" s="6">
        <f t="shared" si="268"/>
        <v>212.750764</v>
      </c>
      <c r="BX1720" s="6">
        <f t="shared" si="269"/>
        <v>0</v>
      </c>
    </row>
    <row r="1721" spans="1:76" x14ac:dyDescent="0.25">
      <c r="A1721">
        <v>1934368453</v>
      </c>
      <c r="B1721">
        <v>16</v>
      </c>
      <c r="C1721" t="s">
        <v>64</v>
      </c>
      <c r="D1721" t="s">
        <v>65</v>
      </c>
      <c r="E1721">
        <v>2020</v>
      </c>
      <c r="F1721" t="s">
        <v>66</v>
      </c>
      <c r="G1721" t="s">
        <v>67</v>
      </c>
      <c r="H1721">
        <v>1</v>
      </c>
      <c r="I1721" t="s">
        <v>68</v>
      </c>
      <c r="J1721" t="s">
        <v>2501</v>
      </c>
      <c r="K1721" t="s">
        <v>2277</v>
      </c>
      <c r="L1721" t="s">
        <v>2278</v>
      </c>
      <c r="M1721" t="s">
        <v>2996</v>
      </c>
      <c r="N1721" t="s">
        <v>2515</v>
      </c>
      <c r="O1721" t="s">
        <v>745</v>
      </c>
      <c r="P1721" t="s">
        <v>2523</v>
      </c>
      <c r="Q1721" t="s">
        <v>72</v>
      </c>
      <c r="R1721" t="s">
        <v>2528</v>
      </c>
      <c r="S1721" t="s">
        <v>73</v>
      </c>
      <c r="T1721" t="s">
        <v>2913</v>
      </c>
      <c r="U1721" t="s">
        <v>2284</v>
      </c>
      <c r="V1721">
        <v>4</v>
      </c>
      <c r="W1721">
        <v>2</v>
      </c>
      <c r="X1721" t="s">
        <v>2286</v>
      </c>
      <c r="Y1721">
        <v>2</v>
      </c>
      <c r="Z1721" t="s">
        <v>79</v>
      </c>
      <c r="AA1721">
        <v>1</v>
      </c>
      <c r="AB1721" t="s">
        <v>77</v>
      </c>
      <c r="AC1721">
        <v>1</v>
      </c>
      <c r="AD1721" s="1">
        <v>90</v>
      </c>
      <c r="AE1721" s="1">
        <v>0</v>
      </c>
      <c r="AF1721" s="1">
        <v>0</v>
      </c>
      <c r="AG1721" s="1">
        <v>90</v>
      </c>
      <c r="AH1721" s="1">
        <v>0</v>
      </c>
      <c r="AI1721" s="1">
        <v>0</v>
      </c>
      <c r="AJ1721" s="1">
        <v>90</v>
      </c>
      <c r="AK1721" s="1">
        <v>0</v>
      </c>
      <c r="AL1721" s="1">
        <v>0</v>
      </c>
      <c r="AM1721" s="1">
        <v>90</v>
      </c>
      <c r="AN1721" s="1">
        <v>0</v>
      </c>
      <c r="AO1721" s="1">
        <v>0</v>
      </c>
      <c r="AP1721" s="1">
        <v>90</v>
      </c>
      <c r="AQ1721" s="1">
        <v>0</v>
      </c>
      <c r="AR1721" s="1">
        <v>0</v>
      </c>
      <c r="AS1721" s="1" t="s">
        <v>80</v>
      </c>
      <c r="AT1721" s="1" t="s">
        <v>80</v>
      </c>
      <c r="AU1721" s="1" t="s">
        <v>80</v>
      </c>
      <c r="AV1721" s="1">
        <v>184115928</v>
      </c>
      <c r="AW1721" s="1">
        <v>0</v>
      </c>
      <c r="AX1721" s="1">
        <v>0</v>
      </c>
      <c r="AY1721" s="1">
        <v>511944352</v>
      </c>
      <c r="AZ1721" s="1">
        <v>0</v>
      </c>
      <c r="BA1721" s="1">
        <v>0</v>
      </c>
      <c r="BB1721" s="1">
        <v>529862404</v>
      </c>
      <c r="BC1721" s="1">
        <v>0</v>
      </c>
      <c r="BD1721" s="1">
        <v>0</v>
      </c>
      <c r="BE1721" s="1">
        <v>548407588</v>
      </c>
      <c r="BF1721" s="1">
        <v>0</v>
      </c>
      <c r="BG1721" s="1">
        <v>0</v>
      </c>
      <c r="BH1721" s="1">
        <v>567601854</v>
      </c>
      <c r="BI1721" s="1">
        <v>0</v>
      </c>
      <c r="BJ1721" s="1">
        <v>0</v>
      </c>
      <c r="BK1721" s="1">
        <v>2341932126</v>
      </c>
      <c r="BL1721" s="1">
        <v>0</v>
      </c>
      <c r="BM1721" s="1">
        <v>0</v>
      </c>
      <c r="BO1721" s="6">
        <f t="shared" si="270"/>
        <v>184.115928</v>
      </c>
      <c r="BP1721" s="6">
        <f t="shared" si="261"/>
        <v>0</v>
      </c>
      <c r="BQ1721" s="6">
        <f t="shared" si="262"/>
        <v>511.94435199999998</v>
      </c>
      <c r="BR1721" s="6">
        <f t="shared" si="263"/>
        <v>0</v>
      </c>
      <c r="BS1721" s="6">
        <f t="shared" si="264"/>
        <v>529.86240399999997</v>
      </c>
      <c r="BT1721" s="6">
        <f t="shared" si="265"/>
        <v>0</v>
      </c>
      <c r="BU1721" s="6">
        <f t="shared" si="266"/>
        <v>548.40758800000003</v>
      </c>
      <c r="BV1721" s="6">
        <f t="shared" si="267"/>
        <v>0</v>
      </c>
      <c r="BW1721" s="6">
        <f t="shared" si="268"/>
        <v>567.601854</v>
      </c>
      <c r="BX1721" s="6">
        <f t="shared" si="269"/>
        <v>0</v>
      </c>
    </row>
    <row r="1722" spans="1:76" x14ac:dyDescent="0.25">
      <c r="A1722">
        <v>1934368453</v>
      </c>
      <c r="B1722">
        <v>16</v>
      </c>
      <c r="C1722" t="s">
        <v>64</v>
      </c>
      <c r="D1722" t="s">
        <v>65</v>
      </c>
      <c r="E1722">
        <v>2020</v>
      </c>
      <c r="F1722" t="s">
        <v>66</v>
      </c>
      <c r="G1722" t="s">
        <v>67</v>
      </c>
      <c r="H1722">
        <v>1</v>
      </c>
      <c r="I1722" t="s">
        <v>68</v>
      </c>
      <c r="J1722" t="s">
        <v>2501</v>
      </c>
      <c r="K1722" t="s">
        <v>2277</v>
      </c>
      <c r="L1722" t="s">
        <v>2278</v>
      </c>
      <c r="M1722" t="s">
        <v>2996</v>
      </c>
      <c r="N1722" t="s">
        <v>2515</v>
      </c>
      <c r="O1722" t="s">
        <v>745</v>
      </c>
      <c r="P1722" t="s">
        <v>2523</v>
      </c>
      <c r="Q1722" t="s">
        <v>72</v>
      </c>
      <c r="R1722" t="s">
        <v>2528</v>
      </c>
      <c r="S1722" t="s">
        <v>73</v>
      </c>
      <c r="T1722" t="s">
        <v>2913</v>
      </c>
      <c r="U1722" t="s">
        <v>2284</v>
      </c>
      <c r="V1722">
        <v>4</v>
      </c>
      <c r="W1722">
        <v>3</v>
      </c>
      <c r="X1722" t="s">
        <v>2287</v>
      </c>
      <c r="Y1722">
        <v>1</v>
      </c>
      <c r="Z1722" t="s">
        <v>76</v>
      </c>
      <c r="AA1722">
        <v>1</v>
      </c>
      <c r="AB1722" t="s">
        <v>77</v>
      </c>
      <c r="AC1722">
        <v>1</v>
      </c>
      <c r="AD1722" s="1">
        <v>5</v>
      </c>
      <c r="AE1722" s="1">
        <v>0</v>
      </c>
      <c r="AF1722" s="1">
        <v>0</v>
      </c>
      <c r="AG1722" s="1">
        <v>10</v>
      </c>
      <c r="AH1722" s="1">
        <v>0</v>
      </c>
      <c r="AI1722" s="1">
        <v>0</v>
      </c>
      <c r="AJ1722" s="1">
        <v>40</v>
      </c>
      <c r="AK1722" s="1">
        <v>0</v>
      </c>
      <c r="AL1722" s="1">
        <v>0</v>
      </c>
      <c r="AM1722" s="1">
        <v>40</v>
      </c>
      <c r="AN1722" s="1">
        <v>0</v>
      </c>
      <c r="AO1722" s="1">
        <v>0</v>
      </c>
      <c r="AP1722" s="1">
        <v>5</v>
      </c>
      <c r="AQ1722" s="1">
        <v>0</v>
      </c>
      <c r="AR1722" s="1">
        <v>0</v>
      </c>
      <c r="AS1722" s="1">
        <v>100</v>
      </c>
      <c r="AT1722" s="1">
        <v>0</v>
      </c>
      <c r="AU1722" s="1">
        <v>0</v>
      </c>
      <c r="AV1722" s="1">
        <v>120000000</v>
      </c>
      <c r="AW1722" s="1">
        <v>0</v>
      </c>
      <c r="AX1722" s="1">
        <v>0</v>
      </c>
      <c r="AY1722" s="1">
        <v>52349591</v>
      </c>
      <c r="AZ1722" s="1">
        <v>0</v>
      </c>
      <c r="BA1722" s="1">
        <v>0</v>
      </c>
      <c r="BB1722" s="1">
        <v>209398362</v>
      </c>
      <c r="BC1722" s="1">
        <v>0</v>
      </c>
      <c r="BD1722" s="1">
        <v>0</v>
      </c>
      <c r="BE1722" s="1">
        <v>209398362</v>
      </c>
      <c r="BF1722" s="1">
        <v>0</v>
      </c>
      <c r="BG1722" s="1">
        <v>0</v>
      </c>
      <c r="BH1722" s="1">
        <v>52349591</v>
      </c>
      <c r="BI1722" s="1">
        <v>0</v>
      </c>
      <c r="BJ1722" s="1">
        <v>0</v>
      </c>
      <c r="BK1722" s="1">
        <v>643495906</v>
      </c>
      <c r="BL1722" s="1">
        <v>0</v>
      </c>
      <c r="BM1722" s="1">
        <v>0</v>
      </c>
      <c r="BO1722" s="6">
        <f t="shared" si="270"/>
        <v>120</v>
      </c>
      <c r="BP1722" s="6">
        <f t="shared" si="261"/>
        <v>0</v>
      </c>
      <c r="BQ1722" s="6">
        <f t="shared" si="262"/>
        <v>52.349590999999997</v>
      </c>
      <c r="BR1722" s="6">
        <f t="shared" si="263"/>
        <v>0</v>
      </c>
      <c r="BS1722" s="6">
        <f t="shared" si="264"/>
        <v>209.39836199999999</v>
      </c>
      <c r="BT1722" s="6">
        <f t="shared" si="265"/>
        <v>0</v>
      </c>
      <c r="BU1722" s="6">
        <f t="shared" si="266"/>
        <v>209.39836199999999</v>
      </c>
      <c r="BV1722" s="6">
        <f t="shared" si="267"/>
        <v>0</v>
      </c>
      <c r="BW1722" s="6">
        <f t="shared" si="268"/>
        <v>52.349590999999997</v>
      </c>
      <c r="BX1722" s="6">
        <f t="shared" si="269"/>
        <v>0</v>
      </c>
    </row>
    <row r="1723" spans="1:76" x14ac:dyDescent="0.25">
      <c r="A1723">
        <v>1934368453</v>
      </c>
      <c r="B1723">
        <v>16</v>
      </c>
      <c r="C1723" t="s">
        <v>64</v>
      </c>
      <c r="D1723" t="s">
        <v>65</v>
      </c>
      <c r="E1723">
        <v>2020</v>
      </c>
      <c r="F1723" t="s">
        <v>66</v>
      </c>
      <c r="G1723" t="s">
        <v>67</v>
      </c>
      <c r="H1723">
        <v>1</v>
      </c>
      <c r="I1723" t="s">
        <v>68</v>
      </c>
      <c r="J1723" t="s">
        <v>2501</v>
      </c>
      <c r="K1723" t="s">
        <v>2277</v>
      </c>
      <c r="L1723" t="s">
        <v>2278</v>
      </c>
      <c r="M1723" t="s">
        <v>2996</v>
      </c>
      <c r="N1723" t="s">
        <v>2515</v>
      </c>
      <c r="O1723" t="s">
        <v>745</v>
      </c>
      <c r="P1723" t="s">
        <v>2523</v>
      </c>
      <c r="Q1723" t="s">
        <v>72</v>
      </c>
      <c r="R1723" t="s">
        <v>2528</v>
      </c>
      <c r="S1723" t="s">
        <v>73</v>
      </c>
      <c r="T1723" t="s">
        <v>2913</v>
      </c>
      <c r="U1723" t="s">
        <v>2284</v>
      </c>
      <c r="V1723">
        <v>4</v>
      </c>
      <c r="W1723">
        <v>4</v>
      </c>
      <c r="X1723" t="s">
        <v>2288</v>
      </c>
      <c r="Y1723">
        <v>1</v>
      </c>
      <c r="Z1723" t="s">
        <v>76</v>
      </c>
      <c r="AA1723">
        <v>1</v>
      </c>
      <c r="AB1723" t="s">
        <v>77</v>
      </c>
      <c r="AC1723">
        <v>1</v>
      </c>
      <c r="AD1723" s="1">
        <v>5</v>
      </c>
      <c r="AE1723" s="1">
        <v>0</v>
      </c>
      <c r="AF1723" s="1">
        <v>0</v>
      </c>
      <c r="AG1723" s="1">
        <v>40</v>
      </c>
      <c r="AH1723" s="1">
        <v>0</v>
      </c>
      <c r="AI1723" s="1">
        <v>0</v>
      </c>
      <c r="AJ1723" s="1">
        <v>40</v>
      </c>
      <c r="AK1723" s="1">
        <v>0</v>
      </c>
      <c r="AL1723" s="1">
        <v>0</v>
      </c>
      <c r="AM1723" s="1">
        <v>10</v>
      </c>
      <c r="AN1723" s="1">
        <v>0</v>
      </c>
      <c r="AO1723" s="1">
        <v>0</v>
      </c>
      <c r="AP1723" s="1">
        <v>5</v>
      </c>
      <c r="AQ1723" s="1">
        <v>0</v>
      </c>
      <c r="AR1723" s="1">
        <v>0</v>
      </c>
      <c r="AS1723" s="1">
        <v>100</v>
      </c>
      <c r="AT1723" s="1">
        <v>0</v>
      </c>
      <c r="AU1723" s="1">
        <v>0</v>
      </c>
      <c r="AV1723" s="1">
        <v>44700000</v>
      </c>
      <c r="AW1723" s="1">
        <v>0</v>
      </c>
      <c r="AX1723" s="1">
        <v>0</v>
      </c>
      <c r="AY1723" s="1">
        <v>78000890</v>
      </c>
      <c r="AZ1723" s="1">
        <v>0</v>
      </c>
      <c r="BA1723" s="1">
        <v>0</v>
      </c>
      <c r="BB1723" s="1">
        <v>78000890</v>
      </c>
      <c r="BC1723" s="1">
        <v>0</v>
      </c>
      <c r="BD1723" s="1">
        <v>0</v>
      </c>
      <c r="BE1723" s="1">
        <v>19500222</v>
      </c>
      <c r="BF1723" s="1">
        <v>0</v>
      </c>
      <c r="BG1723" s="1">
        <v>0</v>
      </c>
      <c r="BH1723" s="1">
        <v>19500222</v>
      </c>
      <c r="BI1723" s="1">
        <v>0</v>
      </c>
      <c r="BJ1723" s="1">
        <v>0</v>
      </c>
      <c r="BK1723" s="1">
        <v>239702224</v>
      </c>
      <c r="BL1723" s="1">
        <v>0</v>
      </c>
      <c r="BM1723" s="1">
        <v>0</v>
      </c>
      <c r="BO1723" s="6">
        <f t="shared" si="270"/>
        <v>44.7</v>
      </c>
      <c r="BP1723" s="6">
        <f t="shared" si="261"/>
        <v>0</v>
      </c>
      <c r="BQ1723" s="6">
        <f t="shared" si="262"/>
        <v>78.000889999999998</v>
      </c>
      <c r="BR1723" s="6">
        <f t="shared" si="263"/>
        <v>0</v>
      </c>
      <c r="BS1723" s="6">
        <f t="shared" si="264"/>
        <v>78.000889999999998</v>
      </c>
      <c r="BT1723" s="6">
        <f t="shared" si="265"/>
        <v>0</v>
      </c>
      <c r="BU1723" s="6">
        <f t="shared" si="266"/>
        <v>19.500222000000001</v>
      </c>
      <c r="BV1723" s="6">
        <f t="shared" si="267"/>
        <v>0</v>
      </c>
      <c r="BW1723" s="6">
        <f t="shared" si="268"/>
        <v>19.500222000000001</v>
      </c>
      <c r="BX1723" s="6">
        <f t="shared" si="269"/>
        <v>0</v>
      </c>
    </row>
    <row r="1724" spans="1:76" x14ac:dyDescent="0.25">
      <c r="A1724">
        <v>1934368453</v>
      </c>
      <c r="B1724">
        <v>16</v>
      </c>
      <c r="C1724" t="s">
        <v>64</v>
      </c>
      <c r="D1724" t="s">
        <v>65</v>
      </c>
      <c r="E1724">
        <v>2020</v>
      </c>
      <c r="F1724" t="s">
        <v>66</v>
      </c>
      <c r="G1724" t="s">
        <v>67</v>
      </c>
      <c r="H1724">
        <v>1</v>
      </c>
      <c r="I1724" t="s">
        <v>68</v>
      </c>
      <c r="J1724" t="s">
        <v>2502</v>
      </c>
      <c r="K1724" t="s">
        <v>2289</v>
      </c>
      <c r="L1724" t="s">
        <v>2290</v>
      </c>
      <c r="M1724" t="s">
        <v>2997</v>
      </c>
      <c r="N1724" t="s">
        <v>2512</v>
      </c>
      <c r="O1724" t="s">
        <v>446</v>
      </c>
      <c r="P1724" t="s">
        <v>2524</v>
      </c>
      <c r="Q1724" t="s">
        <v>112</v>
      </c>
      <c r="R1724" t="s">
        <v>2560</v>
      </c>
      <c r="S1724" t="s">
        <v>1060</v>
      </c>
      <c r="T1724" t="s">
        <v>2914</v>
      </c>
      <c r="U1724" t="s">
        <v>2291</v>
      </c>
      <c r="V1724">
        <v>3</v>
      </c>
      <c r="W1724">
        <v>1</v>
      </c>
      <c r="X1724" t="s">
        <v>2292</v>
      </c>
      <c r="Y1724">
        <v>3</v>
      </c>
      <c r="Z1724" t="s">
        <v>116</v>
      </c>
      <c r="AA1724">
        <v>1</v>
      </c>
      <c r="AB1724" t="s">
        <v>77</v>
      </c>
      <c r="AC1724">
        <v>1</v>
      </c>
      <c r="AD1724" s="1">
        <v>0.05</v>
      </c>
      <c r="AE1724" s="1">
        <v>0</v>
      </c>
      <c r="AF1724" s="1">
        <v>0</v>
      </c>
      <c r="AG1724" s="1">
        <v>0.35</v>
      </c>
      <c r="AH1724" s="1">
        <v>0</v>
      </c>
      <c r="AI1724" s="1">
        <v>0</v>
      </c>
      <c r="AJ1724" s="1">
        <v>0.65</v>
      </c>
      <c r="AK1724" s="1">
        <v>0</v>
      </c>
      <c r="AL1724" s="1">
        <v>0</v>
      </c>
      <c r="AM1724" s="1">
        <v>0.95</v>
      </c>
      <c r="AN1724" s="1">
        <v>0</v>
      </c>
      <c r="AO1724" s="1">
        <v>0</v>
      </c>
      <c r="AP1724" s="1">
        <v>1</v>
      </c>
      <c r="AQ1724" s="1">
        <v>0</v>
      </c>
      <c r="AR1724" s="1">
        <v>0</v>
      </c>
      <c r="AS1724" s="1" t="s">
        <v>80</v>
      </c>
      <c r="AT1724" s="1" t="s">
        <v>80</v>
      </c>
      <c r="AU1724" s="1" t="s">
        <v>80</v>
      </c>
      <c r="AV1724" s="1">
        <v>6032228471</v>
      </c>
      <c r="AW1724" s="1">
        <v>0</v>
      </c>
      <c r="AX1724" s="1">
        <v>0</v>
      </c>
      <c r="AY1724" s="1">
        <v>82345942883</v>
      </c>
      <c r="AZ1724" s="1">
        <v>0</v>
      </c>
      <c r="BA1724" s="1">
        <v>0</v>
      </c>
      <c r="BB1724" s="1">
        <v>110352302127</v>
      </c>
      <c r="BC1724" s="1">
        <v>0</v>
      </c>
      <c r="BD1724" s="1">
        <v>0</v>
      </c>
      <c r="BE1724" s="1">
        <v>54339583637</v>
      </c>
      <c r="BF1724" s="1">
        <v>0</v>
      </c>
      <c r="BG1724" s="1">
        <v>0</v>
      </c>
      <c r="BH1724" s="1">
        <v>55137112656</v>
      </c>
      <c r="BI1724" s="1">
        <v>0</v>
      </c>
      <c r="BJ1724" s="1">
        <v>0</v>
      </c>
      <c r="BK1724" s="1">
        <v>308207169774</v>
      </c>
      <c r="BL1724" s="1">
        <v>0</v>
      </c>
      <c r="BM1724" s="1">
        <v>0</v>
      </c>
      <c r="BO1724" s="6">
        <f t="shared" si="270"/>
        <v>6032.2284710000004</v>
      </c>
      <c r="BP1724" s="6">
        <f t="shared" si="261"/>
        <v>0</v>
      </c>
      <c r="BQ1724" s="6">
        <f t="shared" si="262"/>
        <v>82345.942882999996</v>
      </c>
      <c r="BR1724" s="6">
        <f t="shared" si="263"/>
        <v>0</v>
      </c>
      <c r="BS1724" s="6">
        <f t="shared" si="264"/>
        <v>110352.302127</v>
      </c>
      <c r="BT1724" s="6">
        <f t="shared" si="265"/>
        <v>0</v>
      </c>
      <c r="BU1724" s="6">
        <f t="shared" si="266"/>
        <v>54339.583637000003</v>
      </c>
      <c r="BV1724" s="6">
        <f t="shared" si="267"/>
        <v>0</v>
      </c>
      <c r="BW1724" s="6">
        <f t="shared" si="268"/>
        <v>55137.112655999998</v>
      </c>
      <c r="BX1724" s="6">
        <f t="shared" si="269"/>
        <v>0</v>
      </c>
    </row>
    <row r="1725" spans="1:76" x14ac:dyDescent="0.25">
      <c r="A1725">
        <v>1934368453</v>
      </c>
      <c r="B1725">
        <v>16</v>
      </c>
      <c r="C1725" t="s">
        <v>64</v>
      </c>
      <c r="D1725" t="s">
        <v>65</v>
      </c>
      <c r="E1725">
        <v>2020</v>
      </c>
      <c r="F1725" t="s">
        <v>66</v>
      </c>
      <c r="G1725" t="s">
        <v>67</v>
      </c>
      <c r="H1725">
        <v>1</v>
      </c>
      <c r="I1725" t="s">
        <v>68</v>
      </c>
      <c r="J1725" t="s">
        <v>2502</v>
      </c>
      <c r="K1725" t="s">
        <v>2289</v>
      </c>
      <c r="L1725" t="s">
        <v>2290</v>
      </c>
      <c r="M1725" t="s">
        <v>2997</v>
      </c>
      <c r="N1725" t="s">
        <v>2512</v>
      </c>
      <c r="O1725" t="s">
        <v>446</v>
      </c>
      <c r="P1725" t="s">
        <v>2524</v>
      </c>
      <c r="Q1725" t="s">
        <v>112</v>
      </c>
      <c r="R1725" t="s">
        <v>2560</v>
      </c>
      <c r="S1725" t="s">
        <v>1060</v>
      </c>
      <c r="T1725" t="s">
        <v>2914</v>
      </c>
      <c r="U1725" t="s">
        <v>2291</v>
      </c>
      <c r="V1725">
        <v>3</v>
      </c>
      <c r="W1725">
        <v>2</v>
      </c>
      <c r="X1725" t="s">
        <v>2293</v>
      </c>
      <c r="Y1725">
        <v>3</v>
      </c>
      <c r="Z1725" t="s">
        <v>116</v>
      </c>
      <c r="AA1725">
        <v>1</v>
      </c>
      <c r="AB1725" t="s">
        <v>77</v>
      </c>
      <c r="AC1725">
        <v>1</v>
      </c>
      <c r="AD1725" s="1">
        <v>0</v>
      </c>
      <c r="AE1725" s="1">
        <v>0</v>
      </c>
      <c r="AF1725" s="1">
        <v>0</v>
      </c>
      <c r="AG1725" s="1">
        <v>35</v>
      </c>
      <c r="AH1725" s="1">
        <v>0</v>
      </c>
      <c r="AI1725" s="1">
        <v>0</v>
      </c>
      <c r="AJ1725" s="1">
        <v>65</v>
      </c>
      <c r="AK1725" s="1">
        <v>0</v>
      </c>
      <c r="AL1725" s="1">
        <v>0</v>
      </c>
      <c r="AM1725" s="1">
        <v>95</v>
      </c>
      <c r="AN1725" s="1">
        <v>0</v>
      </c>
      <c r="AO1725" s="1">
        <v>0</v>
      </c>
      <c r="AP1725" s="1">
        <v>100</v>
      </c>
      <c r="AQ1725" s="1">
        <v>0</v>
      </c>
      <c r="AR1725" s="1">
        <v>0</v>
      </c>
      <c r="AS1725" s="1" t="s">
        <v>80</v>
      </c>
      <c r="AT1725" s="1" t="s">
        <v>80</v>
      </c>
      <c r="AU1725" s="1" t="s">
        <v>80</v>
      </c>
      <c r="AV1725" s="1">
        <v>0</v>
      </c>
      <c r="AW1725" s="1">
        <v>0</v>
      </c>
      <c r="AX1725" s="1">
        <v>0</v>
      </c>
      <c r="AY1725" s="1">
        <v>2500000000</v>
      </c>
      <c r="AZ1725" s="1">
        <v>0</v>
      </c>
      <c r="BA1725" s="1">
        <v>0</v>
      </c>
      <c r="BB1725" s="1">
        <v>2500000000</v>
      </c>
      <c r="BC1725" s="1">
        <v>0</v>
      </c>
      <c r="BD1725" s="1">
        <v>0</v>
      </c>
      <c r="BE1725" s="1">
        <v>2500000000</v>
      </c>
      <c r="BF1725" s="1">
        <v>0</v>
      </c>
      <c r="BG1725" s="1">
        <v>0</v>
      </c>
      <c r="BH1725" s="1">
        <v>2500000000</v>
      </c>
      <c r="BI1725" s="1">
        <v>0</v>
      </c>
      <c r="BJ1725" s="1">
        <v>0</v>
      </c>
      <c r="BK1725" s="1">
        <v>10000000000</v>
      </c>
      <c r="BL1725" s="1">
        <v>0</v>
      </c>
      <c r="BM1725" s="1">
        <v>0</v>
      </c>
      <c r="BO1725" s="6">
        <f t="shared" si="270"/>
        <v>0</v>
      </c>
      <c r="BP1725" s="6">
        <f t="shared" si="261"/>
        <v>0</v>
      </c>
      <c r="BQ1725" s="6">
        <f t="shared" si="262"/>
        <v>2500</v>
      </c>
      <c r="BR1725" s="6">
        <f t="shared" si="263"/>
        <v>0</v>
      </c>
      <c r="BS1725" s="6">
        <f t="shared" si="264"/>
        <v>2500</v>
      </c>
      <c r="BT1725" s="6">
        <f t="shared" si="265"/>
        <v>0</v>
      </c>
      <c r="BU1725" s="6">
        <f t="shared" si="266"/>
        <v>2500</v>
      </c>
      <c r="BV1725" s="6">
        <f t="shared" si="267"/>
        <v>0</v>
      </c>
      <c r="BW1725" s="6">
        <f t="shared" si="268"/>
        <v>2500</v>
      </c>
      <c r="BX1725" s="6">
        <f t="shared" si="269"/>
        <v>0</v>
      </c>
    </row>
    <row r="1726" spans="1:76" x14ac:dyDescent="0.25">
      <c r="A1726">
        <v>1934368453</v>
      </c>
      <c r="B1726">
        <v>16</v>
      </c>
      <c r="C1726" t="s">
        <v>64</v>
      </c>
      <c r="D1726" t="s">
        <v>65</v>
      </c>
      <c r="E1726">
        <v>2020</v>
      </c>
      <c r="F1726" t="s">
        <v>66</v>
      </c>
      <c r="G1726" t="s">
        <v>67</v>
      </c>
      <c r="H1726">
        <v>1</v>
      </c>
      <c r="I1726" t="s">
        <v>68</v>
      </c>
      <c r="J1726" t="s">
        <v>2502</v>
      </c>
      <c r="K1726" t="s">
        <v>2289</v>
      </c>
      <c r="L1726" t="s">
        <v>2290</v>
      </c>
      <c r="M1726" t="s">
        <v>2997</v>
      </c>
      <c r="N1726" t="s">
        <v>2512</v>
      </c>
      <c r="O1726" t="s">
        <v>446</v>
      </c>
      <c r="P1726" t="s">
        <v>2527</v>
      </c>
      <c r="Q1726" t="s">
        <v>460</v>
      </c>
      <c r="R1726" t="s">
        <v>2546</v>
      </c>
      <c r="S1726" t="s">
        <v>461</v>
      </c>
      <c r="T1726" t="s">
        <v>2915</v>
      </c>
      <c r="U1726" t="s">
        <v>2294</v>
      </c>
      <c r="V1726">
        <v>291</v>
      </c>
      <c r="W1726">
        <v>35</v>
      </c>
      <c r="X1726" t="s">
        <v>2295</v>
      </c>
      <c r="Y1726">
        <v>3</v>
      </c>
      <c r="Z1726" t="s">
        <v>116</v>
      </c>
      <c r="AA1726">
        <v>1</v>
      </c>
      <c r="AB1726" t="s">
        <v>77</v>
      </c>
      <c r="AC1726">
        <v>1</v>
      </c>
      <c r="AD1726" s="1">
        <v>85.9</v>
      </c>
      <c r="AE1726" s="1">
        <v>0</v>
      </c>
      <c r="AF1726" s="1">
        <v>0</v>
      </c>
      <c r="AG1726" s="1">
        <v>90</v>
      </c>
      <c r="AH1726" s="1">
        <v>0</v>
      </c>
      <c r="AI1726" s="1">
        <v>0</v>
      </c>
      <c r="AJ1726" s="1">
        <v>94</v>
      </c>
      <c r="AK1726" s="1">
        <v>0</v>
      </c>
      <c r="AL1726" s="1">
        <v>0</v>
      </c>
      <c r="AM1726" s="1">
        <v>98</v>
      </c>
      <c r="AN1726" s="1">
        <v>0</v>
      </c>
      <c r="AO1726" s="1">
        <v>0</v>
      </c>
      <c r="AP1726" s="1">
        <v>100</v>
      </c>
      <c r="AQ1726" s="1">
        <v>0</v>
      </c>
      <c r="AR1726" s="1">
        <v>0</v>
      </c>
      <c r="AS1726" s="1" t="s">
        <v>80</v>
      </c>
      <c r="AT1726" s="1" t="s">
        <v>80</v>
      </c>
      <c r="AU1726" s="1" t="s">
        <v>80</v>
      </c>
      <c r="AV1726" s="1">
        <v>75532559488</v>
      </c>
      <c r="AW1726" s="1">
        <v>0</v>
      </c>
      <c r="AX1726" s="1">
        <v>0</v>
      </c>
      <c r="AY1726" s="1">
        <v>1875045280945</v>
      </c>
      <c r="AZ1726" s="1">
        <v>0</v>
      </c>
      <c r="BA1726" s="1">
        <v>0</v>
      </c>
      <c r="BB1726" s="1">
        <v>1555077375142</v>
      </c>
      <c r="BC1726" s="1">
        <v>0</v>
      </c>
      <c r="BD1726" s="1">
        <v>0</v>
      </c>
      <c r="BE1726" s="1">
        <v>1290144312169</v>
      </c>
      <c r="BF1726" s="1">
        <v>0</v>
      </c>
      <c r="BG1726" s="1">
        <v>0</v>
      </c>
      <c r="BH1726" s="1">
        <v>1310230893265</v>
      </c>
      <c r="BI1726" s="1">
        <v>0</v>
      </c>
      <c r="BJ1726" s="1">
        <v>0</v>
      </c>
      <c r="BK1726" s="1">
        <v>6106030421009</v>
      </c>
      <c r="BL1726" s="1">
        <v>0</v>
      </c>
      <c r="BM1726" s="1">
        <v>0</v>
      </c>
      <c r="BO1726" s="6">
        <f t="shared" si="270"/>
        <v>75532.559487999999</v>
      </c>
      <c r="BP1726" s="6">
        <f t="shared" si="261"/>
        <v>0</v>
      </c>
      <c r="BQ1726" s="6">
        <f t="shared" si="262"/>
        <v>1875045.280945</v>
      </c>
      <c r="BR1726" s="6">
        <f t="shared" si="263"/>
        <v>0</v>
      </c>
      <c r="BS1726" s="6">
        <f t="shared" si="264"/>
        <v>1555077.3751419999</v>
      </c>
      <c r="BT1726" s="6">
        <f t="shared" si="265"/>
        <v>0</v>
      </c>
      <c r="BU1726" s="6">
        <f t="shared" si="266"/>
        <v>1290144.312169</v>
      </c>
      <c r="BV1726" s="6">
        <f t="shared" si="267"/>
        <v>0</v>
      </c>
      <c r="BW1726" s="6">
        <f t="shared" si="268"/>
        <v>1310230.8932650001</v>
      </c>
      <c r="BX1726" s="6">
        <f t="shared" si="269"/>
        <v>0</v>
      </c>
    </row>
    <row r="1727" spans="1:76" x14ac:dyDescent="0.25">
      <c r="A1727">
        <v>1934368453</v>
      </c>
      <c r="B1727">
        <v>16</v>
      </c>
      <c r="C1727" t="s">
        <v>64</v>
      </c>
      <c r="D1727" t="s">
        <v>65</v>
      </c>
      <c r="E1727">
        <v>2020</v>
      </c>
      <c r="F1727" t="s">
        <v>66</v>
      </c>
      <c r="G1727" t="s">
        <v>67</v>
      </c>
      <c r="H1727">
        <v>1</v>
      </c>
      <c r="I1727" t="s">
        <v>68</v>
      </c>
      <c r="J1727" t="s">
        <v>2502</v>
      </c>
      <c r="K1727" t="s">
        <v>2289</v>
      </c>
      <c r="L1727" t="s">
        <v>2290</v>
      </c>
      <c r="M1727" t="s">
        <v>2997</v>
      </c>
      <c r="N1727" t="s">
        <v>2512</v>
      </c>
      <c r="O1727" t="s">
        <v>446</v>
      </c>
      <c r="P1727" t="s">
        <v>2527</v>
      </c>
      <c r="Q1727" t="s">
        <v>460</v>
      </c>
      <c r="R1727" t="s">
        <v>2546</v>
      </c>
      <c r="S1727" t="s">
        <v>461</v>
      </c>
      <c r="T1727" t="s">
        <v>2915</v>
      </c>
      <c r="U1727" t="s">
        <v>2294</v>
      </c>
      <c r="V1727">
        <v>291</v>
      </c>
      <c r="W1727">
        <v>36</v>
      </c>
      <c r="X1727" t="s">
        <v>2296</v>
      </c>
      <c r="Y1727">
        <v>3</v>
      </c>
      <c r="Z1727" t="s">
        <v>116</v>
      </c>
      <c r="AA1727">
        <v>1</v>
      </c>
      <c r="AB1727" t="s">
        <v>77</v>
      </c>
      <c r="AC1727">
        <v>1</v>
      </c>
      <c r="AD1727" s="1">
        <v>0.01</v>
      </c>
      <c r="AE1727" s="1">
        <v>0</v>
      </c>
      <c r="AF1727" s="1">
        <v>0</v>
      </c>
      <c r="AG1727" s="1">
        <v>0.02</v>
      </c>
      <c r="AH1727" s="1">
        <v>0</v>
      </c>
      <c r="AI1727" s="1">
        <v>0</v>
      </c>
      <c r="AJ1727" s="1">
        <v>0.03</v>
      </c>
      <c r="AK1727" s="1">
        <v>0</v>
      </c>
      <c r="AL1727" s="1">
        <v>0</v>
      </c>
      <c r="AM1727" s="1">
        <v>0.04</v>
      </c>
      <c r="AN1727" s="1">
        <v>0</v>
      </c>
      <c r="AO1727" s="1">
        <v>0</v>
      </c>
      <c r="AP1727" s="1">
        <v>2</v>
      </c>
      <c r="AQ1727" s="1">
        <v>0</v>
      </c>
      <c r="AR1727" s="1">
        <v>0</v>
      </c>
      <c r="AS1727" s="1" t="s">
        <v>80</v>
      </c>
      <c r="AT1727" s="1" t="s">
        <v>80</v>
      </c>
      <c r="AU1727" s="1" t="s">
        <v>80</v>
      </c>
      <c r="AV1727" s="1">
        <v>4302358200</v>
      </c>
      <c r="AW1727" s="1">
        <v>0</v>
      </c>
      <c r="AX1727" s="1">
        <v>0</v>
      </c>
      <c r="AY1727" s="1">
        <v>11424410450</v>
      </c>
      <c r="AZ1727" s="1">
        <v>0</v>
      </c>
      <c r="BA1727" s="1">
        <v>0</v>
      </c>
      <c r="BB1727" s="1">
        <v>11424410450</v>
      </c>
      <c r="BC1727" s="1">
        <v>0</v>
      </c>
      <c r="BD1727" s="1">
        <v>0</v>
      </c>
      <c r="BE1727" s="1">
        <v>11424410450</v>
      </c>
      <c r="BF1727" s="1">
        <v>0</v>
      </c>
      <c r="BG1727" s="1">
        <v>0</v>
      </c>
      <c r="BH1727" s="1">
        <v>9810021036</v>
      </c>
      <c r="BI1727" s="1">
        <v>0</v>
      </c>
      <c r="BJ1727" s="1">
        <v>0</v>
      </c>
      <c r="BK1727" s="1">
        <v>48385610586</v>
      </c>
      <c r="BL1727" s="1">
        <v>0</v>
      </c>
      <c r="BM1727" s="1">
        <v>0</v>
      </c>
      <c r="BO1727" s="6">
        <f t="shared" si="270"/>
        <v>4302.3581999999997</v>
      </c>
      <c r="BP1727" s="6">
        <f t="shared" si="261"/>
        <v>0</v>
      </c>
      <c r="BQ1727" s="6">
        <f t="shared" si="262"/>
        <v>11424.410449999999</v>
      </c>
      <c r="BR1727" s="6">
        <f t="shared" si="263"/>
        <v>0</v>
      </c>
      <c r="BS1727" s="6">
        <f t="shared" si="264"/>
        <v>11424.410449999999</v>
      </c>
      <c r="BT1727" s="6">
        <f t="shared" si="265"/>
        <v>0</v>
      </c>
      <c r="BU1727" s="6">
        <f t="shared" si="266"/>
        <v>11424.410449999999</v>
      </c>
      <c r="BV1727" s="6">
        <f t="shared" si="267"/>
        <v>0</v>
      </c>
      <c r="BW1727" s="6">
        <f t="shared" si="268"/>
        <v>9810.0210360000001</v>
      </c>
      <c r="BX1727" s="6">
        <f t="shared" si="269"/>
        <v>0</v>
      </c>
    </row>
    <row r="1728" spans="1:76" x14ac:dyDescent="0.25">
      <c r="A1728">
        <v>1934368453</v>
      </c>
      <c r="B1728">
        <v>16</v>
      </c>
      <c r="C1728" t="s">
        <v>64</v>
      </c>
      <c r="D1728" t="s">
        <v>65</v>
      </c>
      <c r="E1728">
        <v>2020</v>
      </c>
      <c r="F1728" t="s">
        <v>66</v>
      </c>
      <c r="G1728" t="s">
        <v>67</v>
      </c>
      <c r="H1728">
        <v>1</v>
      </c>
      <c r="I1728" t="s">
        <v>68</v>
      </c>
      <c r="J1728" t="s">
        <v>2502</v>
      </c>
      <c r="K1728" t="s">
        <v>2289</v>
      </c>
      <c r="L1728" t="s">
        <v>2290</v>
      </c>
      <c r="M1728" t="s">
        <v>2997</v>
      </c>
      <c r="N1728" t="s">
        <v>2512</v>
      </c>
      <c r="O1728" t="s">
        <v>446</v>
      </c>
      <c r="P1728" t="s">
        <v>2527</v>
      </c>
      <c r="Q1728" t="s">
        <v>460</v>
      </c>
      <c r="R1728" t="s">
        <v>2546</v>
      </c>
      <c r="S1728" t="s">
        <v>461</v>
      </c>
      <c r="T1728" t="s">
        <v>2916</v>
      </c>
      <c r="U1728" t="s">
        <v>2297</v>
      </c>
      <c r="V1728">
        <v>217</v>
      </c>
      <c r="W1728">
        <v>25</v>
      </c>
      <c r="X1728" t="s">
        <v>2298</v>
      </c>
      <c r="Y1728">
        <v>1</v>
      </c>
      <c r="Z1728" t="s">
        <v>76</v>
      </c>
      <c r="AA1728">
        <v>1</v>
      </c>
      <c r="AB1728" t="s">
        <v>77</v>
      </c>
      <c r="AC1728">
        <v>1</v>
      </c>
      <c r="AD1728" s="1">
        <v>100</v>
      </c>
      <c r="AE1728" s="1">
        <v>0</v>
      </c>
      <c r="AF1728" s="1">
        <v>0</v>
      </c>
      <c r="AG1728" s="1">
        <v>0</v>
      </c>
      <c r="AH1728" s="1">
        <v>0</v>
      </c>
      <c r="AI1728" s="1">
        <v>0</v>
      </c>
      <c r="AJ1728" s="1">
        <v>0</v>
      </c>
      <c r="AK1728" s="1">
        <v>0</v>
      </c>
      <c r="AL1728" s="1">
        <v>0</v>
      </c>
      <c r="AM1728" s="1">
        <v>0</v>
      </c>
      <c r="AN1728" s="1">
        <v>0</v>
      </c>
      <c r="AO1728" s="1">
        <v>0</v>
      </c>
      <c r="AP1728" s="1">
        <v>0</v>
      </c>
      <c r="AQ1728" s="1">
        <v>0</v>
      </c>
      <c r="AR1728" s="1">
        <v>0</v>
      </c>
      <c r="AS1728" s="1">
        <v>100</v>
      </c>
      <c r="AT1728" s="1">
        <v>0</v>
      </c>
      <c r="AU1728" s="1">
        <v>0</v>
      </c>
      <c r="AV1728" s="1">
        <v>30941477092</v>
      </c>
      <c r="AW1728" s="1">
        <v>0</v>
      </c>
      <c r="AX1728" s="1">
        <v>0</v>
      </c>
      <c r="AY1728" s="1">
        <v>0</v>
      </c>
      <c r="AZ1728" s="1">
        <v>0</v>
      </c>
      <c r="BA1728" s="1">
        <v>0</v>
      </c>
      <c r="BB1728" s="1">
        <v>0</v>
      </c>
      <c r="BC1728" s="1">
        <v>0</v>
      </c>
      <c r="BD1728" s="1">
        <v>0</v>
      </c>
      <c r="BE1728" s="1">
        <v>0</v>
      </c>
      <c r="BF1728" s="1">
        <v>0</v>
      </c>
      <c r="BG1728" s="1">
        <v>0</v>
      </c>
      <c r="BH1728" s="1">
        <v>0</v>
      </c>
      <c r="BI1728" s="1">
        <v>0</v>
      </c>
      <c r="BJ1728" s="1">
        <v>0</v>
      </c>
      <c r="BK1728" s="1">
        <v>30941477092</v>
      </c>
      <c r="BL1728" s="1">
        <v>0</v>
      </c>
      <c r="BM1728" s="1">
        <v>0</v>
      </c>
      <c r="BO1728" s="6">
        <f t="shared" si="270"/>
        <v>30941.477092000001</v>
      </c>
      <c r="BP1728" s="6">
        <f t="shared" si="261"/>
        <v>0</v>
      </c>
      <c r="BQ1728" s="6">
        <f t="shared" si="262"/>
        <v>0</v>
      </c>
      <c r="BR1728" s="6">
        <f t="shared" si="263"/>
        <v>0</v>
      </c>
      <c r="BS1728" s="6">
        <f t="shared" si="264"/>
        <v>0</v>
      </c>
      <c r="BT1728" s="6">
        <f t="shared" si="265"/>
        <v>0</v>
      </c>
      <c r="BU1728" s="6">
        <f t="shared" si="266"/>
        <v>0</v>
      </c>
      <c r="BV1728" s="6">
        <f t="shared" si="267"/>
        <v>0</v>
      </c>
      <c r="BW1728" s="6">
        <f t="shared" si="268"/>
        <v>0</v>
      </c>
      <c r="BX1728" s="6">
        <f t="shared" si="269"/>
        <v>0</v>
      </c>
    </row>
    <row r="1729" spans="1:76" x14ac:dyDescent="0.25">
      <c r="A1729">
        <v>1934368453</v>
      </c>
      <c r="B1729">
        <v>16</v>
      </c>
      <c r="C1729" t="s">
        <v>64</v>
      </c>
      <c r="D1729" t="s">
        <v>65</v>
      </c>
      <c r="E1729">
        <v>2020</v>
      </c>
      <c r="F1729" t="s">
        <v>66</v>
      </c>
      <c r="G1729" t="s">
        <v>67</v>
      </c>
      <c r="H1729">
        <v>1</v>
      </c>
      <c r="I1729" t="s">
        <v>68</v>
      </c>
      <c r="J1729" t="s">
        <v>2502</v>
      </c>
      <c r="K1729" t="s">
        <v>2289</v>
      </c>
      <c r="L1729" t="s">
        <v>2290</v>
      </c>
      <c r="M1729" t="s">
        <v>2997</v>
      </c>
      <c r="N1729" t="s">
        <v>2512</v>
      </c>
      <c r="O1729" t="s">
        <v>446</v>
      </c>
      <c r="P1729" t="s">
        <v>2527</v>
      </c>
      <c r="Q1729" t="s">
        <v>460</v>
      </c>
      <c r="R1729" t="s">
        <v>2546</v>
      </c>
      <c r="S1729" t="s">
        <v>461</v>
      </c>
      <c r="T1729" t="s">
        <v>2916</v>
      </c>
      <c r="U1729" t="s">
        <v>2297</v>
      </c>
      <c r="V1729">
        <v>217</v>
      </c>
      <c r="W1729">
        <v>26</v>
      </c>
      <c r="X1729" t="s">
        <v>2299</v>
      </c>
      <c r="Y1729">
        <v>2</v>
      </c>
      <c r="Z1729" t="s">
        <v>79</v>
      </c>
      <c r="AA1729">
        <v>1</v>
      </c>
      <c r="AB1729" t="s">
        <v>77</v>
      </c>
      <c r="AC1729">
        <v>1</v>
      </c>
      <c r="AD1729" s="1">
        <v>0</v>
      </c>
      <c r="AE1729" s="1">
        <v>0</v>
      </c>
      <c r="AF1729" s="1">
        <v>0</v>
      </c>
      <c r="AG1729" s="1">
        <v>100</v>
      </c>
      <c r="AH1729" s="1">
        <v>0</v>
      </c>
      <c r="AI1729" s="1">
        <v>0</v>
      </c>
      <c r="AJ1729" s="1">
        <v>100</v>
      </c>
      <c r="AK1729" s="1">
        <v>0</v>
      </c>
      <c r="AL1729" s="1">
        <v>0</v>
      </c>
      <c r="AM1729" s="1">
        <v>0</v>
      </c>
      <c r="AN1729" s="1">
        <v>0</v>
      </c>
      <c r="AO1729" s="1">
        <v>0</v>
      </c>
      <c r="AP1729" s="1">
        <v>0</v>
      </c>
      <c r="AQ1729" s="1">
        <v>0</v>
      </c>
      <c r="AR1729" s="1">
        <v>0</v>
      </c>
      <c r="AS1729" s="1" t="s">
        <v>80</v>
      </c>
      <c r="AT1729" s="1" t="s">
        <v>80</v>
      </c>
      <c r="AU1729" s="1" t="s">
        <v>80</v>
      </c>
      <c r="AV1729" s="1">
        <v>0</v>
      </c>
      <c r="AW1729" s="1">
        <v>0</v>
      </c>
      <c r="AX1729" s="1">
        <v>0</v>
      </c>
      <c r="AY1729" s="1">
        <v>25000000000</v>
      </c>
      <c r="AZ1729" s="1">
        <v>0</v>
      </c>
      <c r="BA1729" s="1">
        <v>0</v>
      </c>
      <c r="BB1729" s="1">
        <v>100000000000</v>
      </c>
      <c r="BC1729" s="1">
        <v>0</v>
      </c>
      <c r="BD1729" s="1">
        <v>0</v>
      </c>
      <c r="BE1729" s="1">
        <v>0</v>
      </c>
      <c r="BF1729" s="1">
        <v>0</v>
      </c>
      <c r="BG1729" s="1">
        <v>0</v>
      </c>
      <c r="BH1729" s="1">
        <v>0</v>
      </c>
      <c r="BI1729" s="1">
        <v>0</v>
      </c>
      <c r="BJ1729" s="1">
        <v>0</v>
      </c>
      <c r="BK1729" s="1">
        <v>125000000000</v>
      </c>
      <c r="BL1729" s="1">
        <v>0</v>
      </c>
      <c r="BM1729" s="1">
        <v>0</v>
      </c>
      <c r="BO1729" s="6">
        <f t="shared" si="270"/>
        <v>0</v>
      </c>
      <c r="BP1729" s="6">
        <f t="shared" si="261"/>
        <v>0</v>
      </c>
      <c r="BQ1729" s="6">
        <f t="shared" si="262"/>
        <v>25000</v>
      </c>
      <c r="BR1729" s="6">
        <f t="shared" si="263"/>
        <v>0</v>
      </c>
      <c r="BS1729" s="6">
        <f t="shared" si="264"/>
        <v>100000</v>
      </c>
      <c r="BT1729" s="6">
        <f t="shared" si="265"/>
        <v>0</v>
      </c>
      <c r="BU1729" s="6">
        <f t="shared" si="266"/>
        <v>0</v>
      </c>
      <c r="BV1729" s="6">
        <f t="shared" si="267"/>
        <v>0</v>
      </c>
      <c r="BW1729" s="6">
        <f t="shared" si="268"/>
        <v>0</v>
      </c>
      <c r="BX1729" s="6">
        <f t="shared" si="269"/>
        <v>0</v>
      </c>
    </row>
    <row r="1730" spans="1:76" x14ac:dyDescent="0.25">
      <c r="A1730">
        <v>1934368453</v>
      </c>
      <c r="B1730">
        <v>16</v>
      </c>
      <c r="C1730" t="s">
        <v>64</v>
      </c>
      <c r="D1730" t="s">
        <v>65</v>
      </c>
      <c r="E1730">
        <v>2020</v>
      </c>
      <c r="F1730" t="s">
        <v>66</v>
      </c>
      <c r="G1730" t="s">
        <v>67</v>
      </c>
      <c r="H1730">
        <v>1</v>
      </c>
      <c r="I1730" t="s">
        <v>68</v>
      </c>
      <c r="J1730" t="s">
        <v>2502</v>
      </c>
      <c r="K1730" t="s">
        <v>2289</v>
      </c>
      <c r="L1730" t="s">
        <v>2290</v>
      </c>
      <c r="M1730" t="s">
        <v>2997</v>
      </c>
      <c r="N1730" t="s">
        <v>2512</v>
      </c>
      <c r="O1730" t="s">
        <v>446</v>
      </c>
      <c r="P1730" t="s">
        <v>2527</v>
      </c>
      <c r="Q1730" t="s">
        <v>460</v>
      </c>
      <c r="R1730" t="s">
        <v>2546</v>
      </c>
      <c r="S1730" t="s">
        <v>461</v>
      </c>
      <c r="T1730" t="s">
        <v>2916</v>
      </c>
      <c r="U1730" t="s">
        <v>2297</v>
      </c>
      <c r="V1730">
        <v>217</v>
      </c>
      <c r="W1730">
        <v>27</v>
      </c>
      <c r="X1730" t="s">
        <v>2300</v>
      </c>
      <c r="Y1730">
        <v>2</v>
      </c>
      <c r="Z1730" t="s">
        <v>79</v>
      </c>
      <c r="AA1730">
        <v>1</v>
      </c>
      <c r="AB1730" t="s">
        <v>77</v>
      </c>
      <c r="AC1730">
        <v>1</v>
      </c>
      <c r="AD1730" s="1">
        <v>100</v>
      </c>
      <c r="AE1730" s="1">
        <v>0</v>
      </c>
      <c r="AF1730" s="1">
        <v>0</v>
      </c>
      <c r="AG1730" s="1">
        <v>100</v>
      </c>
      <c r="AH1730" s="1">
        <v>0</v>
      </c>
      <c r="AI1730" s="1">
        <v>0</v>
      </c>
      <c r="AJ1730" s="1">
        <v>100</v>
      </c>
      <c r="AK1730" s="1">
        <v>0</v>
      </c>
      <c r="AL1730" s="1">
        <v>0</v>
      </c>
      <c r="AM1730" s="1">
        <v>100</v>
      </c>
      <c r="AN1730" s="1">
        <v>0</v>
      </c>
      <c r="AO1730" s="1">
        <v>0</v>
      </c>
      <c r="AP1730" s="1">
        <v>100</v>
      </c>
      <c r="AQ1730" s="1">
        <v>0</v>
      </c>
      <c r="AR1730" s="1">
        <v>0</v>
      </c>
      <c r="AS1730" s="1" t="s">
        <v>80</v>
      </c>
      <c r="AT1730" s="1" t="s">
        <v>80</v>
      </c>
      <c r="AU1730" s="1" t="s">
        <v>80</v>
      </c>
      <c r="AV1730" s="1">
        <v>18744253282</v>
      </c>
      <c r="AW1730" s="1">
        <v>0</v>
      </c>
      <c r="AX1730" s="1">
        <v>0</v>
      </c>
      <c r="AY1730" s="1">
        <v>50814000000</v>
      </c>
      <c r="AZ1730" s="1">
        <v>0</v>
      </c>
      <c r="BA1730" s="1">
        <v>0</v>
      </c>
      <c r="BB1730" s="1">
        <v>50814000000</v>
      </c>
      <c r="BC1730" s="1">
        <v>0</v>
      </c>
      <c r="BD1730" s="1">
        <v>0</v>
      </c>
      <c r="BE1730" s="1">
        <v>50814000000</v>
      </c>
      <c r="BF1730" s="1">
        <v>0</v>
      </c>
      <c r="BG1730" s="1">
        <v>0</v>
      </c>
      <c r="BH1730" s="1">
        <v>46997000000</v>
      </c>
      <c r="BI1730" s="1">
        <v>0</v>
      </c>
      <c r="BJ1730" s="1">
        <v>0</v>
      </c>
      <c r="BK1730" s="1">
        <v>218183253282</v>
      </c>
      <c r="BL1730" s="1">
        <v>0</v>
      </c>
      <c r="BM1730" s="1">
        <v>0</v>
      </c>
      <c r="BO1730" s="6">
        <f t="shared" si="270"/>
        <v>18744.253282000001</v>
      </c>
      <c r="BP1730" s="6">
        <f t="shared" ref="BP1730:BP1793" si="271">AW1730 / 1000000</f>
        <v>0</v>
      </c>
      <c r="BQ1730" s="6">
        <f t="shared" ref="BQ1730:BQ1793" si="272">AY1730 / 1000000</f>
        <v>50814</v>
      </c>
      <c r="BR1730" s="6">
        <f t="shared" ref="BR1730:BR1793" si="273">AZ1730 / 1000000</f>
        <v>0</v>
      </c>
      <c r="BS1730" s="6">
        <f t="shared" ref="BS1730:BS1793" si="274">BB1730 / 1000000</f>
        <v>50814</v>
      </c>
      <c r="BT1730" s="6">
        <f t="shared" ref="BT1730:BT1793" si="275">BC1730 / 1000000</f>
        <v>0</v>
      </c>
      <c r="BU1730" s="6">
        <f t="shared" ref="BU1730:BU1793" si="276">BE1730 / 1000000</f>
        <v>50814</v>
      </c>
      <c r="BV1730" s="6">
        <f t="shared" ref="BV1730:BV1793" si="277">BF1730 / 1000000</f>
        <v>0</v>
      </c>
      <c r="BW1730" s="6">
        <f t="shared" ref="BW1730:BW1793" si="278">BH1730 / 1000000</f>
        <v>46997</v>
      </c>
      <c r="BX1730" s="6">
        <f t="shared" ref="BX1730:BX1793" si="279">BI1730 / 1000000</f>
        <v>0</v>
      </c>
    </row>
    <row r="1731" spans="1:76" x14ac:dyDescent="0.25">
      <c r="A1731">
        <v>1934368453</v>
      </c>
      <c r="B1731">
        <v>16</v>
      </c>
      <c r="C1731" t="s">
        <v>64</v>
      </c>
      <c r="D1731" t="s">
        <v>65</v>
      </c>
      <c r="E1731">
        <v>2020</v>
      </c>
      <c r="F1731" t="s">
        <v>66</v>
      </c>
      <c r="G1731" t="s">
        <v>67</v>
      </c>
      <c r="H1731">
        <v>1</v>
      </c>
      <c r="I1731" t="s">
        <v>68</v>
      </c>
      <c r="J1731" t="s">
        <v>2502</v>
      </c>
      <c r="K1731" t="s">
        <v>2289</v>
      </c>
      <c r="L1731" t="s">
        <v>2290</v>
      </c>
      <c r="M1731" t="s">
        <v>2997</v>
      </c>
      <c r="N1731" t="s">
        <v>2512</v>
      </c>
      <c r="O1731" t="s">
        <v>446</v>
      </c>
      <c r="P1731" t="s">
        <v>2527</v>
      </c>
      <c r="Q1731" t="s">
        <v>460</v>
      </c>
      <c r="R1731" t="s">
        <v>2546</v>
      </c>
      <c r="S1731" t="s">
        <v>461</v>
      </c>
      <c r="T1731" t="s">
        <v>2916</v>
      </c>
      <c r="U1731" t="s">
        <v>2297</v>
      </c>
      <c r="V1731">
        <v>217</v>
      </c>
      <c r="W1731">
        <v>28</v>
      </c>
      <c r="X1731" t="s">
        <v>2301</v>
      </c>
      <c r="Y1731">
        <v>2</v>
      </c>
      <c r="Z1731" t="s">
        <v>79</v>
      </c>
      <c r="AA1731">
        <v>1</v>
      </c>
      <c r="AB1731" t="s">
        <v>77</v>
      </c>
      <c r="AC1731">
        <v>1</v>
      </c>
      <c r="AD1731" s="1">
        <v>100</v>
      </c>
      <c r="AE1731" s="1">
        <v>0</v>
      </c>
      <c r="AF1731" s="1">
        <v>0</v>
      </c>
      <c r="AG1731" s="1">
        <v>100</v>
      </c>
      <c r="AH1731" s="1">
        <v>0</v>
      </c>
      <c r="AI1731" s="1">
        <v>0</v>
      </c>
      <c r="AJ1731" s="1">
        <v>100</v>
      </c>
      <c r="AK1731" s="1">
        <v>0</v>
      </c>
      <c r="AL1731" s="1">
        <v>0</v>
      </c>
      <c r="AM1731" s="1">
        <v>100</v>
      </c>
      <c r="AN1731" s="1">
        <v>0</v>
      </c>
      <c r="AO1731" s="1">
        <v>0</v>
      </c>
      <c r="AP1731" s="1">
        <v>100</v>
      </c>
      <c r="AQ1731" s="1">
        <v>0</v>
      </c>
      <c r="AR1731" s="1">
        <v>0</v>
      </c>
      <c r="AS1731" s="1" t="s">
        <v>80</v>
      </c>
      <c r="AT1731" s="1" t="s">
        <v>80</v>
      </c>
      <c r="AU1731" s="1" t="s">
        <v>80</v>
      </c>
      <c r="AV1731" s="1">
        <v>33033191371</v>
      </c>
      <c r="AW1731" s="1">
        <v>0</v>
      </c>
      <c r="AX1731" s="1">
        <v>0</v>
      </c>
      <c r="AY1731" s="1">
        <v>381534000000</v>
      </c>
      <c r="AZ1731" s="1">
        <v>0</v>
      </c>
      <c r="BA1731" s="1">
        <v>0</v>
      </c>
      <c r="BB1731" s="1">
        <v>294482000000</v>
      </c>
      <c r="BC1731" s="1">
        <v>0</v>
      </c>
      <c r="BD1731" s="1">
        <v>0</v>
      </c>
      <c r="BE1731" s="1">
        <v>15772000000</v>
      </c>
      <c r="BF1731" s="1">
        <v>0</v>
      </c>
      <c r="BG1731" s="1">
        <v>0</v>
      </c>
      <c r="BH1731" s="1">
        <v>15080000000</v>
      </c>
      <c r="BI1731" s="1">
        <v>0</v>
      </c>
      <c r="BJ1731" s="1">
        <v>0</v>
      </c>
      <c r="BK1731" s="1">
        <v>739901191371</v>
      </c>
      <c r="BL1731" s="1">
        <v>0</v>
      </c>
      <c r="BM1731" s="1">
        <v>0</v>
      </c>
      <c r="BO1731" s="6">
        <f t="shared" ref="BO1731:BO1794" si="280">AV1731 / 1000000</f>
        <v>33033.191371000001</v>
      </c>
      <c r="BP1731" s="6">
        <f t="shared" si="271"/>
        <v>0</v>
      </c>
      <c r="BQ1731" s="6">
        <f t="shared" si="272"/>
        <v>381534</v>
      </c>
      <c r="BR1731" s="6">
        <f t="shared" si="273"/>
        <v>0</v>
      </c>
      <c r="BS1731" s="6">
        <f t="shared" si="274"/>
        <v>294482</v>
      </c>
      <c r="BT1731" s="6">
        <f t="shared" si="275"/>
        <v>0</v>
      </c>
      <c r="BU1731" s="6">
        <f t="shared" si="276"/>
        <v>15772</v>
      </c>
      <c r="BV1731" s="6">
        <f t="shared" si="277"/>
        <v>0</v>
      </c>
      <c r="BW1731" s="6">
        <f t="shared" si="278"/>
        <v>15080</v>
      </c>
      <c r="BX1731" s="6">
        <f t="shared" si="279"/>
        <v>0</v>
      </c>
    </row>
    <row r="1732" spans="1:76" x14ac:dyDescent="0.25">
      <c r="A1732">
        <v>1934368453</v>
      </c>
      <c r="B1732">
        <v>16</v>
      </c>
      <c r="C1732" t="s">
        <v>64</v>
      </c>
      <c r="D1732" t="s">
        <v>65</v>
      </c>
      <c r="E1732">
        <v>2020</v>
      </c>
      <c r="F1732" t="s">
        <v>66</v>
      </c>
      <c r="G1732" t="s">
        <v>67</v>
      </c>
      <c r="H1732">
        <v>1</v>
      </c>
      <c r="I1732" t="s">
        <v>68</v>
      </c>
      <c r="J1732" t="s">
        <v>2502</v>
      </c>
      <c r="K1732" t="s">
        <v>2289</v>
      </c>
      <c r="L1732" t="s">
        <v>2290</v>
      </c>
      <c r="M1732" t="s">
        <v>2997</v>
      </c>
      <c r="N1732" t="s">
        <v>2512</v>
      </c>
      <c r="O1732" t="s">
        <v>446</v>
      </c>
      <c r="P1732" t="s">
        <v>2527</v>
      </c>
      <c r="Q1732" t="s">
        <v>460</v>
      </c>
      <c r="R1732" t="s">
        <v>2546</v>
      </c>
      <c r="S1732" t="s">
        <v>461</v>
      </c>
      <c r="T1732" t="s">
        <v>2916</v>
      </c>
      <c r="U1732" t="s">
        <v>2297</v>
      </c>
      <c r="V1732">
        <v>217</v>
      </c>
      <c r="W1732">
        <v>29</v>
      </c>
      <c r="X1732" t="s">
        <v>2302</v>
      </c>
      <c r="Y1732">
        <v>2</v>
      </c>
      <c r="Z1732" t="s">
        <v>79</v>
      </c>
      <c r="AA1732">
        <v>1</v>
      </c>
      <c r="AB1732" t="s">
        <v>77</v>
      </c>
      <c r="AC1732">
        <v>1</v>
      </c>
      <c r="AD1732" s="1">
        <v>100</v>
      </c>
      <c r="AE1732" s="1">
        <v>0</v>
      </c>
      <c r="AF1732" s="1">
        <v>0</v>
      </c>
      <c r="AG1732" s="1">
        <v>100</v>
      </c>
      <c r="AH1732" s="1">
        <v>0</v>
      </c>
      <c r="AI1732" s="1">
        <v>0</v>
      </c>
      <c r="AJ1732" s="1">
        <v>100</v>
      </c>
      <c r="AK1732" s="1">
        <v>0</v>
      </c>
      <c r="AL1732" s="1">
        <v>0</v>
      </c>
      <c r="AM1732" s="1">
        <v>100</v>
      </c>
      <c r="AN1732" s="1">
        <v>0</v>
      </c>
      <c r="AO1732" s="1">
        <v>0</v>
      </c>
      <c r="AP1732" s="1">
        <v>100</v>
      </c>
      <c r="AQ1732" s="1">
        <v>0</v>
      </c>
      <c r="AR1732" s="1">
        <v>0</v>
      </c>
      <c r="AS1732" s="1" t="s">
        <v>80</v>
      </c>
      <c r="AT1732" s="1" t="s">
        <v>80</v>
      </c>
      <c r="AU1732" s="1" t="s">
        <v>80</v>
      </c>
      <c r="AV1732" s="1">
        <v>1338716340224</v>
      </c>
      <c r="AW1732" s="1">
        <v>0</v>
      </c>
      <c r="AX1732" s="1">
        <v>0</v>
      </c>
      <c r="AY1732" s="1">
        <v>784644000000</v>
      </c>
      <c r="AZ1732" s="1">
        <v>0</v>
      </c>
      <c r="BA1732" s="1">
        <v>0</v>
      </c>
      <c r="BB1732" s="1">
        <v>1084140000000</v>
      </c>
      <c r="BC1732" s="1">
        <v>0</v>
      </c>
      <c r="BD1732" s="1">
        <v>0</v>
      </c>
      <c r="BE1732" s="1">
        <v>801093000000</v>
      </c>
      <c r="BF1732" s="1">
        <v>0</v>
      </c>
      <c r="BG1732" s="1">
        <v>0</v>
      </c>
      <c r="BH1732" s="1">
        <v>369278000000</v>
      </c>
      <c r="BI1732" s="1">
        <v>0</v>
      </c>
      <c r="BJ1732" s="1">
        <v>0</v>
      </c>
      <c r="BK1732" s="1">
        <v>4377871340224</v>
      </c>
      <c r="BL1732" s="1">
        <v>0</v>
      </c>
      <c r="BM1732" s="1">
        <v>0</v>
      </c>
      <c r="BO1732" s="6">
        <f t="shared" si="280"/>
        <v>1338716.3402239999</v>
      </c>
      <c r="BP1732" s="6">
        <f t="shared" si="271"/>
        <v>0</v>
      </c>
      <c r="BQ1732" s="6">
        <f t="shared" si="272"/>
        <v>784644</v>
      </c>
      <c r="BR1732" s="6">
        <f t="shared" si="273"/>
        <v>0</v>
      </c>
      <c r="BS1732" s="6">
        <f t="shared" si="274"/>
        <v>1084140</v>
      </c>
      <c r="BT1732" s="6">
        <f t="shared" si="275"/>
        <v>0</v>
      </c>
      <c r="BU1732" s="6">
        <f t="shared" si="276"/>
        <v>801093</v>
      </c>
      <c r="BV1732" s="6">
        <f t="shared" si="277"/>
        <v>0</v>
      </c>
      <c r="BW1732" s="6">
        <f t="shared" si="278"/>
        <v>369278</v>
      </c>
      <c r="BX1732" s="6">
        <f t="shared" si="279"/>
        <v>0</v>
      </c>
    </row>
    <row r="1733" spans="1:76" x14ac:dyDescent="0.25">
      <c r="A1733">
        <v>1934368453</v>
      </c>
      <c r="B1733">
        <v>16</v>
      </c>
      <c r="C1733" t="s">
        <v>64</v>
      </c>
      <c r="D1733" t="s">
        <v>65</v>
      </c>
      <c r="E1733">
        <v>2020</v>
      </c>
      <c r="F1733" t="s">
        <v>66</v>
      </c>
      <c r="G1733" t="s">
        <v>67</v>
      </c>
      <c r="H1733">
        <v>1</v>
      </c>
      <c r="I1733" t="s">
        <v>68</v>
      </c>
      <c r="J1733" t="s">
        <v>2502</v>
      </c>
      <c r="K1733" t="s">
        <v>2289</v>
      </c>
      <c r="L1733" t="s">
        <v>2290</v>
      </c>
      <c r="M1733" t="s">
        <v>2997</v>
      </c>
      <c r="N1733" t="s">
        <v>2512</v>
      </c>
      <c r="O1733" t="s">
        <v>446</v>
      </c>
      <c r="P1733" t="s">
        <v>2527</v>
      </c>
      <c r="Q1733" t="s">
        <v>460</v>
      </c>
      <c r="R1733" t="s">
        <v>2546</v>
      </c>
      <c r="S1733" t="s">
        <v>461</v>
      </c>
      <c r="T1733" t="s">
        <v>2916</v>
      </c>
      <c r="U1733" t="s">
        <v>2297</v>
      </c>
      <c r="V1733">
        <v>217</v>
      </c>
      <c r="W1733">
        <v>30</v>
      </c>
      <c r="X1733" t="s">
        <v>2303</v>
      </c>
      <c r="Y1733">
        <v>2</v>
      </c>
      <c r="Z1733" t="s">
        <v>79</v>
      </c>
      <c r="AA1733">
        <v>1</v>
      </c>
      <c r="AB1733" t="s">
        <v>77</v>
      </c>
      <c r="AC1733">
        <v>1</v>
      </c>
      <c r="AD1733" s="1">
        <v>100</v>
      </c>
      <c r="AE1733" s="1">
        <v>0</v>
      </c>
      <c r="AF1733" s="1">
        <v>0</v>
      </c>
      <c r="AG1733" s="1">
        <v>100</v>
      </c>
      <c r="AH1733" s="1">
        <v>0</v>
      </c>
      <c r="AI1733" s="1">
        <v>0</v>
      </c>
      <c r="AJ1733" s="1">
        <v>100</v>
      </c>
      <c r="AK1733" s="1">
        <v>0</v>
      </c>
      <c r="AL1733" s="1">
        <v>0</v>
      </c>
      <c r="AM1733" s="1">
        <v>100</v>
      </c>
      <c r="AN1733" s="1">
        <v>0</v>
      </c>
      <c r="AO1733" s="1">
        <v>0</v>
      </c>
      <c r="AP1733" s="1">
        <v>100</v>
      </c>
      <c r="AQ1733" s="1">
        <v>0</v>
      </c>
      <c r="AR1733" s="1">
        <v>0</v>
      </c>
      <c r="AS1733" s="1" t="s">
        <v>80</v>
      </c>
      <c r="AT1733" s="1" t="s">
        <v>80</v>
      </c>
      <c r="AU1733" s="1" t="s">
        <v>80</v>
      </c>
      <c r="AV1733" s="1">
        <v>683843309008</v>
      </c>
      <c r="AW1733" s="1">
        <v>0</v>
      </c>
      <c r="AX1733" s="1">
        <v>0</v>
      </c>
      <c r="AY1733" s="1">
        <v>424094000000</v>
      </c>
      <c r="AZ1733" s="1">
        <v>0</v>
      </c>
      <c r="BA1733" s="1">
        <v>0</v>
      </c>
      <c r="BB1733" s="1">
        <v>340978000000</v>
      </c>
      <c r="BC1733" s="1">
        <v>0</v>
      </c>
      <c r="BD1733" s="1">
        <v>0</v>
      </c>
      <c r="BE1733" s="1">
        <v>204367000000</v>
      </c>
      <c r="BF1733" s="1">
        <v>0</v>
      </c>
      <c r="BG1733" s="1">
        <v>0</v>
      </c>
      <c r="BH1733" s="1">
        <v>135498000000</v>
      </c>
      <c r="BI1733" s="1">
        <v>0</v>
      </c>
      <c r="BJ1733" s="1">
        <v>0</v>
      </c>
      <c r="BK1733" s="1">
        <v>1788780309008</v>
      </c>
      <c r="BL1733" s="1">
        <v>0</v>
      </c>
      <c r="BM1733" s="1">
        <v>0</v>
      </c>
      <c r="BO1733" s="6">
        <f t="shared" si="280"/>
        <v>683843.30900799995</v>
      </c>
      <c r="BP1733" s="6">
        <f t="shared" si="271"/>
        <v>0</v>
      </c>
      <c r="BQ1733" s="6">
        <f t="shared" si="272"/>
        <v>424094</v>
      </c>
      <c r="BR1733" s="6">
        <f t="shared" si="273"/>
        <v>0</v>
      </c>
      <c r="BS1733" s="6">
        <f t="shared" si="274"/>
        <v>340978</v>
      </c>
      <c r="BT1733" s="6">
        <f t="shared" si="275"/>
        <v>0</v>
      </c>
      <c r="BU1733" s="6">
        <f t="shared" si="276"/>
        <v>204367</v>
      </c>
      <c r="BV1733" s="6">
        <f t="shared" si="277"/>
        <v>0</v>
      </c>
      <c r="BW1733" s="6">
        <f t="shared" si="278"/>
        <v>135498</v>
      </c>
      <c r="BX1733" s="6">
        <f t="shared" si="279"/>
        <v>0</v>
      </c>
    </row>
    <row r="1734" spans="1:76" x14ac:dyDescent="0.25">
      <c r="A1734">
        <v>1934368453</v>
      </c>
      <c r="B1734">
        <v>16</v>
      </c>
      <c r="C1734" t="s">
        <v>64</v>
      </c>
      <c r="D1734" t="s">
        <v>65</v>
      </c>
      <c r="E1734">
        <v>2020</v>
      </c>
      <c r="F1734" t="s">
        <v>66</v>
      </c>
      <c r="G1734" t="s">
        <v>67</v>
      </c>
      <c r="H1734">
        <v>1</v>
      </c>
      <c r="I1734" t="s">
        <v>68</v>
      </c>
      <c r="J1734" t="s">
        <v>2502</v>
      </c>
      <c r="K1734" t="s">
        <v>2289</v>
      </c>
      <c r="L1734" t="s">
        <v>2290</v>
      </c>
      <c r="M1734" t="s">
        <v>2997</v>
      </c>
      <c r="N1734" t="s">
        <v>2512</v>
      </c>
      <c r="O1734" t="s">
        <v>446</v>
      </c>
      <c r="P1734" t="s">
        <v>2527</v>
      </c>
      <c r="Q1734" t="s">
        <v>460</v>
      </c>
      <c r="R1734" t="s">
        <v>2546</v>
      </c>
      <c r="S1734" t="s">
        <v>461</v>
      </c>
      <c r="T1734" t="s">
        <v>2916</v>
      </c>
      <c r="U1734" t="s">
        <v>2297</v>
      </c>
      <c r="V1734">
        <v>217</v>
      </c>
      <c r="W1734">
        <v>31</v>
      </c>
      <c r="X1734" t="s">
        <v>2304</v>
      </c>
      <c r="Y1734">
        <v>2</v>
      </c>
      <c r="Z1734" t="s">
        <v>79</v>
      </c>
      <c r="AA1734">
        <v>1</v>
      </c>
      <c r="AB1734" t="s">
        <v>77</v>
      </c>
      <c r="AC1734">
        <v>1</v>
      </c>
      <c r="AD1734" s="1">
        <v>0</v>
      </c>
      <c r="AE1734" s="1">
        <v>0</v>
      </c>
      <c r="AF1734" s="1">
        <v>0</v>
      </c>
      <c r="AG1734" s="1">
        <v>0</v>
      </c>
      <c r="AH1734" s="1">
        <v>0</v>
      </c>
      <c r="AI1734" s="1">
        <v>0</v>
      </c>
      <c r="AJ1734" s="1">
        <v>100</v>
      </c>
      <c r="AK1734" s="1">
        <v>0</v>
      </c>
      <c r="AL1734" s="1">
        <v>0</v>
      </c>
      <c r="AM1734" s="1">
        <v>100</v>
      </c>
      <c r="AN1734" s="1">
        <v>0</v>
      </c>
      <c r="AO1734" s="1">
        <v>0</v>
      </c>
      <c r="AP1734" s="1">
        <v>100</v>
      </c>
      <c r="AQ1734" s="1">
        <v>0</v>
      </c>
      <c r="AR1734" s="1">
        <v>0</v>
      </c>
      <c r="AS1734" s="1" t="s">
        <v>80</v>
      </c>
      <c r="AT1734" s="1" t="s">
        <v>80</v>
      </c>
      <c r="AU1734" s="1" t="s">
        <v>80</v>
      </c>
      <c r="AV1734" s="1">
        <v>0</v>
      </c>
      <c r="AW1734" s="1">
        <v>0</v>
      </c>
      <c r="AX1734" s="1">
        <v>0</v>
      </c>
      <c r="AY1734" s="1">
        <v>0</v>
      </c>
      <c r="AZ1734" s="1">
        <v>0</v>
      </c>
      <c r="BA1734" s="1">
        <v>0</v>
      </c>
      <c r="BB1734" s="1">
        <v>239970000000</v>
      </c>
      <c r="BC1734" s="1">
        <v>0</v>
      </c>
      <c r="BD1734" s="1">
        <v>0</v>
      </c>
      <c r="BE1734" s="1">
        <v>599926000000</v>
      </c>
      <c r="BF1734" s="1">
        <v>0</v>
      </c>
      <c r="BG1734" s="1">
        <v>0</v>
      </c>
      <c r="BH1734" s="1">
        <v>359956000000</v>
      </c>
      <c r="BI1734" s="1">
        <v>0</v>
      </c>
      <c r="BJ1734" s="1">
        <v>0</v>
      </c>
      <c r="BK1734" s="1">
        <v>1199852000000</v>
      </c>
      <c r="BL1734" s="1">
        <v>0</v>
      </c>
      <c r="BM1734" s="1">
        <v>0</v>
      </c>
      <c r="BO1734" s="6">
        <f t="shared" si="280"/>
        <v>0</v>
      </c>
      <c r="BP1734" s="6">
        <f t="shared" si="271"/>
        <v>0</v>
      </c>
      <c r="BQ1734" s="6">
        <f t="shared" si="272"/>
        <v>0</v>
      </c>
      <c r="BR1734" s="6">
        <f t="shared" si="273"/>
        <v>0</v>
      </c>
      <c r="BS1734" s="6">
        <f t="shared" si="274"/>
        <v>239970</v>
      </c>
      <c r="BT1734" s="6">
        <f t="shared" si="275"/>
        <v>0</v>
      </c>
      <c r="BU1734" s="6">
        <f t="shared" si="276"/>
        <v>599926</v>
      </c>
      <c r="BV1734" s="6">
        <f t="shared" si="277"/>
        <v>0</v>
      </c>
      <c r="BW1734" s="6">
        <f t="shared" si="278"/>
        <v>359956</v>
      </c>
      <c r="BX1734" s="6">
        <f t="shared" si="279"/>
        <v>0</v>
      </c>
    </row>
    <row r="1735" spans="1:76" x14ac:dyDescent="0.25">
      <c r="A1735">
        <v>1934368453</v>
      </c>
      <c r="B1735">
        <v>16</v>
      </c>
      <c r="C1735" t="s">
        <v>64</v>
      </c>
      <c r="D1735" t="s">
        <v>65</v>
      </c>
      <c r="E1735">
        <v>2020</v>
      </c>
      <c r="F1735" t="s">
        <v>66</v>
      </c>
      <c r="G1735" t="s">
        <v>67</v>
      </c>
      <c r="H1735">
        <v>1</v>
      </c>
      <c r="I1735" t="s">
        <v>68</v>
      </c>
      <c r="J1735" t="s">
        <v>2502</v>
      </c>
      <c r="K1735" t="s">
        <v>2289</v>
      </c>
      <c r="L1735" t="s">
        <v>2290</v>
      </c>
      <c r="M1735" t="s">
        <v>2997</v>
      </c>
      <c r="N1735" t="s">
        <v>2512</v>
      </c>
      <c r="O1735" t="s">
        <v>446</v>
      </c>
      <c r="P1735" t="s">
        <v>2527</v>
      </c>
      <c r="Q1735" t="s">
        <v>460</v>
      </c>
      <c r="R1735" t="s">
        <v>2546</v>
      </c>
      <c r="S1735" t="s">
        <v>461</v>
      </c>
      <c r="T1735" t="s">
        <v>2917</v>
      </c>
      <c r="U1735" t="s">
        <v>2305</v>
      </c>
      <c r="V1735">
        <v>4</v>
      </c>
      <c r="W1735">
        <v>1</v>
      </c>
      <c r="X1735" t="s">
        <v>2306</v>
      </c>
      <c r="Y1735">
        <v>3</v>
      </c>
      <c r="Z1735" t="s">
        <v>116</v>
      </c>
      <c r="AA1735">
        <v>1</v>
      </c>
      <c r="AB1735" t="s">
        <v>77</v>
      </c>
      <c r="AC1735">
        <v>1</v>
      </c>
      <c r="AD1735" s="1">
        <v>0.05</v>
      </c>
      <c r="AE1735" s="1">
        <v>0</v>
      </c>
      <c r="AF1735" s="1">
        <v>0</v>
      </c>
      <c r="AG1735" s="1">
        <v>0.35</v>
      </c>
      <c r="AH1735" s="1">
        <v>0</v>
      </c>
      <c r="AI1735" s="1">
        <v>0</v>
      </c>
      <c r="AJ1735" s="1">
        <v>0.65</v>
      </c>
      <c r="AK1735" s="1">
        <v>0</v>
      </c>
      <c r="AL1735" s="1">
        <v>0</v>
      </c>
      <c r="AM1735" s="1">
        <v>0.95</v>
      </c>
      <c r="AN1735" s="1">
        <v>0</v>
      </c>
      <c r="AO1735" s="1">
        <v>0</v>
      </c>
      <c r="AP1735" s="1">
        <v>1</v>
      </c>
      <c r="AQ1735" s="1">
        <v>0</v>
      </c>
      <c r="AR1735" s="1">
        <v>0</v>
      </c>
      <c r="AS1735" s="1" t="s">
        <v>80</v>
      </c>
      <c r="AT1735" s="1" t="s">
        <v>80</v>
      </c>
      <c r="AU1735" s="1" t="s">
        <v>80</v>
      </c>
      <c r="AV1735" s="1">
        <v>9126216717</v>
      </c>
      <c r="AW1735" s="1">
        <v>0</v>
      </c>
      <c r="AX1735" s="1">
        <v>0</v>
      </c>
      <c r="AY1735" s="1">
        <v>79986695823</v>
      </c>
      <c r="AZ1735" s="1">
        <v>0</v>
      </c>
      <c r="BA1735" s="1">
        <v>0</v>
      </c>
      <c r="BB1735" s="1">
        <v>100179026942</v>
      </c>
      <c r="BC1735" s="1">
        <v>0</v>
      </c>
      <c r="BD1735" s="1">
        <v>0</v>
      </c>
      <c r="BE1735" s="1">
        <v>70346957566</v>
      </c>
      <c r="BF1735" s="1">
        <v>0</v>
      </c>
      <c r="BG1735" s="1">
        <v>0</v>
      </c>
      <c r="BH1735" s="1">
        <v>58294415669</v>
      </c>
      <c r="BI1735" s="1">
        <v>0</v>
      </c>
      <c r="BJ1735" s="1">
        <v>0</v>
      </c>
      <c r="BK1735" s="1">
        <v>317933312717</v>
      </c>
      <c r="BL1735" s="1">
        <v>0</v>
      </c>
      <c r="BM1735" s="1">
        <v>0</v>
      </c>
      <c r="BO1735" s="6">
        <f t="shared" si="280"/>
        <v>9126.2167169999993</v>
      </c>
      <c r="BP1735" s="6">
        <f t="shared" si="271"/>
        <v>0</v>
      </c>
      <c r="BQ1735" s="6">
        <f t="shared" si="272"/>
        <v>79986.695823000002</v>
      </c>
      <c r="BR1735" s="6">
        <f t="shared" si="273"/>
        <v>0</v>
      </c>
      <c r="BS1735" s="6">
        <f t="shared" si="274"/>
        <v>100179.026942</v>
      </c>
      <c r="BT1735" s="6">
        <f t="shared" si="275"/>
        <v>0</v>
      </c>
      <c r="BU1735" s="6">
        <f t="shared" si="276"/>
        <v>70346.957565999997</v>
      </c>
      <c r="BV1735" s="6">
        <f t="shared" si="277"/>
        <v>0</v>
      </c>
      <c r="BW1735" s="6">
        <f t="shared" si="278"/>
        <v>58294.415669000002</v>
      </c>
      <c r="BX1735" s="6">
        <f t="shared" si="279"/>
        <v>0</v>
      </c>
    </row>
    <row r="1736" spans="1:76" x14ac:dyDescent="0.25">
      <c r="A1736">
        <v>1934368453</v>
      </c>
      <c r="B1736">
        <v>16</v>
      </c>
      <c r="C1736" t="s">
        <v>64</v>
      </c>
      <c r="D1736" t="s">
        <v>65</v>
      </c>
      <c r="E1736">
        <v>2020</v>
      </c>
      <c r="F1736" t="s">
        <v>66</v>
      </c>
      <c r="G1736" t="s">
        <v>67</v>
      </c>
      <c r="H1736">
        <v>1</v>
      </c>
      <c r="I1736" t="s">
        <v>68</v>
      </c>
      <c r="J1736" t="s">
        <v>2502</v>
      </c>
      <c r="K1736" t="s">
        <v>2289</v>
      </c>
      <c r="L1736" t="s">
        <v>2290</v>
      </c>
      <c r="M1736" t="s">
        <v>2997</v>
      </c>
      <c r="N1736" t="s">
        <v>2512</v>
      </c>
      <c r="O1736" t="s">
        <v>446</v>
      </c>
      <c r="P1736" t="s">
        <v>2527</v>
      </c>
      <c r="Q1736" t="s">
        <v>460</v>
      </c>
      <c r="R1736" t="s">
        <v>2546</v>
      </c>
      <c r="S1736" t="s">
        <v>461</v>
      </c>
      <c r="T1736" t="s">
        <v>2918</v>
      </c>
      <c r="U1736" t="s">
        <v>2307</v>
      </c>
      <c r="V1736">
        <v>3</v>
      </c>
      <c r="W1736">
        <v>1</v>
      </c>
      <c r="X1736" t="s">
        <v>2308</v>
      </c>
      <c r="Y1736">
        <v>3</v>
      </c>
      <c r="Z1736" t="s">
        <v>116</v>
      </c>
      <c r="AA1736">
        <v>1</v>
      </c>
      <c r="AB1736" t="s">
        <v>77</v>
      </c>
      <c r="AC1736">
        <v>1</v>
      </c>
      <c r="AD1736" s="1">
        <v>0.05</v>
      </c>
      <c r="AE1736" s="1">
        <v>0</v>
      </c>
      <c r="AF1736" s="1">
        <v>0</v>
      </c>
      <c r="AG1736" s="1">
        <v>0.35</v>
      </c>
      <c r="AH1736" s="1">
        <v>0</v>
      </c>
      <c r="AI1736" s="1">
        <v>0</v>
      </c>
      <c r="AJ1736" s="1">
        <v>0.75</v>
      </c>
      <c r="AK1736" s="1">
        <v>0</v>
      </c>
      <c r="AL1736" s="1">
        <v>0</v>
      </c>
      <c r="AM1736" s="1">
        <v>0.95</v>
      </c>
      <c r="AN1736" s="1">
        <v>0</v>
      </c>
      <c r="AO1736" s="1">
        <v>0</v>
      </c>
      <c r="AP1736" s="1">
        <v>1</v>
      </c>
      <c r="AQ1736" s="1">
        <v>0</v>
      </c>
      <c r="AR1736" s="1">
        <v>0</v>
      </c>
      <c r="AS1736" s="1" t="s">
        <v>80</v>
      </c>
      <c r="AT1736" s="1" t="s">
        <v>80</v>
      </c>
      <c r="AU1736" s="1" t="s">
        <v>80</v>
      </c>
      <c r="AV1736" s="1">
        <v>5685857125</v>
      </c>
      <c r="AW1736" s="1">
        <v>0</v>
      </c>
      <c r="AX1736" s="1">
        <v>0</v>
      </c>
      <c r="AY1736" s="1">
        <v>26360535721</v>
      </c>
      <c r="AZ1736" s="1">
        <v>0</v>
      </c>
      <c r="BA1736" s="1">
        <v>0</v>
      </c>
      <c r="BB1736" s="1">
        <v>26360535718</v>
      </c>
      <c r="BC1736" s="1">
        <v>0</v>
      </c>
      <c r="BD1736" s="1">
        <v>0</v>
      </c>
      <c r="BE1736" s="1">
        <v>26360535718</v>
      </c>
      <c r="BF1736" s="1">
        <v>0</v>
      </c>
      <c r="BG1736" s="1">
        <v>0</v>
      </c>
      <c r="BH1736" s="1">
        <v>16003253198</v>
      </c>
      <c r="BI1736" s="1">
        <v>0</v>
      </c>
      <c r="BJ1736" s="1">
        <v>0</v>
      </c>
      <c r="BK1736" s="1">
        <v>100770717480</v>
      </c>
      <c r="BL1736" s="1">
        <v>0</v>
      </c>
      <c r="BM1736" s="1">
        <v>0</v>
      </c>
      <c r="BO1736" s="6">
        <f t="shared" si="280"/>
        <v>5685.8571250000005</v>
      </c>
      <c r="BP1736" s="6">
        <f t="shared" si="271"/>
        <v>0</v>
      </c>
      <c r="BQ1736" s="6">
        <f t="shared" si="272"/>
        <v>26360.535721</v>
      </c>
      <c r="BR1736" s="6">
        <f t="shared" si="273"/>
        <v>0</v>
      </c>
      <c r="BS1736" s="6">
        <f t="shared" si="274"/>
        <v>26360.535717999999</v>
      </c>
      <c r="BT1736" s="6">
        <f t="shared" si="275"/>
        <v>0</v>
      </c>
      <c r="BU1736" s="6">
        <f t="shared" si="276"/>
        <v>26360.535717999999</v>
      </c>
      <c r="BV1736" s="6">
        <f t="shared" si="277"/>
        <v>0</v>
      </c>
      <c r="BW1736" s="6">
        <f t="shared" si="278"/>
        <v>16003.253198</v>
      </c>
      <c r="BX1736" s="6">
        <f t="shared" si="279"/>
        <v>0</v>
      </c>
    </row>
    <row r="1737" spans="1:76" x14ac:dyDescent="0.25">
      <c r="A1737">
        <v>1934368453</v>
      </c>
      <c r="B1737">
        <v>16</v>
      </c>
      <c r="C1737" t="s">
        <v>64</v>
      </c>
      <c r="D1737" t="s">
        <v>65</v>
      </c>
      <c r="E1737">
        <v>2020</v>
      </c>
      <c r="F1737" t="s">
        <v>66</v>
      </c>
      <c r="G1737" t="s">
        <v>67</v>
      </c>
      <c r="H1737">
        <v>1</v>
      </c>
      <c r="I1737" t="s">
        <v>68</v>
      </c>
      <c r="J1737" t="s">
        <v>2502</v>
      </c>
      <c r="K1737" t="s">
        <v>2289</v>
      </c>
      <c r="L1737" t="s">
        <v>2290</v>
      </c>
      <c r="M1737" t="s">
        <v>2997</v>
      </c>
      <c r="N1737" t="s">
        <v>2512</v>
      </c>
      <c r="O1737" t="s">
        <v>446</v>
      </c>
      <c r="P1737" t="s">
        <v>2527</v>
      </c>
      <c r="Q1737" t="s">
        <v>460</v>
      </c>
      <c r="R1737" t="s">
        <v>2546</v>
      </c>
      <c r="S1737" t="s">
        <v>461</v>
      </c>
      <c r="T1737" t="s">
        <v>2919</v>
      </c>
      <c r="U1737" t="s">
        <v>2309</v>
      </c>
      <c r="V1737">
        <v>3</v>
      </c>
      <c r="W1737">
        <v>1</v>
      </c>
      <c r="X1737" t="s">
        <v>2310</v>
      </c>
      <c r="Y1737">
        <v>3</v>
      </c>
      <c r="Z1737" t="s">
        <v>116</v>
      </c>
      <c r="AA1737">
        <v>1</v>
      </c>
      <c r="AB1737" t="s">
        <v>77</v>
      </c>
      <c r="AC1737">
        <v>1</v>
      </c>
      <c r="AD1737" s="1">
        <v>0.01</v>
      </c>
      <c r="AE1737" s="1">
        <v>0</v>
      </c>
      <c r="AF1737" s="1">
        <v>0</v>
      </c>
      <c r="AG1737" s="1">
        <v>0.02</v>
      </c>
      <c r="AH1737" s="1">
        <v>0</v>
      </c>
      <c r="AI1737" s="1">
        <v>0</v>
      </c>
      <c r="AJ1737" s="1">
        <v>0.03</v>
      </c>
      <c r="AK1737" s="1">
        <v>0</v>
      </c>
      <c r="AL1737" s="1">
        <v>0</v>
      </c>
      <c r="AM1737" s="1">
        <v>0.04</v>
      </c>
      <c r="AN1737" s="1">
        <v>0</v>
      </c>
      <c r="AO1737" s="1">
        <v>0</v>
      </c>
      <c r="AP1737" s="1">
        <v>2</v>
      </c>
      <c r="AQ1737" s="1">
        <v>0</v>
      </c>
      <c r="AR1737" s="1">
        <v>0</v>
      </c>
      <c r="AS1737" s="1" t="s">
        <v>80</v>
      </c>
      <c r="AT1737" s="1" t="s">
        <v>80</v>
      </c>
      <c r="AU1737" s="1" t="s">
        <v>80</v>
      </c>
      <c r="AV1737" s="1">
        <v>8815395425</v>
      </c>
      <c r="AW1737" s="1">
        <v>0</v>
      </c>
      <c r="AX1737" s="1">
        <v>0</v>
      </c>
      <c r="AY1737" s="1">
        <v>26550151146</v>
      </c>
      <c r="AZ1737" s="1">
        <v>0</v>
      </c>
      <c r="BA1737" s="1">
        <v>0</v>
      </c>
      <c r="BB1737" s="1">
        <v>26550151143</v>
      </c>
      <c r="BC1737" s="1">
        <v>0</v>
      </c>
      <c r="BD1737" s="1">
        <v>0</v>
      </c>
      <c r="BE1737" s="1">
        <v>26550151143</v>
      </c>
      <c r="BF1737" s="1">
        <v>0</v>
      </c>
      <c r="BG1737" s="1">
        <v>0</v>
      </c>
      <c r="BH1737" s="1">
        <v>18970074779</v>
      </c>
      <c r="BI1737" s="1">
        <v>0</v>
      </c>
      <c r="BJ1737" s="1">
        <v>0</v>
      </c>
      <c r="BK1737" s="1">
        <v>107435923636</v>
      </c>
      <c r="BL1737" s="1">
        <v>0</v>
      </c>
      <c r="BM1737" s="1">
        <v>0</v>
      </c>
      <c r="BO1737" s="6">
        <f t="shared" si="280"/>
        <v>8815.3954250000006</v>
      </c>
      <c r="BP1737" s="6">
        <f t="shared" si="271"/>
        <v>0</v>
      </c>
      <c r="BQ1737" s="6">
        <f t="shared" si="272"/>
        <v>26550.151146</v>
      </c>
      <c r="BR1737" s="6">
        <f t="shared" si="273"/>
        <v>0</v>
      </c>
      <c r="BS1737" s="6">
        <f t="shared" si="274"/>
        <v>26550.151142999999</v>
      </c>
      <c r="BT1737" s="6">
        <f t="shared" si="275"/>
        <v>0</v>
      </c>
      <c r="BU1737" s="6">
        <f t="shared" si="276"/>
        <v>26550.151142999999</v>
      </c>
      <c r="BV1737" s="6">
        <f t="shared" si="277"/>
        <v>0</v>
      </c>
      <c r="BW1737" s="6">
        <f t="shared" si="278"/>
        <v>18970.074778999999</v>
      </c>
      <c r="BX1737" s="6">
        <f t="shared" si="279"/>
        <v>0</v>
      </c>
    </row>
    <row r="1738" spans="1:76" x14ac:dyDescent="0.25">
      <c r="A1738">
        <v>1934368453</v>
      </c>
      <c r="B1738">
        <v>16</v>
      </c>
      <c r="C1738" t="s">
        <v>64</v>
      </c>
      <c r="D1738" t="s">
        <v>65</v>
      </c>
      <c r="E1738">
        <v>2020</v>
      </c>
      <c r="F1738" t="s">
        <v>66</v>
      </c>
      <c r="G1738" t="s">
        <v>67</v>
      </c>
      <c r="H1738">
        <v>1</v>
      </c>
      <c r="I1738" t="s">
        <v>68</v>
      </c>
      <c r="J1738" t="s">
        <v>2502</v>
      </c>
      <c r="K1738" t="s">
        <v>2289</v>
      </c>
      <c r="L1738" t="s">
        <v>2290</v>
      </c>
      <c r="M1738" t="s">
        <v>2997</v>
      </c>
      <c r="N1738" t="s">
        <v>2512</v>
      </c>
      <c r="O1738" t="s">
        <v>446</v>
      </c>
      <c r="P1738" t="s">
        <v>2523</v>
      </c>
      <c r="Q1738" t="s">
        <v>72</v>
      </c>
      <c r="R1738" t="s">
        <v>2528</v>
      </c>
      <c r="S1738" t="s">
        <v>73</v>
      </c>
      <c r="T1738" t="s">
        <v>2920</v>
      </c>
      <c r="U1738" t="s">
        <v>2311</v>
      </c>
      <c r="V1738">
        <v>1</v>
      </c>
      <c r="W1738">
        <v>1</v>
      </c>
      <c r="X1738" t="s">
        <v>2312</v>
      </c>
      <c r="Y1738">
        <v>3</v>
      </c>
      <c r="Z1738" t="s">
        <v>116</v>
      </c>
      <c r="AA1738">
        <v>1</v>
      </c>
      <c r="AB1738" t="s">
        <v>77</v>
      </c>
      <c r="AC1738">
        <v>1</v>
      </c>
      <c r="AD1738" s="1">
        <v>2</v>
      </c>
      <c r="AE1738" s="1">
        <v>0</v>
      </c>
      <c r="AF1738" s="1">
        <v>0</v>
      </c>
      <c r="AG1738" s="1">
        <v>34</v>
      </c>
      <c r="AH1738" s="1">
        <v>0</v>
      </c>
      <c r="AI1738" s="1">
        <v>0</v>
      </c>
      <c r="AJ1738" s="1">
        <v>66</v>
      </c>
      <c r="AK1738" s="1">
        <v>0</v>
      </c>
      <c r="AL1738" s="1">
        <v>0</v>
      </c>
      <c r="AM1738" s="1">
        <v>92</v>
      </c>
      <c r="AN1738" s="1">
        <v>0</v>
      </c>
      <c r="AO1738" s="1">
        <v>0</v>
      </c>
      <c r="AP1738" s="1">
        <v>100</v>
      </c>
      <c r="AQ1738" s="1">
        <v>0</v>
      </c>
      <c r="AR1738" s="1">
        <v>0</v>
      </c>
      <c r="AS1738" s="1" t="s">
        <v>80</v>
      </c>
      <c r="AT1738" s="1" t="s">
        <v>80</v>
      </c>
      <c r="AU1738" s="1" t="s">
        <v>80</v>
      </c>
      <c r="AV1738" s="1">
        <v>2150000183</v>
      </c>
      <c r="AW1738" s="1">
        <v>0</v>
      </c>
      <c r="AX1738" s="1">
        <v>0</v>
      </c>
      <c r="AY1738" s="1">
        <v>1962499955</v>
      </c>
      <c r="AZ1738" s="1">
        <v>0</v>
      </c>
      <c r="BA1738" s="1">
        <v>0</v>
      </c>
      <c r="BB1738" s="1">
        <v>1962499954</v>
      </c>
      <c r="BC1738" s="1">
        <v>0</v>
      </c>
      <c r="BD1738" s="1">
        <v>0</v>
      </c>
      <c r="BE1738" s="1">
        <v>1962499954</v>
      </c>
      <c r="BF1738" s="1">
        <v>0</v>
      </c>
      <c r="BG1738" s="1">
        <v>0</v>
      </c>
      <c r="BH1738" s="1">
        <v>1962499954</v>
      </c>
      <c r="BI1738" s="1">
        <v>0</v>
      </c>
      <c r="BJ1738" s="1">
        <v>0</v>
      </c>
      <c r="BK1738" s="1">
        <v>10000000000</v>
      </c>
      <c r="BL1738" s="1">
        <v>0</v>
      </c>
      <c r="BM1738" s="1">
        <v>0</v>
      </c>
      <c r="BO1738" s="6">
        <f t="shared" si="280"/>
        <v>2150.0001830000001</v>
      </c>
      <c r="BP1738" s="6">
        <f t="shared" si="271"/>
        <v>0</v>
      </c>
      <c r="BQ1738" s="6">
        <f t="shared" si="272"/>
        <v>1962.499955</v>
      </c>
      <c r="BR1738" s="6">
        <f t="shared" si="273"/>
        <v>0</v>
      </c>
      <c r="BS1738" s="6">
        <f t="shared" si="274"/>
        <v>1962.4999539999999</v>
      </c>
      <c r="BT1738" s="6">
        <f t="shared" si="275"/>
        <v>0</v>
      </c>
      <c r="BU1738" s="6">
        <f t="shared" si="276"/>
        <v>1962.4999539999999</v>
      </c>
      <c r="BV1738" s="6">
        <f t="shared" si="277"/>
        <v>0</v>
      </c>
      <c r="BW1738" s="6">
        <f t="shared" si="278"/>
        <v>1962.4999539999999</v>
      </c>
      <c r="BX1738" s="6">
        <f t="shared" si="279"/>
        <v>0</v>
      </c>
    </row>
    <row r="1739" spans="1:76" x14ac:dyDescent="0.25">
      <c r="A1739">
        <v>1934368453</v>
      </c>
      <c r="B1739">
        <v>16</v>
      </c>
      <c r="C1739" t="s">
        <v>64</v>
      </c>
      <c r="D1739" t="s">
        <v>65</v>
      </c>
      <c r="E1739">
        <v>2020</v>
      </c>
      <c r="F1739" t="s">
        <v>66</v>
      </c>
      <c r="G1739" t="s">
        <v>67</v>
      </c>
      <c r="H1739">
        <v>1</v>
      </c>
      <c r="I1739" t="s">
        <v>68</v>
      </c>
      <c r="J1739" t="s">
        <v>2502</v>
      </c>
      <c r="K1739" t="s">
        <v>2289</v>
      </c>
      <c r="L1739" t="s">
        <v>2290</v>
      </c>
      <c r="M1739" t="s">
        <v>2997</v>
      </c>
      <c r="N1739" t="s">
        <v>2512</v>
      </c>
      <c r="O1739" t="s">
        <v>446</v>
      </c>
      <c r="P1739" t="s">
        <v>2523</v>
      </c>
      <c r="Q1739" t="s">
        <v>72</v>
      </c>
      <c r="R1739" t="s">
        <v>2528</v>
      </c>
      <c r="S1739" t="s">
        <v>73</v>
      </c>
      <c r="T1739" t="s">
        <v>2920</v>
      </c>
      <c r="U1739" t="s">
        <v>2311</v>
      </c>
      <c r="V1739">
        <v>1</v>
      </c>
      <c r="W1739">
        <v>2</v>
      </c>
      <c r="X1739" t="s">
        <v>2313</v>
      </c>
      <c r="Y1739">
        <v>2</v>
      </c>
      <c r="Z1739" t="s">
        <v>79</v>
      </c>
      <c r="AA1739">
        <v>1</v>
      </c>
      <c r="AB1739" t="s">
        <v>77</v>
      </c>
      <c r="AC1739">
        <v>1</v>
      </c>
      <c r="AD1739" s="1">
        <v>100</v>
      </c>
      <c r="AE1739" s="1">
        <v>0</v>
      </c>
      <c r="AF1739" s="1">
        <v>0</v>
      </c>
      <c r="AG1739" s="1">
        <v>100</v>
      </c>
      <c r="AH1739" s="1">
        <v>0</v>
      </c>
      <c r="AI1739" s="1">
        <v>0</v>
      </c>
      <c r="AJ1739" s="1">
        <v>100</v>
      </c>
      <c r="AK1739" s="1">
        <v>0</v>
      </c>
      <c r="AL1739" s="1">
        <v>0</v>
      </c>
      <c r="AM1739" s="1">
        <v>100</v>
      </c>
      <c r="AN1739" s="1">
        <v>0</v>
      </c>
      <c r="AO1739" s="1">
        <v>0</v>
      </c>
      <c r="AP1739" s="1">
        <v>100</v>
      </c>
      <c r="AQ1739" s="1">
        <v>0</v>
      </c>
      <c r="AR1739" s="1">
        <v>0</v>
      </c>
      <c r="AS1739" s="1" t="s">
        <v>80</v>
      </c>
      <c r="AT1739" s="1" t="s">
        <v>80</v>
      </c>
      <c r="AU1739" s="1" t="s">
        <v>80</v>
      </c>
      <c r="AV1739" s="1">
        <v>21600000</v>
      </c>
      <c r="AW1739" s="1">
        <v>0</v>
      </c>
      <c r="AX1739" s="1">
        <v>0</v>
      </c>
      <c r="AY1739" s="1">
        <v>1852600000</v>
      </c>
      <c r="AZ1739" s="1">
        <v>0</v>
      </c>
      <c r="BA1739" s="1">
        <v>0</v>
      </c>
      <c r="BB1739" s="1">
        <v>1852600000</v>
      </c>
      <c r="BC1739" s="1">
        <v>0</v>
      </c>
      <c r="BD1739" s="1">
        <v>0</v>
      </c>
      <c r="BE1739" s="1">
        <v>1852600000</v>
      </c>
      <c r="BF1739" s="1">
        <v>0</v>
      </c>
      <c r="BG1739" s="1">
        <v>0</v>
      </c>
      <c r="BH1739" s="1">
        <v>1704200000</v>
      </c>
      <c r="BI1739" s="1">
        <v>0</v>
      </c>
      <c r="BJ1739" s="1">
        <v>0</v>
      </c>
      <c r="BK1739" s="1">
        <v>7283600000</v>
      </c>
      <c r="BL1739" s="1">
        <v>0</v>
      </c>
      <c r="BM1739" s="1">
        <v>0</v>
      </c>
      <c r="BO1739" s="6">
        <f t="shared" si="280"/>
        <v>21.6</v>
      </c>
      <c r="BP1739" s="6">
        <f t="shared" si="271"/>
        <v>0</v>
      </c>
      <c r="BQ1739" s="6">
        <f t="shared" si="272"/>
        <v>1852.6</v>
      </c>
      <c r="BR1739" s="6">
        <f t="shared" si="273"/>
        <v>0</v>
      </c>
      <c r="BS1739" s="6">
        <f t="shared" si="274"/>
        <v>1852.6</v>
      </c>
      <c r="BT1739" s="6">
        <f t="shared" si="275"/>
        <v>0</v>
      </c>
      <c r="BU1739" s="6">
        <f t="shared" si="276"/>
        <v>1852.6</v>
      </c>
      <c r="BV1739" s="6">
        <f t="shared" si="277"/>
        <v>0</v>
      </c>
      <c r="BW1739" s="6">
        <f t="shared" si="278"/>
        <v>1704.2</v>
      </c>
      <c r="BX1739" s="6">
        <f t="shared" si="279"/>
        <v>0</v>
      </c>
    </row>
    <row r="1740" spans="1:76" x14ac:dyDescent="0.25">
      <c r="A1740">
        <v>1934368453</v>
      </c>
      <c r="B1740">
        <v>16</v>
      </c>
      <c r="C1740" t="s">
        <v>64</v>
      </c>
      <c r="D1740" t="s">
        <v>65</v>
      </c>
      <c r="E1740">
        <v>2020</v>
      </c>
      <c r="F1740" t="s">
        <v>66</v>
      </c>
      <c r="G1740" t="s">
        <v>67</v>
      </c>
      <c r="H1740">
        <v>1</v>
      </c>
      <c r="I1740" t="s">
        <v>68</v>
      </c>
      <c r="J1740" t="s">
        <v>2503</v>
      </c>
      <c r="K1740" t="s">
        <v>2314</v>
      </c>
      <c r="L1740" t="s">
        <v>2315</v>
      </c>
      <c r="M1740" t="s">
        <v>2998</v>
      </c>
      <c r="N1740" t="s">
        <v>2514</v>
      </c>
      <c r="O1740" t="s">
        <v>621</v>
      </c>
      <c r="P1740" t="s">
        <v>2526</v>
      </c>
      <c r="Q1740" t="s">
        <v>420</v>
      </c>
      <c r="R1740" t="s">
        <v>2577</v>
      </c>
      <c r="S1740" t="s">
        <v>1768</v>
      </c>
      <c r="T1740" t="s">
        <v>2921</v>
      </c>
      <c r="U1740" t="s">
        <v>2316</v>
      </c>
      <c r="V1740">
        <v>13</v>
      </c>
      <c r="W1740">
        <v>1</v>
      </c>
      <c r="X1740" t="s">
        <v>2317</v>
      </c>
      <c r="Y1740">
        <v>1</v>
      </c>
      <c r="Z1740" t="s">
        <v>76</v>
      </c>
      <c r="AA1740">
        <v>1</v>
      </c>
      <c r="AB1740" t="s">
        <v>77</v>
      </c>
      <c r="AC1740">
        <v>1</v>
      </c>
      <c r="AD1740" s="1">
        <v>0.5</v>
      </c>
      <c r="AE1740" s="1">
        <v>0</v>
      </c>
      <c r="AF1740" s="1">
        <v>0</v>
      </c>
      <c r="AG1740" s="1">
        <v>0.5</v>
      </c>
      <c r="AH1740" s="1">
        <v>0</v>
      </c>
      <c r="AI1740" s="1">
        <v>0</v>
      </c>
      <c r="AJ1740" s="1">
        <v>0</v>
      </c>
      <c r="AK1740" s="1">
        <v>0</v>
      </c>
      <c r="AL1740" s="1">
        <v>0</v>
      </c>
      <c r="AM1740" s="1">
        <v>0</v>
      </c>
      <c r="AN1740" s="1">
        <v>0</v>
      </c>
      <c r="AO1740" s="1">
        <v>0</v>
      </c>
      <c r="AP1740" s="1">
        <v>0</v>
      </c>
      <c r="AQ1740" s="1">
        <v>0</v>
      </c>
      <c r="AR1740" s="1">
        <v>0</v>
      </c>
      <c r="AS1740" s="1">
        <v>1</v>
      </c>
      <c r="AT1740" s="1">
        <v>0</v>
      </c>
      <c r="AU1740" s="1">
        <v>0</v>
      </c>
      <c r="AV1740" s="1">
        <v>50000000</v>
      </c>
      <c r="AW1740" s="1">
        <v>0</v>
      </c>
      <c r="AX1740" s="1">
        <v>0</v>
      </c>
      <c r="AY1740" s="1">
        <v>50000000</v>
      </c>
      <c r="AZ1740" s="1">
        <v>0</v>
      </c>
      <c r="BA1740" s="1">
        <v>0</v>
      </c>
      <c r="BB1740" s="1">
        <v>0</v>
      </c>
      <c r="BC1740" s="1">
        <v>0</v>
      </c>
      <c r="BD1740" s="1">
        <v>0</v>
      </c>
      <c r="BE1740" s="1">
        <v>0</v>
      </c>
      <c r="BF1740" s="1">
        <v>0</v>
      </c>
      <c r="BG1740" s="1">
        <v>0</v>
      </c>
      <c r="BH1740" s="1">
        <v>0</v>
      </c>
      <c r="BI1740" s="1">
        <v>0</v>
      </c>
      <c r="BJ1740" s="1">
        <v>0</v>
      </c>
      <c r="BK1740" s="1">
        <v>100000000</v>
      </c>
      <c r="BL1740" s="1">
        <v>0</v>
      </c>
      <c r="BM1740" s="1">
        <v>0</v>
      </c>
      <c r="BO1740" s="6">
        <f t="shared" si="280"/>
        <v>50</v>
      </c>
      <c r="BP1740" s="6">
        <f t="shared" si="271"/>
        <v>0</v>
      </c>
      <c r="BQ1740" s="6">
        <f t="shared" si="272"/>
        <v>50</v>
      </c>
      <c r="BR1740" s="6">
        <f t="shared" si="273"/>
        <v>0</v>
      </c>
      <c r="BS1740" s="6">
        <f t="shared" si="274"/>
        <v>0</v>
      </c>
      <c r="BT1740" s="6">
        <f t="shared" si="275"/>
        <v>0</v>
      </c>
      <c r="BU1740" s="6">
        <f t="shared" si="276"/>
        <v>0</v>
      </c>
      <c r="BV1740" s="6">
        <f t="shared" si="277"/>
        <v>0</v>
      </c>
      <c r="BW1740" s="6">
        <f t="shared" si="278"/>
        <v>0</v>
      </c>
      <c r="BX1740" s="6">
        <f t="shared" si="279"/>
        <v>0</v>
      </c>
    </row>
    <row r="1741" spans="1:76" x14ac:dyDescent="0.25">
      <c r="A1741">
        <v>1934368453</v>
      </c>
      <c r="B1741">
        <v>16</v>
      </c>
      <c r="C1741" t="s">
        <v>64</v>
      </c>
      <c r="D1741" t="s">
        <v>65</v>
      </c>
      <c r="E1741">
        <v>2020</v>
      </c>
      <c r="F1741" t="s">
        <v>66</v>
      </c>
      <c r="G1741" t="s">
        <v>67</v>
      </c>
      <c r="H1741">
        <v>1</v>
      </c>
      <c r="I1741" t="s">
        <v>68</v>
      </c>
      <c r="J1741" t="s">
        <v>2503</v>
      </c>
      <c r="K1741" t="s">
        <v>2314</v>
      </c>
      <c r="L1741" t="s">
        <v>2315</v>
      </c>
      <c r="M1741" t="s">
        <v>2998</v>
      </c>
      <c r="N1741" t="s">
        <v>2514</v>
      </c>
      <c r="O1741" t="s">
        <v>621</v>
      </c>
      <c r="P1741" t="s">
        <v>2526</v>
      </c>
      <c r="Q1741" t="s">
        <v>420</v>
      </c>
      <c r="R1741" t="s">
        <v>2577</v>
      </c>
      <c r="S1741" t="s">
        <v>1768</v>
      </c>
      <c r="T1741" t="s">
        <v>2921</v>
      </c>
      <c r="U1741" t="s">
        <v>2316</v>
      </c>
      <c r="V1741">
        <v>13</v>
      </c>
      <c r="W1741">
        <v>2</v>
      </c>
      <c r="X1741" t="s">
        <v>2318</v>
      </c>
      <c r="Y1741">
        <v>1</v>
      </c>
      <c r="Z1741" t="s">
        <v>76</v>
      </c>
      <c r="AA1741">
        <v>1</v>
      </c>
      <c r="AB1741" t="s">
        <v>77</v>
      </c>
      <c r="AC1741">
        <v>1</v>
      </c>
      <c r="AD1741" s="1">
        <v>71</v>
      </c>
      <c r="AE1741" s="1">
        <v>0</v>
      </c>
      <c r="AF1741" s="1">
        <v>0</v>
      </c>
      <c r="AG1741" s="1">
        <v>29</v>
      </c>
      <c r="AH1741" s="1">
        <v>0</v>
      </c>
      <c r="AI1741" s="1">
        <v>0</v>
      </c>
      <c r="AJ1741" s="1">
        <v>0</v>
      </c>
      <c r="AK1741" s="1">
        <v>0</v>
      </c>
      <c r="AL1741" s="1">
        <v>0</v>
      </c>
      <c r="AM1741" s="1">
        <v>0</v>
      </c>
      <c r="AN1741" s="1">
        <v>0</v>
      </c>
      <c r="AO1741" s="1">
        <v>0</v>
      </c>
      <c r="AP1741" s="1">
        <v>0</v>
      </c>
      <c r="AQ1741" s="1">
        <v>0</v>
      </c>
      <c r="AR1741" s="1">
        <v>0</v>
      </c>
      <c r="AS1741" s="1">
        <v>100</v>
      </c>
      <c r="AT1741" s="1">
        <v>0</v>
      </c>
      <c r="AU1741" s="1">
        <v>0</v>
      </c>
      <c r="AV1741" s="1">
        <v>3790900000</v>
      </c>
      <c r="AW1741" s="1">
        <v>0</v>
      </c>
      <c r="AX1741" s="1">
        <v>0</v>
      </c>
      <c r="AY1741" s="1">
        <v>1560550000</v>
      </c>
      <c r="AZ1741" s="1">
        <v>0</v>
      </c>
      <c r="BA1741" s="1">
        <v>0</v>
      </c>
      <c r="BB1741" s="1">
        <v>0</v>
      </c>
      <c r="BC1741" s="1">
        <v>0</v>
      </c>
      <c r="BD1741" s="1">
        <v>0</v>
      </c>
      <c r="BE1741" s="1">
        <v>0</v>
      </c>
      <c r="BF1741" s="1">
        <v>0</v>
      </c>
      <c r="BG1741" s="1">
        <v>0</v>
      </c>
      <c r="BH1741" s="1">
        <v>0</v>
      </c>
      <c r="BI1741" s="1">
        <v>0</v>
      </c>
      <c r="BJ1741" s="1">
        <v>0</v>
      </c>
      <c r="BK1741" s="1">
        <v>5351450000</v>
      </c>
      <c r="BL1741" s="1">
        <v>0</v>
      </c>
      <c r="BM1741" s="1">
        <v>0</v>
      </c>
      <c r="BO1741" s="6">
        <f t="shared" si="280"/>
        <v>3790.9</v>
      </c>
      <c r="BP1741" s="6">
        <f t="shared" si="271"/>
        <v>0</v>
      </c>
      <c r="BQ1741" s="6">
        <f t="shared" si="272"/>
        <v>1560.55</v>
      </c>
      <c r="BR1741" s="6">
        <f t="shared" si="273"/>
        <v>0</v>
      </c>
      <c r="BS1741" s="6">
        <f t="shared" si="274"/>
        <v>0</v>
      </c>
      <c r="BT1741" s="6">
        <f t="shared" si="275"/>
        <v>0</v>
      </c>
      <c r="BU1741" s="6">
        <f t="shared" si="276"/>
        <v>0</v>
      </c>
      <c r="BV1741" s="6">
        <f t="shared" si="277"/>
        <v>0</v>
      </c>
      <c r="BW1741" s="6">
        <f t="shared" si="278"/>
        <v>0</v>
      </c>
      <c r="BX1741" s="6">
        <f t="shared" si="279"/>
        <v>0</v>
      </c>
    </row>
    <row r="1742" spans="1:76" x14ac:dyDescent="0.25">
      <c r="A1742">
        <v>1934368453</v>
      </c>
      <c r="B1742">
        <v>16</v>
      </c>
      <c r="C1742" t="s">
        <v>64</v>
      </c>
      <c r="D1742" t="s">
        <v>65</v>
      </c>
      <c r="E1742">
        <v>2020</v>
      </c>
      <c r="F1742" t="s">
        <v>66</v>
      </c>
      <c r="G1742" t="s">
        <v>67</v>
      </c>
      <c r="H1742">
        <v>1</v>
      </c>
      <c r="I1742" t="s">
        <v>68</v>
      </c>
      <c r="J1742" t="s">
        <v>2503</v>
      </c>
      <c r="K1742" t="s">
        <v>2314</v>
      </c>
      <c r="L1742" t="s">
        <v>2315</v>
      </c>
      <c r="M1742" t="s">
        <v>2998</v>
      </c>
      <c r="N1742" t="s">
        <v>2514</v>
      </c>
      <c r="O1742" t="s">
        <v>621</v>
      </c>
      <c r="P1742" t="s">
        <v>2526</v>
      </c>
      <c r="Q1742" t="s">
        <v>420</v>
      </c>
      <c r="R1742" t="s">
        <v>2577</v>
      </c>
      <c r="S1742" t="s">
        <v>1768</v>
      </c>
      <c r="T1742" t="s">
        <v>2921</v>
      </c>
      <c r="U1742" t="s">
        <v>2316</v>
      </c>
      <c r="V1742">
        <v>13</v>
      </c>
      <c r="W1742">
        <v>3</v>
      </c>
      <c r="X1742" t="s">
        <v>2319</v>
      </c>
      <c r="Y1742">
        <v>1</v>
      </c>
      <c r="Z1742" t="s">
        <v>76</v>
      </c>
      <c r="AA1742">
        <v>1</v>
      </c>
      <c r="AB1742" t="s">
        <v>77</v>
      </c>
      <c r="AC1742">
        <v>1</v>
      </c>
      <c r="AD1742" s="1">
        <v>0.01</v>
      </c>
      <c r="AE1742" s="1">
        <v>0</v>
      </c>
      <c r="AF1742" s="1">
        <v>0</v>
      </c>
      <c r="AG1742" s="1">
        <v>15.99</v>
      </c>
      <c r="AH1742" s="1">
        <v>0</v>
      </c>
      <c r="AI1742" s="1">
        <v>0</v>
      </c>
      <c r="AJ1742" s="1">
        <v>26</v>
      </c>
      <c r="AK1742" s="1">
        <v>0</v>
      </c>
      <c r="AL1742" s="1">
        <v>0</v>
      </c>
      <c r="AM1742" s="1">
        <v>4</v>
      </c>
      <c r="AN1742" s="1">
        <v>0</v>
      </c>
      <c r="AO1742" s="1">
        <v>0</v>
      </c>
      <c r="AP1742" s="1">
        <v>54</v>
      </c>
      <c r="AQ1742" s="1">
        <v>0</v>
      </c>
      <c r="AR1742" s="1">
        <v>0</v>
      </c>
      <c r="AS1742" s="1">
        <v>100</v>
      </c>
      <c r="AT1742" s="1">
        <v>0</v>
      </c>
      <c r="AU1742" s="1">
        <v>0</v>
      </c>
      <c r="AV1742" s="1">
        <v>3675310189</v>
      </c>
      <c r="AW1742" s="1">
        <v>0</v>
      </c>
      <c r="AX1742" s="1">
        <v>0</v>
      </c>
      <c r="AY1742" s="1">
        <v>5381470699</v>
      </c>
      <c r="AZ1742" s="1">
        <v>0</v>
      </c>
      <c r="BA1742" s="1">
        <v>0</v>
      </c>
      <c r="BB1742" s="1">
        <v>10491621734</v>
      </c>
      <c r="BC1742" s="1">
        <v>0</v>
      </c>
      <c r="BD1742" s="1">
        <v>0</v>
      </c>
      <c r="BE1742" s="1">
        <v>11016202821</v>
      </c>
      <c r="BF1742" s="1">
        <v>0</v>
      </c>
      <c r="BG1742" s="1">
        <v>0</v>
      </c>
      <c r="BH1742" s="1">
        <v>11567012962</v>
      </c>
      <c r="BI1742" s="1">
        <v>0</v>
      </c>
      <c r="BJ1742" s="1">
        <v>0</v>
      </c>
      <c r="BK1742" s="1">
        <v>42131618405</v>
      </c>
      <c r="BL1742" s="1">
        <v>0</v>
      </c>
      <c r="BM1742" s="1">
        <v>0</v>
      </c>
      <c r="BO1742" s="6">
        <f t="shared" si="280"/>
        <v>3675.3101889999998</v>
      </c>
      <c r="BP1742" s="6">
        <f t="shared" si="271"/>
        <v>0</v>
      </c>
      <c r="BQ1742" s="6">
        <f t="shared" si="272"/>
        <v>5381.4706990000004</v>
      </c>
      <c r="BR1742" s="6">
        <f t="shared" si="273"/>
        <v>0</v>
      </c>
      <c r="BS1742" s="6">
        <f t="shared" si="274"/>
        <v>10491.621734</v>
      </c>
      <c r="BT1742" s="6">
        <f t="shared" si="275"/>
        <v>0</v>
      </c>
      <c r="BU1742" s="6">
        <f t="shared" si="276"/>
        <v>11016.202821000001</v>
      </c>
      <c r="BV1742" s="6">
        <f t="shared" si="277"/>
        <v>0</v>
      </c>
      <c r="BW1742" s="6">
        <f t="shared" si="278"/>
        <v>11567.012962000001</v>
      </c>
      <c r="BX1742" s="6">
        <f t="shared" si="279"/>
        <v>0</v>
      </c>
    </row>
    <row r="1743" spans="1:76" x14ac:dyDescent="0.25">
      <c r="A1743">
        <v>1934368453</v>
      </c>
      <c r="B1743">
        <v>16</v>
      </c>
      <c r="C1743" t="s">
        <v>64</v>
      </c>
      <c r="D1743" t="s">
        <v>65</v>
      </c>
      <c r="E1743">
        <v>2020</v>
      </c>
      <c r="F1743" t="s">
        <v>66</v>
      </c>
      <c r="G1743" t="s">
        <v>67</v>
      </c>
      <c r="H1743">
        <v>1</v>
      </c>
      <c r="I1743" t="s">
        <v>68</v>
      </c>
      <c r="J1743" t="s">
        <v>2503</v>
      </c>
      <c r="K1743" t="s">
        <v>2314</v>
      </c>
      <c r="L1743" t="s">
        <v>2315</v>
      </c>
      <c r="M1743" t="s">
        <v>2998</v>
      </c>
      <c r="N1743" t="s">
        <v>2514</v>
      </c>
      <c r="O1743" t="s">
        <v>621</v>
      </c>
      <c r="P1743" t="s">
        <v>2526</v>
      </c>
      <c r="Q1743" t="s">
        <v>420</v>
      </c>
      <c r="R1743" t="s">
        <v>2577</v>
      </c>
      <c r="S1743" t="s">
        <v>1768</v>
      </c>
      <c r="T1743" t="s">
        <v>2921</v>
      </c>
      <c r="U1743" t="s">
        <v>2316</v>
      </c>
      <c r="V1743">
        <v>13</v>
      </c>
      <c r="W1743">
        <v>4</v>
      </c>
      <c r="X1743" t="s">
        <v>2320</v>
      </c>
      <c r="Y1743">
        <v>1</v>
      </c>
      <c r="Z1743" t="s">
        <v>76</v>
      </c>
      <c r="AA1743">
        <v>1</v>
      </c>
      <c r="AB1743" t="s">
        <v>77</v>
      </c>
      <c r="AC1743">
        <v>1</v>
      </c>
      <c r="AD1743" s="1">
        <v>0.01</v>
      </c>
      <c r="AE1743" s="1">
        <v>0</v>
      </c>
      <c r="AF1743" s="1">
        <v>0</v>
      </c>
      <c r="AG1743" s="1">
        <v>0.99</v>
      </c>
      <c r="AH1743" s="1">
        <v>0</v>
      </c>
      <c r="AI1743" s="1">
        <v>0</v>
      </c>
      <c r="AJ1743" s="1">
        <v>0</v>
      </c>
      <c r="AK1743" s="1">
        <v>0</v>
      </c>
      <c r="AL1743" s="1">
        <v>0</v>
      </c>
      <c r="AM1743" s="1">
        <v>0</v>
      </c>
      <c r="AN1743" s="1">
        <v>0</v>
      </c>
      <c r="AO1743" s="1">
        <v>0</v>
      </c>
      <c r="AP1743" s="1">
        <v>0</v>
      </c>
      <c r="AQ1743" s="1">
        <v>0</v>
      </c>
      <c r="AR1743" s="1">
        <v>0</v>
      </c>
      <c r="AS1743" s="1">
        <v>1</v>
      </c>
      <c r="AT1743" s="1">
        <v>0</v>
      </c>
      <c r="AU1743" s="1">
        <v>0</v>
      </c>
      <c r="AV1743" s="1">
        <v>2000000000</v>
      </c>
      <c r="AW1743" s="1">
        <v>0</v>
      </c>
      <c r="AX1743" s="1">
        <v>0</v>
      </c>
      <c r="AY1743" s="1">
        <v>3000000000</v>
      </c>
      <c r="AZ1743" s="1">
        <v>0</v>
      </c>
      <c r="BA1743" s="1">
        <v>0</v>
      </c>
      <c r="BB1743" s="1">
        <v>0</v>
      </c>
      <c r="BC1743" s="1">
        <v>0</v>
      </c>
      <c r="BD1743" s="1">
        <v>0</v>
      </c>
      <c r="BE1743" s="1">
        <v>0</v>
      </c>
      <c r="BF1743" s="1">
        <v>0</v>
      </c>
      <c r="BG1743" s="1">
        <v>0</v>
      </c>
      <c r="BH1743" s="1">
        <v>0</v>
      </c>
      <c r="BI1743" s="1">
        <v>0</v>
      </c>
      <c r="BJ1743" s="1">
        <v>0</v>
      </c>
      <c r="BK1743" s="1">
        <v>5000000000</v>
      </c>
      <c r="BL1743" s="1">
        <v>0</v>
      </c>
      <c r="BM1743" s="1">
        <v>0</v>
      </c>
      <c r="BO1743" s="6">
        <f t="shared" si="280"/>
        <v>2000</v>
      </c>
      <c r="BP1743" s="6">
        <f t="shared" si="271"/>
        <v>0</v>
      </c>
      <c r="BQ1743" s="6">
        <f t="shared" si="272"/>
        <v>3000</v>
      </c>
      <c r="BR1743" s="6">
        <f t="shared" si="273"/>
        <v>0</v>
      </c>
      <c r="BS1743" s="6">
        <f t="shared" si="274"/>
        <v>0</v>
      </c>
      <c r="BT1743" s="6">
        <f t="shared" si="275"/>
        <v>0</v>
      </c>
      <c r="BU1743" s="6">
        <f t="shared" si="276"/>
        <v>0</v>
      </c>
      <c r="BV1743" s="6">
        <f t="shared" si="277"/>
        <v>0</v>
      </c>
      <c r="BW1743" s="6">
        <f t="shared" si="278"/>
        <v>0</v>
      </c>
      <c r="BX1743" s="6">
        <f t="shared" si="279"/>
        <v>0</v>
      </c>
    </row>
    <row r="1744" spans="1:76" x14ac:dyDescent="0.25">
      <c r="A1744">
        <v>1934368453</v>
      </c>
      <c r="B1744">
        <v>16</v>
      </c>
      <c r="C1744" t="s">
        <v>64</v>
      </c>
      <c r="D1744" t="s">
        <v>65</v>
      </c>
      <c r="E1744">
        <v>2020</v>
      </c>
      <c r="F1744" t="s">
        <v>66</v>
      </c>
      <c r="G1744" t="s">
        <v>67</v>
      </c>
      <c r="H1744">
        <v>1</v>
      </c>
      <c r="I1744" t="s">
        <v>68</v>
      </c>
      <c r="J1744" t="s">
        <v>2503</v>
      </c>
      <c r="K1744" t="s">
        <v>2314</v>
      </c>
      <c r="L1744" t="s">
        <v>2315</v>
      </c>
      <c r="M1744" t="s">
        <v>2998</v>
      </c>
      <c r="N1744" t="s">
        <v>2514</v>
      </c>
      <c r="O1744" t="s">
        <v>621</v>
      </c>
      <c r="P1744" t="s">
        <v>2526</v>
      </c>
      <c r="Q1744" t="s">
        <v>420</v>
      </c>
      <c r="R1744" t="s">
        <v>2552</v>
      </c>
      <c r="S1744" t="s">
        <v>686</v>
      </c>
      <c r="T1744" t="s">
        <v>2922</v>
      </c>
      <c r="U1744" t="s">
        <v>2321</v>
      </c>
      <c r="V1744">
        <v>20</v>
      </c>
      <c r="W1744">
        <v>1</v>
      </c>
      <c r="X1744" t="s">
        <v>2322</v>
      </c>
      <c r="Y1744">
        <v>2</v>
      </c>
      <c r="Z1744" t="s">
        <v>79</v>
      </c>
      <c r="AA1744">
        <v>1</v>
      </c>
      <c r="AB1744" t="s">
        <v>77</v>
      </c>
      <c r="AC1744">
        <v>1</v>
      </c>
      <c r="AD1744" s="1">
        <v>100</v>
      </c>
      <c r="AE1744" s="1">
        <v>0</v>
      </c>
      <c r="AF1744" s="1">
        <v>0</v>
      </c>
      <c r="AG1744" s="1">
        <v>100</v>
      </c>
      <c r="AH1744" s="1">
        <v>0</v>
      </c>
      <c r="AI1744" s="1">
        <v>0</v>
      </c>
      <c r="AJ1744" s="1">
        <v>100</v>
      </c>
      <c r="AK1744" s="1">
        <v>0</v>
      </c>
      <c r="AL1744" s="1">
        <v>0</v>
      </c>
      <c r="AM1744" s="1">
        <v>100</v>
      </c>
      <c r="AN1744" s="1">
        <v>0</v>
      </c>
      <c r="AO1744" s="1">
        <v>0</v>
      </c>
      <c r="AP1744" s="1">
        <v>100</v>
      </c>
      <c r="AQ1744" s="1">
        <v>0</v>
      </c>
      <c r="AR1744" s="1">
        <v>0</v>
      </c>
      <c r="AS1744" s="1" t="s">
        <v>80</v>
      </c>
      <c r="AT1744" s="1" t="s">
        <v>80</v>
      </c>
      <c r="AU1744" s="1" t="s">
        <v>80</v>
      </c>
      <c r="AV1744" s="1">
        <v>1921563170</v>
      </c>
      <c r="AW1744" s="1">
        <v>0</v>
      </c>
      <c r="AX1744" s="1">
        <v>0</v>
      </c>
      <c r="AY1744" s="1">
        <v>321180242</v>
      </c>
      <c r="AZ1744" s="1">
        <v>0</v>
      </c>
      <c r="BA1744" s="1">
        <v>0</v>
      </c>
      <c r="BB1744" s="1">
        <v>11372932167</v>
      </c>
      <c r="BC1744" s="1">
        <v>0</v>
      </c>
      <c r="BD1744" s="1">
        <v>0</v>
      </c>
      <c r="BE1744" s="1">
        <v>15990915925</v>
      </c>
      <c r="BF1744" s="1">
        <v>0</v>
      </c>
      <c r="BG1744" s="1">
        <v>0</v>
      </c>
      <c r="BH1744" s="1">
        <v>1152406735</v>
      </c>
      <c r="BI1744" s="1">
        <v>0</v>
      </c>
      <c r="BJ1744" s="1">
        <v>0</v>
      </c>
      <c r="BK1744" s="1">
        <v>30758998239</v>
      </c>
      <c r="BL1744" s="1">
        <v>0</v>
      </c>
      <c r="BM1744" s="1">
        <v>0</v>
      </c>
      <c r="BO1744" s="6">
        <f t="shared" si="280"/>
        <v>1921.5631699999999</v>
      </c>
      <c r="BP1744" s="6">
        <f t="shared" si="271"/>
        <v>0</v>
      </c>
      <c r="BQ1744" s="6">
        <f t="shared" si="272"/>
        <v>321.18024200000002</v>
      </c>
      <c r="BR1744" s="6">
        <f t="shared" si="273"/>
        <v>0</v>
      </c>
      <c r="BS1744" s="6">
        <f t="shared" si="274"/>
        <v>11372.932167000001</v>
      </c>
      <c r="BT1744" s="6">
        <f t="shared" si="275"/>
        <v>0</v>
      </c>
      <c r="BU1744" s="6">
        <f t="shared" si="276"/>
        <v>15990.915924999999</v>
      </c>
      <c r="BV1744" s="6">
        <f t="shared" si="277"/>
        <v>0</v>
      </c>
      <c r="BW1744" s="6">
        <f t="shared" si="278"/>
        <v>1152.406735</v>
      </c>
      <c r="BX1744" s="6">
        <f t="shared" si="279"/>
        <v>0</v>
      </c>
    </row>
    <row r="1745" spans="1:76" x14ac:dyDescent="0.25">
      <c r="A1745">
        <v>1934368453</v>
      </c>
      <c r="B1745">
        <v>16</v>
      </c>
      <c r="C1745" t="s">
        <v>64</v>
      </c>
      <c r="D1745" t="s">
        <v>65</v>
      </c>
      <c r="E1745">
        <v>2020</v>
      </c>
      <c r="F1745" t="s">
        <v>66</v>
      </c>
      <c r="G1745" t="s">
        <v>67</v>
      </c>
      <c r="H1745">
        <v>1</v>
      </c>
      <c r="I1745" t="s">
        <v>68</v>
      </c>
      <c r="J1745" t="s">
        <v>2503</v>
      </c>
      <c r="K1745" t="s">
        <v>2314</v>
      </c>
      <c r="L1745" t="s">
        <v>2315</v>
      </c>
      <c r="M1745" t="s">
        <v>2998</v>
      </c>
      <c r="N1745" t="s">
        <v>2514</v>
      </c>
      <c r="O1745" t="s">
        <v>621</v>
      </c>
      <c r="P1745" t="s">
        <v>2526</v>
      </c>
      <c r="Q1745" t="s">
        <v>420</v>
      </c>
      <c r="R1745" t="s">
        <v>2552</v>
      </c>
      <c r="S1745" t="s">
        <v>686</v>
      </c>
      <c r="T1745" t="s">
        <v>2922</v>
      </c>
      <c r="U1745" t="s">
        <v>2321</v>
      </c>
      <c r="V1745">
        <v>20</v>
      </c>
      <c r="W1745">
        <v>2</v>
      </c>
      <c r="X1745" t="s">
        <v>2323</v>
      </c>
      <c r="Y1745">
        <v>2</v>
      </c>
      <c r="Z1745" t="s">
        <v>79</v>
      </c>
      <c r="AA1745">
        <v>1</v>
      </c>
      <c r="AB1745" t="s">
        <v>77</v>
      </c>
      <c r="AC1745">
        <v>1</v>
      </c>
      <c r="AD1745" s="1">
        <v>100</v>
      </c>
      <c r="AE1745" s="1">
        <v>0</v>
      </c>
      <c r="AF1745" s="1">
        <v>0</v>
      </c>
      <c r="AG1745" s="1">
        <v>100</v>
      </c>
      <c r="AH1745" s="1">
        <v>0</v>
      </c>
      <c r="AI1745" s="1">
        <v>0</v>
      </c>
      <c r="AJ1745" s="1">
        <v>100</v>
      </c>
      <c r="AK1745" s="1">
        <v>0</v>
      </c>
      <c r="AL1745" s="1">
        <v>0</v>
      </c>
      <c r="AM1745" s="1">
        <v>100</v>
      </c>
      <c r="AN1745" s="1">
        <v>0</v>
      </c>
      <c r="AO1745" s="1">
        <v>0</v>
      </c>
      <c r="AP1745" s="1">
        <v>100</v>
      </c>
      <c r="AQ1745" s="1">
        <v>0</v>
      </c>
      <c r="AR1745" s="1">
        <v>0</v>
      </c>
      <c r="AS1745" s="1" t="s">
        <v>80</v>
      </c>
      <c r="AT1745" s="1" t="s">
        <v>80</v>
      </c>
      <c r="AU1745" s="1" t="s">
        <v>80</v>
      </c>
      <c r="AV1745" s="1">
        <v>1545524730</v>
      </c>
      <c r="AW1745" s="1">
        <v>0</v>
      </c>
      <c r="AX1745" s="1">
        <v>0</v>
      </c>
      <c r="AY1745" s="1">
        <v>90287000</v>
      </c>
      <c r="AZ1745" s="1">
        <v>0</v>
      </c>
      <c r="BA1745" s="1">
        <v>0</v>
      </c>
      <c r="BB1745" s="1">
        <v>414946656</v>
      </c>
      <c r="BC1745" s="1">
        <v>0</v>
      </c>
      <c r="BD1745" s="1">
        <v>0</v>
      </c>
      <c r="BE1745" s="1">
        <v>435693989</v>
      </c>
      <c r="BF1745" s="1">
        <v>0</v>
      </c>
      <c r="BG1745" s="1">
        <v>0</v>
      </c>
      <c r="BH1745" s="1">
        <v>457478688</v>
      </c>
      <c r="BI1745" s="1">
        <v>0</v>
      </c>
      <c r="BJ1745" s="1">
        <v>0</v>
      </c>
      <c r="BK1745" s="1">
        <v>2943931063</v>
      </c>
      <c r="BL1745" s="1">
        <v>0</v>
      </c>
      <c r="BM1745" s="1">
        <v>0</v>
      </c>
      <c r="BO1745" s="6">
        <f t="shared" si="280"/>
        <v>1545.5247300000001</v>
      </c>
      <c r="BP1745" s="6">
        <f t="shared" si="271"/>
        <v>0</v>
      </c>
      <c r="BQ1745" s="6">
        <f t="shared" si="272"/>
        <v>90.287000000000006</v>
      </c>
      <c r="BR1745" s="6">
        <f t="shared" si="273"/>
        <v>0</v>
      </c>
      <c r="BS1745" s="6">
        <f t="shared" si="274"/>
        <v>414.94665600000002</v>
      </c>
      <c r="BT1745" s="6">
        <f t="shared" si="275"/>
        <v>0</v>
      </c>
      <c r="BU1745" s="6">
        <f t="shared" si="276"/>
        <v>435.69398899999999</v>
      </c>
      <c r="BV1745" s="6">
        <f t="shared" si="277"/>
        <v>0</v>
      </c>
      <c r="BW1745" s="6">
        <f t="shared" si="278"/>
        <v>457.47868799999998</v>
      </c>
      <c r="BX1745" s="6">
        <f t="shared" si="279"/>
        <v>0</v>
      </c>
    </row>
    <row r="1746" spans="1:76" x14ac:dyDescent="0.25">
      <c r="A1746">
        <v>1934368453</v>
      </c>
      <c r="B1746">
        <v>16</v>
      </c>
      <c r="C1746" t="s">
        <v>64</v>
      </c>
      <c r="D1746" t="s">
        <v>65</v>
      </c>
      <c r="E1746">
        <v>2020</v>
      </c>
      <c r="F1746" t="s">
        <v>66</v>
      </c>
      <c r="G1746" t="s">
        <v>67</v>
      </c>
      <c r="H1746">
        <v>1</v>
      </c>
      <c r="I1746" t="s">
        <v>68</v>
      </c>
      <c r="J1746" t="s">
        <v>2503</v>
      </c>
      <c r="K1746" t="s">
        <v>2314</v>
      </c>
      <c r="L1746" t="s">
        <v>2315</v>
      </c>
      <c r="M1746" t="s">
        <v>2998</v>
      </c>
      <c r="N1746" t="s">
        <v>2514</v>
      </c>
      <c r="O1746" t="s">
        <v>621</v>
      </c>
      <c r="P1746" t="s">
        <v>2526</v>
      </c>
      <c r="Q1746" t="s">
        <v>420</v>
      </c>
      <c r="R1746" t="s">
        <v>2552</v>
      </c>
      <c r="S1746" t="s">
        <v>686</v>
      </c>
      <c r="T1746" t="s">
        <v>2922</v>
      </c>
      <c r="U1746" t="s">
        <v>2321</v>
      </c>
      <c r="V1746">
        <v>20</v>
      </c>
      <c r="W1746">
        <v>3</v>
      </c>
      <c r="X1746" t="s">
        <v>2324</v>
      </c>
      <c r="Y1746">
        <v>2</v>
      </c>
      <c r="Z1746" t="s">
        <v>79</v>
      </c>
      <c r="AA1746">
        <v>1</v>
      </c>
      <c r="AB1746" t="s">
        <v>77</v>
      </c>
      <c r="AC1746">
        <v>1</v>
      </c>
      <c r="AD1746" s="1">
        <v>100</v>
      </c>
      <c r="AE1746" s="1">
        <v>0</v>
      </c>
      <c r="AF1746" s="1">
        <v>0</v>
      </c>
      <c r="AG1746" s="1">
        <v>100</v>
      </c>
      <c r="AH1746" s="1">
        <v>0</v>
      </c>
      <c r="AI1746" s="1">
        <v>0</v>
      </c>
      <c r="AJ1746" s="1">
        <v>100</v>
      </c>
      <c r="AK1746" s="1">
        <v>0</v>
      </c>
      <c r="AL1746" s="1">
        <v>0</v>
      </c>
      <c r="AM1746" s="1">
        <v>100</v>
      </c>
      <c r="AN1746" s="1">
        <v>0</v>
      </c>
      <c r="AO1746" s="1">
        <v>0</v>
      </c>
      <c r="AP1746" s="1">
        <v>100</v>
      </c>
      <c r="AQ1746" s="1">
        <v>0</v>
      </c>
      <c r="AR1746" s="1">
        <v>0</v>
      </c>
      <c r="AS1746" s="1" t="s">
        <v>80</v>
      </c>
      <c r="AT1746" s="1" t="s">
        <v>80</v>
      </c>
      <c r="AU1746" s="1" t="s">
        <v>80</v>
      </c>
      <c r="AV1746" s="1">
        <v>155183750</v>
      </c>
      <c r="AW1746" s="1">
        <v>0</v>
      </c>
      <c r="AX1746" s="1">
        <v>0</v>
      </c>
      <c r="AY1746" s="1">
        <v>1</v>
      </c>
      <c r="AZ1746" s="1">
        <v>0</v>
      </c>
      <c r="BA1746" s="1">
        <v>0</v>
      </c>
      <c r="BB1746" s="1">
        <v>210000000</v>
      </c>
      <c r="BC1746" s="1">
        <v>0</v>
      </c>
      <c r="BD1746" s="1">
        <v>0</v>
      </c>
      <c r="BE1746" s="1">
        <v>210000000</v>
      </c>
      <c r="BF1746" s="1">
        <v>0</v>
      </c>
      <c r="BG1746" s="1">
        <v>0</v>
      </c>
      <c r="BH1746" s="1">
        <v>210000000</v>
      </c>
      <c r="BI1746" s="1">
        <v>0</v>
      </c>
      <c r="BJ1746" s="1">
        <v>0</v>
      </c>
      <c r="BK1746" s="1">
        <v>785183751</v>
      </c>
      <c r="BL1746" s="1">
        <v>0</v>
      </c>
      <c r="BM1746" s="1">
        <v>0</v>
      </c>
      <c r="BO1746" s="6">
        <f t="shared" si="280"/>
        <v>155.18375</v>
      </c>
      <c r="BP1746" s="6">
        <f t="shared" si="271"/>
        <v>0</v>
      </c>
      <c r="BQ1746" s="6">
        <f t="shared" si="272"/>
        <v>9.9999999999999995E-7</v>
      </c>
      <c r="BR1746" s="6">
        <f t="shared" si="273"/>
        <v>0</v>
      </c>
      <c r="BS1746" s="6">
        <f t="shared" si="274"/>
        <v>210</v>
      </c>
      <c r="BT1746" s="6">
        <f t="shared" si="275"/>
        <v>0</v>
      </c>
      <c r="BU1746" s="6">
        <f t="shared" si="276"/>
        <v>210</v>
      </c>
      <c r="BV1746" s="6">
        <f t="shared" si="277"/>
        <v>0</v>
      </c>
      <c r="BW1746" s="6">
        <f t="shared" si="278"/>
        <v>210</v>
      </c>
      <c r="BX1746" s="6">
        <f t="shared" si="279"/>
        <v>0</v>
      </c>
    </row>
    <row r="1747" spans="1:76" x14ac:dyDescent="0.25">
      <c r="A1747">
        <v>1934368453</v>
      </c>
      <c r="B1747">
        <v>16</v>
      </c>
      <c r="C1747" t="s">
        <v>64</v>
      </c>
      <c r="D1747" t="s">
        <v>65</v>
      </c>
      <c r="E1747">
        <v>2020</v>
      </c>
      <c r="F1747" t="s">
        <v>66</v>
      </c>
      <c r="G1747" t="s">
        <v>67</v>
      </c>
      <c r="H1747">
        <v>1</v>
      </c>
      <c r="I1747" t="s">
        <v>68</v>
      </c>
      <c r="J1747" t="s">
        <v>2503</v>
      </c>
      <c r="K1747" t="s">
        <v>2314</v>
      </c>
      <c r="L1747" t="s">
        <v>2315</v>
      </c>
      <c r="M1747" t="s">
        <v>2998</v>
      </c>
      <c r="N1747" t="s">
        <v>2514</v>
      </c>
      <c r="O1747" t="s">
        <v>621</v>
      </c>
      <c r="P1747" t="s">
        <v>2526</v>
      </c>
      <c r="Q1747" t="s">
        <v>420</v>
      </c>
      <c r="R1747" t="s">
        <v>2552</v>
      </c>
      <c r="S1747" t="s">
        <v>686</v>
      </c>
      <c r="T1747" t="s">
        <v>2922</v>
      </c>
      <c r="U1747" t="s">
        <v>2321</v>
      </c>
      <c r="V1747">
        <v>20</v>
      </c>
      <c r="W1747">
        <v>4</v>
      </c>
      <c r="X1747" t="s">
        <v>2325</v>
      </c>
      <c r="Y1747">
        <v>2</v>
      </c>
      <c r="Z1747" t="s">
        <v>79</v>
      </c>
      <c r="AA1747">
        <v>1</v>
      </c>
      <c r="AB1747" t="s">
        <v>77</v>
      </c>
      <c r="AC1747">
        <v>1</v>
      </c>
      <c r="AD1747" s="1">
        <v>100</v>
      </c>
      <c r="AE1747" s="1">
        <v>0</v>
      </c>
      <c r="AF1747" s="1">
        <v>0</v>
      </c>
      <c r="AG1747" s="1">
        <v>100</v>
      </c>
      <c r="AH1747" s="1">
        <v>0</v>
      </c>
      <c r="AI1747" s="1">
        <v>0</v>
      </c>
      <c r="AJ1747" s="1">
        <v>100</v>
      </c>
      <c r="AK1747" s="1">
        <v>0</v>
      </c>
      <c r="AL1747" s="1">
        <v>0</v>
      </c>
      <c r="AM1747" s="1">
        <v>100</v>
      </c>
      <c r="AN1747" s="1">
        <v>0</v>
      </c>
      <c r="AO1747" s="1">
        <v>0</v>
      </c>
      <c r="AP1747" s="1">
        <v>100</v>
      </c>
      <c r="AQ1747" s="1">
        <v>0</v>
      </c>
      <c r="AR1747" s="1">
        <v>0</v>
      </c>
      <c r="AS1747" s="1" t="s">
        <v>80</v>
      </c>
      <c r="AT1747" s="1" t="s">
        <v>80</v>
      </c>
      <c r="AU1747" s="1" t="s">
        <v>80</v>
      </c>
      <c r="AV1747" s="1">
        <v>4347099000</v>
      </c>
      <c r="AW1747" s="1">
        <v>0</v>
      </c>
      <c r="AX1747" s="1">
        <v>0</v>
      </c>
      <c r="AY1747" s="1">
        <v>878000000</v>
      </c>
      <c r="AZ1747" s="1">
        <v>0</v>
      </c>
      <c r="BA1747" s="1">
        <v>0</v>
      </c>
      <c r="BB1747" s="1">
        <v>950021847</v>
      </c>
      <c r="BC1747" s="1">
        <v>0</v>
      </c>
      <c r="BD1747" s="1">
        <v>0</v>
      </c>
      <c r="BE1747" s="1">
        <v>997522940</v>
      </c>
      <c r="BF1747" s="1">
        <v>0</v>
      </c>
      <c r="BG1747" s="1">
        <v>0</v>
      </c>
      <c r="BH1747" s="1">
        <v>1047399087</v>
      </c>
      <c r="BI1747" s="1">
        <v>0</v>
      </c>
      <c r="BJ1747" s="1">
        <v>0</v>
      </c>
      <c r="BK1747" s="1">
        <v>8220042874</v>
      </c>
      <c r="BL1747" s="1">
        <v>0</v>
      </c>
      <c r="BM1747" s="1">
        <v>0</v>
      </c>
      <c r="BO1747" s="6">
        <f t="shared" si="280"/>
        <v>4347.0990000000002</v>
      </c>
      <c r="BP1747" s="6">
        <f t="shared" si="271"/>
        <v>0</v>
      </c>
      <c r="BQ1747" s="6">
        <f t="shared" si="272"/>
        <v>878</v>
      </c>
      <c r="BR1747" s="6">
        <f t="shared" si="273"/>
        <v>0</v>
      </c>
      <c r="BS1747" s="6">
        <f t="shared" si="274"/>
        <v>950.02184699999998</v>
      </c>
      <c r="BT1747" s="6">
        <f t="shared" si="275"/>
        <v>0</v>
      </c>
      <c r="BU1747" s="6">
        <f t="shared" si="276"/>
        <v>997.52293999999995</v>
      </c>
      <c r="BV1747" s="6">
        <f t="shared" si="277"/>
        <v>0</v>
      </c>
      <c r="BW1747" s="6">
        <f t="shared" si="278"/>
        <v>1047.399087</v>
      </c>
      <c r="BX1747" s="6">
        <f t="shared" si="279"/>
        <v>0</v>
      </c>
    </row>
    <row r="1748" spans="1:76" x14ac:dyDescent="0.25">
      <c r="A1748">
        <v>1934368453</v>
      </c>
      <c r="B1748">
        <v>16</v>
      </c>
      <c r="C1748" t="s">
        <v>64</v>
      </c>
      <c r="D1748" t="s">
        <v>65</v>
      </c>
      <c r="E1748">
        <v>2020</v>
      </c>
      <c r="F1748" t="s">
        <v>66</v>
      </c>
      <c r="G1748" t="s">
        <v>67</v>
      </c>
      <c r="H1748">
        <v>1</v>
      </c>
      <c r="I1748" t="s">
        <v>68</v>
      </c>
      <c r="J1748" t="s">
        <v>2503</v>
      </c>
      <c r="K1748" t="s">
        <v>2314</v>
      </c>
      <c r="L1748" t="s">
        <v>2315</v>
      </c>
      <c r="M1748" t="s">
        <v>2998</v>
      </c>
      <c r="N1748" t="s">
        <v>2514</v>
      </c>
      <c r="O1748" t="s">
        <v>621</v>
      </c>
      <c r="P1748" t="s">
        <v>2526</v>
      </c>
      <c r="Q1748" t="s">
        <v>420</v>
      </c>
      <c r="R1748" t="s">
        <v>2552</v>
      </c>
      <c r="S1748" t="s">
        <v>686</v>
      </c>
      <c r="T1748" t="s">
        <v>2922</v>
      </c>
      <c r="U1748" t="s">
        <v>2321</v>
      </c>
      <c r="V1748">
        <v>20</v>
      </c>
      <c r="W1748">
        <v>5</v>
      </c>
      <c r="X1748" t="s">
        <v>2326</v>
      </c>
      <c r="Y1748">
        <v>2</v>
      </c>
      <c r="Z1748" t="s">
        <v>79</v>
      </c>
      <c r="AA1748">
        <v>1</v>
      </c>
      <c r="AB1748" t="s">
        <v>77</v>
      </c>
      <c r="AC1748">
        <v>1</v>
      </c>
      <c r="AD1748" s="1">
        <v>100</v>
      </c>
      <c r="AE1748" s="1">
        <v>0</v>
      </c>
      <c r="AF1748" s="1">
        <v>0</v>
      </c>
      <c r="AG1748" s="1">
        <v>100</v>
      </c>
      <c r="AH1748" s="1">
        <v>0</v>
      </c>
      <c r="AI1748" s="1">
        <v>0</v>
      </c>
      <c r="AJ1748" s="1">
        <v>100</v>
      </c>
      <c r="AK1748" s="1">
        <v>0</v>
      </c>
      <c r="AL1748" s="1">
        <v>0</v>
      </c>
      <c r="AM1748" s="1">
        <v>100</v>
      </c>
      <c r="AN1748" s="1">
        <v>0</v>
      </c>
      <c r="AO1748" s="1">
        <v>0</v>
      </c>
      <c r="AP1748" s="1">
        <v>100</v>
      </c>
      <c r="AQ1748" s="1">
        <v>0</v>
      </c>
      <c r="AR1748" s="1">
        <v>0</v>
      </c>
      <c r="AS1748" s="1" t="s">
        <v>80</v>
      </c>
      <c r="AT1748" s="1" t="s">
        <v>80</v>
      </c>
      <c r="AU1748" s="1" t="s">
        <v>80</v>
      </c>
      <c r="AV1748" s="1">
        <v>15363193906</v>
      </c>
      <c r="AW1748" s="1">
        <v>0</v>
      </c>
      <c r="AX1748" s="1">
        <v>0</v>
      </c>
      <c r="AY1748" s="1">
        <v>869555311</v>
      </c>
      <c r="AZ1748" s="1">
        <v>0</v>
      </c>
      <c r="BA1748" s="1">
        <v>0</v>
      </c>
      <c r="BB1748" s="1">
        <v>913033078</v>
      </c>
      <c r="BC1748" s="1">
        <v>0</v>
      </c>
      <c r="BD1748" s="1">
        <v>0</v>
      </c>
      <c r="BE1748" s="1">
        <v>958684731</v>
      </c>
      <c r="BF1748" s="1">
        <v>0</v>
      </c>
      <c r="BG1748" s="1">
        <v>0</v>
      </c>
      <c r="BH1748" s="1">
        <v>1006618968</v>
      </c>
      <c r="BI1748" s="1">
        <v>0</v>
      </c>
      <c r="BJ1748" s="1">
        <v>0</v>
      </c>
      <c r="BK1748" s="1">
        <v>19111085994</v>
      </c>
      <c r="BL1748" s="1">
        <v>0</v>
      </c>
      <c r="BM1748" s="1">
        <v>0</v>
      </c>
      <c r="BO1748" s="6">
        <f t="shared" si="280"/>
        <v>15363.193906</v>
      </c>
      <c r="BP1748" s="6">
        <f t="shared" si="271"/>
        <v>0</v>
      </c>
      <c r="BQ1748" s="6">
        <f t="shared" si="272"/>
        <v>869.55531099999996</v>
      </c>
      <c r="BR1748" s="6">
        <f t="shared" si="273"/>
        <v>0</v>
      </c>
      <c r="BS1748" s="6">
        <f t="shared" si="274"/>
        <v>913.03307800000005</v>
      </c>
      <c r="BT1748" s="6">
        <f t="shared" si="275"/>
        <v>0</v>
      </c>
      <c r="BU1748" s="6">
        <f t="shared" si="276"/>
        <v>958.68473100000006</v>
      </c>
      <c r="BV1748" s="6">
        <f t="shared" si="277"/>
        <v>0</v>
      </c>
      <c r="BW1748" s="6">
        <f t="shared" si="278"/>
        <v>1006.618968</v>
      </c>
      <c r="BX1748" s="6">
        <f t="shared" si="279"/>
        <v>0</v>
      </c>
    </row>
    <row r="1749" spans="1:76" x14ac:dyDescent="0.25">
      <c r="A1749">
        <v>1934368453</v>
      </c>
      <c r="B1749">
        <v>16</v>
      </c>
      <c r="C1749" t="s">
        <v>64</v>
      </c>
      <c r="D1749" t="s">
        <v>65</v>
      </c>
      <c r="E1749">
        <v>2020</v>
      </c>
      <c r="F1749" t="s">
        <v>66</v>
      </c>
      <c r="G1749" t="s">
        <v>67</v>
      </c>
      <c r="H1749">
        <v>1</v>
      </c>
      <c r="I1749" t="s">
        <v>68</v>
      </c>
      <c r="J1749" t="s">
        <v>2503</v>
      </c>
      <c r="K1749" t="s">
        <v>2314</v>
      </c>
      <c r="L1749" t="s">
        <v>2315</v>
      </c>
      <c r="M1749" t="s">
        <v>2998</v>
      </c>
      <c r="N1749" t="s">
        <v>2514</v>
      </c>
      <c r="O1749" t="s">
        <v>621</v>
      </c>
      <c r="P1749" t="s">
        <v>2526</v>
      </c>
      <c r="Q1749" t="s">
        <v>420</v>
      </c>
      <c r="R1749" t="s">
        <v>2552</v>
      </c>
      <c r="S1749" t="s">
        <v>686</v>
      </c>
      <c r="T1749" t="s">
        <v>2922</v>
      </c>
      <c r="U1749" t="s">
        <v>2321</v>
      </c>
      <c r="V1749">
        <v>20</v>
      </c>
      <c r="W1749">
        <v>6</v>
      </c>
      <c r="X1749" t="s">
        <v>2327</v>
      </c>
      <c r="Y1749">
        <v>2</v>
      </c>
      <c r="Z1749" t="s">
        <v>79</v>
      </c>
      <c r="AA1749">
        <v>1</v>
      </c>
      <c r="AB1749" t="s">
        <v>77</v>
      </c>
      <c r="AC1749">
        <v>1</v>
      </c>
      <c r="AD1749" s="1">
        <v>100</v>
      </c>
      <c r="AE1749" s="1">
        <v>0</v>
      </c>
      <c r="AF1749" s="1">
        <v>0</v>
      </c>
      <c r="AG1749" s="1">
        <v>100</v>
      </c>
      <c r="AH1749" s="1">
        <v>0</v>
      </c>
      <c r="AI1749" s="1">
        <v>0</v>
      </c>
      <c r="AJ1749" s="1">
        <v>100</v>
      </c>
      <c r="AK1749" s="1">
        <v>0</v>
      </c>
      <c r="AL1749" s="1">
        <v>0</v>
      </c>
      <c r="AM1749" s="1">
        <v>100</v>
      </c>
      <c r="AN1749" s="1">
        <v>0</v>
      </c>
      <c r="AO1749" s="1">
        <v>0</v>
      </c>
      <c r="AP1749" s="1">
        <v>100</v>
      </c>
      <c r="AQ1749" s="1">
        <v>0</v>
      </c>
      <c r="AR1749" s="1">
        <v>0</v>
      </c>
      <c r="AS1749" s="1" t="s">
        <v>80</v>
      </c>
      <c r="AT1749" s="1" t="s">
        <v>80</v>
      </c>
      <c r="AU1749" s="1" t="s">
        <v>80</v>
      </c>
      <c r="AV1749" s="1">
        <v>389552997</v>
      </c>
      <c r="AW1749" s="1">
        <v>0</v>
      </c>
      <c r="AX1749" s="1">
        <v>0</v>
      </c>
      <c r="AY1749" s="1">
        <v>840977446</v>
      </c>
      <c r="AZ1749" s="1">
        <v>0</v>
      </c>
      <c r="BA1749" s="1">
        <v>0</v>
      </c>
      <c r="BB1749" s="1">
        <v>883026318</v>
      </c>
      <c r="BC1749" s="1">
        <v>0</v>
      </c>
      <c r="BD1749" s="1">
        <v>0</v>
      </c>
      <c r="BE1749" s="1">
        <v>927177634</v>
      </c>
      <c r="BF1749" s="1">
        <v>0</v>
      </c>
      <c r="BG1749" s="1">
        <v>0</v>
      </c>
      <c r="BH1749" s="1">
        <v>973536516</v>
      </c>
      <c r="BI1749" s="1">
        <v>0</v>
      </c>
      <c r="BJ1749" s="1">
        <v>0</v>
      </c>
      <c r="BK1749" s="1">
        <v>4014270911</v>
      </c>
      <c r="BL1749" s="1">
        <v>0</v>
      </c>
      <c r="BM1749" s="1">
        <v>0</v>
      </c>
      <c r="BO1749" s="6">
        <f t="shared" si="280"/>
        <v>389.552997</v>
      </c>
      <c r="BP1749" s="6">
        <f t="shared" si="271"/>
        <v>0</v>
      </c>
      <c r="BQ1749" s="6">
        <f t="shared" si="272"/>
        <v>840.97744599999999</v>
      </c>
      <c r="BR1749" s="6">
        <f t="shared" si="273"/>
        <v>0</v>
      </c>
      <c r="BS1749" s="6">
        <f t="shared" si="274"/>
        <v>883.02631799999995</v>
      </c>
      <c r="BT1749" s="6">
        <f t="shared" si="275"/>
        <v>0</v>
      </c>
      <c r="BU1749" s="6">
        <f t="shared" si="276"/>
        <v>927.17763400000001</v>
      </c>
      <c r="BV1749" s="6">
        <f t="shared" si="277"/>
        <v>0</v>
      </c>
      <c r="BW1749" s="6">
        <f t="shared" si="278"/>
        <v>973.53651600000001</v>
      </c>
      <c r="BX1749" s="6">
        <f t="shared" si="279"/>
        <v>0</v>
      </c>
    </row>
    <row r="1750" spans="1:76" x14ac:dyDescent="0.25">
      <c r="A1750">
        <v>1934368453</v>
      </c>
      <c r="B1750">
        <v>16</v>
      </c>
      <c r="C1750" t="s">
        <v>64</v>
      </c>
      <c r="D1750" t="s">
        <v>65</v>
      </c>
      <c r="E1750">
        <v>2020</v>
      </c>
      <c r="F1750" t="s">
        <v>66</v>
      </c>
      <c r="G1750" t="s">
        <v>67</v>
      </c>
      <c r="H1750">
        <v>1</v>
      </c>
      <c r="I1750" t="s">
        <v>68</v>
      </c>
      <c r="J1750" t="s">
        <v>2503</v>
      </c>
      <c r="K1750" t="s">
        <v>2314</v>
      </c>
      <c r="L1750" t="s">
        <v>2315</v>
      </c>
      <c r="M1750" t="s">
        <v>2998</v>
      </c>
      <c r="N1750" t="s">
        <v>2514</v>
      </c>
      <c r="O1750" t="s">
        <v>621</v>
      </c>
      <c r="P1750" t="s">
        <v>2526</v>
      </c>
      <c r="Q1750" t="s">
        <v>420</v>
      </c>
      <c r="R1750" t="s">
        <v>2552</v>
      </c>
      <c r="S1750" t="s">
        <v>686</v>
      </c>
      <c r="T1750" t="s">
        <v>2923</v>
      </c>
      <c r="U1750" t="s">
        <v>2328</v>
      </c>
      <c r="V1750">
        <v>10</v>
      </c>
      <c r="W1750">
        <v>1</v>
      </c>
      <c r="X1750" t="s">
        <v>2329</v>
      </c>
      <c r="Y1750">
        <v>1</v>
      </c>
      <c r="Z1750" t="s">
        <v>76</v>
      </c>
      <c r="AA1750">
        <v>1</v>
      </c>
      <c r="AB1750" t="s">
        <v>77</v>
      </c>
      <c r="AC1750">
        <v>1</v>
      </c>
      <c r="AD1750" s="1">
        <v>23</v>
      </c>
      <c r="AE1750" s="1">
        <v>0</v>
      </c>
      <c r="AF1750" s="1">
        <v>0</v>
      </c>
      <c r="AG1750" s="1">
        <v>0</v>
      </c>
      <c r="AH1750" s="1">
        <v>0</v>
      </c>
      <c r="AI1750" s="1">
        <v>0</v>
      </c>
      <c r="AJ1750" s="1">
        <v>0</v>
      </c>
      <c r="AK1750" s="1">
        <v>0</v>
      </c>
      <c r="AL1750" s="1">
        <v>0</v>
      </c>
      <c r="AM1750" s="1">
        <v>0</v>
      </c>
      <c r="AN1750" s="1">
        <v>0</v>
      </c>
      <c r="AO1750" s="1">
        <v>0</v>
      </c>
      <c r="AP1750" s="1">
        <v>0</v>
      </c>
      <c r="AQ1750" s="1">
        <v>0</v>
      </c>
      <c r="AR1750" s="1">
        <v>0</v>
      </c>
      <c r="AS1750" s="1">
        <v>23</v>
      </c>
      <c r="AT1750" s="1">
        <v>0</v>
      </c>
      <c r="AU1750" s="1">
        <v>0</v>
      </c>
      <c r="AV1750" s="1">
        <v>1095530940</v>
      </c>
      <c r="AW1750" s="1">
        <v>0</v>
      </c>
      <c r="AX1750" s="1">
        <v>0</v>
      </c>
      <c r="AY1750" s="1">
        <v>0</v>
      </c>
      <c r="AZ1750" s="1">
        <v>0</v>
      </c>
      <c r="BA1750" s="1">
        <v>0</v>
      </c>
      <c r="BB1750" s="1">
        <v>0</v>
      </c>
      <c r="BC1750" s="1">
        <v>0</v>
      </c>
      <c r="BD1750" s="1">
        <v>0</v>
      </c>
      <c r="BE1750" s="1">
        <v>0</v>
      </c>
      <c r="BF1750" s="1">
        <v>0</v>
      </c>
      <c r="BG1750" s="1">
        <v>0</v>
      </c>
      <c r="BH1750" s="1">
        <v>0</v>
      </c>
      <c r="BI1750" s="1">
        <v>0</v>
      </c>
      <c r="BJ1750" s="1">
        <v>0</v>
      </c>
      <c r="BK1750" s="1">
        <v>1095530940</v>
      </c>
      <c r="BL1750" s="1">
        <v>0</v>
      </c>
      <c r="BM1750" s="1">
        <v>0</v>
      </c>
      <c r="BO1750" s="6">
        <f t="shared" si="280"/>
        <v>1095.5309400000001</v>
      </c>
      <c r="BP1750" s="6">
        <f t="shared" si="271"/>
        <v>0</v>
      </c>
      <c r="BQ1750" s="6">
        <f t="shared" si="272"/>
        <v>0</v>
      </c>
      <c r="BR1750" s="6">
        <f t="shared" si="273"/>
        <v>0</v>
      </c>
      <c r="BS1750" s="6">
        <f t="shared" si="274"/>
        <v>0</v>
      </c>
      <c r="BT1750" s="6">
        <f t="shared" si="275"/>
        <v>0</v>
      </c>
      <c r="BU1750" s="6">
        <f t="shared" si="276"/>
        <v>0</v>
      </c>
      <c r="BV1750" s="6">
        <f t="shared" si="277"/>
        <v>0</v>
      </c>
      <c r="BW1750" s="6">
        <f t="shared" si="278"/>
        <v>0</v>
      </c>
      <c r="BX1750" s="6">
        <f t="shared" si="279"/>
        <v>0</v>
      </c>
    </row>
    <row r="1751" spans="1:76" x14ac:dyDescent="0.25">
      <c r="A1751">
        <v>1934368453</v>
      </c>
      <c r="B1751">
        <v>16</v>
      </c>
      <c r="C1751" t="s">
        <v>64</v>
      </c>
      <c r="D1751" t="s">
        <v>65</v>
      </c>
      <c r="E1751">
        <v>2020</v>
      </c>
      <c r="F1751" t="s">
        <v>66</v>
      </c>
      <c r="G1751" t="s">
        <v>67</v>
      </c>
      <c r="H1751">
        <v>1</v>
      </c>
      <c r="I1751" t="s">
        <v>68</v>
      </c>
      <c r="J1751" t="s">
        <v>2503</v>
      </c>
      <c r="K1751" t="s">
        <v>2314</v>
      </c>
      <c r="L1751" t="s">
        <v>2315</v>
      </c>
      <c r="M1751" t="s">
        <v>2998</v>
      </c>
      <c r="N1751" t="s">
        <v>2514</v>
      </c>
      <c r="O1751" t="s">
        <v>621</v>
      </c>
      <c r="P1751" t="s">
        <v>2526</v>
      </c>
      <c r="Q1751" t="s">
        <v>420</v>
      </c>
      <c r="R1751" t="s">
        <v>2552</v>
      </c>
      <c r="S1751" t="s">
        <v>686</v>
      </c>
      <c r="T1751" t="s">
        <v>2923</v>
      </c>
      <c r="U1751" t="s">
        <v>2328</v>
      </c>
      <c r="V1751">
        <v>10</v>
      </c>
      <c r="W1751">
        <v>2</v>
      </c>
      <c r="X1751" t="s">
        <v>2330</v>
      </c>
      <c r="Y1751">
        <v>1</v>
      </c>
      <c r="Z1751" t="s">
        <v>76</v>
      </c>
      <c r="AA1751">
        <v>1</v>
      </c>
      <c r="AB1751" t="s">
        <v>77</v>
      </c>
      <c r="AC1751">
        <v>1</v>
      </c>
      <c r="AD1751" s="1">
        <v>5</v>
      </c>
      <c r="AE1751" s="1">
        <v>0</v>
      </c>
      <c r="AF1751" s="1">
        <v>0</v>
      </c>
      <c r="AG1751" s="1">
        <v>0</v>
      </c>
      <c r="AH1751" s="1">
        <v>0</v>
      </c>
      <c r="AI1751" s="1">
        <v>0</v>
      </c>
      <c r="AJ1751" s="1">
        <v>0</v>
      </c>
      <c r="AK1751" s="1">
        <v>0</v>
      </c>
      <c r="AL1751" s="1">
        <v>0</v>
      </c>
      <c r="AM1751" s="1">
        <v>0</v>
      </c>
      <c r="AN1751" s="1">
        <v>0</v>
      </c>
      <c r="AO1751" s="1">
        <v>0</v>
      </c>
      <c r="AP1751" s="1">
        <v>0</v>
      </c>
      <c r="AQ1751" s="1">
        <v>0</v>
      </c>
      <c r="AR1751" s="1">
        <v>0</v>
      </c>
      <c r="AS1751" s="1">
        <v>5</v>
      </c>
      <c r="AT1751" s="1">
        <v>0</v>
      </c>
      <c r="AU1751" s="1">
        <v>0</v>
      </c>
      <c r="AV1751" s="1">
        <v>1078000000</v>
      </c>
      <c r="AW1751" s="1">
        <v>0</v>
      </c>
      <c r="AX1751" s="1">
        <v>0</v>
      </c>
      <c r="AY1751" s="1">
        <v>0</v>
      </c>
      <c r="AZ1751" s="1">
        <v>0</v>
      </c>
      <c r="BA1751" s="1">
        <v>0</v>
      </c>
      <c r="BB1751" s="1">
        <v>0</v>
      </c>
      <c r="BC1751" s="1">
        <v>0</v>
      </c>
      <c r="BD1751" s="1">
        <v>0</v>
      </c>
      <c r="BE1751" s="1">
        <v>0</v>
      </c>
      <c r="BF1751" s="1">
        <v>0</v>
      </c>
      <c r="BG1751" s="1">
        <v>0</v>
      </c>
      <c r="BH1751" s="1">
        <v>0</v>
      </c>
      <c r="BI1751" s="1">
        <v>0</v>
      </c>
      <c r="BJ1751" s="1">
        <v>0</v>
      </c>
      <c r="BK1751" s="1">
        <v>1078000000</v>
      </c>
      <c r="BL1751" s="1">
        <v>0</v>
      </c>
      <c r="BM1751" s="1">
        <v>0</v>
      </c>
      <c r="BO1751" s="6">
        <f t="shared" si="280"/>
        <v>1078</v>
      </c>
      <c r="BP1751" s="6">
        <f t="shared" si="271"/>
        <v>0</v>
      </c>
      <c r="BQ1751" s="6">
        <f t="shared" si="272"/>
        <v>0</v>
      </c>
      <c r="BR1751" s="6">
        <f t="shared" si="273"/>
        <v>0</v>
      </c>
      <c r="BS1751" s="6">
        <f t="shared" si="274"/>
        <v>0</v>
      </c>
      <c r="BT1751" s="6">
        <f t="shared" si="275"/>
        <v>0</v>
      </c>
      <c r="BU1751" s="6">
        <f t="shared" si="276"/>
        <v>0</v>
      </c>
      <c r="BV1751" s="6">
        <f t="shared" si="277"/>
        <v>0</v>
      </c>
      <c r="BW1751" s="6">
        <f t="shared" si="278"/>
        <v>0</v>
      </c>
      <c r="BX1751" s="6">
        <f t="shared" si="279"/>
        <v>0</v>
      </c>
    </row>
    <row r="1752" spans="1:76" x14ac:dyDescent="0.25">
      <c r="A1752">
        <v>1934368453</v>
      </c>
      <c r="B1752">
        <v>16</v>
      </c>
      <c r="C1752" t="s">
        <v>64</v>
      </c>
      <c r="D1752" t="s">
        <v>65</v>
      </c>
      <c r="E1752">
        <v>2020</v>
      </c>
      <c r="F1752" t="s">
        <v>66</v>
      </c>
      <c r="G1752" t="s">
        <v>67</v>
      </c>
      <c r="H1752">
        <v>1</v>
      </c>
      <c r="I1752" t="s">
        <v>68</v>
      </c>
      <c r="J1752" t="s">
        <v>2503</v>
      </c>
      <c r="K1752" t="s">
        <v>2314</v>
      </c>
      <c r="L1752" t="s">
        <v>2315</v>
      </c>
      <c r="M1752" t="s">
        <v>2998</v>
      </c>
      <c r="N1752" t="s">
        <v>2514</v>
      </c>
      <c r="O1752" t="s">
        <v>621</v>
      </c>
      <c r="P1752" t="s">
        <v>2526</v>
      </c>
      <c r="Q1752" t="s">
        <v>420</v>
      </c>
      <c r="R1752" t="s">
        <v>2552</v>
      </c>
      <c r="S1752" t="s">
        <v>686</v>
      </c>
      <c r="T1752" t="s">
        <v>2923</v>
      </c>
      <c r="U1752" t="s">
        <v>2328</v>
      </c>
      <c r="V1752">
        <v>10</v>
      </c>
      <c r="W1752">
        <v>3</v>
      </c>
      <c r="X1752" t="s">
        <v>2331</v>
      </c>
      <c r="Y1752">
        <v>1</v>
      </c>
      <c r="Z1752" t="s">
        <v>76</v>
      </c>
      <c r="AA1752">
        <v>1</v>
      </c>
      <c r="AB1752" t="s">
        <v>77</v>
      </c>
      <c r="AC1752">
        <v>1</v>
      </c>
      <c r="AD1752" s="1">
        <v>0.01</v>
      </c>
      <c r="AE1752" s="1">
        <v>0</v>
      </c>
      <c r="AF1752" s="1">
        <v>0</v>
      </c>
      <c r="AG1752" s="1">
        <v>1</v>
      </c>
      <c r="AH1752" s="1">
        <v>0</v>
      </c>
      <c r="AI1752" s="1">
        <v>0</v>
      </c>
      <c r="AJ1752" s="1">
        <v>2</v>
      </c>
      <c r="AK1752" s="1">
        <v>0</v>
      </c>
      <c r="AL1752" s="1">
        <v>0</v>
      </c>
      <c r="AM1752" s="1">
        <v>1.5</v>
      </c>
      <c r="AN1752" s="1">
        <v>0</v>
      </c>
      <c r="AO1752" s="1">
        <v>0</v>
      </c>
      <c r="AP1752" s="1">
        <v>0.49</v>
      </c>
      <c r="AQ1752" s="1">
        <v>0</v>
      </c>
      <c r="AR1752" s="1">
        <v>0</v>
      </c>
      <c r="AS1752" s="1">
        <v>5</v>
      </c>
      <c r="AT1752" s="1">
        <v>0</v>
      </c>
      <c r="AU1752" s="1">
        <v>0</v>
      </c>
      <c r="AV1752" s="1">
        <v>1464937394</v>
      </c>
      <c r="AW1752" s="1">
        <v>0</v>
      </c>
      <c r="AX1752" s="1">
        <v>0</v>
      </c>
      <c r="AY1752" s="1">
        <v>4417000000</v>
      </c>
      <c r="AZ1752" s="1">
        <v>0</v>
      </c>
      <c r="BA1752" s="1">
        <v>0</v>
      </c>
      <c r="BB1752" s="1">
        <v>6578000000</v>
      </c>
      <c r="BC1752" s="1">
        <v>0</v>
      </c>
      <c r="BD1752" s="1">
        <v>0</v>
      </c>
      <c r="BE1752" s="1">
        <v>10707000000</v>
      </c>
      <c r="BF1752" s="1">
        <v>0</v>
      </c>
      <c r="BG1752" s="1">
        <v>0</v>
      </c>
      <c r="BH1752" s="1">
        <v>4537792540</v>
      </c>
      <c r="BI1752" s="1">
        <v>0</v>
      </c>
      <c r="BJ1752" s="1">
        <v>0</v>
      </c>
      <c r="BK1752" s="1">
        <v>27704729934</v>
      </c>
      <c r="BL1752" s="1">
        <v>0</v>
      </c>
      <c r="BM1752" s="1">
        <v>0</v>
      </c>
      <c r="BO1752" s="6">
        <f t="shared" si="280"/>
        <v>1464.937394</v>
      </c>
      <c r="BP1752" s="6">
        <f t="shared" si="271"/>
        <v>0</v>
      </c>
      <c r="BQ1752" s="6">
        <f t="shared" si="272"/>
        <v>4417</v>
      </c>
      <c r="BR1752" s="6">
        <f t="shared" si="273"/>
        <v>0</v>
      </c>
      <c r="BS1752" s="6">
        <f t="shared" si="274"/>
        <v>6578</v>
      </c>
      <c r="BT1752" s="6">
        <f t="shared" si="275"/>
        <v>0</v>
      </c>
      <c r="BU1752" s="6">
        <f t="shared" si="276"/>
        <v>10707</v>
      </c>
      <c r="BV1752" s="6">
        <f t="shared" si="277"/>
        <v>0</v>
      </c>
      <c r="BW1752" s="6">
        <f t="shared" si="278"/>
        <v>4537.7925400000004</v>
      </c>
      <c r="BX1752" s="6">
        <f t="shared" si="279"/>
        <v>0</v>
      </c>
    </row>
    <row r="1753" spans="1:76" x14ac:dyDescent="0.25">
      <c r="A1753">
        <v>1934368453</v>
      </c>
      <c r="B1753">
        <v>16</v>
      </c>
      <c r="C1753" t="s">
        <v>64</v>
      </c>
      <c r="D1753" t="s">
        <v>65</v>
      </c>
      <c r="E1753">
        <v>2020</v>
      </c>
      <c r="F1753" t="s">
        <v>66</v>
      </c>
      <c r="G1753" t="s">
        <v>67</v>
      </c>
      <c r="H1753">
        <v>1</v>
      </c>
      <c r="I1753" t="s">
        <v>68</v>
      </c>
      <c r="J1753" t="s">
        <v>2503</v>
      </c>
      <c r="K1753" t="s">
        <v>2314</v>
      </c>
      <c r="L1753" t="s">
        <v>2315</v>
      </c>
      <c r="M1753" t="s">
        <v>2998</v>
      </c>
      <c r="N1753" t="s">
        <v>2514</v>
      </c>
      <c r="O1753" t="s">
        <v>621</v>
      </c>
      <c r="P1753" t="s">
        <v>2526</v>
      </c>
      <c r="Q1753" t="s">
        <v>420</v>
      </c>
      <c r="R1753" t="s">
        <v>2552</v>
      </c>
      <c r="S1753" t="s">
        <v>686</v>
      </c>
      <c r="T1753" t="s">
        <v>2924</v>
      </c>
      <c r="U1753" t="s">
        <v>2332</v>
      </c>
      <c r="V1753">
        <v>13</v>
      </c>
      <c r="W1753">
        <v>1</v>
      </c>
      <c r="X1753" t="s">
        <v>2333</v>
      </c>
      <c r="Y1753">
        <v>1</v>
      </c>
      <c r="Z1753" t="s">
        <v>76</v>
      </c>
      <c r="AA1753">
        <v>1</v>
      </c>
      <c r="AB1753" t="s">
        <v>77</v>
      </c>
      <c r="AC1753">
        <v>1</v>
      </c>
      <c r="AD1753" s="1">
        <v>0</v>
      </c>
      <c r="AE1753" s="1">
        <v>0</v>
      </c>
      <c r="AF1753" s="1">
        <v>0</v>
      </c>
      <c r="AG1753" s="1">
        <v>100</v>
      </c>
      <c r="AH1753" s="1">
        <v>0</v>
      </c>
      <c r="AI1753" s="1">
        <v>0</v>
      </c>
      <c r="AJ1753" s="1">
        <v>0</v>
      </c>
      <c r="AK1753" s="1">
        <v>0</v>
      </c>
      <c r="AL1753" s="1">
        <v>0</v>
      </c>
      <c r="AM1753" s="1">
        <v>0</v>
      </c>
      <c r="AN1753" s="1">
        <v>0</v>
      </c>
      <c r="AO1753" s="1">
        <v>0</v>
      </c>
      <c r="AP1753" s="1">
        <v>0</v>
      </c>
      <c r="AQ1753" s="1">
        <v>0</v>
      </c>
      <c r="AR1753" s="1">
        <v>0</v>
      </c>
      <c r="AS1753" s="1">
        <v>100</v>
      </c>
      <c r="AT1753" s="1">
        <v>0</v>
      </c>
      <c r="AU1753" s="1">
        <v>0</v>
      </c>
      <c r="AV1753" s="1">
        <v>0</v>
      </c>
      <c r="AW1753" s="1">
        <v>0</v>
      </c>
      <c r="AX1753" s="1">
        <v>0</v>
      </c>
      <c r="AY1753" s="1">
        <v>868915208</v>
      </c>
      <c r="AZ1753" s="1">
        <v>0</v>
      </c>
      <c r="BA1753" s="1">
        <v>0</v>
      </c>
      <c r="BB1753" s="1">
        <v>0</v>
      </c>
      <c r="BC1753" s="1">
        <v>0</v>
      </c>
      <c r="BD1753" s="1">
        <v>0</v>
      </c>
      <c r="BE1753" s="1">
        <v>0</v>
      </c>
      <c r="BF1753" s="1">
        <v>0</v>
      </c>
      <c r="BG1753" s="1">
        <v>0</v>
      </c>
      <c r="BH1753" s="1">
        <v>0</v>
      </c>
      <c r="BI1753" s="1">
        <v>0</v>
      </c>
      <c r="BJ1753" s="1">
        <v>0</v>
      </c>
      <c r="BK1753" s="1">
        <v>868915208</v>
      </c>
      <c r="BL1753" s="1">
        <v>0</v>
      </c>
      <c r="BM1753" s="1">
        <v>0</v>
      </c>
      <c r="BO1753" s="6">
        <f t="shared" si="280"/>
        <v>0</v>
      </c>
      <c r="BP1753" s="6">
        <f t="shared" si="271"/>
        <v>0</v>
      </c>
      <c r="BQ1753" s="6">
        <f t="shared" si="272"/>
        <v>868.91520800000001</v>
      </c>
      <c r="BR1753" s="6">
        <f t="shared" si="273"/>
        <v>0</v>
      </c>
      <c r="BS1753" s="6">
        <f t="shared" si="274"/>
        <v>0</v>
      </c>
      <c r="BT1753" s="6">
        <f t="shared" si="275"/>
        <v>0</v>
      </c>
      <c r="BU1753" s="6">
        <f t="shared" si="276"/>
        <v>0</v>
      </c>
      <c r="BV1753" s="6">
        <f t="shared" si="277"/>
        <v>0</v>
      </c>
      <c r="BW1753" s="6">
        <f t="shared" si="278"/>
        <v>0</v>
      </c>
      <c r="BX1753" s="6">
        <f t="shared" si="279"/>
        <v>0</v>
      </c>
    </row>
    <row r="1754" spans="1:76" x14ac:dyDescent="0.25">
      <c r="A1754">
        <v>1934368453</v>
      </c>
      <c r="B1754">
        <v>16</v>
      </c>
      <c r="C1754" t="s">
        <v>64</v>
      </c>
      <c r="D1754" t="s">
        <v>65</v>
      </c>
      <c r="E1754">
        <v>2020</v>
      </c>
      <c r="F1754" t="s">
        <v>66</v>
      </c>
      <c r="G1754" t="s">
        <v>67</v>
      </c>
      <c r="H1754">
        <v>1</v>
      </c>
      <c r="I1754" t="s">
        <v>68</v>
      </c>
      <c r="J1754" t="s">
        <v>2503</v>
      </c>
      <c r="K1754" t="s">
        <v>2314</v>
      </c>
      <c r="L1754" t="s">
        <v>2315</v>
      </c>
      <c r="M1754" t="s">
        <v>2998</v>
      </c>
      <c r="N1754" t="s">
        <v>2514</v>
      </c>
      <c r="O1754" t="s">
        <v>621</v>
      </c>
      <c r="P1754" t="s">
        <v>2526</v>
      </c>
      <c r="Q1754" t="s">
        <v>420</v>
      </c>
      <c r="R1754" t="s">
        <v>2552</v>
      </c>
      <c r="S1754" t="s">
        <v>686</v>
      </c>
      <c r="T1754" t="s">
        <v>2924</v>
      </c>
      <c r="U1754" t="s">
        <v>2332</v>
      </c>
      <c r="V1754">
        <v>13</v>
      </c>
      <c r="W1754">
        <v>2</v>
      </c>
      <c r="X1754" t="s">
        <v>2334</v>
      </c>
      <c r="Y1754">
        <v>1</v>
      </c>
      <c r="Z1754" t="s">
        <v>76</v>
      </c>
      <c r="AA1754">
        <v>1</v>
      </c>
      <c r="AB1754" t="s">
        <v>77</v>
      </c>
      <c r="AC1754">
        <v>1</v>
      </c>
      <c r="AD1754" s="1">
        <v>0</v>
      </c>
      <c r="AE1754" s="1">
        <v>0</v>
      </c>
      <c r="AF1754" s="1">
        <v>0</v>
      </c>
      <c r="AG1754" s="1">
        <v>50</v>
      </c>
      <c r="AH1754" s="1">
        <v>0</v>
      </c>
      <c r="AI1754" s="1">
        <v>0</v>
      </c>
      <c r="AJ1754" s="1">
        <v>50</v>
      </c>
      <c r="AK1754" s="1">
        <v>0</v>
      </c>
      <c r="AL1754" s="1">
        <v>0</v>
      </c>
      <c r="AM1754" s="1">
        <v>0</v>
      </c>
      <c r="AN1754" s="1">
        <v>0</v>
      </c>
      <c r="AO1754" s="1">
        <v>0</v>
      </c>
      <c r="AP1754" s="1">
        <v>0</v>
      </c>
      <c r="AQ1754" s="1">
        <v>0</v>
      </c>
      <c r="AR1754" s="1">
        <v>0</v>
      </c>
      <c r="AS1754" s="1">
        <v>100</v>
      </c>
      <c r="AT1754" s="1">
        <v>0</v>
      </c>
      <c r="AU1754" s="1">
        <v>0</v>
      </c>
      <c r="AV1754" s="1">
        <v>0</v>
      </c>
      <c r="AW1754" s="1">
        <v>0</v>
      </c>
      <c r="AX1754" s="1">
        <v>0</v>
      </c>
      <c r="AY1754" s="1">
        <v>8254694469</v>
      </c>
      <c r="AZ1754" s="1">
        <v>0</v>
      </c>
      <c r="BA1754" s="1">
        <v>0</v>
      </c>
      <c r="BB1754" s="1">
        <v>8254694469</v>
      </c>
      <c r="BC1754" s="1">
        <v>0</v>
      </c>
      <c r="BD1754" s="1">
        <v>0</v>
      </c>
      <c r="BE1754" s="1">
        <v>0</v>
      </c>
      <c r="BF1754" s="1">
        <v>0</v>
      </c>
      <c r="BG1754" s="1">
        <v>0</v>
      </c>
      <c r="BH1754" s="1">
        <v>0</v>
      </c>
      <c r="BI1754" s="1">
        <v>0</v>
      </c>
      <c r="BJ1754" s="1">
        <v>0</v>
      </c>
      <c r="BK1754" s="1">
        <v>16509388938</v>
      </c>
      <c r="BL1754" s="1">
        <v>0</v>
      </c>
      <c r="BM1754" s="1">
        <v>0</v>
      </c>
      <c r="BO1754" s="6">
        <f t="shared" si="280"/>
        <v>0</v>
      </c>
      <c r="BP1754" s="6">
        <f t="shared" si="271"/>
        <v>0</v>
      </c>
      <c r="BQ1754" s="6">
        <f t="shared" si="272"/>
        <v>8254.694469</v>
      </c>
      <c r="BR1754" s="6">
        <f t="shared" si="273"/>
        <v>0</v>
      </c>
      <c r="BS1754" s="6">
        <f t="shared" si="274"/>
        <v>8254.694469</v>
      </c>
      <c r="BT1754" s="6">
        <f t="shared" si="275"/>
        <v>0</v>
      </c>
      <c r="BU1754" s="6">
        <f t="shared" si="276"/>
        <v>0</v>
      </c>
      <c r="BV1754" s="6">
        <f t="shared" si="277"/>
        <v>0</v>
      </c>
      <c r="BW1754" s="6">
        <f t="shared" si="278"/>
        <v>0</v>
      </c>
      <c r="BX1754" s="6">
        <f t="shared" si="279"/>
        <v>0</v>
      </c>
    </row>
    <row r="1755" spans="1:76" x14ac:dyDescent="0.25">
      <c r="A1755">
        <v>1934368453</v>
      </c>
      <c r="B1755">
        <v>16</v>
      </c>
      <c r="C1755" t="s">
        <v>64</v>
      </c>
      <c r="D1755" t="s">
        <v>65</v>
      </c>
      <c r="E1755">
        <v>2020</v>
      </c>
      <c r="F1755" t="s">
        <v>66</v>
      </c>
      <c r="G1755" t="s">
        <v>67</v>
      </c>
      <c r="H1755">
        <v>1</v>
      </c>
      <c r="I1755" t="s">
        <v>68</v>
      </c>
      <c r="J1755" t="s">
        <v>2503</v>
      </c>
      <c r="K1755" t="s">
        <v>2314</v>
      </c>
      <c r="L1755" t="s">
        <v>2315</v>
      </c>
      <c r="M1755" t="s">
        <v>2998</v>
      </c>
      <c r="N1755" t="s">
        <v>2514</v>
      </c>
      <c r="O1755" t="s">
        <v>621</v>
      </c>
      <c r="P1755" t="s">
        <v>2526</v>
      </c>
      <c r="Q1755" t="s">
        <v>420</v>
      </c>
      <c r="R1755" t="s">
        <v>2552</v>
      </c>
      <c r="S1755" t="s">
        <v>686</v>
      </c>
      <c r="T1755" t="s">
        <v>2924</v>
      </c>
      <c r="U1755" t="s">
        <v>2332</v>
      </c>
      <c r="V1755">
        <v>13</v>
      </c>
      <c r="W1755">
        <v>3</v>
      </c>
      <c r="X1755" t="s">
        <v>2335</v>
      </c>
      <c r="Y1755">
        <v>1</v>
      </c>
      <c r="Z1755" t="s">
        <v>76</v>
      </c>
      <c r="AA1755">
        <v>1</v>
      </c>
      <c r="AB1755" t="s">
        <v>77</v>
      </c>
      <c r="AC1755">
        <v>1</v>
      </c>
      <c r="AD1755" s="1">
        <v>0.01</v>
      </c>
      <c r="AE1755" s="1">
        <v>0</v>
      </c>
      <c r="AF1755" s="1">
        <v>0</v>
      </c>
      <c r="AG1755" s="1">
        <v>0.7</v>
      </c>
      <c r="AH1755" s="1">
        <v>0</v>
      </c>
      <c r="AI1755" s="1">
        <v>0</v>
      </c>
      <c r="AJ1755" s="1">
        <v>0.7</v>
      </c>
      <c r="AK1755" s="1">
        <v>0</v>
      </c>
      <c r="AL1755" s="1">
        <v>0</v>
      </c>
      <c r="AM1755" s="1">
        <v>0.7</v>
      </c>
      <c r="AN1755" s="1">
        <v>0</v>
      </c>
      <c r="AO1755" s="1">
        <v>0</v>
      </c>
      <c r="AP1755" s="1">
        <v>0.69</v>
      </c>
      <c r="AQ1755" s="1">
        <v>0</v>
      </c>
      <c r="AR1755" s="1">
        <v>0</v>
      </c>
      <c r="AS1755" s="1">
        <v>2.8</v>
      </c>
      <c r="AT1755" s="1">
        <v>0</v>
      </c>
      <c r="AU1755" s="1">
        <v>0</v>
      </c>
      <c r="AV1755" s="1">
        <v>11901205571</v>
      </c>
      <c r="AW1755" s="1">
        <v>0</v>
      </c>
      <c r="AX1755" s="1">
        <v>0</v>
      </c>
      <c r="AY1755" s="1">
        <v>2543513684</v>
      </c>
      <c r="AZ1755" s="1">
        <v>0</v>
      </c>
      <c r="BA1755" s="1">
        <v>0</v>
      </c>
      <c r="BB1755" s="1">
        <v>20604948937</v>
      </c>
      <c r="BC1755" s="1">
        <v>0</v>
      </c>
      <c r="BD1755" s="1">
        <v>0</v>
      </c>
      <c r="BE1755" s="1">
        <v>16463571166</v>
      </c>
      <c r="BF1755" s="1">
        <v>0</v>
      </c>
      <c r="BG1755" s="1">
        <v>0</v>
      </c>
      <c r="BH1755" s="1">
        <v>17999977217</v>
      </c>
      <c r="BI1755" s="1">
        <v>0</v>
      </c>
      <c r="BJ1755" s="1">
        <v>0</v>
      </c>
      <c r="BK1755" s="1">
        <v>69513216575</v>
      </c>
      <c r="BL1755" s="1">
        <v>0</v>
      </c>
      <c r="BM1755" s="1">
        <v>0</v>
      </c>
      <c r="BO1755" s="6">
        <f t="shared" si="280"/>
        <v>11901.205571</v>
      </c>
      <c r="BP1755" s="6">
        <f t="shared" si="271"/>
        <v>0</v>
      </c>
      <c r="BQ1755" s="6">
        <f t="shared" si="272"/>
        <v>2543.513684</v>
      </c>
      <c r="BR1755" s="6">
        <f t="shared" si="273"/>
        <v>0</v>
      </c>
      <c r="BS1755" s="6">
        <f t="shared" si="274"/>
        <v>20604.948937000001</v>
      </c>
      <c r="BT1755" s="6">
        <f t="shared" si="275"/>
        <v>0</v>
      </c>
      <c r="BU1755" s="6">
        <f t="shared" si="276"/>
        <v>16463.571166000002</v>
      </c>
      <c r="BV1755" s="6">
        <f t="shared" si="277"/>
        <v>0</v>
      </c>
      <c r="BW1755" s="6">
        <f t="shared" si="278"/>
        <v>17999.977217</v>
      </c>
      <c r="BX1755" s="6">
        <f t="shared" si="279"/>
        <v>0</v>
      </c>
    </row>
    <row r="1756" spans="1:76" x14ac:dyDescent="0.25">
      <c r="A1756">
        <v>1934368453</v>
      </c>
      <c r="B1756">
        <v>16</v>
      </c>
      <c r="C1756" t="s">
        <v>64</v>
      </c>
      <c r="D1756" t="s">
        <v>65</v>
      </c>
      <c r="E1756">
        <v>2020</v>
      </c>
      <c r="F1756" t="s">
        <v>66</v>
      </c>
      <c r="G1756" t="s">
        <v>67</v>
      </c>
      <c r="H1756">
        <v>1</v>
      </c>
      <c r="I1756" t="s">
        <v>68</v>
      </c>
      <c r="J1756" t="s">
        <v>2503</v>
      </c>
      <c r="K1756" t="s">
        <v>2314</v>
      </c>
      <c r="L1756" t="s">
        <v>2315</v>
      </c>
      <c r="M1756" t="s">
        <v>2998</v>
      </c>
      <c r="N1756" t="s">
        <v>2514</v>
      </c>
      <c r="O1756" t="s">
        <v>621</v>
      </c>
      <c r="P1756" t="s">
        <v>2523</v>
      </c>
      <c r="Q1756" t="s">
        <v>72</v>
      </c>
      <c r="R1756" t="s">
        <v>2528</v>
      </c>
      <c r="S1756" t="s">
        <v>73</v>
      </c>
      <c r="T1756" t="s">
        <v>2925</v>
      </c>
      <c r="U1756" t="s">
        <v>2336</v>
      </c>
      <c r="V1756">
        <v>11</v>
      </c>
      <c r="W1756">
        <v>1</v>
      </c>
      <c r="X1756" t="s">
        <v>2337</v>
      </c>
      <c r="Y1756">
        <v>2</v>
      </c>
      <c r="Z1756" t="s">
        <v>79</v>
      </c>
      <c r="AA1756">
        <v>1</v>
      </c>
      <c r="AB1756" t="s">
        <v>77</v>
      </c>
      <c r="AC1756">
        <v>1</v>
      </c>
      <c r="AD1756" s="1">
        <v>100</v>
      </c>
      <c r="AE1756" s="1">
        <v>0</v>
      </c>
      <c r="AF1756" s="1">
        <v>0</v>
      </c>
      <c r="AG1756" s="1">
        <v>100</v>
      </c>
      <c r="AH1756" s="1">
        <v>0</v>
      </c>
      <c r="AI1756" s="1">
        <v>0</v>
      </c>
      <c r="AJ1756" s="1">
        <v>100</v>
      </c>
      <c r="AK1756" s="1">
        <v>0</v>
      </c>
      <c r="AL1756" s="1">
        <v>0</v>
      </c>
      <c r="AM1756" s="1">
        <v>100</v>
      </c>
      <c r="AN1756" s="1">
        <v>0</v>
      </c>
      <c r="AO1756" s="1">
        <v>0</v>
      </c>
      <c r="AP1756" s="1">
        <v>100</v>
      </c>
      <c r="AQ1756" s="1">
        <v>0</v>
      </c>
      <c r="AR1756" s="1">
        <v>0</v>
      </c>
      <c r="AS1756" s="1" t="s">
        <v>80</v>
      </c>
      <c r="AT1756" s="1" t="s">
        <v>80</v>
      </c>
      <c r="AU1756" s="1" t="s">
        <v>80</v>
      </c>
      <c r="AV1756" s="1">
        <v>490000000</v>
      </c>
      <c r="AW1756" s="1">
        <v>0</v>
      </c>
      <c r="AX1756" s="1">
        <v>0</v>
      </c>
      <c r="AY1756" s="1">
        <v>200000000</v>
      </c>
      <c r="AZ1756" s="1">
        <v>0</v>
      </c>
      <c r="BA1756" s="1">
        <v>0</v>
      </c>
      <c r="BB1756" s="1">
        <v>300000000</v>
      </c>
      <c r="BC1756" s="1">
        <v>0</v>
      </c>
      <c r="BD1756" s="1">
        <v>0</v>
      </c>
      <c r="BE1756" s="1">
        <v>300000000</v>
      </c>
      <c r="BF1756" s="1">
        <v>0</v>
      </c>
      <c r="BG1756" s="1">
        <v>0</v>
      </c>
      <c r="BH1756" s="1">
        <v>246087547</v>
      </c>
      <c r="BI1756" s="1">
        <v>0</v>
      </c>
      <c r="BJ1756" s="1">
        <v>0</v>
      </c>
      <c r="BK1756" s="1">
        <v>1536087547</v>
      </c>
      <c r="BL1756" s="1">
        <v>0</v>
      </c>
      <c r="BM1756" s="1">
        <v>0</v>
      </c>
      <c r="BO1756" s="6">
        <f t="shared" si="280"/>
        <v>490</v>
      </c>
      <c r="BP1756" s="6">
        <f t="shared" si="271"/>
        <v>0</v>
      </c>
      <c r="BQ1756" s="6">
        <f t="shared" si="272"/>
        <v>200</v>
      </c>
      <c r="BR1756" s="6">
        <f t="shared" si="273"/>
        <v>0</v>
      </c>
      <c r="BS1756" s="6">
        <f t="shared" si="274"/>
        <v>300</v>
      </c>
      <c r="BT1756" s="6">
        <f t="shared" si="275"/>
        <v>0</v>
      </c>
      <c r="BU1756" s="6">
        <f t="shared" si="276"/>
        <v>300</v>
      </c>
      <c r="BV1756" s="6">
        <f t="shared" si="277"/>
        <v>0</v>
      </c>
      <c r="BW1756" s="6">
        <f t="shared" si="278"/>
        <v>246.087547</v>
      </c>
      <c r="BX1756" s="6">
        <f t="shared" si="279"/>
        <v>0</v>
      </c>
    </row>
    <row r="1757" spans="1:76" x14ac:dyDescent="0.25">
      <c r="A1757">
        <v>1934368453</v>
      </c>
      <c r="B1757">
        <v>16</v>
      </c>
      <c r="C1757" t="s">
        <v>64</v>
      </c>
      <c r="D1757" t="s">
        <v>65</v>
      </c>
      <c r="E1757">
        <v>2020</v>
      </c>
      <c r="F1757" t="s">
        <v>66</v>
      </c>
      <c r="G1757" t="s">
        <v>67</v>
      </c>
      <c r="H1757">
        <v>1</v>
      </c>
      <c r="I1757" t="s">
        <v>68</v>
      </c>
      <c r="J1757" t="s">
        <v>2503</v>
      </c>
      <c r="K1757" t="s">
        <v>2314</v>
      </c>
      <c r="L1757" t="s">
        <v>2315</v>
      </c>
      <c r="M1757" t="s">
        <v>2998</v>
      </c>
      <c r="N1757" t="s">
        <v>2514</v>
      </c>
      <c r="O1757" t="s">
        <v>621</v>
      </c>
      <c r="P1757" t="s">
        <v>2523</v>
      </c>
      <c r="Q1757" t="s">
        <v>72</v>
      </c>
      <c r="R1757" t="s">
        <v>2528</v>
      </c>
      <c r="S1757" t="s">
        <v>73</v>
      </c>
      <c r="T1757" t="s">
        <v>2925</v>
      </c>
      <c r="U1757" t="s">
        <v>2336</v>
      </c>
      <c r="V1757">
        <v>11</v>
      </c>
      <c r="W1757">
        <v>2</v>
      </c>
      <c r="X1757" t="s">
        <v>2338</v>
      </c>
      <c r="Y1757">
        <v>2</v>
      </c>
      <c r="Z1757" t="s">
        <v>79</v>
      </c>
      <c r="AA1757">
        <v>1</v>
      </c>
      <c r="AB1757" t="s">
        <v>77</v>
      </c>
      <c r="AC1757">
        <v>1</v>
      </c>
      <c r="AD1757" s="1">
        <v>100</v>
      </c>
      <c r="AE1757" s="1">
        <v>0</v>
      </c>
      <c r="AF1757" s="1">
        <v>0</v>
      </c>
      <c r="AG1757" s="1">
        <v>100</v>
      </c>
      <c r="AH1757" s="1">
        <v>0</v>
      </c>
      <c r="AI1757" s="1">
        <v>0</v>
      </c>
      <c r="AJ1757" s="1">
        <v>100</v>
      </c>
      <c r="AK1757" s="1">
        <v>0</v>
      </c>
      <c r="AL1757" s="1">
        <v>0</v>
      </c>
      <c r="AM1757" s="1">
        <v>100</v>
      </c>
      <c r="AN1757" s="1">
        <v>0</v>
      </c>
      <c r="AO1757" s="1">
        <v>0</v>
      </c>
      <c r="AP1757" s="1">
        <v>100</v>
      </c>
      <c r="AQ1757" s="1">
        <v>0</v>
      </c>
      <c r="AR1757" s="1">
        <v>0</v>
      </c>
      <c r="AS1757" s="1" t="s">
        <v>80</v>
      </c>
      <c r="AT1757" s="1" t="s">
        <v>80</v>
      </c>
      <c r="AU1757" s="1" t="s">
        <v>80</v>
      </c>
      <c r="AV1757" s="1">
        <v>340000000</v>
      </c>
      <c r="AW1757" s="1">
        <v>0</v>
      </c>
      <c r="AX1757" s="1">
        <v>0</v>
      </c>
      <c r="AY1757" s="1">
        <v>210203384</v>
      </c>
      <c r="AZ1757" s="1">
        <v>0</v>
      </c>
      <c r="BA1757" s="1">
        <v>0</v>
      </c>
      <c r="BB1757" s="1">
        <v>397300035</v>
      </c>
      <c r="BC1757" s="1">
        <v>0</v>
      </c>
      <c r="BD1757" s="1">
        <v>0</v>
      </c>
      <c r="BE1757" s="1">
        <v>768000000</v>
      </c>
      <c r="BF1757" s="1">
        <v>0</v>
      </c>
      <c r="BG1757" s="1">
        <v>0</v>
      </c>
      <c r="BH1757" s="1">
        <v>805000000</v>
      </c>
      <c r="BI1757" s="1">
        <v>0</v>
      </c>
      <c r="BJ1757" s="1">
        <v>0</v>
      </c>
      <c r="BK1757" s="1">
        <v>2520503419</v>
      </c>
      <c r="BL1757" s="1">
        <v>0</v>
      </c>
      <c r="BM1757" s="1">
        <v>0</v>
      </c>
      <c r="BO1757" s="6">
        <f t="shared" si="280"/>
        <v>340</v>
      </c>
      <c r="BP1757" s="6">
        <f t="shared" si="271"/>
        <v>0</v>
      </c>
      <c r="BQ1757" s="6">
        <f t="shared" si="272"/>
        <v>210.203384</v>
      </c>
      <c r="BR1757" s="6">
        <f t="shared" si="273"/>
        <v>0</v>
      </c>
      <c r="BS1757" s="6">
        <f t="shared" si="274"/>
        <v>397.30003499999998</v>
      </c>
      <c r="BT1757" s="6">
        <f t="shared" si="275"/>
        <v>0</v>
      </c>
      <c r="BU1757" s="6">
        <f t="shared" si="276"/>
        <v>768</v>
      </c>
      <c r="BV1757" s="6">
        <f t="shared" si="277"/>
        <v>0</v>
      </c>
      <c r="BW1757" s="6">
        <f t="shared" si="278"/>
        <v>805</v>
      </c>
      <c r="BX1757" s="6">
        <f t="shared" si="279"/>
        <v>0</v>
      </c>
    </row>
    <row r="1758" spans="1:76" x14ac:dyDescent="0.25">
      <c r="A1758">
        <v>1934368453</v>
      </c>
      <c r="B1758">
        <v>16</v>
      </c>
      <c r="C1758" t="s">
        <v>64</v>
      </c>
      <c r="D1758" t="s">
        <v>65</v>
      </c>
      <c r="E1758">
        <v>2020</v>
      </c>
      <c r="F1758" t="s">
        <v>66</v>
      </c>
      <c r="G1758" t="s">
        <v>67</v>
      </c>
      <c r="H1758">
        <v>1</v>
      </c>
      <c r="I1758" t="s">
        <v>68</v>
      </c>
      <c r="J1758" t="s">
        <v>2503</v>
      </c>
      <c r="K1758" t="s">
        <v>2314</v>
      </c>
      <c r="L1758" t="s">
        <v>2315</v>
      </c>
      <c r="M1758" t="s">
        <v>2998</v>
      </c>
      <c r="N1758" t="s">
        <v>2514</v>
      </c>
      <c r="O1758" t="s">
        <v>621</v>
      </c>
      <c r="P1758" t="s">
        <v>2523</v>
      </c>
      <c r="Q1758" t="s">
        <v>72</v>
      </c>
      <c r="R1758" t="s">
        <v>2528</v>
      </c>
      <c r="S1758" t="s">
        <v>73</v>
      </c>
      <c r="T1758" t="s">
        <v>2925</v>
      </c>
      <c r="U1758" t="s">
        <v>2336</v>
      </c>
      <c r="V1758">
        <v>11</v>
      </c>
      <c r="W1758">
        <v>3</v>
      </c>
      <c r="X1758" t="s">
        <v>2339</v>
      </c>
      <c r="Y1758">
        <v>1</v>
      </c>
      <c r="Z1758" t="s">
        <v>76</v>
      </c>
      <c r="AA1758">
        <v>1</v>
      </c>
      <c r="AB1758" t="s">
        <v>77</v>
      </c>
      <c r="AC1758">
        <v>1</v>
      </c>
      <c r="AD1758" s="1">
        <v>0.25</v>
      </c>
      <c r="AE1758" s="1">
        <v>0</v>
      </c>
      <c r="AF1758" s="1">
        <v>0</v>
      </c>
      <c r="AG1758" s="1">
        <v>0.5</v>
      </c>
      <c r="AH1758" s="1">
        <v>0</v>
      </c>
      <c r="AI1758" s="1">
        <v>0</v>
      </c>
      <c r="AJ1758" s="1">
        <v>0.5</v>
      </c>
      <c r="AK1758" s="1">
        <v>0</v>
      </c>
      <c r="AL1758" s="1">
        <v>0</v>
      </c>
      <c r="AM1758" s="1">
        <v>0.5</v>
      </c>
      <c r="AN1758" s="1">
        <v>0</v>
      </c>
      <c r="AO1758" s="1">
        <v>0</v>
      </c>
      <c r="AP1758" s="1">
        <v>0.25</v>
      </c>
      <c r="AQ1758" s="1">
        <v>0</v>
      </c>
      <c r="AR1758" s="1">
        <v>0</v>
      </c>
      <c r="AS1758" s="1">
        <v>2</v>
      </c>
      <c r="AT1758" s="1">
        <v>0</v>
      </c>
      <c r="AU1758" s="1">
        <v>0</v>
      </c>
      <c r="AV1758" s="1">
        <v>600000000</v>
      </c>
      <c r="AW1758" s="1">
        <v>0</v>
      </c>
      <c r="AX1758" s="1">
        <v>0</v>
      </c>
      <c r="AY1758" s="1">
        <v>1900000000</v>
      </c>
      <c r="AZ1758" s="1">
        <v>0</v>
      </c>
      <c r="BA1758" s="1">
        <v>0</v>
      </c>
      <c r="BB1758" s="1">
        <v>1720000000</v>
      </c>
      <c r="BC1758" s="1">
        <v>0</v>
      </c>
      <c r="BD1758" s="1">
        <v>0</v>
      </c>
      <c r="BE1758" s="1">
        <v>1566813071</v>
      </c>
      <c r="BF1758" s="1">
        <v>0</v>
      </c>
      <c r="BG1758" s="1">
        <v>0</v>
      </c>
      <c r="BH1758" s="1">
        <v>1170655443</v>
      </c>
      <c r="BI1758" s="1">
        <v>0</v>
      </c>
      <c r="BJ1758" s="1">
        <v>0</v>
      </c>
      <c r="BK1758" s="1">
        <v>6957468514</v>
      </c>
      <c r="BL1758" s="1">
        <v>0</v>
      </c>
      <c r="BM1758" s="1">
        <v>0</v>
      </c>
      <c r="BO1758" s="6">
        <f t="shared" si="280"/>
        <v>600</v>
      </c>
      <c r="BP1758" s="6">
        <f t="shared" si="271"/>
        <v>0</v>
      </c>
      <c r="BQ1758" s="6">
        <f t="shared" si="272"/>
        <v>1900</v>
      </c>
      <c r="BR1758" s="6">
        <f t="shared" si="273"/>
        <v>0</v>
      </c>
      <c r="BS1758" s="6">
        <f t="shared" si="274"/>
        <v>1720</v>
      </c>
      <c r="BT1758" s="6">
        <f t="shared" si="275"/>
        <v>0</v>
      </c>
      <c r="BU1758" s="6">
        <f t="shared" si="276"/>
        <v>1566.813071</v>
      </c>
      <c r="BV1758" s="6">
        <f t="shared" si="277"/>
        <v>0</v>
      </c>
      <c r="BW1758" s="6">
        <f t="shared" si="278"/>
        <v>1170.6554430000001</v>
      </c>
      <c r="BX1758" s="6">
        <f t="shared" si="279"/>
        <v>0</v>
      </c>
    </row>
    <row r="1759" spans="1:76" x14ac:dyDescent="0.25">
      <c r="A1759">
        <v>1934368453</v>
      </c>
      <c r="B1759">
        <v>16</v>
      </c>
      <c r="C1759" t="s">
        <v>64</v>
      </c>
      <c r="D1759" t="s">
        <v>65</v>
      </c>
      <c r="E1759">
        <v>2020</v>
      </c>
      <c r="F1759" t="s">
        <v>66</v>
      </c>
      <c r="G1759" t="s">
        <v>67</v>
      </c>
      <c r="H1759">
        <v>1</v>
      </c>
      <c r="I1759" t="s">
        <v>68</v>
      </c>
      <c r="J1759" t="s">
        <v>2503</v>
      </c>
      <c r="K1759" t="s">
        <v>2314</v>
      </c>
      <c r="L1759" t="s">
        <v>2315</v>
      </c>
      <c r="M1759" t="s">
        <v>2998</v>
      </c>
      <c r="N1759" t="s">
        <v>2514</v>
      </c>
      <c r="O1759" t="s">
        <v>621</v>
      </c>
      <c r="P1759" t="s">
        <v>2523</v>
      </c>
      <c r="Q1759" t="s">
        <v>72</v>
      </c>
      <c r="R1759" t="s">
        <v>2528</v>
      </c>
      <c r="S1759" t="s">
        <v>73</v>
      </c>
      <c r="T1759" t="s">
        <v>2925</v>
      </c>
      <c r="U1759" t="s">
        <v>2336</v>
      </c>
      <c r="V1759">
        <v>11</v>
      </c>
      <c r="W1759">
        <v>4</v>
      </c>
      <c r="X1759" t="s">
        <v>2340</v>
      </c>
      <c r="Y1759">
        <v>2</v>
      </c>
      <c r="Z1759" t="s">
        <v>79</v>
      </c>
      <c r="AA1759">
        <v>1</v>
      </c>
      <c r="AB1759" t="s">
        <v>77</v>
      </c>
      <c r="AC1759">
        <v>1</v>
      </c>
      <c r="AD1759" s="1">
        <v>100</v>
      </c>
      <c r="AE1759" s="1">
        <v>0</v>
      </c>
      <c r="AF1759" s="1">
        <v>0</v>
      </c>
      <c r="AG1759" s="1">
        <v>100</v>
      </c>
      <c r="AH1759" s="1">
        <v>0</v>
      </c>
      <c r="AI1759" s="1">
        <v>0</v>
      </c>
      <c r="AJ1759" s="1">
        <v>100</v>
      </c>
      <c r="AK1759" s="1">
        <v>0</v>
      </c>
      <c r="AL1759" s="1">
        <v>0</v>
      </c>
      <c r="AM1759" s="1">
        <v>100</v>
      </c>
      <c r="AN1759" s="1">
        <v>0</v>
      </c>
      <c r="AO1759" s="1">
        <v>0</v>
      </c>
      <c r="AP1759" s="1">
        <v>100</v>
      </c>
      <c r="AQ1759" s="1">
        <v>0</v>
      </c>
      <c r="AR1759" s="1">
        <v>0</v>
      </c>
      <c r="AS1759" s="1" t="s">
        <v>80</v>
      </c>
      <c r="AT1759" s="1" t="s">
        <v>80</v>
      </c>
      <c r="AU1759" s="1" t="s">
        <v>80</v>
      </c>
      <c r="AV1759" s="1">
        <v>600000000</v>
      </c>
      <c r="AW1759" s="1">
        <v>0</v>
      </c>
      <c r="AX1759" s="1">
        <v>0</v>
      </c>
      <c r="AY1759" s="1">
        <v>300000000</v>
      </c>
      <c r="AZ1759" s="1">
        <v>0</v>
      </c>
      <c r="BA1759" s="1">
        <v>0</v>
      </c>
      <c r="BB1759" s="1">
        <v>600000000</v>
      </c>
      <c r="BC1759" s="1">
        <v>0</v>
      </c>
      <c r="BD1759" s="1">
        <v>0</v>
      </c>
      <c r="BE1759" s="1">
        <v>600000000</v>
      </c>
      <c r="BF1759" s="1">
        <v>0</v>
      </c>
      <c r="BG1759" s="1">
        <v>0</v>
      </c>
      <c r="BH1759" s="1">
        <v>600000000</v>
      </c>
      <c r="BI1759" s="1">
        <v>0</v>
      </c>
      <c r="BJ1759" s="1">
        <v>0</v>
      </c>
      <c r="BK1759" s="1">
        <v>2700000000</v>
      </c>
      <c r="BL1759" s="1">
        <v>0</v>
      </c>
      <c r="BM1759" s="1">
        <v>0</v>
      </c>
      <c r="BO1759" s="6">
        <f t="shared" si="280"/>
        <v>600</v>
      </c>
      <c r="BP1759" s="6">
        <f t="shared" si="271"/>
        <v>0</v>
      </c>
      <c r="BQ1759" s="6">
        <f t="shared" si="272"/>
        <v>300</v>
      </c>
      <c r="BR1759" s="6">
        <f t="shared" si="273"/>
        <v>0</v>
      </c>
      <c r="BS1759" s="6">
        <f t="shared" si="274"/>
        <v>600</v>
      </c>
      <c r="BT1759" s="6">
        <f t="shared" si="275"/>
        <v>0</v>
      </c>
      <c r="BU1759" s="6">
        <f t="shared" si="276"/>
        <v>600</v>
      </c>
      <c r="BV1759" s="6">
        <f t="shared" si="277"/>
        <v>0</v>
      </c>
      <c r="BW1759" s="6">
        <f t="shared" si="278"/>
        <v>600</v>
      </c>
      <c r="BX1759" s="6">
        <f t="shared" si="279"/>
        <v>0</v>
      </c>
    </row>
    <row r="1760" spans="1:76" x14ac:dyDescent="0.25">
      <c r="A1760">
        <v>1934368453</v>
      </c>
      <c r="B1760">
        <v>16</v>
      </c>
      <c r="C1760" t="s">
        <v>64</v>
      </c>
      <c r="D1760" t="s">
        <v>65</v>
      </c>
      <c r="E1760">
        <v>2020</v>
      </c>
      <c r="F1760" t="s">
        <v>66</v>
      </c>
      <c r="G1760" t="s">
        <v>67</v>
      </c>
      <c r="H1760">
        <v>1</v>
      </c>
      <c r="I1760" t="s">
        <v>68</v>
      </c>
      <c r="J1760" t="s">
        <v>2503</v>
      </c>
      <c r="K1760" t="s">
        <v>2314</v>
      </c>
      <c r="L1760" t="s">
        <v>2315</v>
      </c>
      <c r="M1760" t="s">
        <v>2998</v>
      </c>
      <c r="N1760" t="s">
        <v>2514</v>
      </c>
      <c r="O1760" t="s">
        <v>621</v>
      </c>
      <c r="P1760" t="s">
        <v>2523</v>
      </c>
      <c r="Q1760" t="s">
        <v>72</v>
      </c>
      <c r="R1760" t="s">
        <v>2528</v>
      </c>
      <c r="S1760" t="s">
        <v>73</v>
      </c>
      <c r="T1760" t="s">
        <v>2925</v>
      </c>
      <c r="U1760" t="s">
        <v>2336</v>
      </c>
      <c r="V1760">
        <v>11</v>
      </c>
      <c r="W1760">
        <v>5</v>
      </c>
      <c r="X1760" t="s">
        <v>2341</v>
      </c>
      <c r="Y1760">
        <v>2</v>
      </c>
      <c r="Z1760" t="s">
        <v>79</v>
      </c>
      <c r="AA1760">
        <v>1</v>
      </c>
      <c r="AB1760" t="s">
        <v>77</v>
      </c>
      <c r="AC1760">
        <v>1</v>
      </c>
      <c r="AD1760" s="1">
        <v>100</v>
      </c>
      <c r="AE1760" s="1">
        <v>0</v>
      </c>
      <c r="AF1760" s="1">
        <v>0</v>
      </c>
      <c r="AG1760" s="1">
        <v>100</v>
      </c>
      <c r="AH1760" s="1">
        <v>0</v>
      </c>
      <c r="AI1760" s="1">
        <v>0</v>
      </c>
      <c r="AJ1760" s="1">
        <v>100</v>
      </c>
      <c r="AK1760" s="1">
        <v>0</v>
      </c>
      <c r="AL1760" s="1">
        <v>0</v>
      </c>
      <c r="AM1760" s="1">
        <v>100</v>
      </c>
      <c r="AN1760" s="1">
        <v>0</v>
      </c>
      <c r="AO1760" s="1">
        <v>0</v>
      </c>
      <c r="AP1760" s="1">
        <v>100</v>
      </c>
      <c r="AQ1760" s="1">
        <v>0</v>
      </c>
      <c r="AR1760" s="1">
        <v>0</v>
      </c>
      <c r="AS1760" s="1" t="s">
        <v>80</v>
      </c>
      <c r="AT1760" s="1" t="s">
        <v>80</v>
      </c>
      <c r="AU1760" s="1" t="s">
        <v>80</v>
      </c>
      <c r="AV1760" s="1">
        <v>1080176186</v>
      </c>
      <c r="AW1760" s="1">
        <v>0</v>
      </c>
      <c r="AX1760" s="1">
        <v>0</v>
      </c>
      <c r="AY1760" s="1">
        <v>3397351001</v>
      </c>
      <c r="AZ1760" s="1">
        <v>0</v>
      </c>
      <c r="BA1760" s="1">
        <v>0</v>
      </c>
      <c r="BB1760" s="1">
        <v>3846761763</v>
      </c>
      <c r="BC1760" s="1">
        <v>0</v>
      </c>
      <c r="BD1760" s="1">
        <v>0</v>
      </c>
      <c r="BE1760" s="1">
        <v>4039099851</v>
      </c>
      <c r="BF1760" s="1">
        <v>0</v>
      </c>
      <c r="BG1760" s="1">
        <v>0</v>
      </c>
      <c r="BH1760" s="1">
        <v>4241054845</v>
      </c>
      <c r="BI1760" s="1">
        <v>0</v>
      </c>
      <c r="BJ1760" s="1">
        <v>0</v>
      </c>
      <c r="BK1760" s="1">
        <v>16604443646</v>
      </c>
      <c r="BL1760" s="1">
        <v>0</v>
      </c>
      <c r="BM1760" s="1">
        <v>0</v>
      </c>
      <c r="BO1760" s="6">
        <f t="shared" si="280"/>
        <v>1080.1761859999999</v>
      </c>
      <c r="BP1760" s="6">
        <f t="shared" si="271"/>
        <v>0</v>
      </c>
      <c r="BQ1760" s="6">
        <f t="shared" si="272"/>
        <v>3397.351001</v>
      </c>
      <c r="BR1760" s="6">
        <f t="shared" si="273"/>
        <v>0</v>
      </c>
      <c r="BS1760" s="6">
        <f t="shared" si="274"/>
        <v>3846.761763</v>
      </c>
      <c r="BT1760" s="6">
        <f t="shared" si="275"/>
        <v>0</v>
      </c>
      <c r="BU1760" s="6">
        <f t="shared" si="276"/>
        <v>4039.0998509999999</v>
      </c>
      <c r="BV1760" s="6">
        <f t="shared" si="277"/>
        <v>0</v>
      </c>
      <c r="BW1760" s="6">
        <f t="shared" si="278"/>
        <v>4241.0548449999997</v>
      </c>
      <c r="BX1760" s="6">
        <f t="shared" si="279"/>
        <v>0</v>
      </c>
    </row>
    <row r="1761" spans="1:76" x14ac:dyDescent="0.25">
      <c r="A1761">
        <v>1934368453</v>
      </c>
      <c r="B1761">
        <v>16</v>
      </c>
      <c r="C1761" t="s">
        <v>64</v>
      </c>
      <c r="D1761" t="s">
        <v>65</v>
      </c>
      <c r="E1761">
        <v>2020</v>
      </c>
      <c r="F1761" t="s">
        <v>66</v>
      </c>
      <c r="G1761" t="s">
        <v>67</v>
      </c>
      <c r="H1761">
        <v>1</v>
      </c>
      <c r="I1761" t="s">
        <v>68</v>
      </c>
      <c r="J1761" t="s">
        <v>2503</v>
      </c>
      <c r="K1761" t="s">
        <v>2314</v>
      </c>
      <c r="L1761" t="s">
        <v>2315</v>
      </c>
      <c r="M1761" t="s">
        <v>2998</v>
      </c>
      <c r="N1761" t="s">
        <v>2514</v>
      </c>
      <c r="O1761" t="s">
        <v>621</v>
      </c>
      <c r="P1761" t="s">
        <v>2523</v>
      </c>
      <c r="Q1761" t="s">
        <v>72</v>
      </c>
      <c r="R1761" t="s">
        <v>2528</v>
      </c>
      <c r="S1761" t="s">
        <v>73</v>
      </c>
      <c r="T1761" t="s">
        <v>2925</v>
      </c>
      <c r="U1761" t="s">
        <v>2336</v>
      </c>
      <c r="V1761">
        <v>11</v>
      </c>
      <c r="W1761">
        <v>6</v>
      </c>
      <c r="X1761" t="s">
        <v>2342</v>
      </c>
      <c r="Y1761">
        <v>2</v>
      </c>
      <c r="Z1761" t="s">
        <v>79</v>
      </c>
      <c r="AA1761">
        <v>1</v>
      </c>
      <c r="AB1761" t="s">
        <v>77</v>
      </c>
      <c r="AC1761">
        <v>1</v>
      </c>
      <c r="AD1761" s="1">
        <v>100</v>
      </c>
      <c r="AE1761" s="1">
        <v>0</v>
      </c>
      <c r="AF1761" s="1">
        <v>0</v>
      </c>
      <c r="AG1761" s="1">
        <v>100</v>
      </c>
      <c r="AH1761" s="1">
        <v>0</v>
      </c>
      <c r="AI1761" s="1">
        <v>0</v>
      </c>
      <c r="AJ1761" s="1">
        <v>100</v>
      </c>
      <c r="AK1761" s="1">
        <v>0</v>
      </c>
      <c r="AL1761" s="1">
        <v>0</v>
      </c>
      <c r="AM1761" s="1">
        <v>100</v>
      </c>
      <c r="AN1761" s="1">
        <v>0</v>
      </c>
      <c r="AO1761" s="1">
        <v>0</v>
      </c>
      <c r="AP1761" s="1">
        <v>100</v>
      </c>
      <c r="AQ1761" s="1">
        <v>0</v>
      </c>
      <c r="AR1761" s="1">
        <v>0</v>
      </c>
      <c r="AS1761" s="1" t="s">
        <v>80</v>
      </c>
      <c r="AT1761" s="1" t="s">
        <v>80</v>
      </c>
      <c r="AU1761" s="1" t="s">
        <v>80</v>
      </c>
      <c r="AV1761" s="1">
        <v>133000000</v>
      </c>
      <c r="AW1761" s="1">
        <v>0</v>
      </c>
      <c r="AX1761" s="1">
        <v>0</v>
      </c>
      <c r="AY1761" s="1">
        <v>316000000</v>
      </c>
      <c r="AZ1761" s="1">
        <v>0</v>
      </c>
      <c r="BA1761" s="1">
        <v>0</v>
      </c>
      <c r="BB1761" s="1">
        <v>331800000</v>
      </c>
      <c r="BC1761" s="1">
        <v>0</v>
      </c>
      <c r="BD1761" s="1">
        <v>0</v>
      </c>
      <c r="BE1761" s="1">
        <v>348390000</v>
      </c>
      <c r="BF1761" s="1">
        <v>0</v>
      </c>
      <c r="BG1761" s="1">
        <v>0</v>
      </c>
      <c r="BH1761" s="1">
        <v>365809500</v>
      </c>
      <c r="BI1761" s="1">
        <v>0</v>
      </c>
      <c r="BJ1761" s="1">
        <v>0</v>
      </c>
      <c r="BK1761" s="1">
        <v>1494999500</v>
      </c>
      <c r="BL1761" s="1">
        <v>0</v>
      </c>
      <c r="BM1761" s="1">
        <v>0</v>
      </c>
      <c r="BO1761" s="6">
        <f t="shared" si="280"/>
        <v>133</v>
      </c>
      <c r="BP1761" s="6">
        <f t="shared" si="271"/>
        <v>0</v>
      </c>
      <c r="BQ1761" s="6">
        <f t="shared" si="272"/>
        <v>316</v>
      </c>
      <c r="BR1761" s="6">
        <f t="shared" si="273"/>
        <v>0</v>
      </c>
      <c r="BS1761" s="6">
        <f t="shared" si="274"/>
        <v>331.8</v>
      </c>
      <c r="BT1761" s="6">
        <f t="shared" si="275"/>
        <v>0</v>
      </c>
      <c r="BU1761" s="6">
        <f t="shared" si="276"/>
        <v>348.39</v>
      </c>
      <c r="BV1761" s="6">
        <f t="shared" si="277"/>
        <v>0</v>
      </c>
      <c r="BW1761" s="6">
        <f t="shared" si="278"/>
        <v>365.80950000000001</v>
      </c>
      <c r="BX1761" s="6">
        <f t="shared" si="279"/>
        <v>0</v>
      </c>
    </row>
    <row r="1762" spans="1:76" x14ac:dyDescent="0.25">
      <c r="A1762">
        <v>1934368453</v>
      </c>
      <c r="B1762">
        <v>16</v>
      </c>
      <c r="C1762" t="s">
        <v>64</v>
      </c>
      <c r="D1762" t="s">
        <v>65</v>
      </c>
      <c r="E1762">
        <v>2020</v>
      </c>
      <c r="F1762" t="s">
        <v>66</v>
      </c>
      <c r="G1762" t="s">
        <v>67</v>
      </c>
      <c r="H1762">
        <v>1</v>
      </c>
      <c r="I1762" t="s">
        <v>68</v>
      </c>
      <c r="J1762" t="s">
        <v>2503</v>
      </c>
      <c r="K1762" t="s">
        <v>2314</v>
      </c>
      <c r="L1762" t="s">
        <v>2315</v>
      </c>
      <c r="M1762" t="s">
        <v>2998</v>
      </c>
      <c r="N1762" t="s">
        <v>2514</v>
      </c>
      <c r="O1762" t="s">
        <v>621</v>
      </c>
      <c r="P1762" t="s">
        <v>2523</v>
      </c>
      <c r="Q1762" t="s">
        <v>72</v>
      </c>
      <c r="R1762" t="s">
        <v>2528</v>
      </c>
      <c r="S1762" t="s">
        <v>73</v>
      </c>
      <c r="T1762" t="s">
        <v>2925</v>
      </c>
      <c r="U1762" t="s">
        <v>2336</v>
      </c>
      <c r="V1762">
        <v>11</v>
      </c>
      <c r="W1762">
        <v>7</v>
      </c>
      <c r="X1762" t="s">
        <v>2343</v>
      </c>
      <c r="Y1762">
        <v>2</v>
      </c>
      <c r="Z1762" t="s">
        <v>79</v>
      </c>
      <c r="AA1762">
        <v>1</v>
      </c>
      <c r="AB1762" t="s">
        <v>77</v>
      </c>
      <c r="AC1762">
        <v>1</v>
      </c>
      <c r="AD1762" s="1">
        <v>1</v>
      </c>
      <c r="AE1762" s="1">
        <v>0</v>
      </c>
      <c r="AF1762" s="1">
        <v>0</v>
      </c>
      <c r="AG1762" s="1">
        <v>1</v>
      </c>
      <c r="AH1762" s="1">
        <v>0</v>
      </c>
      <c r="AI1762" s="1">
        <v>0</v>
      </c>
      <c r="AJ1762" s="1">
        <v>1</v>
      </c>
      <c r="AK1762" s="1">
        <v>0</v>
      </c>
      <c r="AL1762" s="1">
        <v>0</v>
      </c>
      <c r="AM1762" s="1">
        <v>1</v>
      </c>
      <c r="AN1762" s="1">
        <v>0</v>
      </c>
      <c r="AO1762" s="1">
        <v>0</v>
      </c>
      <c r="AP1762" s="1">
        <v>1</v>
      </c>
      <c r="AQ1762" s="1">
        <v>0</v>
      </c>
      <c r="AR1762" s="1">
        <v>0</v>
      </c>
      <c r="AS1762" s="1" t="s">
        <v>80</v>
      </c>
      <c r="AT1762" s="1" t="s">
        <v>80</v>
      </c>
      <c r="AU1762" s="1" t="s">
        <v>80</v>
      </c>
      <c r="AV1762" s="1">
        <v>853968286</v>
      </c>
      <c r="AW1762" s="1">
        <v>0</v>
      </c>
      <c r="AX1762" s="1">
        <v>0</v>
      </c>
      <c r="AY1762" s="1">
        <v>1044640025</v>
      </c>
      <c r="AZ1762" s="1">
        <v>0</v>
      </c>
      <c r="BA1762" s="1">
        <v>0</v>
      </c>
      <c r="BB1762" s="1">
        <v>1096872027</v>
      </c>
      <c r="BC1762" s="1">
        <v>0</v>
      </c>
      <c r="BD1762" s="1">
        <v>0</v>
      </c>
      <c r="BE1762" s="1">
        <v>1151715628</v>
      </c>
      <c r="BF1762" s="1">
        <v>0</v>
      </c>
      <c r="BG1762" s="1">
        <v>0</v>
      </c>
      <c r="BH1762" s="1">
        <v>1209301409</v>
      </c>
      <c r="BI1762" s="1">
        <v>0</v>
      </c>
      <c r="BJ1762" s="1">
        <v>0</v>
      </c>
      <c r="BK1762" s="1">
        <v>5356497375</v>
      </c>
      <c r="BL1762" s="1">
        <v>0</v>
      </c>
      <c r="BM1762" s="1">
        <v>0</v>
      </c>
      <c r="BO1762" s="6">
        <f t="shared" si="280"/>
        <v>853.96828600000003</v>
      </c>
      <c r="BP1762" s="6">
        <f t="shared" si="271"/>
        <v>0</v>
      </c>
      <c r="BQ1762" s="6">
        <f t="shared" si="272"/>
        <v>1044.6400249999999</v>
      </c>
      <c r="BR1762" s="6">
        <f t="shared" si="273"/>
        <v>0</v>
      </c>
      <c r="BS1762" s="6">
        <f t="shared" si="274"/>
        <v>1096.8720269999999</v>
      </c>
      <c r="BT1762" s="6">
        <f t="shared" si="275"/>
        <v>0</v>
      </c>
      <c r="BU1762" s="6">
        <f t="shared" si="276"/>
        <v>1151.7156279999999</v>
      </c>
      <c r="BV1762" s="6">
        <f t="shared" si="277"/>
        <v>0</v>
      </c>
      <c r="BW1762" s="6">
        <f t="shared" si="278"/>
        <v>1209.3014089999999</v>
      </c>
      <c r="BX1762" s="6">
        <f t="shared" si="279"/>
        <v>0</v>
      </c>
    </row>
    <row r="1763" spans="1:76" x14ac:dyDescent="0.25">
      <c r="A1763">
        <v>1934368453</v>
      </c>
      <c r="B1763">
        <v>16</v>
      </c>
      <c r="C1763" t="s">
        <v>64</v>
      </c>
      <c r="D1763" t="s">
        <v>65</v>
      </c>
      <c r="E1763">
        <v>2020</v>
      </c>
      <c r="F1763" t="s">
        <v>66</v>
      </c>
      <c r="G1763" t="s">
        <v>67</v>
      </c>
      <c r="H1763">
        <v>1</v>
      </c>
      <c r="I1763" t="s">
        <v>68</v>
      </c>
      <c r="J1763" t="s">
        <v>2504</v>
      </c>
      <c r="K1763" t="s">
        <v>2344</v>
      </c>
      <c r="L1763" t="s">
        <v>2345</v>
      </c>
      <c r="M1763" t="s">
        <v>2999</v>
      </c>
      <c r="N1763" t="s">
        <v>2514</v>
      </c>
      <c r="O1763" t="s">
        <v>621</v>
      </c>
      <c r="P1763" t="s">
        <v>2526</v>
      </c>
      <c r="Q1763" t="s">
        <v>420</v>
      </c>
      <c r="R1763" t="s">
        <v>2562</v>
      </c>
      <c r="S1763" t="s">
        <v>1143</v>
      </c>
      <c r="T1763" t="s">
        <v>2926</v>
      </c>
      <c r="U1763" t="s">
        <v>2346</v>
      </c>
      <c r="V1763">
        <v>52</v>
      </c>
      <c r="W1763">
        <v>3</v>
      </c>
      <c r="X1763" t="s">
        <v>2347</v>
      </c>
      <c r="Y1763">
        <v>1</v>
      </c>
      <c r="Z1763" t="s">
        <v>76</v>
      </c>
      <c r="AA1763">
        <v>1</v>
      </c>
      <c r="AB1763" t="s">
        <v>77</v>
      </c>
      <c r="AC1763">
        <v>1</v>
      </c>
      <c r="AD1763" s="1">
        <v>1</v>
      </c>
      <c r="AE1763" s="1">
        <v>0</v>
      </c>
      <c r="AF1763" s="1">
        <v>0</v>
      </c>
      <c r="AG1763" s="1">
        <v>1</v>
      </c>
      <c r="AH1763" s="1">
        <v>0</v>
      </c>
      <c r="AI1763" s="1">
        <v>0</v>
      </c>
      <c r="AJ1763" s="1">
        <v>1</v>
      </c>
      <c r="AK1763" s="1">
        <v>0</v>
      </c>
      <c r="AL1763" s="1">
        <v>0</v>
      </c>
      <c r="AM1763" s="1">
        <v>0</v>
      </c>
      <c r="AN1763" s="1">
        <v>0</v>
      </c>
      <c r="AO1763" s="1">
        <v>0</v>
      </c>
      <c r="AP1763" s="1">
        <v>0</v>
      </c>
      <c r="AQ1763" s="1">
        <v>0</v>
      </c>
      <c r="AR1763" s="1">
        <v>0</v>
      </c>
      <c r="AS1763" s="1">
        <v>3</v>
      </c>
      <c r="AT1763" s="1">
        <v>0</v>
      </c>
      <c r="AU1763" s="1">
        <v>0</v>
      </c>
      <c r="AV1763" s="1">
        <v>238975294580</v>
      </c>
      <c r="AW1763" s="1">
        <v>0</v>
      </c>
      <c r="AX1763" s="1">
        <v>0</v>
      </c>
      <c r="AY1763" s="1">
        <v>236218517723</v>
      </c>
      <c r="AZ1763" s="1">
        <v>0</v>
      </c>
      <c r="BA1763" s="1">
        <v>0</v>
      </c>
      <c r="BB1763" s="1">
        <v>176959930609</v>
      </c>
      <c r="BC1763" s="1">
        <v>0</v>
      </c>
      <c r="BD1763" s="1">
        <v>0</v>
      </c>
      <c r="BE1763" s="1">
        <v>0</v>
      </c>
      <c r="BF1763" s="1">
        <v>0</v>
      </c>
      <c r="BG1763" s="1">
        <v>0</v>
      </c>
      <c r="BH1763" s="1">
        <v>0</v>
      </c>
      <c r="BI1763" s="1">
        <v>0</v>
      </c>
      <c r="BJ1763" s="1">
        <v>0</v>
      </c>
      <c r="BK1763" s="1">
        <v>652153742912</v>
      </c>
      <c r="BL1763" s="1">
        <v>0</v>
      </c>
      <c r="BM1763" s="1">
        <v>0</v>
      </c>
      <c r="BO1763" s="6">
        <f t="shared" si="280"/>
        <v>238975.29457999999</v>
      </c>
      <c r="BP1763" s="6">
        <f t="shared" si="271"/>
        <v>0</v>
      </c>
      <c r="BQ1763" s="6">
        <f t="shared" si="272"/>
        <v>236218.517723</v>
      </c>
      <c r="BR1763" s="6">
        <f t="shared" si="273"/>
        <v>0</v>
      </c>
      <c r="BS1763" s="6">
        <f t="shared" si="274"/>
        <v>176959.930609</v>
      </c>
      <c r="BT1763" s="6">
        <f t="shared" si="275"/>
        <v>0</v>
      </c>
      <c r="BU1763" s="6">
        <f t="shared" si="276"/>
        <v>0</v>
      </c>
      <c r="BV1763" s="6">
        <f t="shared" si="277"/>
        <v>0</v>
      </c>
      <c r="BW1763" s="6">
        <f t="shared" si="278"/>
        <v>0</v>
      </c>
      <c r="BX1763" s="6">
        <f t="shared" si="279"/>
        <v>0</v>
      </c>
    </row>
    <row r="1764" spans="1:76" x14ac:dyDescent="0.25">
      <c r="A1764">
        <v>1934368453</v>
      </c>
      <c r="B1764">
        <v>16</v>
      </c>
      <c r="C1764" t="s">
        <v>64</v>
      </c>
      <c r="D1764" t="s">
        <v>65</v>
      </c>
      <c r="E1764">
        <v>2020</v>
      </c>
      <c r="F1764" t="s">
        <v>66</v>
      </c>
      <c r="G1764" t="s">
        <v>67</v>
      </c>
      <c r="H1764">
        <v>1</v>
      </c>
      <c r="I1764" t="s">
        <v>68</v>
      </c>
      <c r="J1764" t="s">
        <v>2504</v>
      </c>
      <c r="K1764" t="s">
        <v>2344</v>
      </c>
      <c r="L1764" t="s">
        <v>2345</v>
      </c>
      <c r="M1764" t="s">
        <v>2999</v>
      </c>
      <c r="N1764" t="s">
        <v>2514</v>
      </c>
      <c r="O1764" t="s">
        <v>621</v>
      </c>
      <c r="P1764" t="s">
        <v>2526</v>
      </c>
      <c r="Q1764" t="s">
        <v>420</v>
      </c>
      <c r="R1764" t="s">
        <v>2562</v>
      </c>
      <c r="S1764" t="s">
        <v>1143</v>
      </c>
      <c r="T1764" t="s">
        <v>2927</v>
      </c>
      <c r="U1764" t="s">
        <v>2348</v>
      </c>
      <c r="V1764">
        <v>130</v>
      </c>
      <c r="W1764">
        <v>15</v>
      </c>
      <c r="X1764" t="s">
        <v>2349</v>
      </c>
      <c r="Y1764">
        <v>1</v>
      </c>
      <c r="Z1764" t="s">
        <v>76</v>
      </c>
      <c r="AA1764">
        <v>1</v>
      </c>
      <c r="AB1764" t="s">
        <v>77</v>
      </c>
      <c r="AC1764">
        <v>1</v>
      </c>
      <c r="AD1764" s="1">
        <v>2582</v>
      </c>
      <c r="AE1764" s="1">
        <v>0</v>
      </c>
      <c r="AF1764" s="1">
        <v>0</v>
      </c>
      <c r="AG1764" s="1">
        <v>1218</v>
      </c>
      <c r="AH1764" s="1">
        <v>0</v>
      </c>
      <c r="AI1764" s="1">
        <v>0</v>
      </c>
      <c r="AJ1764" s="1">
        <v>1100</v>
      </c>
      <c r="AK1764" s="1">
        <v>0</v>
      </c>
      <c r="AL1764" s="1">
        <v>0</v>
      </c>
      <c r="AM1764" s="1">
        <v>1100</v>
      </c>
      <c r="AN1764" s="1">
        <v>0</v>
      </c>
      <c r="AO1764" s="1">
        <v>0</v>
      </c>
      <c r="AP1764" s="1">
        <v>0</v>
      </c>
      <c r="AQ1764" s="1">
        <v>0</v>
      </c>
      <c r="AR1764" s="1">
        <v>0</v>
      </c>
      <c r="AS1764" s="1">
        <v>6000</v>
      </c>
      <c r="AT1764" s="1">
        <v>0</v>
      </c>
      <c r="AU1764" s="1">
        <v>0</v>
      </c>
      <c r="AV1764" s="1">
        <v>4393030180</v>
      </c>
      <c r="AW1764" s="1">
        <v>0</v>
      </c>
      <c r="AX1764" s="1">
        <v>0</v>
      </c>
      <c r="AY1764" s="1">
        <v>6964777775</v>
      </c>
      <c r="AZ1764" s="1">
        <v>0</v>
      </c>
      <c r="BA1764" s="1">
        <v>0</v>
      </c>
      <c r="BB1764" s="1">
        <v>6987750000</v>
      </c>
      <c r="BC1764" s="1">
        <v>0</v>
      </c>
      <c r="BD1764" s="1">
        <v>0</v>
      </c>
      <c r="BE1764" s="1">
        <v>6987750000</v>
      </c>
      <c r="BF1764" s="1">
        <v>0</v>
      </c>
      <c r="BG1764" s="1">
        <v>0</v>
      </c>
      <c r="BH1764" s="1">
        <v>0</v>
      </c>
      <c r="BI1764" s="1">
        <v>0</v>
      </c>
      <c r="BJ1764" s="1">
        <v>0</v>
      </c>
      <c r="BK1764" s="1">
        <v>25333307955</v>
      </c>
      <c r="BL1764" s="1">
        <v>0</v>
      </c>
      <c r="BM1764" s="1">
        <v>0</v>
      </c>
      <c r="BO1764" s="6">
        <f t="shared" si="280"/>
        <v>4393.0301799999997</v>
      </c>
      <c r="BP1764" s="6">
        <f t="shared" si="271"/>
        <v>0</v>
      </c>
      <c r="BQ1764" s="6">
        <f t="shared" si="272"/>
        <v>6964.7777749999996</v>
      </c>
      <c r="BR1764" s="6">
        <f t="shared" si="273"/>
        <v>0</v>
      </c>
      <c r="BS1764" s="6">
        <f t="shared" si="274"/>
        <v>6987.75</v>
      </c>
      <c r="BT1764" s="6">
        <f t="shared" si="275"/>
        <v>0</v>
      </c>
      <c r="BU1764" s="6">
        <f t="shared" si="276"/>
        <v>6987.75</v>
      </c>
      <c r="BV1764" s="6">
        <f t="shared" si="277"/>
        <v>0</v>
      </c>
      <c r="BW1764" s="6">
        <f t="shared" si="278"/>
        <v>0</v>
      </c>
      <c r="BX1764" s="6">
        <f t="shared" si="279"/>
        <v>0</v>
      </c>
    </row>
    <row r="1765" spans="1:76" x14ac:dyDescent="0.25">
      <c r="A1765">
        <v>1934368453</v>
      </c>
      <c r="B1765">
        <v>16</v>
      </c>
      <c r="C1765" t="s">
        <v>64</v>
      </c>
      <c r="D1765" t="s">
        <v>65</v>
      </c>
      <c r="E1765">
        <v>2020</v>
      </c>
      <c r="F1765" t="s">
        <v>66</v>
      </c>
      <c r="G1765" t="s">
        <v>67</v>
      </c>
      <c r="H1765">
        <v>1</v>
      </c>
      <c r="I1765" t="s">
        <v>68</v>
      </c>
      <c r="J1765" t="s">
        <v>2504</v>
      </c>
      <c r="K1765" t="s">
        <v>2344</v>
      </c>
      <c r="L1765" t="s">
        <v>2345</v>
      </c>
      <c r="M1765" t="s">
        <v>2999</v>
      </c>
      <c r="N1765" t="s">
        <v>2514</v>
      </c>
      <c r="O1765" t="s">
        <v>621</v>
      </c>
      <c r="P1765" t="s">
        <v>2526</v>
      </c>
      <c r="Q1765" t="s">
        <v>420</v>
      </c>
      <c r="R1765" t="s">
        <v>2562</v>
      </c>
      <c r="S1765" t="s">
        <v>1143</v>
      </c>
      <c r="T1765" t="s">
        <v>2927</v>
      </c>
      <c r="U1765" t="s">
        <v>2348</v>
      </c>
      <c r="V1765">
        <v>130</v>
      </c>
      <c r="W1765">
        <v>16</v>
      </c>
      <c r="X1765" t="s">
        <v>2350</v>
      </c>
      <c r="Y1765">
        <v>1</v>
      </c>
      <c r="Z1765" t="s">
        <v>76</v>
      </c>
      <c r="AA1765">
        <v>1</v>
      </c>
      <c r="AB1765" t="s">
        <v>77</v>
      </c>
      <c r="AC1765">
        <v>1</v>
      </c>
      <c r="AD1765" s="1">
        <v>0</v>
      </c>
      <c r="AE1765" s="1">
        <v>0</v>
      </c>
      <c r="AF1765" s="1">
        <v>0</v>
      </c>
      <c r="AG1765" s="1">
        <v>100</v>
      </c>
      <c r="AH1765" s="1">
        <v>0</v>
      </c>
      <c r="AI1765" s="1">
        <v>0</v>
      </c>
      <c r="AJ1765" s="1">
        <v>0</v>
      </c>
      <c r="AK1765" s="1">
        <v>0</v>
      </c>
      <c r="AL1765" s="1">
        <v>0</v>
      </c>
      <c r="AM1765" s="1">
        <v>0</v>
      </c>
      <c r="AN1765" s="1">
        <v>0</v>
      </c>
      <c r="AO1765" s="1">
        <v>0</v>
      </c>
      <c r="AP1765" s="1">
        <v>0</v>
      </c>
      <c r="AQ1765" s="1">
        <v>0</v>
      </c>
      <c r="AR1765" s="1">
        <v>0</v>
      </c>
      <c r="AS1765" s="1">
        <v>100</v>
      </c>
      <c r="AT1765" s="1">
        <v>0</v>
      </c>
      <c r="AU1765" s="1">
        <v>0</v>
      </c>
      <c r="AV1765" s="1">
        <v>0</v>
      </c>
      <c r="AW1765" s="1">
        <v>0</v>
      </c>
      <c r="AX1765" s="1">
        <v>0</v>
      </c>
      <c r="AY1765" s="1">
        <v>764011757</v>
      </c>
      <c r="AZ1765" s="1">
        <v>0</v>
      </c>
      <c r="BA1765" s="1">
        <v>0</v>
      </c>
      <c r="BB1765" s="1">
        <v>0</v>
      </c>
      <c r="BC1765" s="1">
        <v>0</v>
      </c>
      <c r="BD1765" s="1">
        <v>0</v>
      </c>
      <c r="BE1765" s="1">
        <v>0</v>
      </c>
      <c r="BF1765" s="1">
        <v>0</v>
      </c>
      <c r="BG1765" s="1">
        <v>0</v>
      </c>
      <c r="BH1765" s="1">
        <v>0</v>
      </c>
      <c r="BI1765" s="1">
        <v>0</v>
      </c>
      <c r="BJ1765" s="1">
        <v>0</v>
      </c>
      <c r="BK1765" s="1">
        <v>764011757</v>
      </c>
      <c r="BL1765" s="1">
        <v>0</v>
      </c>
      <c r="BM1765" s="1">
        <v>0</v>
      </c>
      <c r="BO1765" s="6">
        <f t="shared" si="280"/>
        <v>0</v>
      </c>
      <c r="BP1765" s="6">
        <f t="shared" si="271"/>
        <v>0</v>
      </c>
      <c r="BQ1765" s="6">
        <f t="shared" si="272"/>
        <v>764.01175699999999</v>
      </c>
      <c r="BR1765" s="6">
        <f t="shared" si="273"/>
        <v>0</v>
      </c>
      <c r="BS1765" s="6">
        <f t="shared" si="274"/>
        <v>0</v>
      </c>
      <c r="BT1765" s="6">
        <f t="shared" si="275"/>
        <v>0</v>
      </c>
      <c r="BU1765" s="6">
        <f t="shared" si="276"/>
        <v>0</v>
      </c>
      <c r="BV1765" s="6">
        <f t="shared" si="277"/>
        <v>0</v>
      </c>
      <c r="BW1765" s="6">
        <f t="shared" si="278"/>
        <v>0</v>
      </c>
      <c r="BX1765" s="6">
        <f t="shared" si="279"/>
        <v>0</v>
      </c>
    </row>
    <row r="1766" spans="1:76" x14ac:dyDescent="0.25">
      <c r="A1766">
        <v>1934368453</v>
      </c>
      <c r="B1766">
        <v>16</v>
      </c>
      <c r="C1766" t="s">
        <v>64</v>
      </c>
      <c r="D1766" t="s">
        <v>65</v>
      </c>
      <c r="E1766">
        <v>2020</v>
      </c>
      <c r="F1766" t="s">
        <v>66</v>
      </c>
      <c r="G1766" t="s">
        <v>67</v>
      </c>
      <c r="H1766">
        <v>1</v>
      </c>
      <c r="I1766" t="s">
        <v>68</v>
      </c>
      <c r="J1766" t="s">
        <v>2504</v>
      </c>
      <c r="K1766" t="s">
        <v>2344</v>
      </c>
      <c r="L1766" t="s">
        <v>2345</v>
      </c>
      <c r="M1766" t="s">
        <v>2999</v>
      </c>
      <c r="N1766" t="s">
        <v>2514</v>
      </c>
      <c r="O1766" t="s">
        <v>621</v>
      </c>
      <c r="P1766" t="s">
        <v>2526</v>
      </c>
      <c r="Q1766" t="s">
        <v>420</v>
      </c>
      <c r="R1766" t="s">
        <v>2562</v>
      </c>
      <c r="S1766" t="s">
        <v>1143</v>
      </c>
      <c r="T1766" t="s">
        <v>2927</v>
      </c>
      <c r="U1766" t="s">
        <v>2348</v>
      </c>
      <c r="V1766">
        <v>130</v>
      </c>
      <c r="W1766">
        <v>17</v>
      </c>
      <c r="X1766" t="s">
        <v>2351</v>
      </c>
      <c r="Y1766">
        <v>1</v>
      </c>
      <c r="Z1766" t="s">
        <v>76</v>
      </c>
      <c r="AA1766">
        <v>1</v>
      </c>
      <c r="AB1766" t="s">
        <v>77</v>
      </c>
      <c r="AC1766">
        <v>1</v>
      </c>
      <c r="AD1766" s="1">
        <v>10</v>
      </c>
      <c r="AE1766" s="1">
        <v>0</v>
      </c>
      <c r="AF1766" s="1">
        <v>0</v>
      </c>
      <c r="AG1766" s="1">
        <v>0</v>
      </c>
      <c r="AH1766" s="1">
        <v>0</v>
      </c>
      <c r="AI1766" s="1">
        <v>0</v>
      </c>
      <c r="AJ1766" s="1">
        <v>0</v>
      </c>
      <c r="AK1766" s="1">
        <v>0</v>
      </c>
      <c r="AL1766" s="1">
        <v>0</v>
      </c>
      <c r="AM1766" s="1">
        <v>0</v>
      </c>
      <c r="AN1766" s="1">
        <v>0</v>
      </c>
      <c r="AO1766" s="1">
        <v>0</v>
      </c>
      <c r="AP1766" s="1">
        <v>0</v>
      </c>
      <c r="AQ1766" s="1">
        <v>0</v>
      </c>
      <c r="AR1766" s="1">
        <v>0</v>
      </c>
      <c r="AS1766" s="1">
        <v>10</v>
      </c>
      <c r="AT1766" s="1">
        <v>0</v>
      </c>
      <c r="AU1766" s="1">
        <v>0</v>
      </c>
      <c r="AV1766" s="1">
        <v>824921745</v>
      </c>
      <c r="AW1766" s="1">
        <v>0</v>
      </c>
      <c r="AX1766" s="1">
        <v>0</v>
      </c>
      <c r="AY1766" s="1">
        <v>0</v>
      </c>
      <c r="AZ1766" s="1">
        <v>0</v>
      </c>
      <c r="BA1766" s="1">
        <v>0</v>
      </c>
      <c r="BB1766" s="1">
        <v>0</v>
      </c>
      <c r="BC1766" s="1">
        <v>0</v>
      </c>
      <c r="BD1766" s="1">
        <v>0</v>
      </c>
      <c r="BE1766" s="1">
        <v>0</v>
      </c>
      <c r="BF1766" s="1">
        <v>0</v>
      </c>
      <c r="BG1766" s="1">
        <v>0</v>
      </c>
      <c r="BH1766" s="1">
        <v>0</v>
      </c>
      <c r="BI1766" s="1">
        <v>0</v>
      </c>
      <c r="BJ1766" s="1">
        <v>0</v>
      </c>
      <c r="BK1766" s="1">
        <v>824921745</v>
      </c>
      <c r="BL1766" s="1">
        <v>0</v>
      </c>
      <c r="BM1766" s="1">
        <v>0</v>
      </c>
      <c r="BO1766" s="6">
        <f t="shared" si="280"/>
        <v>824.92174499999999</v>
      </c>
      <c r="BP1766" s="6">
        <f t="shared" si="271"/>
        <v>0</v>
      </c>
      <c r="BQ1766" s="6">
        <f t="shared" si="272"/>
        <v>0</v>
      </c>
      <c r="BR1766" s="6">
        <f t="shared" si="273"/>
        <v>0</v>
      </c>
      <c r="BS1766" s="6">
        <f t="shared" si="274"/>
        <v>0</v>
      </c>
      <c r="BT1766" s="6">
        <f t="shared" si="275"/>
        <v>0</v>
      </c>
      <c r="BU1766" s="6">
        <f t="shared" si="276"/>
        <v>0</v>
      </c>
      <c r="BV1766" s="6">
        <f t="shared" si="277"/>
        <v>0</v>
      </c>
      <c r="BW1766" s="6">
        <f t="shared" si="278"/>
        <v>0</v>
      </c>
      <c r="BX1766" s="6">
        <f t="shared" si="279"/>
        <v>0</v>
      </c>
    </row>
    <row r="1767" spans="1:76" x14ac:dyDescent="0.25">
      <c r="A1767">
        <v>1934368453</v>
      </c>
      <c r="B1767">
        <v>16</v>
      </c>
      <c r="C1767" t="s">
        <v>64</v>
      </c>
      <c r="D1767" t="s">
        <v>65</v>
      </c>
      <c r="E1767">
        <v>2020</v>
      </c>
      <c r="F1767" t="s">
        <v>66</v>
      </c>
      <c r="G1767" t="s">
        <v>67</v>
      </c>
      <c r="H1767">
        <v>1</v>
      </c>
      <c r="I1767" t="s">
        <v>68</v>
      </c>
      <c r="J1767" t="s">
        <v>2504</v>
      </c>
      <c r="K1767" t="s">
        <v>2344</v>
      </c>
      <c r="L1767" t="s">
        <v>2345</v>
      </c>
      <c r="M1767" t="s">
        <v>2999</v>
      </c>
      <c r="N1767" t="s">
        <v>2514</v>
      </c>
      <c r="O1767" t="s">
        <v>621</v>
      </c>
      <c r="P1767" t="s">
        <v>2526</v>
      </c>
      <c r="Q1767" t="s">
        <v>420</v>
      </c>
      <c r="R1767" t="s">
        <v>2562</v>
      </c>
      <c r="S1767" t="s">
        <v>1143</v>
      </c>
      <c r="T1767" t="s">
        <v>2927</v>
      </c>
      <c r="U1767" t="s">
        <v>2348</v>
      </c>
      <c r="V1767">
        <v>130</v>
      </c>
      <c r="W1767">
        <v>18</v>
      </c>
      <c r="X1767" t="s">
        <v>2352</v>
      </c>
      <c r="Y1767">
        <v>1</v>
      </c>
      <c r="Z1767" t="s">
        <v>76</v>
      </c>
      <c r="AA1767">
        <v>1</v>
      </c>
      <c r="AB1767" t="s">
        <v>77</v>
      </c>
      <c r="AC1767">
        <v>1</v>
      </c>
      <c r="AD1767" s="1">
        <v>30</v>
      </c>
      <c r="AE1767" s="1">
        <v>0</v>
      </c>
      <c r="AF1767" s="1">
        <v>0</v>
      </c>
      <c r="AG1767" s="1">
        <v>0</v>
      </c>
      <c r="AH1767" s="1">
        <v>0</v>
      </c>
      <c r="AI1767" s="1">
        <v>0</v>
      </c>
      <c r="AJ1767" s="1">
        <v>0</v>
      </c>
      <c r="AK1767" s="1">
        <v>0</v>
      </c>
      <c r="AL1767" s="1">
        <v>0</v>
      </c>
      <c r="AM1767" s="1">
        <v>0</v>
      </c>
      <c r="AN1767" s="1">
        <v>0</v>
      </c>
      <c r="AO1767" s="1">
        <v>0</v>
      </c>
      <c r="AP1767" s="1">
        <v>0</v>
      </c>
      <c r="AQ1767" s="1">
        <v>0</v>
      </c>
      <c r="AR1767" s="1">
        <v>0</v>
      </c>
      <c r="AS1767" s="1">
        <v>30</v>
      </c>
      <c r="AT1767" s="1">
        <v>0</v>
      </c>
      <c r="AU1767" s="1">
        <v>0</v>
      </c>
      <c r="AV1767" s="1">
        <v>8070564333</v>
      </c>
      <c r="AW1767" s="1">
        <v>0</v>
      </c>
      <c r="AX1767" s="1">
        <v>0</v>
      </c>
      <c r="AY1767" s="1">
        <v>0</v>
      </c>
      <c r="AZ1767" s="1">
        <v>0</v>
      </c>
      <c r="BA1767" s="1">
        <v>0</v>
      </c>
      <c r="BB1767" s="1">
        <v>0</v>
      </c>
      <c r="BC1767" s="1">
        <v>0</v>
      </c>
      <c r="BD1767" s="1">
        <v>0</v>
      </c>
      <c r="BE1767" s="1">
        <v>0</v>
      </c>
      <c r="BF1767" s="1">
        <v>0</v>
      </c>
      <c r="BG1767" s="1">
        <v>0</v>
      </c>
      <c r="BH1767" s="1">
        <v>0</v>
      </c>
      <c r="BI1767" s="1">
        <v>0</v>
      </c>
      <c r="BJ1767" s="1">
        <v>0</v>
      </c>
      <c r="BK1767" s="1">
        <v>8070564333</v>
      </c>
      <c r="BL1767" s="1">
        <v>0</v>
      </c>
      <c r="BM1767" s="1">
        <v>0</v>
      </c>
      <c r="BO1767" s="6">
        <f t="shared" si="280"/>
        <v>8070.5643330000003</v>
      </c>
      <c r="BP1767" s="6">
        <f t="shared" si="271"/>
        <v>0</v>
      </c>
      <c r="BQ1767" s="6">
        <f t="shared" si="272"/>
        <v>0</v>
      </c>
      <c r="BR1767" s="6">
        <f t="shared" si="273"/>
        <v>0</v>
      </c>
      <c r="BS1767" s="6">
        <f t="shared" si="274"/>
        <v>0</v>
      </c>
      <c r="BT1767" s="6">
        <f t="shared" si="275"/>
        <v>0</v>
      </c>
      <c r="BU1767" s="6">
        <f t="shared" si="276"/>
        <v>0</v>
      </c>
      <c r="BV1767" s="6">
        <f t="shared" si="277"/>
        <v>0</v>
      </c>
      <c r="BW1767" s="6">
        <f t="shared" si="278"/>
        <v>0</v>
      </c>
      <c r="BX1767" s="6">
        <f t="shared" si="279"/>
        <v>0</v>
      </c>
    </row>
    <row r="1768" spans="1:76" x14ac:dyDescent="0.25">
      <c r="A1768">
        <v>1934368453</v>
      </c>
      <c r="B1768">
        <v>16</v>
      </c>
      <c r="C1768" t="s">
        <v>64</v>
      </c>
      <c r="D1768" t="s">
        <v>65</v>
      </c>
      <c r="E1768">
        <v>2020</v>
      </c>
      <c r="F1768" t="s">
        <v>66</v>
      </c>
      <c r="G1768" t="s">
        <v>67</v>
      </c>
      <c r="H1768">
        <v>1</v>
      </c>
      <c r="I1768" t="s">
        <v>68</v>
      </c>
      <c r="J1768" t="s">
        <v>2504</v>
      </c>
      <c r="K1768" t="s">
        <v>2344</v>
      </c>
      <c r="L1768" t="s">
        <v>2345</v>
      </c>
      <c r="M1768" t="s">
        <v>2999</v>
      </c>
      <c r="N1768" t="s">
        <v>2514</v>
      </c>
      <c r="O1768" t="s">
        <v>621</v>
      </c>
      <c r="P1768" t="s">
        <v>2526</v>
      </c>
      <c r="Q1768" t="s">
        <v>420</v>
      </c>
      <c r="R1768" t="s">
        <v>2566</v>
      </c>
      <c r="S1768" t="s">
        <v>1183</v>
      </c>
      <c r="T1768" t="s">
        <v>2928</v>
      </c>
      <c r="U1768" t="s">
        <v>2353</v>
      </c>
      <c r="V1768">
        <v>126</v>
      </c>
      <c r="W1768">
        <v>8</v>
      </c>
      <c r="X1768" t="s">
        <v>2354</v>
      </c>
      <c r="Y1768">
        <v>1</v>
      </c>
      <c r="Z1768" t="s">
        <v>76</v>
      </c>
      <c r="AA1768">
        <v>1</v>
      </c>
      <c r="AB1768" t="s">
        <v>77</v>
      </c>
      <c r="AC1768">
        <v>1</v>
      </c>
      <c r="AD1768" s="1">
        <v>1584</v>
      </c>
      <c r="AE1768" s="1">
        <v>0</v>
      </c>
      <c r="AF1768" s="1">
        <v>0</v>
      </c>
      <c r="AG1768" s="1">
        <v>2063</v>
      </c>
      <c r="AH1768" s="1">
        <v>0</v>
      </c>
      <c r="AI1768" s="1">
        <v>0</v>
      </c>
      <c r="AJ1768" s="1">
        <v>853</v>
      </c>
      <c r="AK1768" s="1">
        <v>0</v>
      </c>
      <c r="AL1768" s="1">
        <v>0</v>
      </c>
      <c r="AM1768" s="1">
        <v>0</v>
      </c>
      <c r="AN1768" s="1">
        <v>0</v>
      </c>
      <c r="AO1768" s="1">
        <v>0</v>
      </c>
      <c r="AP1768" s="1">
        <v>0</v>
      </c>
      <c r="AQ1768" s="1">
        <v>0</v>
      </c>
      <c r="AR1768" s="1">
        <v>0</v>
      </c>
      <c r="AS1768" s="1">
        <v>4500</v>
      </c>
      <c r="AT1768" s="1">
        <v>0</v>
      </c>
      <c r="AU1768" s="1">
        <v>0</v>
      </c>
      <c r="AV1768" s="1">
        <v>11117500000</v>
      </c>
      <c r="AW1768" s="1">
        <v>0</v>
      </c>
      <c r="AX1768" s="1">
        <v>0</v>
      </c>
      <c r="AY1768" s="1">
        <v>38338925198</v>
      </c>
      <c r="AZ1768" s="1">
        <v>0</v>
      </c>
      <c r="BA1768" s="1">
        <v>0</v>
      </c>
      <c r="BB1768" s="1">
        <v>15854146276</v>
      </c>
      <c r="BC1768" s="1">
        <v>0</v>
      </c>
      <c r="BD1768" s="1">
        <v>0</v>
      </c>
      <c r="BE1768" s="1">
        <v>0</v>
      </c>
      <c r="BF1768" s="1">
        <v>0</v>
      </c>
      <c r="BG1768" s="1">
        <v>0</v>
      </c>
      <c r="BH1768" s="1">
        <v>0</v>
      </c>
      <c r="BI1768" s="1">
        <v>0</v>
      </c>
      <c r="BJ1768" s="1">
        <v>0</v>
      </c>
      <c r="BK1768" s="1">
        <v>65310571474</v>
      </c>
      <c r="BL1768" s="1">
        <v>0</v>
      </c>
      <c r="BM1768" s="1">
        <v>0</v>
      </c>
      <c r="BO1768" s="6">
        <f t="shared" si="280"/>
        <v>11117.5</v>
      </c>
      <c r="BP1768" s="6">
        <f t="shared" si="271"/>
        <v>0</v>
      </c>
      <c r="BQ1768" s="6">
        <f t="shared" si="272"/>
        <v>38338.925197999997</v>
      </c>
      <c r="BR1768" s="6">
        <f t="shared" si="273"/>
        <v>0</v>
      </c>
      <c r="BS1768" s="6">
        <f t="shared" si="274"/>
        <v>15854.146275999999</v>
      </c>
      <c r="BT1768" s="6">
        <f t="shared" si="275"/>
        <v>0</v>
      </c>
      <c r="BU1768" s="6">
        <f t="shared" si="276"/>
        <v>0</v>
      </c>
      <c r="BV1768" s="6">
        <f t="shared" si="277"/>
        <v>0</v>
      </c>
      <c r="BW1768" s="6">
        <f t="shared" si="278"/>
        <v>0</v>
      </c>
      <c r="BX1768" s="6">
        <f t="shared" si="279"/>
        <v>0</v>
      </c>
    </row>
    <row r="1769" spans="1:76" x14ac:dyDescent="0.25">
      <c r="A1769">
        <v>1934368453</v>
      </c>
      <c r="B1769">
        <v>16</v>
      </c>
      <c r="C1769" t="s">
        <v>64</v>
      </c>
      <c r="D1769" t="s">
        <v>65</v>
      </c>
      <c r="E1769">
        <v>2020</v>
      </c>
      <c r="F1769" t="s">
        <v>66</v>
      </c>
      <c r="G1769" t="s">
        <v>67</v>
      </c>
      <c r="H1769">
        <v>1</v>
      </c>
      <c r="I1769" t="s">
        <v>68</v>
      </c>
      <c r="J1769" t="s">
        <v>2504</v>
      </c>
      <c r="K1769" t="s">
        <v>2344</v>
      </c>
      <c r="L1769" t="s">
        <v>2345</v>
      </c>
      <c r="M1769" t="s">
        <v>2999</v>
      </c>
      <c r="N1769" t="s">
        <v>2514</v>
      </c>
      <c r="O1769" t="s">
        <v>621</v>
      </c>
      <c r="P1769" t="s">
        <v>2526</v>
      </c>
      <c r="Q1769" t="s">
        <v>420</v>
      </c>
      <c r="R1769" t="s">
        <v>2566</v>
      </c>
      <c r="S1769" t="s">
        <v>1183</v>
      </c>
      <c r="T1769" t="s">
        <v>2928</v>
      </c>
      <c r="U1769" t="s">
        <v>2353</v>
      </c>
      <c r="V1769">
        <v>126</v>
      </c>
      <c r="W1769">
        <v>9</v>
      </c>
      <c r="X1769" t="s">
        <v>2355</v>
      </c>
      <c r="Y1769">
        <v>1</v>
      </c>
      <c r="Z1769" t="s">
        <v>76</v>
      </c>
      <c r="AA1769">
        <v>1</v>
      </c>
      <c r="AB1769" t="s">
        <v>77</v>
      </c>
      <c r="AC1769">
        <v>1</v>
      </c>
      <c r="AD1769" s="1">
        <v>3315</v>
      </c>
      <c r="AE1769" s="1">
        <v>0</v>
      </c>
      <c r="AF1769" s="1">
        <v>0</v>
      </c>
      <c r="AG1769" s="1">
        <v>7922</v>
      </c>
      <c r="AH1769" s="1">
        <v>0</v>
      </c>
      <c r="AI1769" s="1">
        <v>0</v>
      </c>
      <c r="AJ1769" s="1">
        <v>6108</v>
      </c>
      <c r="AK1769" s="1">
        <v>0</v>
      </c>
      <c r="AL1769" s="1">
        <v>0</v>
      </c>
      <c r="AM1769" s="1">
        <v>3403</v>
      </c>
      <c r="AN1769" s="1">
        <v>0</v>
      </c>
      <c r="AO1769" s="1">
        <v>0</v>
      </c>
      <c r="AP1769" s="1">
        <v>1276</v>
      </c>
      <c r="AQ1769" s="1">
        <v>0</v>
      </c>
      <c r="AR1769" s="1">
        <v>0</v>
      </c>
      <c r="AS1769" s="1">
        <v>22024</v>
      </c>
      <c r="AT1769" s="1">
        <v>0</v>
      </c>
      <c r="AU1769" s="1">
        <v>0</v>
      </c>
      <c r="AV1769" s="1">
        <v>42257490398</v>
      </c>
      <c r="AW1769" s="1">
        <v>0</v>
      </c>
      <c r="AX1769" s="1">
        <v>0</v>
      </c>
      <c r="AY1769" s="1">
        <v>57592597625</v>
      </c>
      <c r="AZ1769" s="1">
        <v>0</v>
      </c>
      <c r="BA1769" s="1">
        <v>0</v>
      </c>
      <c r="BB1769" s="1">
        <v>44403167107</v>
      </c>
      <c r="BC1769" s="1">
        <v>0</v>
      </c>
      <c r="BD1769" s="1">
        <v>0</v>
      </c>
      <c r="BE1769" s="1">
        <v>24739889481</v>
      </c>
      <c r="BF1769" s="1">
        <v>0</v>
      </c>
      <c r="BG1769" s="1">
        <v>0</v>
      </c>
      <c r="BH1769" s="1">
        <v>9276938846</v>
      </c>
      <c r="BI1769" s="1">
        <v>0</v>
      </c>
      <c r="BJ1769" s="1">
        <v>0</v>
      </c>
      <c r="BK1769" s="1">
        <v>178270083457</v>
      </c>
      <c r="BL1769" s="1">
        <v>0</v>
      </c>
      <c r="BM1769" s="1">
        <v>0</v>
      </c>
      <c r="BO1769" s="6">
        <f t="shared" si="280"/>
        <v>42257.490398000002</v>
      </c>
      <c r="BP1769" s="6">
        <f t="shared" si="271"/>
        <v>0</v>
      </c>
      <c r="BQ1769" s="6">
        <f t="shared" si="272"/>
        <v>57592.597625000002</v>
      </c>
      <c r="BR1769" s="6">
        <f t="shared" si="273"/>
        <v>0</v>
      </c>
      <c r="BS1769" s="6">
        <f t="shared" si="274"/>
        <v>44403.167107000001</v>
      </c>
      <c r="BT1769" s="6">
        <f t="shared" si="275"/>
        <v>0</v>
      </c>
      <c r="BU1769" s="6">
        <f t="shared" si="276"/>
        <v>24739.889480999998</v>
      </c>
      <c r="BV1769" s="6">
        <f t="shared" si="277"/>
        <v>0</v>
      </c>
      <c r="BW1769" s="6">
        <f t="shared" si="278"/>
        <v>9276.9388459999991</v>
      </c>
      <c r="BX1769" s="6">
        <f t="shared" si="279"/>
        <v>0</v>
      </c>
    </row>
    <row r="1770" spans="1:76" x14ac:dyDescent="0.25">
      <c r="A1770">
        <v>1934368453</v>
      </c>
      <c r="B1770">
        <v>16</v>
      </c>
      <c r="C1770" t="s">
        <v>64</v>
      </c>
      <c r="D1770" t="s">
        <v>65</v>
      </c>
      <c r="E1770">
        <v>2020</v>
      </c>
      <c r="F1770" t="s">
        <v>66</v>
      </c>
      <c r="G1770" t="s">
        <v>67</v>
      </c>
      <c r="H1770">
        <v>1</v>
      </c>
      <c r="I1770" t="s">
        <v>68</v>
      </c>
      <c r="J1770" t="s">
        <v>2504</v>
      </c>
      <c r="K1770" t="s">
        <v>2344</v>
      </c>
      <c r="L1770" t="s">
        <v>2345</v>
      </c>
      <c r="M1770" t="s">
        <v>2999</v>
      </c>
      <c r="N1770" t="s">
        <v>2514</v>
      </c>
      <c r="O1770" t="s">
        <v>621</v>
      </c>
      <c r="P1770" t="s">
        <v>2526</v>
      </c>
      <c r="Q1770" t="s">
        <v>420</v>
      </c>
      <c r="R1770" t="s">
        <v>2566</v>
      </c>
      <c r="S1770" t="s">
        <v>1183</v>
      </c>
      <c r="T1770" t="s">
        <v>2928</v>
      </c>
      <c r="U1770" t="s">
        <v>2353</v>
      </c>
      <c r="V1770">
        <v>126</v>
      </c>
      <c r="W1770">
        <v>10</v>
      </c>
      <c r="X1770" t="s">
        <v>2356</v>
      </c>
      <c r="Y1770">
        <v>1</v>
      </c>
      <c r="Z1770" t="s">
        <v>76</v>
      </c>
      <c r="AA1770">
        <v>1</v>
      </c>
      <c r="AB1770" t="s">
        <v>77</v>
      </c>
      <c r="AC1770">
        <v>1</v>
      </c>
      <c r="AD1770" s="1">
        <v>7</v>
      </c>
      <c r="AE1770" s="1">
        <v>0</v>
      </c>
      <c r="AF1770" s="1">
        <v>0</v>
      </c>
      <c r="AG1770" s="1">
        <v>77</v>
      </c>
      <c r="AH1770" s="1">
        <v>0</v>
      </c>
      <c r="AI1770" s="1">
        <v>0</v>
      </c>
      <c r="AJ1770" s="1">
        <v>85</v>
      </c>
      <c r="AK1770" s="1">
        <v>0</v>
      </c>
      <c r="AL1770" s="1">
        <v>0</v>
      </c>
      <c r="AM1770" s="1">
        <v>76</v>
      </c>
      <c r="AN1770" s="1">
        <v>0</v>
      </c>
      <c r="AO1770" s="1">
        <v>0</v>
      </c>
      <c r="AP1770" s="1">
        <v>0</v>
      </c>
      <c r="AQ1770" s="1">
        <v>0</v>
      </c>
      <c r="AR1770" s="1">
        <v>0</v>
      </c>
      <c r="AS1770" s="1">
        <v>245</v>
      </c>
      <c r="AT1770" s="1">
        <v>0</v>
      </c>
      <c r="AU1770" s="1">
        <v>0</v>
      </c>
      <c r="AV1770" s="1">
        <v>405480000</v>
      </c>
      <c r="AW1770" s="1">
        <v>0</v>
      </c>
      <c r="AX1770" s="1">
        <v>0</v>
      </c>
      <c r="AY1770" s="1">
        <v>2784159010</v>
      </c>
      <c r="AZ1770" s="1">
        <v>0</v>
      </c>
      <c r="BA1770" s="1">
        <v>0</v>
      </c>
      <c r="BB1770" s="1">
        <v>3090034162</v>
      </c>
      <c r="BC1770" s="1">
        <v>0</v>
      </c>
      <c r="BD1770" s="1">
        <v>0</v>
      </c>
      <c r="BE1770" s="1">
        <v>2752078876</v>
      </c>
      <c r="BF1770" s="1">
        <v>0</v>
      </c>
      <c r="BG1770" s="1">
        <v>0</v>
      </c>
      <c r="BH1770" s="1">
        <v>0</v>
      </c>
      <c r="BI1770" s="1">
        <v>0</v>
      </c>
      <c r="BJ1770" s="1">
        <v>0</v>
      </c>
      <c r="BK1770" s="1">
        <v>9031752048</v>
      </c>
      <c r="BL1770" s="1">
        <v>0</v>
      </c>
      <c r="BM1770" s="1">
        <v>0</v>
      </c>
      <c r="BO1770" s="6">
        <f t="shared" si="280"/>
        <v>405.48</v>
      </c>
      <c r="BP1770" s="6">
        <f t="shared" si="271"/>
        <v>0</v>
      </c>
      <c r="BQ1770" s="6">
        <f t="shared" si="272"/>
        <v>2784.1590099999999</v>
      </c>
      <c r="BR1770" s="6">
        <f t="shared" si="273"/>
        <v>0</v>
      </c>
      <c r="BS1770" s="6">
        <f t="shared" si="274"/>
        <v>3090.0341619999999</v>
      </c>
      <c r="BT1770" s="6">
        <f t="shared" si="275"/>
        <v>0</v>
      </c>
      <c r="BU1770" s="6">
        <f t="shared" si="276"/>
        <v>2752.078876</v>
      </c>
      <c r="BV1770" s="6">
        <f t="shared" si="277"/>
        <v>0</v>
      </c>
      <c r="BW1770" s="6">
        <f t="shared" si="278"/>
        <v>0</v>
      </c>
      <c r="BX1770" s="6">
        <f t="shared" si="279"/>
        <v>0</v>
      </c>
    </row>
    <row r="1771" spans="1:76" x14ac:dyDescent="0.25">
      <c r="A1771">
        <v>1934368453</v>
      </c>
      <c r="B1771">
        <v>16</v>
      </c>
      <c r="C1771" t="s">
        <v>64</v>
      </c>
      <c r="D1771" t="s">
        <v>65</v>
      </c>
      <c r="E1771">
        <v>2020</v>
      </c>
      <c r="F1771" t="s">
        <v>66</v>
      </c>
      <c r="G1771" t="s">
        <v>67</v>
      </c>
      <c r="H1771">
        <v>1</v>
      </c>
      <c r="I1771" t="s">
        <v>68</v>
      </c>
      <c r="J1771" t="s">
        <v>2504</v>
      </c>
      <c r="K1771" t="s">
        <v>2344</v>
      </c>
      <c r="L1771" t="s">
        <v>2345</v>
      </c>
      <c r="M1771" t="s">
        <v>2999</v>
      </c>
      <c r="N1771" t="s">
        <v>2514</v>
      </c>
      <c r="O1771" t="s">
        <v>621</v>
      </c>
      <c r="P1771" t="s">
        <v>2526</v>
      </c>
      <c r="Q1771" t="s">
        <v>420</v>
      </c>
      <c r="R1771" t="s">
        <v>2566</v>
      </c>
      <c r="S1771" t="s">
        <v>1183</v>
      </c>
      <c r="T1771" t="s">
        <v>2929</v>
      </c>
      <c r="U1771" t="s">
        <v>2357</v>
      </c>
      <c r="V1771">
        <v>100</v>
      </c>
      <c r="W1771">
        <v>8</v>
      </c>
      <c r="X1771" t="s">
        <v>2358</v>
      </c>
      <c r="Y1771">
        <v>1</v>
      </c>
      <c r="Z1771" t="s">
        <v>76</v>
      </c>
      <c r="AA1771">
        <v>1</v>
      </c>
      <c r="AB1771" t="s">
        <v>77</v>
      </c>
      <c r="AC1771">
        <v>1</v>
      </c>
      <c r="AD1771" s="1">
        <v>2859</v>
      </c>
      <c r="AE1771" s="1">
        <v>0</v>
      </c>
      <c r="AF1771" s="1">
        <v>0</v>
      </c>
      <c r="AG1771" s="1">
        <v>4392</v>
      </c>
      <c r="AH1771" s="1">
        <v>0</v>
      </c>
      <c r="AI1771" s="1">
        <v>0</v>
      </c>
      <c r="AJ1771" s="1">
        <v>340</v>
      </c>
      <c r="AK1771" s="1">
        <v>0</v>
      </c>
      <c r="AL1771" s="1">
        <v>0</v>
      </c>
      <c r="AM1771" s="1">
        <v>49</v>
      </c>
      <c r="AN1771" s="1">
        <v>0</v>
      </c>
      <c r="AO1771" s="1">
        <v>0</v>
      </c>
      <c r="AP1771" s="1">
        <v>0</v>
      </c>
      <c r="AQ1771" s="1">
        <v>0</v>
      </c>
      <c r="AR1771" s="1">
        <v>0</v>
      </c>
      <c r="AS1771" s="1">
        <v>7640</v>
      </c>
      <c r="AT1771" s="1">
        <v>0</v>
      </c>
      <c r="AU1771" s="1">
        <v>0</v>
      </c>
      <c r="AV1771" s="1">
        <v>27292703329</v>
      </c>
      <c r="AW1771" s="1">
        <v>0</v>
      </c>
      <c r="AX1771" s="1">
        <v>0</v>
      </c>
      <c r="AY1771" s="1">
        <v>41933197209</v>
      </c>
      <c r="AZ1771" s="1">
        <v>0</v>
      </c>
      <c r="BA1771" s="1">
        <v>0</v>
      </c>
      <c r="BB1771" s="1">
        <v>3245120374</v>
      </c>
      <c r="BC1771" s="1">
        <v>0</v>
      </c>
      <c r="BD1771" s="1">
        <v>0</v>
      </c>
      <c r="BE1771" s="1">
        <v>467670453</v>
      </c>
      <c r="BF1771" s="1">
        <v>0</v>
      </c>
      <c r="BG1771" s="1">
        <v>0</v>
      </c>
      <c r="BH1771" s="1">
        <v>0</v>
      </c>
      <c r="BI1771" s="1">
        <v>0</v>
      </c>
      <c r="BJ1771" s="1">
        <v>0</v>
      </c>
      <c r="BK1771" s="1">
        <v>72938691365</v>
      </c>
      <c r="BL1771" s="1">
        <v>0</v>
      </c>
      <c r="BM1771" s="1">
        <v>0</v>
      </c>
      <c r="BO1771" s="6">
        <f t="shared" si="280"/>
        <v>27292.703329</v>
      </c>
      <c r="BP1771" s="6">
        <f t="shared" si="271"/>
        <v>0</v>
      </c>
      <c r="BQ1771" s="6">
        <f t="shared" si="272"/>
        <v>41933.197208999998</v>
      </c>
      <c r="BR1771" s="6">
        <f t="shared" si="273"/>
        <v>0</v>
      </c>
      <c r="BS1771" s="6">
        <f t="shared" si="274"/>
        <v>3245.1203740000001</v>
      </c>
      <c r="BT1771" s="6">
        <f t="shared" si="275"/>
        <v>0</v>
      </c>
      <c r="BU1771" s="6">
        <f t="shared" si="276"/>
        <v>467.67045300000001</v>
      </c>
      <c r="BV1771" s="6">
        <f t="shared" si="277"/>
        <v>0</v>
      </c>
      <c r="BW1771" s="6">
        <f t="shared" si="278"/>
        <v>0</v>
      </c>
      <c r="BX1771" s="6">
        <f t="shared" si="279"/>
        <v>0</v>
      </c>
    </row>
    <row r="1772" spans="1:76" x14ac:dyDescent="0.25">
      <c r="A1772">
        <v>1934368453</v>
      </c>
      <c r="B1772">
        <v>16</v>
      </c>
      <c r="C1772" t="s">
        <v>64</v>
      </c>
      <c r="D1772" t="s">
        <v>65</v>
      </c>
      <c r="E1772">
        <v>2020</v>
      </c>
      <c r="F1772" t="s">
        <v>66</v>
      </c>
      <c r="G1772" t="s">
        <v>67</v>
      </c>
      <c r="H1772">
        <v>1</v>
      </c>
      <c r="I1772" t="s">
        <v>68</v>
      </c>
      <c r="J1772" t="s">
        <v>2504</v>
      </c>
      <c r="K1772" t="s">
        <v>2344</v>
      </c>
      <c r="L1772" t="s">
        <v>2345</v>
      </c>
      <c r="M1772" t="s">
        <v>2999</v>
      </c>
      <c r="N1772" t="s">
        <v>2514</v>
      </c>
      <c r="O1772" t="s">
        <v>621</v>
      </c>
      <c r="P1772" t="s">
        <v>2526</v>
      </c>
      <c r="Q1772" t="s">
        <v>420</v>
      </c>
      <c r="R1772" t="s">
        <v>2566</v>
      </c>
      <c r="S1772" t="s">
        <v>1183</v>
      </c>
      <c r="T1772" t="s">
        <v>2930</v>
      </c>
      <c r="U1772" t="s">
        <v>2359</v>
      </c>
      <c r="V1772">
        <v>56</v>
      </c>
      <c r="W1772">
        <v>3</v>
      </c>
      <c r="X1772" t="s">
        <v>2360</v>
      </c>
      <c r="Y1772">
        <v>1</v>
      </c>
      <c r="Z1772" t="s">
        <v>76</v>
      </c>
      <c r="AA1772">
        <v>1</v>
      </c>
      <c r="AB1772" t="s">
        <v>77</v>
      </c>
      <c r="AC1772">
        <v>1</v>
      </c>
      <c r="AD1772" s="1">
        <v>220</v>
      </c>
      <c r="AE1772" s="1">
        <v>0</v>
      </c>
      <c r="AF1772" s="1">
        <v>0</v>
      </c>
      <c r="AG1772" s="1">
        <v>380</v>
      </c>
      <c r="AH1772" s="1">
        <v>0</v>
      </c>
      <c r="AI1772" s="1">
        <v>0</v>
      </c>
      <c r="AJ1772" s="1">
        <v>307</v>
      </c>
      <c r="AK1772" s="1">
        <v>0</v>
      </c>
      <c r="AL1772" s="1">
        <v>0</v>
      </c>
      <c r="AM1772" s="1">
        <v>258</v>
      </c>
      <c r="AN1772" s="1">
        <v>0</v>
      </c>
      <c r="AO1772" s="1">
        <v>0</v>
      </c>
      <c r="AP1772" s="1">
        <v>335</v>
      </c>
      <c r="AQ1772" s="1">
        <v>0</v>
      </c>
      <c r="AR1772" s="1">
        <v>0</v>
      </c>
      <c r="AS1772" s="1">
        <v>1500</v>
      </c>
      <c r="AT1772" s="1">
        <v>0</v>
      </c>
      <c r="AU1772" s="1">
        <v>0</v>
      </c>
      <c r="AV1772" s="1">
        <v>8296493389</v>
      </c>
      <c r="AW1772" s="1">
        <v>0</v>
      </c>
      <c r="AX1772" s="1">
        <v>0</v>
      </c>
      <c r="AY1772" s="1">
        <v>21832268782</v>
      </c>
      <c r="AZ1772" s="1">
        <v>0</v>
      </c>
      <c r="BA1772" s="1">
        <v>0</v>
      </c>
      <c r="BB1772" s="1">
        <v>17686958659</v>
      </c>
      <c r="BC1772" s="1">
        <v>0</v>
      </c>
      <c r="BD1772" s="1">
        <v>0</v>
      </c>
      <c r="BE1772" s="1">
        <v>14852965900</v>
      </c>
      <c r="BF1772" s="1">
        <v>0</v>
      </c>
      <c r="BG1772" s="1">
        <v>0</v>
      </c>
      <c r="BH1772" s="1">
        <v>19181540733</v>
      </c>
      <c r="BI1772" s="1">
        <v>0</v>
      </c>
      <c r="BJ1772" s="1">
        <v>0</v>
      </c>
      <c r="BK1772" s="1">
        <v>81850227463</v>
      </c>
      <c r="BL1772" s="1">
        <v>0</v>
      </c>
      <c r="BM1772" s="1">
        <v>0</v>
      </c>
      <c r="BO1772" s="6">
        <f t="shared" si="280"/>
        <v>8296.4933889999993</v>
      </c>
      <c r="BP1772" s="6">
        <f t="shared" si="271"/>
        <v>0</v>
      </c>
      <c r="BQ1772" s="6">
        <f t="shared" si="272"/>
        <v>21832.268781999999</v>
      </c>
      <c r="BR1772" s="6">
        <f t="shared" si="273"/>
        <v>0</v>
      </c>
      <c r="BS1772" s="6">
        <f t="shared" si="274"/>
        <v>17686.958659</v>
      </c>
      <c r="BT1772" s="6">
        <f t="shared" si="275"/>
        <v>0</v>
      </c>
      <c r="BU1772" s="6">
        <f t="shared" si="276"/>
        <v>14852.965899999999</v>
      </c>
      <c r="BV1772" s="6">
        <f t="shared" si="277"/>
        <v>0</v>
      </c>
      <c r="BW1772" s="6">
        <f t="shared" si="278"/>
        <v>19181.540733000002</v>
      </c>
      <c r="BX1772" s="6">
        <f t="shared" si="279"/>
        <v>0</v>
      </c>
    </row>
    <row r="1773" spans="1:76" x14ac:dyDescent="0.25">
      <c r="A1773">
        <v>1934368453</v>
      </c>
      <c r="B1773">
        <v>16</v>
      </c>
      <c r="C1773" t="s">
        <v>64</v>
      </c>
      <c r="D1773" t="s">
        <v>65</v>
      </c>
      <c r="E1773">
        <v>2020</v>
      </c>
      <c r="F1773" t="s">
        <v>66</v>
      </c>
      <c r="G1773" t="s">
        <v>67</v>
      </c>
      <c r="H1773">
        <v>1</v>
      </c>
      <c r="I1773" t="s">
        <v>68</v>
      </c>
      <c r="J1773" t="s">
        <v>2504</v>
      </c>
      <c r="K1773" t="s">
        <v>2344</v>
      </c>
      <c r="L1773" t="s">
        <v>2345</v>
      </c>
      <c r="M1773" t="s">
        <v>2999</v>
      </c>
      <c r="N1773" t="s">
        <v>2514</v>
      </c>
      <c r="O1773" t="s">
        <v>621</v>
      </c>
      <c r="P1773" t="s">
        <v>2526</v>
      </c>
      <c r="Q1773" t="s">
        <v>420</v>
      </c>
      <c r="R1773" t="s">
        <v>2566</v>
      </c>
      <c r="S1773" t="s">
        <v>1183</v>
      </c>
      <c r="T1773" t="s">
        <v>2930</v>
      </c>
      <c r="U1773" t="s">
        <v>2359</v>
      </c>
      <c r="V1773">
        <v>56</v>
      </c>
      <c r="W1773">
        <v>4</v>
      </c>
      <c r="X1773" t="s">
        <v>2361</v>
      </c>
      <c r="Y1773">
        <v>1</v>
      </c>
      <c r="Z1773" t="s">
        <v>76</v>
      </c>
      <c r="AA1773">
        <v>1</v>
      </c>
      <c r="AB1773" t="s">
        <v>77</v>
      </c>
      <c r="AC1773">
        <v>1</v>
      </c>
      <c r="AD1773" s="1">
        <v>295</v>
      </c>
      <c r="AE1773" s="1">
        <v>0</v>
      </c>
      <c r="AF1773" s="1">
        <v>0</v>
      </c>
      <c r="AG1773" s="1">
        <v>996</v>
      </c>
      <c r="AH1773" s="1">
        <v>0</v>
      </c>
      <c r="AI1773" s="1">
        <v>0</v>
      </c>
      <c r="AJ1773" s="1">
        <v>534</v>
      </c>
      <c r="AK1773" s="1">
        <v>0</v>
      </c>
      <c r="AL1773" s="1">
        <v>0</v>
      </c>
      <c r="AM1773" s="1">
        <v>5445</v>
      </c>
      <c r="AN1773" s="1">
        <v>0</v>
      </c>
      <c r="AO1773" s="1">
        <v>0</v>
      </c>
      <c r="AP1773" s="1">
        <v>5584</v>
      </c>
      <c r="AQ1773" s="1">
        <v>0</v>
      </c>
      <c r="AR1773" s="1">
        <v>0</v>
      </c>
      <c r="AS1773" s="1">
        <v>12854</v>
      </c>
      <c r="AT1773" s="1">
        <v>0</v>
      </c>
      <c r="AU1773" s="1">
        <v>0</v>
      </c>
      <c r="AV1773" s="1">
        <v>5480975638</v>
      </c>
      <c r="AW1773" s="1">
        <v>0</v>
      </c>
      <c r="AX1773" s="1">
        <v>0</v>
      </c>
      <c r="AY1773" s="1">
        <v>9140346218</v>
      </c>
      <c r="AZ1773" s="1">
        <v>0</v>
      </c>
      <c r="BA1773" s="1">
        <v>0</v>
      </c>
      <c r="BB1773" s="1">
        <v>4902647984</v>
      </c>
      <c r="BC1773" s="1">
        <v>0</v>
      </c>
      <c r="BD1773" s="1">
        <v>0</v>
      </c>
      <c r="BE1773" s="1">
        <v>49975976841</v>
      </c>
      <c r="BF1773" s="1">
        <v>0</v>
      </c>
      <c r="BG1773" s="1">
        <v>0</v>
      </c>
      <c r="BH1773" s="1">
        <v>51240067642</v>
      </c>
      <c r="BI1773" s="1">
        <v>0</v>
      </c>
      <c r="BJ1773" s="1">
        <v>0</v>
      </c>
      <c r="BK1773" s="1">
        <v>120740014323</v>
      </c>
      <c r="BL1773" s="1">
        <v>0</v>
      </c>
      <c r="BM1773" s="1">
        <v>0</v>
      </c>
      <c r="BO1773" s="6">
        <f t="shared" si="280"/>
        <v>5480.9756379999999</v>
      </c>
      <c r="BP1773" s="6">
        <f t="shared" si="271"/>
        <v>0</v>
      </c>
      <c r="BQ1773" s="6">
        <f t="shared" si="272"/>
        <v>9140.3462180000006</v>
      </c>
      <c r="BR1773" s="6">
        <f t="shared" si="273"/>
        <v>0</v>
      </c>
      <c r="BS1773" s="6">
        <f t="shared" si="274"/>
        <v>4902.6479840000002</v>
      </c>
      <c r="BT1773" s="6">
        <f t="shared" si="275"/>
        <v>0</v>
      </c>
      <c r="BU1773" s="6">
        <f t="shared" si="276"/>
        <v>49975.976841000003</v>
      </c>
      <c r="BV1773" s="6">
        <f t="shared" si="277"/>
        <v>0</v>
      </c>
      <c r="BW1773" s="6">
        <f t="shared" si="278"/>
        <v>51240.067642000002</v>
      </c>
      <c r="BX1773" s="6">
        <f t="shared" si="279"/>
        <v>0</v>
      </c>
    </row>
    <row r="1774" spans="1:76" x14ac:dyDescent="0.25">
      <c r="A1774">
        <v>1934368453</v>
      </c>
      <c r="B1774">
        <v>16</v>
      </c>
      <c r="C1774" t="s">
        <v>64</v>
      </c>
      <c r="D1774" t="s">
        <v>65</v>
      </c>
      <c r="E1774">
        <v>2020</v>
      </c>
      <c r="F1774" t="s">
        <v>66</v>
      </c>
      <c r="G1774" t="s">
        <v>67</v>
      </c>
      <c r="H1774">
        <v>1</v>
      </c>
      <c r="I1774" t="s">
        <v>68</v>
      </c>
      <c r="J1774" t="s">
        <v>2504</v>
      </c>
      <c r="K1774" t="s">
        <v>2344</v>
      </c>
      <c r="L1774" t="s">
        <v>2345</v>
      </c>
      <c r="M1774" t="s">
        <v>2999</v>
      </c>
      <c r="N1774" t="s">
        <v>2514</v>
      </c>
      <c r="O1774" t="s">
        <v>621</v>
      </c>
      <c r="P1774" t="s">
        <v>2526</v>
      </c>
      <c r="Q1774" t="s">
        <v>420</v>
      </c>
      <c r="R1774" t="s">
        <v>2566</v>
      </c>
      <c r="S1774" t="s">
        <v>1183</v>
      </c>
      <c r="T1774" t="s">
        <v>2930</v>
      </c>
      <c r="U1774" t="s">
        <v>2359</v>
      </c>
      <c r="V1774">
        <v>56</v>
      </c>
      <c r="W1774">
        <v>5</v>
      </c>
      <c r="X1774" t="s">
        <v>2362</v>
      </c>
      <c r="Y1774">
        <v>1</v>
      </c>
      <c r="Z1774" t="s">
        <v>76</v>
      </c>
      <c r="AA1774">
        <v>1</v>
      </c>
      <c r="AB1774" t="s">
        <v>77</v>
      </c>
      <c r="AC1774">
        <v>1</v>
      </c>
      <c r="AD1774" s="1">
        <v>18</v>
      </c>
      <c r="AE1774" s="1">
        <v>0</v>
      </c>
      <c r="AF1774" s="1">
        <v>0</v>
      </c>
      <c r="AG1774" s="1">
        <v>269</v>
      </c>
      <c r="AH1774" s="1">
        <v>0</v>
      </c>
      <c r="AI1774" s="1">
        <v>0</v>
      </c>
      <c r="AJ1774" s="1">
        <v>545</v>
      </c>
      <c r="AK1774" s="1">
        <v>0</v>
      </c>
      <c r="AL1774" s="1">
        <v>0</v>
      </c>
      <c r="AM1774" s="1">
        <v>8</v>
      </c>
      <c r="AN1774" s="1">
        <v>0</v>
      </c>
      <c r="AO1774" s="1">
        <v>0</v>
      </c>
      <c r="AP1774" s="1">
        <v>0</v>
      </c>
      <c r="AQ1774" s="1">
        <v>0</v>
      </c>
      <c r="AR1774" s="1">
        <v>0</v>
      </c>
      <c r="AS1774" s="1">
        <v>840</v>
      </c>
      <c r="AT1774" s="1">
        <v>0</v>
      </c>
      <c r="AU1774" s="1">
        <v>0</v>
      </c>
      <c r="AV1774" s="1">
        <v>2703600000</v>
      </c>
      <c r="AW1774" s="1">
        <v>0</v>
      </c>
      <c r="AX1774" s="1">
        <v>0</v>
      </c>
      <c r="AY1774" s="1">
        <v>16306530778</v>
      </c>
      <c r="AZ1774" s="1">
        <v>0</v>
      </c>
      <c r="BA1774" s="1">
        <v>0</v>
      </c>
      <c r="BB1774" s="1">
        <v>32981409384</v>
      </c>
      <c r="BC1774" s="1">
        <v>0</v>
      </c>
      <c r="BD1774" s="1">
        <v>0</v>
      </c>
      <c r="BE1774" s="1">
        <v>469222238</v>
      </c>
      <c r="BF1774" s="1">
        <v>0</v>
      </c>
      <c r="BG1774" s="1">
        <v>0</v>
      </c>
      <c r="BH1774" s="1">
        <v>0</v>
      </c>
      <c r="BI1774" s="1">
        <v>0</v>
      </c>
      <c r="BJ1774" s="1">
        <v>0</v>
      </c>
      <c r="BK1774" s="1">
        <v>52460762400</v>
      </c>
      <c r="BL1774" s="1">
        <v>0</v>
      </c>
      <c r="BM1774" s="1">
        <v>0</v>
      </c>
      <c r="BO1774" s="6">
        <f t="shared" si="280"/>
        <v>2703.6</v>
      </c>
      <c r="BP1774" s="6">
        <f t="shared" si="271"/>
        <v>0</v>
      </c>
      <c r="BQ1774" s="6">
        <f t="shared" si="272"/>
        <v>16306.530778</v>
      </c>
      <c r="BR1774" s="6">
        <f t="shared" si="273"/>
        <v>0</v>
      </c>
      <c r="BS1774" s="6">
        <f t="shared" si="274"/>
        <v>32981.409383999999</v>
      </c>
      <c r="BT1774" s="6">
        <f t="shared" si="275"/>
        <v>0</v>
      </c>
      <c r="BU1774" s="6">
        <f t="shared" si="276"/>
        <v>469.222238</v>
      </c>
      <c r="BV1774" s="6">
        <f t="shared" si="277"/>
        <v>0</v>
      </c>
      <c r="BW1774" s="6">
        <f t="shared" si="278"/>
        <v>0</v>
      </c>
      <c r="BX1774" s="6">
        <f t="shared" si="279"/>
        <v>0</v>
      </c>
    </row>
    <row r="1775" spans="1:76" x14ac:dyDescent="0.25">
      <c r="A1775">
        <v>1934368453</v>
      </c>
      <c r="B1775">
        <v>16</v>
      </c>
      <c r="C1775" t="s">
        <v>64</v>
      </c>
      <c r="D1775" t="s">
        <v>65</v>
      </c>
      <c r="E1775">
        <v>2020</v>
      </c>
      <c r="F1775" t="s">
        <v>66</v>
      </c>
      <c r="G1775" t="s">
        <v>67</v>
      </c>
      <c r="H1775">
        <v>1</v>
      </c>
      <c r="I1775" t="s">
        <v>68</v>
      </c>
      <c r="J1775" t="s">
        <v>2504</v>
      </c>
      <c r="K1775" t="s">
        <v>2344</v>
      </c>
      <c r="L1775" t="s">
        <v>2345</v>
      </c>
      <c r="M1775" t="s">
        <v>2999</v>
      </c>
      <c r="N1775" t="s">
        <v>2514</v>
      </c>
      <c r="O1775" t="s">
        <v>621</v>
      </c>
      <c r="P1775" t="s">
        <v>2526</v>
      </c>
      <c r="Q1775" t="s">
        <v>420</v>
      </c>
      <c r="R1775" t="s">
        <v>2553</v>
      </c>
      <c r="S1775" t="s">
        <v>695</v>
      </c>
      <c r="T1775" t="s">
        <v>2931</v>
      </c>
      <c r="U1775" t="s">
        <v>2363</v>
      </c>
      <c r="V1775">
        <v>149</v>
      </c>
      <c r="W1775">
        <v>7</v>
      </c>
      <c r="X1775" t="s">
        <v>2364</v>
      </c>
      <c r="Y1775">
        <v>1</v>
      </c>
      <c r="Z1775" t="s">
        <v>76</v>
      </c>
      <c r="AA1775">
        <v>1</v>
      </c>
      <c r="AB1775" t="s">
        <v>77</v>
      </c>
      <c r="AC1775">
        <v>1</v>
      </c>
      <c r="AD1775" s="1">
        <v>3609</v>
      </c>
      <c r="AE1775" s="1">
        <v>0</v>
      </c>
      <c r="AF1775" s="1">
        <v>0</v>
      </c>
      <c r="AG1775" s="1">
        <v>9863</v>
      </c>
      <c r="AH1775" s="1">
        <v>0</v>
      </c>
      <c r="AI1775" s="1">
        <v>0</v>
      </c>
      <c r="AJ1775" s="1">
        <v>26549</v>
      </c>
      <c r="AK1775" s="1">
        <v>0</v>
      </c>
      <c r="AL1775" s="1">
        <v>0</v>
      </c>
      <c r="AM1775" s="1">
        <v>10487</v>
      </c>
      <c r="AN1775" s="1">
        <v>0</v>
      </c>
      <c r="AO1775" s="1">
        <v>0</v>
      </c>
      <c r="AP1775" s="1">
        <v>2802</v>
      </c>
      <c r="AQ1775" s="1">
        <v>0</v>
      </c>
      <c r="AR1775" s="1">
        <v>0</v>
      </c>
      <c r="AS1775" s="1">
        <v>53310</v>
      </c>
      <c r="AT1775" s="1">
        <v>0</v>
      </c>
      <c r="AU1775" s="1">
        <v>0</v>
      </c>
      <c r="AV1775" s="1">
        <v>14893526582</v>
      </c>
      <c r="AW1775" s="1">
        <v>0</v>
      </c>
      <c r="AX1775" s="1">
        <v>0</v>
      </c>
      <c r="AY1775" s="1">
        <v>40341648701</v>
      </c>
      <c r="AZ1775" s="1">
        <v>0</v>
      </c>
      <c r="BA1775" s="1">
        <v>0</v>
      </c>
      <c r="BB1775" s="1">
        <v>108589129228</v>
      </c>
      <c r="BC1775" s="1">
        <v>0</v>
      </c>
      <c r="BD1775" s="1">
        <v>0</v>
      </c>
      <c r="BE1775" s="1">
        <v>42895639786</v>
      </c>
      <c r="BF1775" s="1">
        <v>0</v>
      </c>
      <c r="BG1775" s="1">
        <v>0</v>
      </c>
      <c r="BH1775" s="1">
        <v>11459591810</v>
      </c>
      <c r="BI1775" s="1">
        <v>0</v>
      </c>
      <c r="BJ1775" s="1">
        <v>0</v>
      </c>
      <c r="BK1775" s="1">
        <v>218179536107</v>
      </c>
      <c r="BL1775" s="1">
        <v>0</v>
      </c>
      <c r="BM1775" s="1">
        <v>0</v>
      </c>
      <c r="BO1775" s="6">
        <f t="shared" si="280"/>
        <v>14893.526582</v>
      </c>
      <c r="BP1775" s="6">
        <f t="shared" si="271"/>
        <v>0</v>
      </c>
      <c r="BQ1775" s="6">
        <f t="shared" si="272"/>
        <v>40341.648700999998</v>
      </c>
      <c r="BR1775" s="6">
        <f t="shared" si="273"/>
        <v>0</v>
      </c>
      <c r="BS1775" s="6">
        <f t="shared" si="274"/>
        <v>108589.12922800001</v>
      </c>
      <c r="BT1775" s="6">
        <f t="shared" si="275"/>
        <v>0</v>
      </c>
      <c r="BU1775" s="6">
        <f t="shared" si="276"/>
        <v>42895.639786</v>
      </c>
      <c r="BV1775" s="6">
        <f t="shared" si="277"/>
        <v>0</v>
      </c>
      <c r="BW1775" s="6">
        <f t="shared" si="278"/>
        <v>11459.59181</v>
      </c>
      <c r="BX1775" s="6">
        <f t="shared" si="279"/>
        <v>0</v>
      </c>
    </row>
    <row r="1776" spans="1:76" x14ac:dyDescent="0.25">
      <c r="A1776">
        <v>1934368453</v>
      </c>
      <c r="B1776">
        <v>16</v>
      </c>
      <c r="C1776" t="s">
        <v>64</v>
      </c>
      <c r="D1776" t="s">
        <v>65</v>
      </c>
      <c r="E1776">
        <v>2020</v>
      </c>
      <c r="F1776" t="s">
        <v>66</v>
      </c>
      <c r="G1776" t="s">
        <v>67</v>
      </c>
      <c r="H1776">
        <v>1</v>
      </c>
      <c r="I1776" t="s">
        <v>68</v>
      </c>
      <c r="J1776" t="s">
        <v>2504</v>
      </c>
      <c r="K1776" t="s">
        <v>2344</v>
      </c>
      <c r="L1776" t="s">
        <v>2345</v>
      </c>
      <c r="M1776" t="s">
        <v>2999</v>
      </c>
      <c r="N1776" t="s">
        <v>2514</v>
      </c>
      <c r="O1776" t="s">
        <v>621</v>
      </c>
      <c r="P1776" t="s">
        <v>2526</v>
      </c>
      <c r="Q1776" t="s">
        <v>420</v>
      </c>
      <c r="R1776" t="s">
        <v>2553</v>
      </c>
      <c r="S1776" t="s">
        <v>695</v>
      </c>
      <c r="T1776" t="s">
        <v>2932</v>
      </c>
      <c r="U1776" t="s">
        <v>2365</v>
      </c>
      <c r="V1776">
        <v>132</v>
      </c>
      <c r="W1776">
        <v>7</v>
      </c>
      <c r="X1776" t="s">
        <v>2366</v>
      </c>
      <c r="Y1776">
        <v>1</v>
      </c>
      <c r="Z1776" t="s">
        <v>76</v>
      </c>
      <c r="AA1776">
        <v>1</v>
      </c>
      <c r="AB1776" t="s">
        <v>77</v>
      </c>
      <c r="AC1776">
        <v>1</v>
      </c>
      <c r="AD1776" s="1">
        <v>2576</v>
      </c>
      <c r="AE1776" s="1">
        <v>0</v>
      </c>
      <c r="AF1776" s="1">
        <v>0</v>
      </c>
      <c r="AG1776" s="1">
        <v>13148</v>
      </c>
      <c r="AH1776" s="1">
        <v>0</v>
      </c>
      <c r="AI1776" s="1">
        <v>0</v>
      </c>
      <c r="AJ1776" s="1">
        <v>26250</v>
      </c>
      <c r="AK1776" s="1">
        <v>0</v>
      </c>
      <c r="AL1776" s="1">
        <v>0</v>
      </c>
      <c r="AM1776" s="1">
        <v>15255</v>
      </c>
      <c r="AN1776" s="1">
        <v>0</v>
      </c>
      <c r="AO1776" s="1">
        <v>0</v>
      </c>
      <c r="AP1776" s="1">
        <v>5677</v>
      </c>
      <c r="AQ1776" s="1">
        <v>0</v>
      </c>
      <c r="AR1776" s="1">
        <v>0</v>
      </c>
      <c r="AS1776" s="1">
        <v>62906</v>
      </c>
      <c r="AT1776" s="1">
        <v>0</v>
      </c>
      <c r="AU1776" s="1">
        <v>0</v>
      </c>
      <c r="AV1776" s="1">
        <v>11473697029</v>
      </c>
      <c r="AW1776" s="1">
        <v>0</v>
      </c>
      <c r="AX1776" s="1">
        <v>0</v>
      </c>
      <c r="AY1776" s="1">
        <v>57675844502</v>
      </c>
      <c r="AZ1776" s="1">
        <v>0</v>
      </c>
      <c r="BA1776" s="1">
        <v>0</v>
      </c>
      <c r="BB1776" s="1">
        <v>115150486735</v>
      </c>
      <c r="BC1776" s="1">
        <v>0</v>
      </c>
      <c r="BD1776" s="1">
        <v>0</v>
      </c>
      <c r="BE1776" s="1">
        <v>66918589140</v>
      </c>
      <c r="BF1776" s="1">
        <v>0</v>
      </c>
      <c r="BG1776" s="1">
        <v>0</v>
      </c>
      <c r="BH1776" s="1">
        <v>24902217775</v>
      </c>
      <c r="BI1776" s="1">
        <v>0</v>
      </c>
      <c r="BJ1776" s="1">
        <v>0</v>
      </c>
      <c r="BK1776" s="1">
        <v>276120835181</v>
      </c>
      <c r="BL1776" s="1">
        <v>0</v>
      </c>
      <c r="BM1776" s="1">
        <v>0</v>
      </c>
      <c r="BO1776" s="6">
        <f t="shared" si="280"/>
        <v>11473.697029000001</v>
      </c>
      <c r="BP1776" s="6">
        <f t="shared" si="271"/>
        <v>0</v>
      </c>
      <c r="BQ1776" s="6">
        <f t="shared" si="272"/>
        <v>57675.844502</v>
      </c>
      <c r="BR1776" s="6">
        <f t="shared" si="273"/>
        <v>0</v>
      </c>
      <c r="BS1776" s="6">
        <f t="shared" si="274"/>
        <v>115150.486735</v>
      </c>
      <c r="BT1776" s="6">
        <f t="shared" si="275"/>
        <v>0</v>
      </c>
      <c r="BU1776" s="6">
        <f t="shared" si="276"/>
        <v>66918.589139999996</v>
      </c>
      <c r="BV1776" s="6">
        <f t="shared" si="277"/>
        <v>0</v>
      </c>
      <c r="BW1776" s="6">
        <f t="shared" si="278"/>
        <v>24902.217775000001</v>
      </c>
      <c r="BX1776" s="6">
        <f t="shared" si="279"/>
        <v>0</v>
      </c>
    </row>
    <row r="1777" spans="1:76" x14ac:dyDescent="0.25">
      <c r="A1777">
        <v>1934368453</v>
      </c>
      <c r="B1777">
        <v>16</v>
      </c>
      <c r="C1777" t="s">
        <v>64</v>
      </c>
      <c r="D1777" t="s">
        <v>65</v>
      </c>
      <c r="E1777">
        <v>2020</v>
      </c>
      <c r="F1777" t="s">
        <v>66</v>
      </c>
      <c r="G1777" t="s">
        <v>67</v>
      </c>
      <c r="H1777">
        <v>1</v>
      </c>
      <c r="I1777" t="s">
        <v>68</v>
      </c>
      <c r="J1777" t="s">
        <v>2504</v>
      </c>
      <c r="K1777" t="s">
        <v>2344</v>
      </c>
      <c r="L1777" t="s">
        <v>2345</v>
      </c>
      <c r="M1777" t="s">
        <v>2999</v>
      </c>
      <c r="N1777" t="s">
        <v>2514</v>
      </c>
      <c r="O1777" t="s">
        <v>621</v>
      </c>
      <c r="P1777" t="s">
        <v>2526</v>
      </c>
      <c r="Q1777" t="s">
        <v>420</v>
      </c>
      <c r="R1777" t="s">
        <v>2553</v>
      </c>
      <c r="S1777" t="s">
        <v>695</v>
      </c>
      <c r="T1777" t="s">
        <v>2933</v>
      </c>
      <c r="U1777" t="s">
        <v>2367</v>
      </c>
      <c r="V1777">
        <v>139</v>
      </c>
      <c r="W1777">
        <v>8</v>
      </c>
      <c r="X1777" t="s">
        <v>2368</v>
      </c>
      <c r="Y1777">
        <v>1</v>
      </c>
      <c r="Z1777" t="s">
        <v>76</v>
      </c>
      <c r="AA1777">
        <v>1</v>
      </c>
      <c r="AB1777" t="s">
        <v>77</v>
      </c>
      <c r="AC1777">
        <v>1</v>
      </c>
      <c r="AD1777" s="1">
        <v>276</v>
      </c>
      <c r="AE1777" s="1">
        <v>0</v>
      </c>
      <c r="AF1777" s="1">
        <v>0</v>
      </c>
      <c r="AG1777" s="1">
        <v>1279</v>
      </c>
      <c r="AH1777" s="1">
        <v>0</v>
      </c>
      <c r="AI1777" s="1">
        <v>0</v>
      </c>
      <c r="AJ1777" s="1">
        <v>570</v>
      </c>
      <c r="AK1777" s="1">
        <v>0</v>
      </c>
      <c r="AL1777" s="1">
        <v>0</v>
      </c>
      <c r="AM1777" s="1">
        <v>0</v>
      </c>
      <c r="AN1777" s="1">
        <v>0</v>
      </c>
      <c r="AO1777" s="1">
        <v>0</v>
      </c>
      <c r="AP1777" s="1">
        <v>0</v>
      </c>
      <c r="AQ1777" s="1">
        <v>0</v>
      </c>
      <c r="AR1777" s="1">
        <v>0</v>
      </c>
      <c r="AS1777" s="1">
        <v>2125</v>
      </c>
      <c r="AT1777" s="1">
        <v>0</v>
      </c>
      <c r="AU1777" s="1">
        <v>0</v>
      </c>
      <c r="AV1777" s="1">
        <v>7238050076</v>
      </c>
      <c r="AW1777" s="1">
        <v>0</v>
      </c>
      <c r="AX1777" s="1">
        <v>0</v>
      </c>
      <c r="AY1777" s="1">
        <v>33526148964</v>
      </c>
      <c r="AZ1777" s="1">
        <v>0</v>
      </c>
      <c r="BA1777" s="1">
        <v>0</v>
      </c>
      <c r="BB1777" s="1">
        <v>14931579426</v>
      </c>
      <c r="BC1777" s="1">
        <v>0</v>
      </c>
      <c r="BD1777" s="1">
        <v>0</v>
      </c>
      <c r="BE1777" s="1">
        <v>0</v>
      </c>
      <c r="BF1777" s="1">
        <v>0</v>
      </c>
      <c r="BG1777" s="1">
        <v>0</v>
      </c>
      <c r="BH1777" s="1">
        <v>0</v>
      </c>
      <c r="BI1777" s="1">
        <v>0</v>
      </c>
      <c r="BJ1777" s="1">
        <v>0</v>
      </c>
      <c r="BK1777" s="1">
        <v>55695778466</v>
      </c>
      <c r="BL1777" s="1">
        <v>0</v>
      </c>
      <c r="BM1777" s="1">
        <v>0</v>
      </c>
      <c r="BO1777" s="6">
        <f t="shared" si="280"/>
        <v>7238.0500760000004</v>
      </c>
      <c r="BP1777" s="6">
        <f t="shared" si="271"/>
        <v>0</v>
      </c>
      <c r="BQ1777" s="6">
        <f t="shared" si="272"/>
        <v>33526.148964</v>
      </c>
      <c r="BR1777" s="6">
        <f t="shared" si="273"/>
        <v>0</v>
      </c>
      <c r="BS1777" s="6">
        <f t="shared" si="274"/>
        <v>14931.579426</v>
      </c>
      <c r="BT1777" s="6">
        <f t="shared" si="275"/>
        <v>0</v>
      </c>
      <c r="BU1777" s="6">
        <f t="shared" si="276"/>
        <v>0</v>
      </c>
      <c r="BV1777" s="6">
        <f t="shared" si="277"/>
        <v>0</v>
      </c>
      <c r="BW1777" s="6">
        <f t="shared" si="278"/>
        <v>0</v>
      </c>
      <c r="BX1777" s="6">
        <f t="shared" si="279"/>
        <v>0</v>
      </c>
    </row>
    <row r="1778" spans="1:76" x14ac:dyDescent="0.25">
      <c r="A1778">
        <v>1934368453</v>
      </c>
      <c r="B1778">
        <v>16</v>
      </c>
      <c r="C1778" t="s">
        <v>64</v>
      </c>
      <c r="D1778" t="s">
        <v>65</v>
      </c>
      <c r="E1778">
        <v>2020</v>
      </c>
      <c r="F1778" t="s">
        <v>66</v>
      </c>
      <c r="G1778" t="s">
        <v>67</v>
      </c>
      <c r="H1778">
        <v>1</v>
      </c>
      <c r="I1778" t="s">
        <v>68</v>
      </c>
      <c r="J1778" t="s">
        <v>2504</v>
      </c>
      <c r="K1778" t="s">
        <v>2344</v>
      </c>
      <c r="L1778" t="s">
        <v>2345</v>
      </c>
      <c r="M1778" t="s">
        <v>2999</v>
      </c>
      <c r="N1778" t="s">
        <v>2514</v>
      </c>
      <c r="O1778" t="s">
        <v>621</v>
      </c>
      <c r="P1778" t="s">
        <v>2526</v>
      </c>
      <c r="Q1778" t="s">
        <v>420</v>
      </c>
      <c r="R1778" t="s">
        <v>2553</v>
      </c>
      <c r="S1778" t="s">
        <v>695</v>
      </c>
      <c r="T1778" t="s">
        <v>2934</v>
      </c>
      <c r="U1778" t="s">
        <v>2369</v>
      </c>
      <c r="V1778">
        <v>160</v>
      </c>
      <c r="W1778">
        <v>15</v>
      </c>
      <c r="X1778" t="s">
        <v>2370</v>
      </c>
      <c r="Y1778">
        <v>1</v>
      </c>
      <c r="Z1778" t="s">
        <v>76</v>
      </c>
      <c r="AA1778">
        <v>1</v>
      </c>
      <c r="AB1778" t="s">
        <v>77</v>
      </c>
      <c r="AC1778">
        <v>1</v>
      </c>
      <c r="AD1778" s="1">
        <v>335</v>
      </c>
      <c r="AE1778" s="1">
        <v>0</v>
      </c>
      <c r="AF1778" s="1">
        <v>0</v>
      </c>
      <c r="AG1778" s="1">
        <v>0</v>
      </c>
      <c r="AH1778" s="1">
        <v>0</v>
      </c>
      <c r="AI1778" s="1">
        <v>0</v>
      </c>
      <c r="AJ1778" s="1">
        <v>0</v>
      </c>
      <c r="AK1778" s="1">
        <v>0</v>
      </c>
      <c r="AL1778" s="1">
        <v>0</v>
      </c>
      <c r="AM1778" s="1">
        <v>0</v>
      </c>
      <c r="AN1778" s="1">
        <v>0</v>
      </c>
      <c r="AO1778" s="1">
        <v>0</v>
      </c>
      <c r="AP1778" s="1">
        <v>0</v>
      </c>
      <c r="AQ1778" s="1">
        <v>0</v>
      </c>
      <c r="AR1778" s="1">
        <v>0</v>
      </c>
      <c r="AS1778" s="1">
        <v>335</v>
      </c>
      <c r="AT1778" s="1">
        <v>0</v>
      </c>
      <c r="AU1778" s="1">
        <v>0</v>
      </c>
      <c r="AV1778" s="1">
        <v>2581649443</v>
      </c>
      <c r="AW1778" s="1">
        <v>0</v>
      </c>
      <c r="AX1778" s="1">
        <v>0</v>
      </c>
      <c r="AY1778" s="1">
        <v>0</v>
      </c>
      <c r="AZ1778" s="1">
        <v>0</v>
      </c>
      <c r="BA1778" s="1">
        <v>0</v>
      </c>
      <c r="BB1778" s="1">
        <v>0</v>
      </c>
      <c r="BC1778" s="1">
        <v>0</v>
      </c>
      <c r="BD1778" s="1">
        <v>0</v>
      </c>
      <c r="BE1778" s="1">
        <v>0</v>
      </c>
      <c r="BF1778" s="1">
        <v>0</v>
      </c>
      <c r="BG1778" s="1">
        <v>0</v>
      </c>
      <c r="BH1778" s="1">
        <v>0</v>
      </c>
      <c r="BI1778" s="1">
        <v>0</v>
      </c>
      <c r="BJ1778" s="1">
        <v>0</v>
      </c>
      <c r="BK1778" s="1">
        <v>2581649443</v>
      </c>
      <c r="BL1778" s="1">
        <v>0</v>
      </c>
      <c r="BM1778" s="1">
        <v>0</v>
      </c>
      <c r="BO1778" s="6">
        <f t="shared" si="280"/>
        <v>2581.6494429999998</v>
      </c>
      <c r="BP1778" s="6">
        <f t="shared" si="271"/>
        <v>0</v>
      </c>
      <c r="BQ1778" s="6">
        <f t="shared" si="272"/>
        <v>0</v>
      </c>
      <c r="BR1778" s="6">
        <f t="shared" si="273"/>
        <v>0</v>
      </c>
      <c r="BS1778" s="6">
        <f t="shared" si="274"/>
        <v>0</v>
      </c>
      <c r="BT1778" s="6">
        <f t="shared" si="275"/>
        <v>0</v>
      </c>
      <c r="BU1778" s="6">
        <f t="shared" si="276"/>
        <v>0</v>
      </c>
      <c r="BV1778" s="6">
        <f t="shared" si="277"/>
        <v>0</v>
      </c>
      <c r="BW1778" s="6">
        <f t="shared" si="278"/>
        <v>0</v>
      </c>
      <c r="BX1778" s="6">
        <f t="shared" si="279"/>
        <v>0</v>
      </c>
    </row>
    <row r="1779" spans="1:76" x14ac:dyDescent="0.25">
      <c r="A1779">
        <v>1934368453</v>
      </c>
      <c r="B1779">
        <v>16</v>
      </c>
      <c r="C1779" t="s">
        <v>64</v>
      </c>
      <c r="D1779" t="s">
        <v>65</v>
      </c>
      <c r="E1779">
        <v>2020</v>
      </c>
      <c r="F1779" t="s">
        <v>66</v>
      </c>
      <c r="G1779" t="s">
        <v>67</v>
      </c>
      <c r="H1779">
        <v>1</v>
      </c>
      <c r="I1779" t="s">
        <v>68</v>
      </c>
      <c r="J1779" t="s">
        <v>2504</v>
      </c>
      <c r="K1779" t="s">
        <v>2344</v>
      </c>
      <c r="L1779" t="s">
        <v>2345</v>
      </c>
      <c r="M1779" t="s">
        <v>2999</v>
      </c>
      <c r="N1779" t="s">
        <v>2514</v>
      </c>
      <c r="O1779" t="s">
        <v>621</v>
      </c>
      <c r="P1779" t="s">
        <v>2526</v>
      </c>
      <c r="Q1779" t="s">
        <v>420</v>
      </c>
      <c r="R1779" t="s">
        <v>2553</v>
      </c>
      <c r="S1779" t="s">
        <v>695</v>
      </c>
      <c r="T1779" t="s">
        <v>2935</v>
      </c>
      <c r="U1779" t="s">
        <v>2371</v>
      </c>
      <c r="V1779">
        <v>117</v>
      </c>
      <c r="W1779">
        <v>10</v>
      </c>
      <c r="X1779" t="s">
        <v>2372</v>
      </c>
      <c r="Y1779">
        <v>1</v>
      </c>
      <c r="Z1779" t="s">
        <v>76</v>
      </c>
      <c r="AA1779">
        <v>1</v>
      </c>
      <c r="AB1779" t="s">
        <v>77</v>
      </c>
      <c r="AC1779">
        <v>1</v>
      </c>
      <c r="AD1779" s="1">
        <v>3702</v>
      </c>
      <c r="AE1779" s="1">
        <v>0</v>
      </c>
      <c r="AF1779" s="1">
        <v>0</v>
      </c>
      <c r="AG1779" s="1">
        <v>19858</v>
      </c>
      <c r="AH1779" s="1">
        <v>0</v>
      </c>
      <c r="AI1779" s="1">
        <v>0</v>
      </c>
      <c r="AJ1779" s="1">
        <v>10369</v>
      </c>
      <c r="AK1779" s="1">
        <v>0</v>
      </c>
      <c r="AL1779" s="1">
        <v>0</v>
      </c>
      <c r="AM1779" s="1">
        <v>2388</v>
      </c>
      <c r="AN1779" s="1">
        <v>0</v>
      </c>
      <c r="AO1779" s="1">
        <v>0</v>
      </c>
      <c r="AP1779" s="1">
        <v>1062</v>
      </c>
      <c r="AQ1779" s="1">
        <v>0</v>
      </c>
      <c r="AR1779" s="1">
        <v>0</v>
      </c>
      <c r="AS1779" s="1">
        <v>37379</v>
      </c>
      <c r="AT1779" s="1">
        <v>0</v>
      </c>
      <c r="AU1779" s="1">
        <v>0</v>
      </c>
      <c r="AV1779" s="1">
        <v>18165767505</v>
      </c>
      <c r="AW1779" s="1">
        <v>0</v>
      </c>
      <c r="AX1779" s="1">
        <v>0</v>
      </c>
      <c r="AY1779" s="1">
        <v>269746170189</v>
      </c>
      <c r="AZ1779" s="1">
        <v>0</v>
      </c>
      <c r="BA1779" s="1">
        <v>0</v>
      </c>
      <c r="BB1779" s="1">
        <v>140848350279</v>
      </c>
      <c r="BC1779" s="1">
        <v>0</v>
      </c>
      <c r="BD1779" s="1">
        <v>0</v>
      </c>
      <c r="BE1779" s="1">
        <v>32436715224</v>
      </c>
      <c r="BF1779" s="1">
        <v>0</v>
      </c>
      <c r="BG1779" s="1">
        <v>0</v>
      </c>
      <c r="BH1779" s="1">
        <v>14427106950</v>
      </c>
      <c r="BI1779" s="1">
        <v>0</v>
      </c>
      <c r="BJ1779" s="1">
        <v>0</v>
      </c>
      <c r="BK1779" s="1">
        <v>475624110147</v>
      </c>
      <c r="BL1779" s="1">
        <v>0</v>
      </c>
      <c r="BM1779" s="1">
        <v>0</v>
      </c>
      <c r="BO1779" s="6">
        <f t="shared" si="280"/>
        <v>18165.767505</v>
      </c>
      <c r="BP1779" s="6">
        <f t="shared" si="271"/>
        <v>0</v>
      </c>
      <c r="BQ1779" s="6">
        <f t="shared" si="272"/>
        <v>269746.17018900003</v>
      </c>
      <c r="BR1779" s="6">
        <f t="shared" si="273"/>
        <v>0</v>
      </c>
      <c r="BS1779" s="6">
        <f t="shared" si="274"/>
        <v>140848.35027900001</v>
      </c>
      <c r="BT1779" s="6">
        <f t="shared" si="275"/>
        <v>0</v>
      </c>
      <c r="BU1779" s="6">
        <f t="shared" si="276"/>
        <v>32436.715224</v>
      </c>
      <c r="BV1779" s="6">
        <f t="shared" si="277"/>
        <v>0</v>
      </c>
      <c r="BW1779" s="6">
        <f t="shared" si="278"/>
        <v>14427.106949999999</v>
      </c>
      <c r="BX1779" s="6">
        <f t="shared" si="279"/>
        <v>0</v>
      </c>
    </row>
    <row r="1780" spans="1:76" x14ac:dyDescent="0.25">
      <c r="A1780">
        <v>1934368453</v>
      </c>
      <c r="B1780">
        <v>16</v>
      </c>
      <c r="C1780" t="s">
        <v>64</v>
      </c>
      <c r="D1780" t="s">
        <v>65</v>
      </c>
      <c r="E1780">
        <v>2020</v>
      </c>
      <c r="F1780" t="s">
        <v>66</v>
      </c>
      <c r="G1780" t="s">
        <v>67</v>
      </c>
      <c r="H1780">
        <v>1</v>
      </c>
      <c r="I1780" t="s">
        <v>68</v>
      </c>
      <c r="J1780" t="s">
        <v>2504</v>
      </c>
      <c r="K1780" t="s">
        <v>2344</v>
      </c>
      <c r="L1780" t="s">
        <v>2345</v>
      </c>
      <c r="M1780" t="s">
        <v>2999</v>
      </c>
      <c r="N1780" t="s">
        <v>2514</v>
      </c>
      <c r="O1780" t="s">
        <v>621</v>
      </c>
      <c r="P1780" t="s">
        <v>2526</v>
      </c>
      <c r="Q1780" t="s">
        <v>420</v>
      </c>
      <c r="R1780" t="s">
        <v>2553</v>
      </c>
      <c r="S1780" t="s">
        <v>695</v>
      </c>
      <c r="T1780" t="s">
        <v>2935</v>
      </c>
      <c r="U1780" t="s">
        <v>2371</v>
      </c>
      <c r="V1780">
        <v>117</v>
      </c>
      <c r="W1780">
        <v>11</v>
      </c>
      <c r="X1780" t="s">
        <v>2373</v>
      </c>
      <c r="Y1780">
        <v>1</v>
      </c>
      <c r="Z1780" t="s">
        <v>76</v>
      </c>
      <c r="AA1780">
        <v>1</v>
      </c>
      <c r="AB1780" t="s">
        <v>77</v>
      </c>
      <c r="AC1780">
        <v>1</v>
      </c>
      <c r="AD1780" s="1">
        <v>10500</v>
      </c>
      <c r="AE1780" s="1">
        <v>0</v>
      </c>
      <c r="AF1780" s="1">
        <v>0</v>
      </c>
      <c r="AG1780" s="1">
        <v>38972</v>
      </c>
      <c r="AH1780" s="1">
        <v>0</v>
      </c>
      <c r="AI1780" s="1">
        <v>0</v>
      </c>
      <c r="AJ1780" s="1">
        <v>44500</v>
      </c>
      <c r="AK1780" s="1">
        <v>0</v>
      </c>
      <c r="AL1780" s="1">
        <v>0</v>
      </c>
      <c r="AM1780" s="1">
        <v>27460</v>
      </c>
      <c r="AN1780" s="1">
        <v>0</v>
      </c>
      <c r="AO1780" s="1">
        <v>0</v>
      </c>
      <c r="AP1780" s="1">
        <v>3138</v>
      </c>
      <c r="AQ1780" s="1">
        <v>0</v>
      </c>
      <c r="AR1780" s="1">
        <v>0</v>
      </c>
      <c r="AS1780" s="1">
        <v>124570</v>
      </c>
      <c r="AT1780" s="1">
        <v>0</v>
      </c>
      <c r="AU1780" s="1">
        <v>0</v>
      </c>
      <c r="AV1780" s="1">
        <v>37169902423</v>
      </c>
      <c r="AW1780" s="1">
        <v>0</v>
      </c>
      <c r="AX1780" s="1">
        <v>0</v>
      </c>
      <c r="AY1780" s="1">
        <v>62605974076</v>
      </c>
      <c r="AZ1780" s="1">
        <v>0</v>
      </c>
      <c r="BA1780" s="1">
        <v>0</v>
      </c>
      <c r="BB1780" s="1">
        <v>109783233752</v>
      </c>
      <c r="BC1780" s="1">
        <v>0</v>
      </c>
      <c r="BD1780" s="1">
        <v>0</v>
      </c>
      <c r="BE1780" s="1">
        <v>33871406782</v>
      </c>
      <c r="BF1780" s="1">
        <v>0</v>
      </c>
      <c r="BG1780" s="1">
        <v>0</v>
      </c>
      <c r="BH1780" s="1">
        <v>846035521</v>
      </c>
      <c r="BI1780" s="1">
        <v>0</v>
      </c>
      <c r="BJ1780" s="1">
        <v>0</v>
      </c>
      <c r="BK1780" s="1">
        <v>244276552554</v>
      </c>
      <c r="BL1780" s="1">
        <v>0</v>
      </c>
      <c r="BM1780" s="1">
        <v>0</v>
      </c>
      <c r="BO1780" s="6">
        <f t="shared" si="280"/>
        <v>37169.902423</v>
      </c>
      <c r="BP1780" s="6">
        <f t="shared" si="271"/>
        <v>0</v>
      </c>
      <c r="BQ1780" s="6">
        <f t="shared" si="272"/>
        <v>62605.974075999999</v>
      </c>
      <c r="BR1780" s="6">
        <f t="shared" si="273"/>
        <v>0</v>
      </c>
      <c r="BS1780" s="6">
        <f t="shared" si="274"/>
        <v>109783.233752</v>
      </c>
      <c r="BT1780" s="6">
        <f t="shared" si="275"/>
        <v>0</v>
      </c>
      <c r="BU1780" s="6">
        <f t="shared" si="276"/>
        <v>33871.406781999998</v>
      </c>
      <c r="BV1780" s="6">
        <f t="shared" si="277"/>
        <v>0</v>
      </c>
      <c r="BW1780" s="6">
        <f t="shared" si="278"/>
        <v>846.03552100000002</v>
      </c>
      <c r="BX1780" s="6">
        <f t="shared" si="279"/>
        <v>0</v>
      </c>
    </row>
    <row r="1781" spans="1:76" x14ac:dyDescent="0.25">
      <c r="A1781">
        <v>1934368453</v>
      </c>
      <c r="B1781">
        <v>16</v>
      </c>
      <c r="C1781" t="s">
        <v>64</v>
      </c>
      <c r="D1781" t="s">
        <v>65</v>
      </c>
      <c r="E1781">
        <v>2020</v>
      </c>
      <c r="F1781" t="s">
        <v>66</v>
      </c>
      <c r="G1781" t="s">
        <v>67</v>
      </c>
      <c r="H1781">
        <v>1</v>
      </c>
      <c r="I1781" t="s">
        <v>68</v>
      </c>
      <c r="J1781" t="s">
        <v>2504</v>
      </c>
      <c r="K1781" t="s">
        <v>2344</v>
      </c>
      <c r="L1781" t="s">
        <v>2345</v>
      </c>
      <c r="M1781" t="s">
        <v>2999</v>
      </c>
      <c r="N1781" t="s">
        <v>2514</v>
      </c>
      <c r="O1781" t="s">
        <v>621</v>
      </c>
      <c r="P1781" t="s">
        <v>2526</v>
      </c>
      <c r="Q1781" t="s">
        <v>420</v>
      </c>
      <c r="R1781" t="s">
        <v>2553</v>
      </c>
      <c r="S1781" t="s">
        <v>695</v>
      </c>
      <c r="T1781" t="s">
        <v>2935</v>
      </c>
      <c r="U1781" t="s">
        <v>2371</v>
      </c>
      <c r="V1781">
        <v>117</v>
      </c>
      <c r="W1781">
        <v>12</v>
      </c>
      <c r="X1781" t="s">
        <v>2374</v>
      </c>
      <c r="Y1781">
        <v>1</v>
      </c>
      <c r="Z1781" t="s">
        <v>76</v>
      </c>
      <c r="AA1781">
        <v>1</v>
      </c>
      <c r="AB1781" t="s">
        <v>77</v>
      </c>
      <c r="AC1781">
        <v>1</v>
      </c>
      <c r="AD1781" s="1">
        <v>0.27</v>
      </c>
      <c r="AE1781" s="1">
        <v>0</v>
      </c>
      <c r="AF1781" s="1">
        <v>0</v>
      </c>
      <c r="AG1781" s="1">
        <v>0.93</v>
      </c>
      <c r="AH1781" s="1">
        <v>0</v>
      </c>
      <c r="AI1781" s="1">
        <v>0</v>
      </c>
      <c r="AJ1781" s="1">
        <v>0.56000000000000005</v>
      </c>
      <c r="AK1781" s="1">
        <v>0</v>
      </c>
      <c r="AL1781" s="1">
        <v>0</v>
      </c>
      <c r="AM1781" s="1">
        <v>0.24</v>
      </c>
      <c r="AN1781" s="1">
        <v>0</v>
      </c>
      <c r="AO1781" s="1">
        <v>0</v>
      </c>
      <c r="AP1781" s="1">
        <v>0</v>
      </c>
      <c r="AQ1781" s="1">
        <v>0</v>
      </c>
      <c r="AR1781" s="1">
        <v>0</v>
      </c>
      <c r="AS1781" s="1">
        <v>2</v>
      </c>
      <c r="AT1781" s="1">
        <v>0</v>
      </c>
      <c r="AU1781" s="1">
        <v>0</v>
      </c>
      <c r="AV1781" s="1">
        <v>36679952102</v>
      </c>
      <c r="AW1781" s="1">
        <v>0</v>
      </c>
      <c r="AX1781" s="1">
        <v>0</v>
      </c>
      <c r="AY1781" s="1">
        <v>132319101347</v>
      </c>
      <c r="AZ1781" s="1">
        <v>0</v>
      </c>
      <c r="BA1781" s="1">
        <v>0</v>
      </c>
      <c r="BB1781" s="1">
        <v>80504028448</v>
      </c>
      <c r="BC1781" s="1">
        <v>0</v>
      </c>
      <c r="BD1781" s="1">
        <v>0</v>
      </c>
      <c r="BE1781" s="1">
        <v>34083811418</v>
      </c>
      <c r="BF1781" s="1">
        <v>0</v>
      </c>
      <c r="BG1781" s="1">
        <v>0</v>
      </c>
      <c r="BH1781" s="1">
        <v>0</v>
      </c>
      <c r="BI1781" s="1">
        <v>0</v>
      </c>
      <c r="BJ1781" s="1">
        <v>0</v>
      </c>
      <c r="BK1781" s="1">
        <v>283586893315</v>
      </c>
      <c r="BL1781" s="1">
        <v>0</v>
      </c>
      <c r="BM1781" s="1">
        <v>0</v>
      </c>
      <c r="BO1781" s="6">
        <f t="shared" si="280"/>
        <v>36679.952102000003</v>
      </c>
      <c r="BP1781" s="6">
        <f t="shared" si="271"/>
        <v>0</v>
      </c>
      <c r="BQ1781" s="6">
        <f t="shared" si="272"/>
        <v>132319.10134699999</v>
      </c>
      <c r="BR1781" s="6">
        <f t="shared" si="273"/>
        <v>0</v>
      </c>
      <c r="BS1781" s="6">
        <f t="shared" si="274"/>
        <v>80504.028447999997</v>
      </c>
      <c r="BT1781" s="6">
        <f t="shared" si="275"/>
        <v>0</v>
      </c>
      <c r="BU1781" s="6">
        <f t="shared" si="276"/>
        <v>34083.811417999998</v>
      </c>
      <c r="BV1781" s="6">
        <f t="shared" si="277"/>
        <v>0</v>
      </c>
      <c r="BW1781" s="6">
        <f t="shared" si="278"/>
        <v>0</v>
      </c>
      <c r="BX1781" s="6">
        <f t="shared" si="279"/>
        <v>0</v>
      </c>
    </row>
    <row r="1782" spans="1:76" x14ac:dyDescent="0.25">
      <c r="A1782">
        <v>1934368453</v>
      </c>
      <c r="B1782">
        <v>16</v>
      </c>
      <c r="C1782" t="s">
        <v>64</v>
      </c>
      <c r="D1782" t="s">
        <v>65</v>
      </c>
      <c r="E1782">
        <v>2020</v>
      </c>
      <c r="F1782" t="s">
        <v>66</v>
      </c>
      <c r="G1782" t="s">
        <v>67</v>
      </c>
      <c r="H1782">
        <v>1</v>
      </c>
      <c r="I1782" t="s">
        <v>68</v>
      </c>
      <c r="J1782" t="s">
        <v>2504</v>
      </c>
      <c r="K1782" t="s">
        <v>2344</v>
      </c>
      <c r="L1782" t="s">
        <v>2345</v>
      </c>
      <c r="M1782" t="s">
        <v>2999</v>
      </c>
      <c r="N1782" t="s">
        <v>2514</v>
      </c>
      <c r="O1782" t="s">
        <v>621</v>
      </c>
      <c r="P1782" t="s">
        <v>2526</v>
      </c>
      <c r="Q1782" t="s">
        <v>420</v>
      </c>
      <c r="R1782" t="s">
        <v>2553</v>
      </c>
      <c r="S1782" t="s">
        <v>695</v>
      </c>
      <c r="T1782" t="s">
        <v>2935</v>
      </c>
      <c r="U1782" t="s">
        <v>2371</v>
      </c>
      <c r="V1782">
        <v>117</v>
      </c>
      <c r="W1782">
        <v>13</v>
      </c>
      <c r="X1782" t="s">
        <v>2375</v>
      </c>
      <c r="Y1782">
        <v>1</v>
      </c>
      <c r="Z1782" t="s">
        <v>76</v>
      </c>
      <c r="AA1782">
        <v>1</v>
      </c>
      <c r="AB1782" t="s">
        <v>77</v>
      </c>
      <c r="AC1782">
        <v>1</v>
      </c>
      <c r="AD1782" s="1">
        <v>2</v>
      </c>
      <c r="AE1782" s="1">
        <v>0</v>
      </c>
      <c r="AF1782" s="1">
        <v>0</v>
      </c>
      <c r="AG1782" s="1">
        <v>6</v>
      </c>
      <c r="AH1782" s="1">
        <v>0</v>
      </c>
      <c r="AI1782" s="1">
        <v>0</v>
      </c>
      <c r="AJ1782" s="1">
        <v>1</v>
      </c>
      <c r="AK1782" s="1">
        <v>0</v>
      </c>
      <c r="AL1782" s="1">
        <v>0</v>
      </c>
      <c r="AM1782" s="1">
        <v>0</v>
      </c>
      <c r="AN1782" s="1">
        <v>0</v>
      </c>
      <c r="AO1782" s="1">
        <v>0</v>
      </c>
      <c r="AP1782" s="1">
        <v>0</v>
      </c>
      <c r="AQ1782" s="1">
        <v>0</v>
      </c>
      <c r="AR1782" s="1">
        <v>0</v>
      </c>
      <c r="AS1782" s="1">
        <v>9</v>
      </c>
      <c r="AT1782" s="1">
        <v>0</v>
      </c>
      <c r="AU1782" s="1">
        <v>0</v>
      </c>
      <c r="AV1782" s="1">
        <v>15160736437</v>
      </c>
      <c r="AW1782" s="1">
        <v>0</v>
      </c>
      <c r="AX1782" s="1">
        <v>0</v>
      </c>
      <c r="AY1782" s="1">
        <v>28551005289</v>
      </c>
      <c r="AZ1782" s="1">
        <v>0</v>
      </c>
      <c r="BA1782" s="1">
        <v>0</v>
      </c>
      <c r="BB1782" s="1">
        <v>934610674</v>
      </c>
      <c r="BC1782" s="1">
        <v>0</v>
      </c>
      <c r="BD1782" s="1">
        <v>0</v>
      </c>
      <c r="BE1782" s="1">
        <v>0</v>
      </c>
      <c r="BF1782" s="1">
        <v>0</v>
      </c>
      <c r="BG1782" s="1">
        <v>0</v>
      </c>
      <c r="BH1782" s="1">
        <v>0</v>
      </c>
      <c r="BI1782" s="1">
        <v>0</v>
      </c>
      <c r="BJ1782" s="1">
        <v>0</v>
      </c>
      <c r="BK1782" s="1">
        <v>44646352400</v>
      </c>
      <c r="BL1782" s="1">
        <v>0</v>
      </c>
      <c r="BM1782" s="1">
        <v>0</v>
      </c>
      <c r="BO1782" s="6">
        <f t="shared" si="280"/>
        <v>15160.736437</v>
      </c>
      <c r="BP1782" s="6">
        <f t="shared" si="271"/>
        <v>0</v>
      </c>
      <c r="BQ1782" s="6">
        <f t="shared" si="272"/>
        <v>28551.005289000001</v>
      </c>
      <c r="BR1782" s="6">
        <f t="shared" si="273"/>
        <v>0</v>
      </c>
      <c r="BS1782" s="6">
        <f t="shared" si="274"/>
        <v>934.61067400000002</v>
      </c>
      <c r="BT1782" s="6">
        <f t="shared" si="275"/>
        <v>0</v>
      </c>
      <c r="BU1782" s="6">
        <f t="shared" si="276"/>
        <v>0</v>
      </c>
      <c r="BV1782" s="6">
        <f t="shared" si="277"/>
        <v>0</v>
      </c>
      <c r="BW1782" s="6">
        <f t="shared" si="278"/>
        <v>0</v>
      </c>
      <c r="BX1782" s="6">
        <f t="shared" si="279"/>
        <v>0</v>
      </c>
    </row>
    <row r="1783" spans="1:76" x14ac:dyDescent="0.25">
      <c r="A1783">
        <v>1934368453</v>
      </c>
      <c r="B1783">
        <v>16</v>
      </c>
      <c r="C1783" t="s">
        <v>64</v>
      </c>
      <c r="D1783" t="s">
        <v>65</v>
      </c>
      <c r="E1783">
        <v>2020</v>
      </c>
      <c r="F1783" t="s">
        <v>66</v>
      </c>
      <c r="G1783" t="s">
        <v>67</v>
      </c>
      <c r="H1783">
        <v>1</v>
      </c>
      <c r="I1783" t="s">
        <v>68</v>
      </c>
      <c r="J1783" t="s">
        <v>2504</v>
      </c>
      <c r="K1783" t="s">
        <v>2344</v>
      </c>
      <c r="L1783" t="s">
        <v>2345</v>
      </c>
      <c r="M1783" t="s">
        <v>2999</v>
      </c>
      <c r="N1783" t="s">
        <v>2514</v>
      </c>
      <c r="O1783" t="s">
        <v>621</v>
      </c>
      <c r="P1783" t="s">
        <v>2526</v>
      </c>
      <c r="Q1783" t="s">
        <v>420</v>
      </c>
      <c r="R1783" t="s">
        <v>2553</v>
      </c>
      <c r="S1783" t="s">
        <v>695</v>
      </c>
      <c r="T1783" t="s">
        <v>2935</v>
      </c>
      <c r="U1783" t="s">
        <v>2371</v>
      </c>
      <c r="V1783">
        <v>117</v>
      </c>
      <c r="W1783">
        <v>14</v>
      </c>
      <c r="X1783" t="s">
        <v>2376</v>
      </c>
      <c r="Y1783">
        <v>1</v>
      </c>
      <c r="Z1783" t="s">
        <v>76</v>
      </c>
      <c r="AA1783">
        <v>1</v>
      </c>
      <c r="AB1783" t="s">
        <v>77</v>
      </c>
      <c r="AC1783">
        <v>1</v>
      </c>
      <c r="AD1783" s="1">
        <v>1</v>
      </c>
      <c r="AE1783" s="1">
        <v>0</v>
      </c>
      <c r="AF1783" s="1">
        <v>0</v>
      </c>
      <c r="AG1783" s="1">
        <v>23</v>
      </c>
      <c r="AH1783" s="1">
        <v>0</v>
      </c>
      <c r="AI1783" s="1">
        <v>0</v>
      </c>
      <c r="AJ1783" s="1">
        <v>0</v>
      </c>
      <c r="AK1783" s="1">
        <v>0</v>
      </c>
      <c r="AL1783" s="1">
        <v>0</v>
      </c>
      <c r="AM1783" s="1">
        <v>0</v>
      </c>
      <c r="AN1783" s="1">
        <v>0</v>
      </c>
      <c r="AO1783" s="1">
        <v>0</v>
      </c>
      <c r="AP1783" s="1">
        <v>0</v>
      </c>
      <c r="AQ1783" s="1">
        <v>0</v>
      </c>
      <c r="AR1783" s="1">
        <v>0</v>
      </c>
      <c r="AS1783" s="1">
        <v>24</v>
      </c>
      <c r="AT1783" s="1">
        <v>0</v>
      </c>
      <c r="AU1783" s="1">
        <v>0</v>
      </c>
      <c r="AV1783" s="1">
        <v>2996798736</v>
      </c>
      <c r="AW1783" s="1">
        <v>0</v>
      </c>
      <c r="AX1783" s="1">
        <v>0</v>
      </c>
      <c r="AY1783" s="1">
        <v>606149555</v>
      </c>
      <c r="AZ1783" s="1">
        <v>0</v>
      </c>
      <c r="BA1783" s="1">
        <v>0</v>
      </c>
      <c r="BB1783" s="1">
        <v>0</v>
      </c>
      <c r="BC1783" s="1">
        <v>0</v>
      </c>
      <c r="BD1783" s="1">
        <v>0</v>
      </c>
      <c r="BE1783" s="1">
        <v>0</v>
      </c>
      <c r="BF1783" s="1">
        <v>0</v>
      </c>
      <c r="BG1783" s="1">
        <v>0</v>
      </c>
      <c r="BH1783" s="1">
        <v>0</v>
      </c>
      <c r="BI1783" s="1">
        <v>0</v>
      </c>
      <c r="BJ1783" s="1">
        <v>0</v>
      </c>
      <c r="BK1783" s="1">
        <v>3602948291</v>
      </c>
      <c r="BL1783" s="1">
        <v>0</v>
      </c>
      <c r="BM1783" s="1">
        <v>0</v>
      </c>
      <c r="BO1783" s="6">
        <f t="shared" si="280"/>
        <v>2996.7987360000002</v>
      </c>
      <c r="BP1783" s="6">
        <f t="shared" si="271"/>
        <v>0</v>
      </c>
      <c r="BQ1783" s="6">
        <f t="shared" si="272"/>
        <v>606.14955499999996</v>
      </c>
      <c r="BR1783" s="6">
        <f t="shared" si="273"/>
        <v>0</v>
      </c>
      <c r="BS1783" s="6">
        <f t="shared" si="274"/>
        <v>0</v>
      </c>
      <c r="BT1783" s="6">
        <f t="shared" si="275"/>
        <v>0</v>
      </c>
      <c r="BU1783" s="6">
        <f t="shared" si="276"/>
        <v>0</v>
      </c>
      <c r="BV1783" s="6">
        <f t="shared" si="277"/>
        <v>0</v>
      </c>
      <c r="BW1783" s="6">
        <f t="shared" si="278"/>
        <v>0</v>
      </c>
      <c r="BX1783" s="6">
        <f t="shared" si="279"/>
        <v>0</v>
      </c>
    </row>
    <row r="1784" spans="1:76" x14ac:dyDescent="0.25">
      <c r="A1784">
        <v>1934368453</v>
      </c>
      <c r="B1784">
        <v>16</v>
      </c>
      <c r="C1784" t="s">
        <v>64</v>
      </c>
      <c r="D1784" t="s">
        <v>65</v>
      </c>
      <c r="E1784">
        <v>2020</v>
      </c>
      <c r="F1784" t="s">
        <v>66</v>
      </c>
      <c r="G1784" t="s">
        <v>67</v>
      </c>
      <c r="H1784">
        <v>1</v>
      </c>
      <c r="I1784" t="s">
        <v>68</v>
      </c>
      <c r="J1784" t="s">
        <v>2504</v>
      </c>
      <c r="K1784" t="s">
        <v>2344</v>
      </c>
      <c r="L1784" t="s">
        <v>2345</v>
      </c>
      <c r="M1784" t="s">
        <v>2999</v>
      </c>
      <c r="N1784" t="s">
        <v>2514</v>
      </c>
      <c r="O1784" t="s">
        <v>621</v>
      </c>
      <c r="P1784" t="s">
        <v>2526</v>
      </c>
      <c r="Q1784" t="s">
        <v>420</v>
      </c>
      <c r="R1784" t="s">
        <v>2553</v>
      </c>
      <c r="S1784" t="s">
        <v>695</v>
      </c>
      <c r="T1784" t="s">
        <v>2935</v>
      </c>
      <c r="U1784" t="s">
        <v>2371</v>
      </c>
      <c r="V1784">
        <v>117</v>
      </c>
      <c r="W1784">
        <v>15</v>
      </c>
      <c r="X1784" t="s">
        <v>2377</v>
      </c>
      <c r="Y1784">
        <v>1</v>
      </c>
      <c r="Z1784" t="s">
        <v>76</v>
      </c>
      <c r="AA1784">
        <v>1</v>
      </c>
      <c r="AB1784" t="s">
        <v>77</v>
      </c>
      <c r="AC1784">
        <v>1</v>
      </c>
      <c r="AD1784" s="1">
        <v>2</v>
      </c>
      <c r="AE1784" s="1">
        <v>0</v>
      </c>
      <c r="AF1784" s="1">
        <v>0</v>
      </c>
      <c r="AG1784" s="1">
        <v>6</v>
      </c>
      <c r="AH1784" s="1">
        <v>0</v>
      </c>
      <c r="AI1784" s="1">
        <v>0</v>
      </c>
      <c r="AJ1784" s="1">
        <v>0</v>
      </c>
      <c r="AK1784" s="1">
        <v>0</v>
      </c>
      <c r="AL1784" s="1">
        <v>0</v>
      </c>
      <c r="AM1784" s="1">
        <v>0</v>
      </c>
      <c r="AN1784" s="1">
        <v>0</v>
      </c>
      <c r="AO1784" s="1">
        <v>0</v>
      </c>
      <c r="AP1784" s="1">
        <v>0</v>
      </c>
      <c r="AQ1784" s="1">
        <v>0</v>
      </c>
      <c r="AR1784" s="1">
        <v>0</v>
      </c>
      <c r="AS1784" s="1">
        <v>8</v>
      </c>
      <c r="AT1784" s="1">
        <v>0</v>
      </c>
      <c r="AU1784" s="1">
        <v>0</v>
      </c>
      <c r="AV1784" s="1">
        <v>4208604698</v>
      </c>
      <c r="AW1784" s="1">
        <v>0</v>
      </c>
      <c r="AX1784" s="1">
        <v>0</v>
      </c>
      <c r="AY1784" s="1">
        <v>6425608646</v>
      </c>
      <c r="AZ1784" s="1">
        <v>0</v>
      </c>
      <c r="BA1784" s="1">
        <v>0</v>
      </c>
      <c r="BB1784" s="1">
        <v>0</v>
      </c>
      <c r="BC1784" s="1">
        <v>0</v>
      </c>
      <c r="BD1784" s="1">
        <v>0</v>
      </c>
      <c r="BE1784" s="1">
        <v>0</v>
      </c>
      <c r="BF1784" s="1">
        <v>0</v>
      </c>
      <c r="BG1784" s="1">
        <v>0</v>
      </c>
      <c r="BH1784" s="1">
        <v>0</v>
      </c>
      <c r="BI1784" s="1">
        <v>0</v>
      </c>
      <c r="BJ1784" s="1">
        <v>0</v>
      </c>
      <c r="BK1784" s="1">
        <v>10634213344</v>
      </c>
      <c r="BL1784" s="1">
        <v>0</v>
      </c>
      <c r="BM1784" s="1">
        <v>0</v>
      </c>
      <c r="BO1784" s="6">
        <f t="shared" si="280"/>
        <v>4208.6046980000001</v>
      </c>
      <c r="BP1784" s="6">
        <f t="shared" si="271"/>
        <v>0</v>
      </c>
      <c r="BQ1784" s="6">
        <f t="shared" si="272"/>
        <v>6425.6086459999997</v>
      </c>
      <c r="BR1784" s="6">
        <f t="shared" si="273"/>
        <v>0</v>
      </c>
      <c r="BS1784" s="6">
        <f t="shared" si="274"/>
        <v>0</v>
      </c>
      <c r="BT1784" s="6">
        <f t="shared" si="275"/>
        <v>0</v>
      </c>
      <c r="BU1784" s="6">
        <f t="shared" si="276"/>
        <v>0</v>
      </c>
      <c r="BV1784" s="6">
        <f t="shared" si="277"/>
        <v>0</v>
      </c>
      <c r="BW1784" s="6">
        <f t="shared" si="278"/>
        <v>0</v>
      </c>
      <c r="BX1784" s="6">
        <f t="shared" si="279"/>
        <v>0</v>
      </c>
    </row>
    <row r="1785" spans="1:76" x14ac:dyDescent="0.25">
      <c r="A1785">
        <v>1934368453</v>
      </c>
      <c r="B1785">
        <v>16</v>
      </c>
      <c r="C1785" t="s">
        <v>64</v>
      </c>
      <c r="D1785" t="s">
        <v>65</v>
      </c>
      <c r="E1785">
        <v>2020</v>
      </c>
      <c r="F1785" t="s">
        <v>66</v>
      </c>
      <c r="G1785" t="s">
        <v>67</v>
      </c>
      <c r="H1785">
        <v>1</v>
      </c>
      <c r="I1785" t="s">
        <v>68</v>
      </c>
      <c r="J1785" t="s">
        <v>2504</v>
      </c>
      <c r="K1785" t="s">
        <v>2344</v>
      </c>
      <c r="L1785" t="s">
        <v>2345</v>
      </c>
      <c r="M1785" t="s">
        <v>2999</v>
      </c>
      <c r="N1785" t="s">
        <v>2514</v>
      </c>
      <c r="O1785" t="s">
        <v>621</v>
      </c>
      <c r="P1785" t="s">
        <v>2526</v>
      </c>
      <c r="Q1785" t="s">
        <v>420</v>
      </c>
      <c r="R1785" t="s">
        <v>2553</v>
      </c>
      <c r="S1785" t="s">
        <v>695</v>
      </c>
      <c r="T1785" t="s">
        <v>2936</v>
      </c>
      <c r="U1785" t="s">
        <v>2378</v>
      </c>
      <c r="V1785">
        <v>99</v>
      </c>
      <c r="W1785">
        <v>9</v>
      </c>
      <c r="X1785" t="s">
        <v>2379</v>
      </c>
      <c r="Y1785">
        <v>1</v>
      </c>
      <c r="Z1785" t="s">
        <v>76</v>
      </c>
      <c r="AA1785">
        <v>1</v>
      </c>
      <c r="AB1785" t="s">
        <v>77</v>
      </c>
      <c r="AC1785">
        <v>1</v>
      </c>
      <c r="AD1785" s="1">
        <v>1046</v>
      </c>
      <c r="AE1785" s="1">
        <v>0</v>
      </c>
      <c r="AF1785" s="1">
        <v>0</v>
      </c>
      <c r="AG1785" s="1">
        <v>3577</v>
      </c>
      <c r="AH1785" s="1">
        <v>0</v>
      </c>
      <c r="AI1785" s="1">
        <v>0</v>
      </c>
      <c r="AJ1785" s="1">
        <v>2926</v>
      </c>
      <c r="AK1785" s="1">
        <v>0</v>
      </c>
      <c r="AL1785" s="1">
        <v>0</v>
      </c>
      <c r="AM1785" s="1">
        <v>1772</v>
      </c>
      <c r="AN1785" s="1">
        <v>0</v>
      </c>
      <c r="AO1785" s="1">
        <v>0</v>
      </c>
      <c r="AP1785" s="1">
        <v>4599</v>
      </c>
      <c r="AQ1785" s="1">
        <v>0</v>
      </c>
      <c r="AR1785" s="1">
        <v>0</v>
      </c>
      <c r="AS1785" s="1">
        <v>13920</v>
      </c>
      <c r="AT1785" s="1">
        <v>0</v>
      </c>
      <c r="AU1785" s="1">
        <v>0</v>
      </c>
      <c r="AV1785" s="1">
        <v>4357500000</v>
      </c>
      <c r="AW1785" s="1">
        <v>0</v>
      </c>
      <c r="AX1785" s="1">
        <v>0</v>
      </c>
      <c r="AY1785" s="1">
        <v>14037271285</v>
      </c>
      <c r="AZ1785" s="1">
        <v>0</v>
      </c>
      <c r="BA1785" s="1">
        <v>0</v>
      </c>
      <c r="BB1785" s="1">
        <v>11480625599</v>
      </c>
      <c r="BC1785" s="1">
        <v>0</v>
      </c>
      <c r="BD1785" s="1">
        <v>0</v>
      </c>
      <c r="BE1785" s="1">
        <v>6954065551</v>
      </c>
      <c r="BF1785" s="1">
        <v>0</v>
      </c>
      <c r="BG1785" s="1">
        <v>0</v>
      </c>
      <c r="BH1785" s="1">
        <v>18047987143</v>
      </c>
      <c r="BI1785" s="1">
        <v>0</v>
      </c>
      <c r="BJ1785" s="1">
        <v>0</v>
      </c>
      <c r="BK1785" s="1">
        <v>54877449578</v>
      </c>
      <c r="BL1785" s="1">
        <v>0</v>
      </c>
      <c r="BM1785" s="1">
        <v>0</v>
      </c>
      <c r="BO1785" s="6">
        <f t="shared" si="280"/>
        <v>4357.5</v>
      </c>
      <c r="BP1785" s="6">
        <f t="shared" si="271"/>
        <v>0</v>
      </c>
      <c r="BQ1785" s="6">
        <f t="shared" si="272"/>
        <v>14037.271285000001</v>
      </c>
      <c r="BR1785" s="6">
        <f t="shared" si="273"/>
        <v>0</v>
      </c>
      <c r="BS1785" s="6">
        <f t="shared" si="274"/>
        <v>11480.625599000001</v>
      </c>
      <c r="BT1785" s="6">
        <f t="shared" si="275"/>
        <v>0</v>
      </c>
      <c r="BU1785" s="6">
        <f t="shared" si="276"/>
        <v>6954.0655509999997</v>
      </c>
      <c r="BV1785" s="6">
        <f t="shared" si="277"/>
        <v>0</v>
      </c>
      <c r="BW1785" s="6">
        <f t="shared" si="278"/>
        <v>18047.987142999998</v>
      </c>
      <c r="BX1785" s="6">
        <f t="shared" si="279"/>
        <v>0</v>
      </c>
    </row>
    <row r="1786" spans="1:76" x14ac:dyDescent="0.25">
      <c r="A1786">
        <v>1934368453</v>
      </c>
      <c r="B1786">
        <v>16</v>
      </c>
      <c r="C1786" t="s">
        <v>64</v>
      </c>
      <c r="D1786" t="s">
        <v>65</v>
      </c>
      <c r="E1786">
        <v>2020</v>
      </c>
      <c r="F1786" t="s">
        <v>66</v>
      </c>
      <c r="G1786" t="s">
        <v>67</v>
      </c>
      <c r="H1786">
        <v>1</v>
      </c>
      <c r="I1786" t="s">
        <v>68</v>
      </c>
      <c r="J1786" t="s">
        <v>2504</v>
      </c>
      <c r="K1786" t="s">
        <v>2344</v>
      </c>
      <c r="L1786" t="s">
        <v>2345</v>
      </c>
      <c r="M1786" t="s">
        <v>2999</v>
      </c>
      <c r="N1786" t="s">
        <v>2514</v>
      </c>
      <c r="O1786" t="s">
        <v>621</v>
      </c>
      <c r="P1786" t="s">
        <v>2526</v>
      </c>
      <c r="Q1786" t="s">
        <v>420</v>
      </c>
      <c r="R1786" t="s">
        <v>2553</v>
      </c>
      <c r="S1786" t="s">
        <v>695</v>
      </c>
      <c r="T1786" t="s">
        <v>2936</v>
      </c>
      <c r="U1786" t="s">
        <v>2378</v>
      </c>
      <c r="V1786">
        <v>99</v>
      </c>
      <c r="W1786">
        <v>10</v>
      </c>
      <c r="X1786" t="s">
        <v>2380</v>
      </c>
      <c r="Y1786">
        <v>1</v>
      </c>
      <c r="Z1786" t="s">
        <v>76</v>
      </c>
      <c r="AA1786">
        <v>1</v>
      </c>
      <c r="AB1786" t="s">
        <v>77</v>
      </c>
      <c r="AC1786">
        <v>1</v>
      </c>
      <c r="AD1786" s="1">
        <v>13785</v>
      </c>
      <c r="AE1786" s="1">
        <v>0</v>
      </c>
      <c r="AF1786" s="1">
        <v>0</v>
      </c>
      <c r="AG1786" s="1">
        <v>21717</v>
      </c>
      <c r="AH1786" s="1">
        <v>0</v>
      </c>
      <c r="AI1786" s="1">
        <v>0</v>
      </c>
      <c r="AJ1786" s="1">
        <v>14047</v>
      </c>
      <c r="AK1786" s="1">
        <v>0</v>
      </c>
      <c r="AL1786" s="1">
        <v>0</v>
      </c>
      <c r="AM1786" s="1">
        <v>5986</v>
      </c>
      <c r="AN1786" s="1">
        <v>0</v>
      </c>
      <c r="AO1786" s="1">
        <v>0</v>
      </c>
      <c r="AP1786" s="1">
        <v>0</v>
      </c>
      <c r="AQ1786" s="1">
        <v>0</v>
      </c>
      <c r="AR1786" s="1">
        <v>0</v>
      </c>
      <c r="AS1786" s="1">
        <v>55535</v>
      </c>
      <c r="AT1786" s="1">
        <v>0</v>
      </c>
      <c r="AU1786" s="1">
        <v>0</v>
      </c>
      <c r="AV1786" s="1">
        <v>94903051200</v>
      </c>
      <c r="AW1786" s="1">
        <v>0</v>
      </c>
      <c r="AX1786" s="1">
        <v>0</v>
      </c>
      <c r="AY1786" s="1">
        <v>146842028145</v>
      </c>
      <c r="AZ1786" s="1">
        <v>0</v>
      </c>
      <c r="BA1786" s="1">
        <v>0</v>
      </c>
      <c r="BB1786" s="1">
        <v>94982996697</v>
      </c>
      <c r="BC1786" s="1">
        <v>0</v>
      </c>
      <c r="BD1786" s="1">
        <v>0</v>
      </c>
      <c r="BE1786" s="1">
        <v>40480024036</v>
      </c>
      <c r="BF1786" s="1">
        <v>0</v>
      </c>
      <c r="BG1786" s="1">
        <v>0</v>
      </c>
      <c r="BH1786" s="1">
        <v>0</v>
      </c>
      <c r="BI1786" s="1">
        <v>0</v>
      </c>
      <c r="BJ1786" s="1">
        <v>0</v>
      </c>
      <c r="BK1786" s="1">
        <v>377208100078</v>
      </c>
      <c r="BL1786" s="1">
        <v>0</v>
      </c>
      <c r="BM1786" s="1">
        <v>0</v>
      </c>
      <c r="BO1786" s="6">
        <f t="shared" si="280"/>
        <v>94903.051200000002</v>
      </c>
      <c r="BP1786" s="6">
        <f t="shared" si="271"/>
        <v>0</v>
      </c>
      <c r="BQ1786" s="6">
        <f t="shared" si="272"/>
        <v>146842.02814499999</v>
      </c>
      <c r="BR1786" s="6">
        <f t="shared" si="273"/>
        <v>0</v>
      </c>
      <c r="BS1786" s="6">
        <f t="shared" si="274"/>
        <v>94982.996696999995</v>
      </c>
      <c r="BT1786" s="6">
        <f t="shared" si="275"/>
        <v>0</v>
      </c>
      <c r="BU1786" s="6">
        <f t="shared" si="276"/>
        <v>40480.024036000003</v>
      </c>
      <c r="BV1786" s="6">
        <f t="shared" si="277"/>
        <v>0</v>
      </c>
      <c r="BW1786" s="6">
        <f t="shared" si="278"/>
        <v>0</v>
      </c>
      <c r="BX1786" s="6">
        <f t="shared" si="279"/>
        <v>0</v>
      </c>
    </row>
    <row r="1787" spans="1:76" x14ac:dyDescent="0.25">
      <c r="A1787">
        <v>1934368453</v>
      </c>
      <c r="B1787">
        <v>16</v>
      </c>
      <c r="C1787" t="s">
        <v>64</v>
      </c>
      <c r="D1787" t="s">
        <v>65</v>
      </c>
      <c r="E1787">
        <v>2020</v>
      </c>
      <c r="F1787" t="s">
        <v>66</v>
      </c>
      <c r="G1787" t="s">
        <v>67</v>
      </c>
      <c r="H1787">
        <v>1</v>
      </c>
      <c r="I1787" t="s">
        <v>68</v>
      </c>
      <c r="J1787" t="s">
        <v>2504</v>
      </c>
      <c r="K1787" t="s">
        <v>2344</v>
      </c>
      <c r="L1787" t="s">
        <v>2345</v>
      </c>
      <c r="M1787" t="s">
        <v>2999</v>
      </c>
      <c r="N1787" t="s">
        <v>2514</v>
      </c>
      <c r="O1787" t="s">
        <v>621</v>
      </c>
      <c r="P1787" t="s">
        <v>2526</v>
      </c>
      <c r="Q1787" t="s">
        <v>420</v>
      </c>
      <c r="R1787" t="s">
        <v>2553</v>
      </c>
      <c r="S1787" t="s">
        <v>695</v>
      </c>
      <c r="T1787" t="s">
        <v>2936</v>
      </c>
      <c r="U1787" t="s">
        <v>2378</v>
      </c>
      <c r="V1787">
        <v>99</v>
      </c>
      <c r="W1787">
        <v>11</v>
      </c>
      <c r="X1787" t="s">
        <v>2381</v>
      </c>
      <c r="Y1787">
        <v>1</v>
      </c>
      <c r="Z1787" t="s">
        <v>76</v>
      </c>
      <c r="AA1787">
        <v>1</v>
      </c>
      <c r="AB1787" t="s">
        <v>77</v>
      </c>
      <c r="AC1787">
        <v>1</v>
      </c>
      <c r="AD1787" s="1">
        <v>0.51</v>
      </c>
      <c r="AE1787" s="1">
        <v>0</v>
      </c>
      <c r="AF1787" s="1">
        <v>0</v>
      </c>
      <c r="AG1787" s="1">
        <v>1.35</v>
      </c>
      <c r="AH1787" s="1">
        <v>0</v>
      </c>
      <c r="AI1787" s="1">
        <v>0</v>
      </c>
      <c r="AJ1787" s="1">
        <v>0.14000000000000001</v>
      </c>
      <c r="AK1787" s="1">
        <v>0</v>
      </c>
      <c r="AL1787" s="1">
        <v>0</v>
      </c>
      <c r="AM1787" s="1">
        <v>0</v>
      </c>
      <c r="AN1787" s="1">
        <v>0</v>
      </c>
      <c r="AO1787" s="1">
        <v>0</v>
      </c>
      <c r="AP1787" s="1">
        <v>0</v>
      </c>
      <c r="AQ1787" s="1">
        <v>0</v>
      </c>
      <c r="AR1787" s="1">
        <v>0</v>
      </c>
      <c r="AS1787" s="1">
        <v>2</v>
      </c>
      <c r="AT1787" s="1">
        <v>0</v>
      </c>
      <c r="AU1787" s="1">
        <v>0</v>
      </c>
      <c r="AV1787" s="1">
        <v>1020000000</v>
      </c>
      <c r="AW1787" s="1">
        <v>0</v>
      </c>
      <c r="AX1787" s="1">
        <v>0</v>
      </c>
      <c r="AY1787" s="1">
        <v>7801745049</v>
      </c>
      <c r="AZ1787" s="1">
        <v>0</v>
      </c>
      <c r="BA1787" s="1">
        <v>0</v>
      </c>
      <c r="BB1787" s="1">
        <v>809179857</v>
      </c>
      <c r="BC1787" s="1">
        <v>0</v>
      </c>
      <c r="BD1787" s="1">
        <v>0</v>
      </c>
      <c r="BE1787" s="1">
        <v>0</v>
      </c>
      <c r="BF1787" s="1">
        <v>0</v>
      </c>
      <c r="BG1787" s="1">
        <v>0</v>
      </c>
      <c r="BH1787" s="1">
        <v>0</v>
      </c>
      <c r="BI1787" s="1">
        <v>0</v>
      </c>
      <c r="BJ1787" s="1">
        <v>0</v>
      </c>
      <c r="BK1787" s="1">
        <v>9630924906</v>
      </c>
      <c r="BL1787" s="1">
        <v>0</v>
      </c>
      <c r="BM1787" s="1">
        <v>0</v>
      </c>
      <c r="BO1787" s="6">
        <f t="shared" si="280"/>
        <v>1020</v>
      </c>
      <c r="BP1787" s="6">
        <f t="shared" si="271"/>
        <v>0</v>
      </c>
      <c r="BQ1787" s="6">
        <f t="shared" si="272"/>
        <v>7801.7450490000001</v>
      </c>
      <c r="BR1787" s="6">
        <f t="shared" si="273"/>
        <v>0</v>
      </c>
      <c r="BS1787" s="6">
        <f t="shared" si="274"/>
        <v>809.17985699999997</v>
      </c>
      <c r="BT1787" s="6">
        <f t="shared" si="275"/>
        <v>0</v>
      </c>
      <c r="BU1787" s="6">
        <f t="shared" si="276"/>
        <v>0</v>
      </c>
      <c r="BV1787" s="6">
        <f t="shared" si="277"/>
        <v>0</v>
      </c>
      <c r="BW1787" s="6">
        <f t="shared" si="278"/>
        <v>0</v>
      </c>
      <c r="BX1787" s="6">
        <f t="shared" si="279"/>
        <v>0</v>
      </c>
    </row>
    <row r="1788" spans="1:76" x14ac:dyDescent="0.25">
      <c r="A1788">
        <v>1934368453</v>
      </c>
      <c r="B1788">
        <v>16</v>
      </c>
      <c r="C1788" t="s">
        <v>64</v>
      </c>
      <c r="D1788" t="s">
        <v>65</v>
      </c>
      <c r="E1788">
        <v>2020</v>
      </c>
      <c r="F1788" t="s">
        <v>66</v>
      </c>
      <c r="G1788" t="s">
        <v>67</v>
      </c>
      <c r="H1788">
        <v>1</v>
      </c>
      <c r="I1788" t="s">
        <v>68</v>
      </c>
      <c r="J1788" t="s">
        <v>2504</v>
      </c>
      <c r="K1788" t="s">
        <v>2344</v>
      </c>
      <c r="L1788" t="s">
        <v>2345</v>
      </c>
      <c r="M1788" t="s">
        <v>2999</v>
      </c>
      <c r="N1788" t="s">
        <v>2514</v>
      </c>
      <c r="O1788" t="s">
        <v>621</v>
      </c>
      <c r="P1788" t="s">
        <v>2526</v>
      </c>
      <c r="Q1788" t="s">
        <v>420</v>
      </c>
      <c r="R1788" t="s">
        <v>2553</v>
      </c>
      <c r="S1788" t="s">
        <v>695</v>
      </c>
      <c r="T1788" t="s">
        <v>2937</v>
      </c>
      <c r="U1788" t="s">
        <v>2382</v>
      </c>
      <c r="V1788">
        <v>105</v>
      </c>
      <c r="W1788">
        <v>10</v>
      </c>
      <c r="X1788" t="s">
        <v>2383</v>
      </c>
      <c r="Y1788">
        <v>1</v>
      </c>
      <c r="Z1788" t="s">
        <v>76</v>
      </c>
      <c r="AA1788">
        <v>1</v>
      </c>
      <c r="AB1788" t="s">
        <v>77</v>
      </c>
      <c r="AC1788">
        <v>1</v>
      </c>
      <c r="AD1788" s="1">
        <v>19.18</v>
      </c>
      <c r="AE1788" s="1">
        <v>0</v>
      </c>
      <c r="AF1788" s="1">
        <v>0</v>
      </c>
      <c r="AG1788" s="1">
        <v>80.819999999999993</v>
      </c>
      <c r="AH1788" s="1">
        <v>0</v>
      </c>
      <c r="AI1788" s="1">
        <v>0</v>
      </c>
      <c r="AJ1788" s="1">
        <v>0</v>
      </c>
      <c r="AK1788" s="1">
        <v>0</v>
      </c>
      <c r="AL1788" s="1">
        <v>0</v>
      </c>
      <c r="AM1788" s="1">
        <v>0</v>
      </c>
      <c r="AN1788" s="1">
        <v>0</v>
      </c>
      <c r="AO1788" s="1">
        <v>0</v>
      </c>
      <c r="AP1788" s="1">
        <v>0</v>
      </c>
      <c r="AQ1788" s="1">
        <v>0</v>
      </c>
      <c r="AR1788" s="1">
        <v>0</v>
      </c>
      <c r="AS1788" s="1">
        <v>100</v>
      </c>
      <c r="AT1788" s="1">
        <v>0</v>
      </c>
      <c r="AU1788" s="1">
        <v>0</v>
      </c>
      <c r="AV1788" s="1">
        <v>105912040</v>
      </c>
      <c r="AW1788" s="1">
        <v>0</v>
      </c>
      <c r="AX1788" s="1">
        <v>0</v>
      </c>
      <c r="AY1788" s="1">
        <v>63415544244</v>
      </c>
      <c r="AZ1788" s="1">
        <v>0</v>
      </c>
      <c r="BA1788" s="1">
        <v>0</v>
      </c>
      <c r="BB1788" s="1">
        <v>0</v>
      </c>
      <c r="BC1788" s="1">
        <v>0</v>
      </c>
      <c r="BD1788" s="1">
        <v>0</v>
      </c>
      <c r="BE1788" s="1">
        <v>0</v>
      </c>
      <c r="BF1788" s="1">
        <v>0</v>
      </c>
      <c r="BG1788" s="1">
        <v>0</v>
      </c>
      <c r="BH1788" s="1">
        <v>0</v>
      </c>
      <c r="BI1788" s="1">
        <v>0</v>
      </c>
      <c r="BJ1788" s="1">
        <v>0</v>
      </c>
      <c r="BK1788" s="1">
        <v>63521456284</v>
      </c>
      <c r="BL1788" s="1">
        <v>0</v>
      </c>
      <c r="BM1788" s="1">
        <v>0</v>
      </c>
      <c r="BO1788" s="6">
        <f t="shared" si="280"/>
        <v>105.91204</v>
      </c>
      <c r="BP1788" s="6">
        <f t="shared" si="271"/>
        <v>0</v>
      </c>
      <c r="BQ1788" s="6">
        <f t="shared" si="272"/>
        <v>63415.544243999997</v>
      </c>
      <c r="BR1788" s="6">
        <f t="shared" si="273"/>
        <v>0</v>
      </c>
      <c r="BS1788" s="6">
        <f t="shared" si="274"/>
        <v>0</v>
      </c>
      <c r="BT1788" s="6">
        <f t="shared" si="275"/>
        <v>0</v>
      </c>
      <c r="BU1788" s="6">
        <f t="shared" si="276"/>
        <v>0</v>
      </c>
      <c r="BV1788" s="6">
        <f t="shared" si="277"/>
        <v>0</v>
      </c>
      <c r="BW1788" s="6">
        <f t="shared" si="278"/>
        <v>0</v>
      </c>
      <c r="BX1788" s="6">
        <f t="shared" si="279"/>
        <v>0</v>
      </c>
    </row>
    <row r="1789" spans="1:76" x14ac:dyDescent="0.25">
      <c r="A1789">
        <v>1934368453</v>
      </c>
      <c r="B1789">
        <v>16</v>
      </c>
      <c r="C1789" t="s">
        <v>64</v>
      </c>
      <c r="D1789" t="s">
        <v>65</v>
      </c>
      <c r="E1789">
        <v>2020</v>
      </c>
      <c r="F1789" t="s">
        <v>66</v>
      </c>
      <c r="G1789" t="s">
        <v>67</v>
      </c>
      <c r="H1789">
        <v>1</v>
      </c>
      <c r="I1789" t="s">
        <v>68</v>
      </c>
      <c r="J1789" t="s">
        <v>2504</v>
      </c>
      <c r="K1789" t="s">
        <v>2344</v>
      </c>
      <c r="L1789" t="s">
        <v>2345</v>
      </c>
      <c r="M1789" t="s">
        <v>2999</v>
      </c>
      <c r="N1789" t="s">
        <v>2514</v>
      </c>
      <c r="O1789" t="s">
        <v>621</v>
      </c>
      <c r="P1789" t="s">
        <v>2526</v>
      </c>
      <c r="Q1789" t="s">
        <v>420</v>
      </c>
      <c r="R1789" t="s">
        <v>2553</v>
      </c>
      <c r="S1789" t="s">
        <v>695</v>
      </c>
      <c r="T1789" t="s">
        <v>2937</v>
      </c>
      <c r="U1789" t="s">
        <v>2382</v>
      </c>
      <c r="V1789">
        <v>105</v>
      </c>
      <c r="W1789">
        <v>11</v>
      </c>
      <c r="X1789" t="s">
        <v>2384</v>
      </c>
      <c r="Y1789">
        <v>1</v>
      </c>
      <c r="Z1789" t="s">
        <v>76</v>
      </c>
      <c r="AA1789">
        <v>1</v>
      </c>
      <c r="AB1789" t="s">
        <v>77</v>
      </c>
      <c r="AC1789">
        <v>1</v>
      </c>
      <c r="AD1789" s="1">
        <v>36</v>
      </c>
      <c r="AE1789" s="1">
        <v>0</v>
      </c>
      <c r="AF1789" s="1">
        <v>0</v>
      </c>
      <c r="AG1789" s="1">
        <v>0</v>
      </c>
      <c r="AH1789" s="1">
        <v>0</v>
      </c>
      <c r="AI1789" s="1">
        <v>0</v>
      </c>
      <c r="AJ1789" s="1">
        <v>0</v>
      </c>
      <c r="AK1789" s="1">
        <v>0</v>
      </c>
      <c r="AL1789" s="1">
        <v>0</v>
      </c>
      <c r="AM1789" s="1">
        <v>64</v>
      </c>
      <c r="AN1789" s="1">
        <v>0</v>
      </c>
      <c r="AO1789" s="1">
        <v>0</v>
      </c>
      <c r="AP1789" s="1">
        <v>0</v>
      </c>
      <c r="AQ1789" s="1">
        <v>0</v>
      </c>
      <c r="AR1789" s="1">
        <v>0</v>
      </c>
      <c r="AS1789" s="1">
        <v>100</v>
      </c>
      <c r="AT1789" s="1">
        <v>0</v>
      </c>
      <c r="AU1789" s="1">
        <v>0</v>
      </c>
      <c r="AV1789" s="1">
        <v>105912040</v>
      </c>
      <c r="AW1789" s="1">
        <v>0</v>
      </c>
      <c r="AX1789" s="1">
        <v>0</v>
      </c>
      <c r="AY1789" s="1">
        <v>0</v>
      </c>
      <c r="AZ1789" s="1">
        <v>0</v>
      </c>
      <c r="BA1789" s="1">
        <v>0</v>
      </c>
      <c r="BB1789" s="1">
        <v>0</v>
      </c>
      <c r="BC1789" s="1">
        <v>0</v>
      </c>
      <c r="BD1789" s="1">
        <v>0</v>
      </c>
      <c r="BE1789" s="1">
        <v>426850863854</v>
      </c>
      <c r="BF1789" s="1">
        <v>0</v>
      </c>
      <c r="BG1789" s="1">
        <v>0</v>
      </c>
      <c r="BH1789" s="1">
        <v>0</v>
      </c>
      <c r="BI1789" s="1">
        <v>0</v>
      </c>
      <c r="BJ1789" s="1">
        <v>0</v>
      </c>
      <c r="BK1789" s="1">
        <v>426956775894</v>
      </c>
      <c r="BL1789" s="1">
        <v>0</v>
      </c>
      <c r="BM1789" s="1">
        <v>0</v>
      </c>
      <c r="BO1789" s="6">
        <f t="shared" si="280"/>
        <v>105.91204</v>
      </c>
      <c r="BP1789" s="6">
        <f t="shared" si="271"/>
        <v>0</v>
      </c>
      <c r="BQ1789" s="6">
        <f t="shared" si="272"/>
        <v>0</v>
      </c>
      <c r="BR1789" s="6">
        <f t="shared" si="273"/>
        <v>0</v>
      </c>
      <c r="BS1789" s="6">
        <f t="shared" si="274"/>
        <v>0</v>
      </c>
      <c r="BT1789" s="6">
        <f t="shared" si="275"/>
        <v>0</v>
      </c>
      <c r="BU1789" s="6">
        <f t="shared" si="276"/>
        <v>426850.863854</v>
      </c>
      <c r="BV1789" s="6">
        <f t="shared" si="277"/>
        <v>0</v>
      </c>
      <c r="BW1789" s="6">
        <f t="shared" si="278"/>
        <v>0</v>
      </c>
      <c r="BX1789" s="6">
        <f t="shared" si="279"/>
        <v>0</v>
      </c>
    </row>
    <row r="1790" spans="1:76" x14ac:dyDescent="0.25">
      <c r="A1790">
        <v>1934368453</v>
      </c>
      <c r="B1790">
        <v>16</v>
      </c>
      <c r="C1790" t="s">
        <v>64</v>
      </c>
      <c r="D1790" t="s">
        <v>65</v>
      </c>
      <c r="E1790">
        <v>2020</v>
      </c>
      <c r="F1790" t="s">
        <v>66</v>
      </c>
      <c r="G1790" t="s">
        <v>67</v>
      </c>
      <c r="H1790">
        <v>1</v>
      </c>
      <c r="I1790" t="s">
        <v>68</v>
      </c>
      <c r="J1790" t="s">
        <v>2504</v>
      </c>
      <c r="K1790" t="s">
        <v>2344</v>
      </c>
      <c r="L1790" t="s">
        <v>2345</v>
      </c>
      <c r="M1790" t="s">
        <v>2999</v>
      </c>
      <c r="N1790" t="s">
        <v>2514</v>
      </c>
      <c r="O1790" t="s">
        <v>621</v>
      </c>
      <c r="P1790" t="s">
        <v>2526</v>
      </c>
      <c r="Q1790" t="s">
        <v>420</v>
      </c>
      <c r="R1790" t="s">
        <v>2553</v>
      </c>
      <c r="S1790" t="s">
        <v>695</v>
      </c>
      <c r="T1790" t="s">
        <v>2938</v>
      </c>
      <c r="U1790" t="s">
        <v>2385</v>
      </c>
      <c r="V1790">
        <v>87</v>
      </c>
      <c r="W1790">
        <v>6</v>
      </c>
      <c r="X1790" t="s">
        <v>2386</v>
      </c>
      <c r="Y1790">
        <v>1</v>
      </c>
      <c r="Z1790" t="s">
        <v>76</v>
      </c>
      <c r="AA1790">
        <v>1</v>
      </c>
      <c r="AB1790" t="s">
        <v>77</v>
      </c>
      <c r="AC1790">
        <v>1</v>
      </c>
      <c r="AD1790" s="1">
        <v>1770</v>
      </c>
      <c r="AE1790" s="1">
        <v>0</v>
      </c>
      <c r="AF1790" s="1">
        <v>0</v>
      </c>
      <c r="AG1790" s="1">
        <v>18400</v>
      </c>
      <c r="AH1790" s="1">
        <v>0</v>
      </c>
      <c r="AI1790" s="1">
        <v>0</v>
      </c>
      <c r="AJ1790" s="1">
        <v>0</v>
      </c>
      <c r="AK1790" s="1">
        <v>0</v>
      </c>
      <c r="AL1790" s="1">
        <v>0</v>
      </c>
      <c r="AM1790" s="1">
        <v>0</v>
      </c>
      <c r="AN1790" s="1">
        <v>0</v>
      </c>
      <c r="AO1790" s="1">
        <v>0</v>
      </c>
      <c r="AP1790" s="1">
        <v>0</v>
      </c>
      <c r="AQ1790" s="1">
        <v>0</v>
      </c>
      <c r="AR1790" s="1">
        <v>0</v>
      </c>
      <c r="AS1790" s="1">
        <v>20170</v>
      </c>
      <c r="AT1790" s="1">
        <v>0</v>
      </c>
      <c r="AU1790" s="1">
        <v>0</v>
      </c>
      <c r="AV1790" s="1">
        <v>17492000000</v>
      </c>
      <c r="AW1790" s="1">
        <v>0</v>
      </c>
      <c r="AX1790" s="1">
        <v>0</v>
      </c>
      <c r="AY1790" s="1">
        <v>4224406610</v>
      </c>
      <c r="AZ1790" s="1">
        <v>0</v>
      </c>
      <c r="BA1790" s="1">
        <v>0</v>
      </c>
      <c r="BB1790" s="1">
        <v>0</v>
      </c>
      <c r="BC1790" s="1">
        <v>0</v>
      </c>
      <c r="BD1790" s="1">
        <v>0</v>
      </c>
      <c r="BE1790" s="1">
        <v>0</v>
      </c>
      <c r="BF1790" s="1">
        <v>0</v>
      </c>
      <c r="BG1790" s="1">
        <v>0</v>
      </c>
      <c r="BH1790" s="1">
        <v>0</v>
      </c>
      <c r="BI1790" s="1">
        <v>0</v>
      </c>
      <c r="BJ1790" s="1">
        <v>0</v>
      </c>
      <c r="BK1790" s="1">
        <v>21716406610</v>
      </c>
      <c r="BL1790" s="1">
        <v>0</v>
      </c>
      <c r="BM1790" s="1">
        <v>0</v>
      </c>
      <c r="BO1790" s="6">
        <f t="shared" si="280"/>
        <v>17492</v>
      </c>
      <c r="BP1790" s="6">
        <f t="shared" si="271"/>
        <v>0</v>
      </c>
      <c r="BQ1790" s="6">
        <f t="shared" si="272"/>
        <v>4224.40661</v>
      </c>
      <c r="BR1790" s="6">
        <f t="shared" si="273"/>
        <v>0</v>
      </c>
      <c r="BS1790" s="6">
        <f t="shared" si="274"/>
        <v>0</v>
      </c>
      <c r="BT1790" s="6">
        <f t="shared" si="275"/>
        <v>0</v>
      </c>
      <c r="BU1790" s="6">
        <f t="shared" si="276"/>
        <v>0</v>
      </c>
      <c r="BV1790" s="6">
        <f t="shared" si="277"/>
        <v>0</v>
      </c>
      <c r="BW1790" s="6">
        <f t="shared" si="278"/>
        <v>0</v>
      </c>
      <c r="BX1790" s="6">
        <f t="shared" si="279"/>
        <v>0</v>
      </c>
    </row>
    <row r="1791" spans="1:76" x14ac:dyDescent="0.25">
      <c r="A1791">
        <v>1934368453</v>
      </c>
      <c r="B1791">
        <v>16</v>
      </c>
      <c r="C1791" t="s">
        <v>64</v>
      </c>
      <c r="D1791" t="s">
        <v>65</v>
      </c>
      <c r="E1791">
        <v>2020</v>
      </c>
      <c r="F1791" t="s">
        <v>66</v>
      </c>
      <c r="G1791" t="s">
        <v>67</v>
      </c>
      <c r="H1791">
        <v>1</v>
      </c>
      <c r="I1791" t="s">
        <v>68</v>
      </c>
      <c r="J1791" t="s">
        <v>2504</v>
      </c>
      <c r="K1791" t="s">
        <v>2344</v>
      </c>
      <c r="L1791" t="s">
        <v>2345</v>
      </c>
      <c r="M1791" t="s">
        <v>2999</v>
      </c>
      <c r="N1791" t="s">
        <v>2514</v>
      </c>
      <c r="O1791" t="s">
        <v>621</v>
      </c>
      <c r="P1791" t="s">
        <v>2526</v>
      </c>
      <c r="Q1791" t="s">
        <v>420</v>
      </c>
      <c r="R1791" t="s">
        <v>2553</v>
      </c>
      <c r="S1791" t="s">
        <v>695</v>
      </c>
      <c r="T1791" t="s">
        <v>2938</v>
      </c>
      <c r="U1791" t="s">
        <v>2385</v>
      </c>
      <c r="V1791">
        <v>87</v>
      </c>
      <c r="W1791">
        <v>7</v>
      </c>
      <c r="X1791" t="s">
        <v>2387</v>
      </c>
      <c r="Y1791">
        <v>1</v>
      </c>
      <c r="Z1791" t="s">
        <v>76</v>
      </c>
      <c r="AA1791">
        <v>1</v>
      </c>
      <c r="AB1791" t="s">
        <v>77</v>
      </c>
      <c r="AC1791">
        <v>1</v>
      </c>
      <c r="AD1791" s="1">
        <v>1190</v>
      </c>
      <c r="AE1791" s="1">
        <v>0</v>
      </c>
      <c r="AF1791" s="1">
        <v>0</v>
      </c>
      <c r="AG1791" s="1">
        <v>12360</v>
      </c>
      <c r="AH1791" s="1">
        <v>0</v>
      </c>
      <c r="AI1791" s="1">
        <v>0</v>
      </c>
      <c r="AJ1791" s="1">
        <v>0</v>
      </c>
      <c r="AK1791" s="1">
        <v>0</v>
      </c>
      <c r="AL1791" s="1">
        <v>0</v>
      </c>
      <c r="AM1791" s="1">
        <v>0</v>
      </c>
      <c r="AN1791" s="1">
        <v>0</v>
      </c>
      <c r="AO1791" s="1">
        <v>0</v>
      </c>
      <c r="AP1791" s="1">
        <v>0</v>
      </c>
      <c r="AQ1791" s="1">
        <v>0</v>
      </c>
      <c r="AR1791" s="1">
        <v>0</v>
      </c>
      <c r="AS1791" s="1">
        <v>13550</v>
      </c>
      <c r="AT1791" s="1">
        <v>0</v>
      </c>
      <c r="AU1791" s="1">
        <v>0</v>
      </c>
      <c r="AV1791" s="1">
        <v>27095000000</v>
      </c>
      <c r="AW1791" s="1">
        <v>0</v>
      </c>
      <c r="AX1791" s="1">
        <v>0</v>
      </c>
      <c r="AY1791" s="1">
        <v>6543579756</v>
      </c>
      <c r="AZ1791" s="1">
        <v>0</v>
      </c>
      <c r="BA1791" s="1">
        <v>0</v>
      </c>
      <c r="BB1791" s="1">
        <v>0</v>
      </c>
      <c r="BC1791" s="1">
        <v>0</v>
      </c>
      <c r="BD1791" s="1">
        <v>0</v>
      </c>
      <c r="BE1791" s="1">
        <v>0</v>
      </c>
      <c r="BF1791" s="1">
        <v>0</v>
      </c>
      <c r="BG1791" s="1">
        <v>0</v>
      </c>
      <c r="BH1791" s="1">
        <v>0</v>
      </c>
      <c r="BI1791" s="1">
        <v>0</v>
      </c>
      <c r="BJ1791" s="1">
        <v>0</v>
      </c>
      <c r="BK1791" s="1">
        <v>33638579756</v>
      </c>
      <c r="BL1791" s="1">
        <v>0</v>
      </c>
      <c r="BM1791" s="1">
        <v>0</v>
      </c>
      <c r="BO1791" s="6">
        <f t="shared" si="280"/>
        <v>27095</v>
      </c>
      <c r="BP1791" s="6">
        <f t="shared" si="271"/>
        <v>0</v>
      </c>
      <c r="BQ1791" s="6">
        <f t="shared" si="272"/>
        <v>6543.5797560000001</v>
      </c>
      <c r="BR1791" s="6">
        <f t="shared" si="273"/>
        <v>0</v>
      </c>
      <c r="BS1791" s="6">
        <f t="shared" si="274"/>
        <v>0</v>
      </c>
      <c r="BT1791" s="6">
        <f t="shared" si="275"/>
        <v>0</v>
      </c>
      <c r="BU1791" s="6">
        <f t="shared" si="276"/>
        <v>0</v>
      </c>
      <c r="BV1791" s="6">
        <f t="shared" si="277"/>
        <v>0</v>
      </c>
      <c r="BW1791" s="6">
        <f t="shared" si="278"/>
        <v>0</v>
      </c>
      <c r="BX1791" s="6">
        <f t="shared" si="279"/>
        <v>0</v>
      </c>
    </row>
    <row r="1792" spans="1:76" x14ac:dyDescent="0.25">
      <c r="A1792">
        <v>1934368453</v>
      </c>
      <c r="B1792">
        <v>16</v>
      </c>
      <c r="C1792" t="s">
        <v>64</v>
      </c>
      <c r="D1792" t="s">
        <v>65</v>
      </c>
      <c r="E1792">
        <v>2020</v>
      </c>
      <c r="F1792" t="s">
        <v>66</v>
      </c>
      <c r="G1792" t="s">
        <v>67</v>
      </c>
      <c r="H1792">
        <v>1</v>
      </c>
      <c r="I1792" t="s">
        <v>68</v>
      </c>
      <c r="J1792" t="s">
        <v>2504</v>
      </c>
      <c r="K1792" t="s">
        <v>2344</v>
      </c>
      <c r="L1792" t="s">
        <v>2345</v>
      </c>
      <c r="M1792" t="s">
        <v>2999</v>
      </c>
      <c r="N1792" t="s">
        <v>2514</v>
      </c>
      <c r="O1792" t="s">
        <v>621</v>
      </c>
      <c r="P1792" t="s">
        <v>2526</v>
      </c>
      <c r="Q1792" t="s">
        <v>420</v>
      </c>
      <c r="R1792" t="s">
        <v>2553</v>
      </c>
      <c r="S1792" t="s">
        <v>695</v>
      </c>
      <c r="T1792" t="s">
        <v>2938</v>
      </c>
      <c r="U1792" t="s">
        <v>2385</v>
      </c>
      <c r="V1792">
        <v>87</v>
      </c>
      <c r="W1792">
        <v>8</v>
      </c>
      <c r="X1792" t="s">
        <v>2388</v>
      </c>
      <c r="Y1792">
        <v>1</v>
      </c>
      <c r="Z1792" t="s">
        <v>76</v>
      </c>
      <c r="AA1792">
        <v>1</v>
      </c>
      <c r="AB1792" t="s">
        <v>77</v>
      </c>
      <c r="AC1792">
        <v>1</v>
      </c>
      <c r="AD1792" s="1">
        <v>1</v>
      </c>
      <c r="AE1792" s="1">
        <v>0</v>
      </c>
      <c r="AF1792" s="1">
        <v>0</v>
      </c>
      <c r="AG1792" s="1">
        <v>3169</v>
      </c>
      <c r="AH1792" s="1">
        <v>0</v>
      </c>
      <c r="AI1792" s="1">
        <v>0</v>
      </c>
      <c r="AJ1792" s="1">
        <v>0</v>
      </c>
      <c r="AK1792" s="1">
        <v>0</v>
      </c>
      <c r="AL1792" s="1">
        <v>0</v>
      </c>
      <c r="AM1792" s="1">
        <v>0</v>
      </c>
      <c r="AN1792" s="1">
        <v>0</v>
      </c>
      <c r="AO1792" s="1">
        <v>0</v>
      </c>
      <c r="AP1792" s="1">
        <v>0</v>
      </c>
      <c r="AQ1792" s="1">
        <v>0</v>
      </c>
      <c r="AR1792" s="1">
        <v>0</v>
      </c>
      <c r="AS1792" s="1">
        <v>3170</v>
      </c>
      <c r="AT1792" s="1">
        <v>0</v>
      </c>
      <c r="AU1792" s="1">
        <v>0</v>
      </c>
      <c r="AV1792" s="1">
        <v>120208780</v>
      </c>
      <c r="AW1792" s="1">
        <v>0</v>
      </c>
      <c r="AX1792" s="1">
        <v>0</v>
      </c>
      <c r="AY1792" s="1">
        <v>29031029</v>
      </c>
      <c r="AZ1792" s="1">
        <v>0</v>
      </c>
      <c r="BA1792" s="1">
        <v>0</v>
      </c>
      <c r="BB1792" s="1">
        <v>0</v>
      </c>
      <c r="BC1792" s="1">
        <v>0</v>
      </c>
      <c r="BD1792" s="1">
        <v>0</v>
      </c>
      <c r="BE1792" s="1">
        <v>0</v>
      </c>
      <c r="BF1792" s="1">
        <v>0</v>
      </c>
      <c r="BG1792" s="1">
        <v>0</v>
      </c>
      <c r="BH1792" s="1">
        <v>0</v>
      </c>
      <c r="BI1792" s="1">
        <v>0</v>
      </c>
      <c r="BJ1792" s="1">
        <v>0</v>
      </c>
      <c r="BK1792" s="1">
        <v>149239809</v>
      </c>
      <c r="BL1792" s="1">
        <v>0</v>
      </c>
      <c r="BM1792" s="1">
        <v>0</v>
      </c>
      <c r="BO1792" s="6">
        <f t="shared" si="280"/>
        <v>120.20878</v>
      </c>
      <c r="BP1792" s="6">
        <f t="shared" si="271"/>
        <v>0</v>
      </c>
      <c r="BQ1792" s="6">
        <f t="shared" si="272"/>
        <v>29.031029</v>
      </c>
      <c r="BR1792" s="6">
        <f t="shared" si="273"/>
        <v>0</v>
      </c>
      <c r="BS1792" s="6">
        <f t="shared" si="274"/>
        <v>0</v>
      </c>
      <c r="BT1792" s="6">
        <f t="shared" si="275"/>
        <v>0</v>
      </c>
      <c r="BU1792" s="6">
        <f t="shared" si="276"/>
        <v>0</v>
      </c>
      <c r="BV1792" s="6">
        <f t="shared" si="277"/>
        <v>0</v>
      </c>
      <c r="BW1792" s="6">
        <f t="shared" si="278"/>
        <v>0</v>
      </c>
      <c r="BX1792" s="6">
        <f t="shared" si="279"/>
        <v>0</v>
      </c>
    </row>
    <row r="1793" spans="1:76" x14ac:dyDescent="0.25">
      <c r="A1793">
        <v>1934368453</v>
      </c>
      <c r="B1793">
        <v>16</v>
      </c>
      <c r="C1793" t="s">
        <v>64</v>
      </c>
      <c r="D1793" t="s">
        <v>65</v>
      </c>
      <c r="E1793">
        <v>2020</v>
      </c>
      <c r="F1793" t="s">
        <v>66</v>
      </c>
      <c r="G1793" t="s">
        <v>67</v>
      </c>
      <c r="H1793">
        <v>1</v>
      </c>
      <c r="I1793" t="s">
        <v>68</v>
      </c>
      <c r="J1793" t="s">
        <v>2504</v>
      </c>
      <c r="K1793" t="s">
        <v>2344</v>
      </c>
      <c r="L1793" t="s">
        <v>2345</v>
      </c>
      <c r="M1793" t="s">
        <v>2999</v>
      </c>
      <c r="N1793" t="s">
        <v>2514</v>
      </c>
      <c r="O1793" t="s">
        <v>621</v>
      </c>
      <c r="P1793" t="s">
        <v>2526</v>
      </c>
      <c r="Q1793" t="s">
        <v>420</v>
      </c>
      <c r="R1793" t="s">
        <v>2553</v>
      </c>
      <c r="S1793" t="s">
        <v>695</v>
      </c>
      <c r="T1793" t="s">
        <v>2938</v>
      </c>
      <c r="U1793" t="s">
        <v>2385</v>
      </c>
      <c r="V1793">
        <v>87</v>
      </c>
      <c r="W1793">
        <v>9</v>
      </c>
      <c r="X1793" t="s">
        <v>2389</v>
      </c>
      <c r="Y1793">
        <v>1</v>
      </c>
      <c r="Z1793" t="s">
        <v>76</v>
      </c>
      <c r="AA1793">
        <v>1</v>
      </c>
      <c r="AB1793" t="s">
        <v>77</v>
      </c>
      <c r="AC1793">
        <v>1</v>
      </c>
      <c r="AD1793" s="1">
        <v>1</v>
      </c>
      <c r="AE1793" s="1">
        <v>0</v>
      </c>
      <c r="AF1793" s="1">
        <v>0</v>
      </c>
      <c r="AG1793" s="1">
        <v>5380</v>
      </c>
      <c r="AH1793" s="1">
        <v>0</v>
      </c>
      <c r="AI1793" s="1">
        <v>0</v>
      </c>
      <c r="AJ1793" s="1">
        <v>0</v>
      </c>
      <c r="AK1793" s="1">
        <v>0</v>
      </c>
      <c r="AL1793" s="1">
        <v>0</v>
      </c>
      <c r="AM1793" s="1">
        <v>0</v>
      </c>
      <c r="AN1793" s="1">
        <v>0</v>
      </c>
      <c r="AO1793" s="1">
        <v>0</v>
      </c>
      <c r="AP1793" s="1">
        <v>0</v>
      </c>
      <c r="AQ1793" s="1">
        <v>0</v>
      </c>
      <c r="AR1793" s="1">
        <v>0</v>
      </c>
      <c r="AS1793" s="1">
        <v>5381</v>
      </c>
      <c r="AT1793" s="1">
        <v>0</v>
      </c>
      <c r="AU1793" s="1">
        <v>0</v>
      </c>
      <c r="AV1793" s="1">
        <v>1293732713</v>
      </c>
      <c r="AW1793" s="1">
        <v>0</v>
      </c>
      <c r="AX1793" s="1">
        <v>0</v>
      </c>
      <c r="AY1793" s="1">
        <v>312443004</v>
      </c>
      <c r="AZ1793" s="1">
        <v>0</v>
      </c>
      <c r="BA1793" s="1">
        <v>0</v>
      </c>
      <c r="BB1793" s="1">
        <v>0</v>
      </c>
      <c r="BC1793" s="1">
        <v>0</v>
      </c>
      <c r="BD1793" s="1">
        <v>0</v>
      </c>
      <c r="BE1793" s="1">
        <v>0</v>
      </c>
      <c r="BF1793" s="1">
        <v>0</v>
      </c>
      <c r="BG1793" s="1">
        <v>0</v>
      </c>
      <c r="BH1793" s="1">
        <v>0</v>
      </c>
      <c r="BI1793" s="1">
        <v>0</v>
      </c>
      <c r="BJ1793" s="1">
        <v>0</v>
      </c>
      <c r="BK1793" s="1">
        <v>1606175717</v>
      </c>
      <c r="BL1793" s="1">
        <v>0</v>
      </c>
      <c r="BM1793" s="1">
        <v>0</v>
      </c>
      <c r="BO1793" s="6">
        <f t="shared" si="280"/>
        <v>1293.7327130000001</v>
      </c>
      <c r="BP1793" s="6">
        <f t="shared" si="271"/>
        <v>0</v>
      </c>
      <c r="BQ1793" s="6">
        <f t="shared" si="272"/>
        <v>312.44300399999997</v>
      </c>
      <c r="BR1793" s="6">
        <f t="shared" si="273"/>
        <v>0</v>
      </c>
      <c r="BS1793" s="6">
        <f t="shared" si="274"/>
        <v>0</v>
      </c>
      <c r="BT1793" s="6">
        <f t="shared" si="275"/>
        <v>0</v>
      </c>
      <c r="BU1793" s="6">
        <f t="shared" si="276"/>
        <v>0</v>
      </c>
      <c r="BV1793" s="6">
        <f t="shared" si="277"/>
        <v>0</v>
      </c>
      <c r="BW1793" s="6">
        <f t="shared" si="278"/>
        <v>0</v>
      </c>
      <c r="BX1793" s="6">
        <f t="shared" si="279"/>
        <v>0</v>
      </c>
    </row>
    <row r="1794" spans="1:76" x14ac:dyDescent="0.25">
      <c r="A1794">
        <v>1934368453</v>
      </c>
      <c r="B1794">
        <v>16</v>
      </c>
      <c r="C1794" t="s">
        <v>64</v>
      </c>
      <c r="D1794" t="s">
        <v>65</v>
      </c>
      <c r="E1794">
        <v>2020</v>
      </c>
      <c r="F1794" t="s">
        <v>66</v>
      </c>
      <c r="G1794" t="s">
        <v>67</v>
      </c>
      <c r="H1794">
        <v>1</v>
      </c>
      <c r="I1794" t="s">
        <v>68</v>
      </c>
      <c r="J1794" t="s">
        <v>2504</v>
      </c>
      <c r="K1794" t="s">
        <v>2344</v>
      </c>
      <c r="L1794" t="s">
        <v>2345</v>
      </c>
      <c r="M1794" t="s">
        <v>2999</v>
      </c>
      <c r="N1794" t="s">
        <v>2514</v>
      </c>
      <c r="O1794" t="s">
        <v>621</v>
      </c>
      <c r="P1794" t="s">
        <v>2526</v>
      </c>
      <c r="Q1794" t="s">
        <v>420</v>
      </c>
      <c r="R1794" t="s">
        <v>2553</v>
      </c>
      <c r="S1794" t="s">
        <v>695</v>
      </c>
      <c r="T1794" t="s">
        <v>2939</v>
      </c>
      <c r="U1794" t="s">
        <v>2390</v>
      </c>
      <c r="V1794">
        <v>146</v>
      </c>
      <c r="W1794">
        <v>12</v>
      </c>
      <c r="X1794" t="s">
        <v>2391</v>
      </c>
      <c r="Y1794">
        <v>1</v>
      </c>
      <c r="Z1794" t="s">
        <v>76</v>
      </c>
      <c r="AA1794">
        <v>1</v>
      </c>
      <c r="AB1794" t="s">
        <v>77</v>
      </c>
      <c r="AC1794">
        <v>1</v>
      </c>
      <c r="AD1794" s="1">
        <v>4144</v>
      </c>
      <c r="AE1794" s="1">
        <v>0</v>
      </c>
      <c r="AF1794" s="1">
        <v>0</v>
      </c>
      <c r="AG1794" s="1">
        <v>12458</v>
      </c>
      <c r="AH1794" s="1">
        <v>0</v>
      </c>
      <c r="AI1794" s="1">
        <v>0</v>
      </c>
      <c r="AJ1794" s="1">
        <v>7191</v>
      </c>
      <c r="AK1794" s="1">
        <v>0</v>
      </c>
      <c r="AL1794" s="1">
        <v>0</v>
      </c>
      <c r="AM1794" s="1">
        <v>8101</v>
      </c>
      <c r="AN1794" s="1">
        <v>0</v>
      </c>
      <c r="AO1794" s="1">
        <v>0</v>
      </c>
      <c r="AP1794" s="1">
        <v>14229</v>
      </c>
      <c r="AQ1794" s="1">
        <v>0</v>
      </c>
      <c r="AR1794" s="1">
        <v>0</v>
      </c>
      <c r="AS1794" s="1">
        <v>46123</v>
      </c>
      <c r="AT1794" s="1">
        <v>0</v>
      </c>
      <c r="AU1794" s="1">
        <v>0</v>
      </c>
      <c r="AV1794" s="1">
        <v>29607310441</v>
      </c>
      <c r="AW1794" s="1">
        <v>0</v>
      </c>
      <c r="AX1794" s="1">
        <v>0</v>
      </c>
      <c r="AY1794" s="1">
        <v>68058081546</v>
      </c>
      <c r="AZ1794" s="1">
        <v>0</v>
      </c>
      <c r="BA1794" s="1">
        <v>0</v>
      </c>
      <c r="BB1794" s="1">
        <v>39282885271</v>
      </c>
      <c r="BC1794" s="1">
        <v>0</v>
      </c>
      <c r="BD1794" s="1">
        <v>0</v>
      </c>
      <c r="BE1794" s="1">
        <v>44253614017</v>
      </c>
      <c r="BF1794" s="1">
        <v>0</v>
      </c>
      <c r="BG1794" s="1">
        <v>0</v>
      </c>
      <c r="BH1794" s="1">
        <v>77726364871</v>
      </c>
      <c r="BI1794" s="1">
        <v>0</v>
      </c>
      <c r="BJ1794" s="1">
        <v>0</v>
      </c>
      <c r="BK1794" s="1">
        <v>258928256146</v>
      </c>
      <c r="BL1794" s="1">
        <v>0</v>
      </c>
      <c r="BM1794" s="1">
        <v>0</v>
      </c>
      <c r="BO1794" s="6">
        <f t="shared" si="280"/>
        <v>29607.310441000001</v>
      </c>
      <c r="BP1794" s="6">
        <f t="shared" ref="BP1794:BP1817" si="281">AW1794 / 1000000</f>
        <v>0</v>
      </c>
      <c r="BQ1794" s="6">
        <f t="shared" ref="BQ1794:BQ1817" si="282">AY1794 / 1000000</f>
        <v>68058.081546000001</v>
      </c>
      <c r="BR1794" s="6">
        <f t="shared" ref="BR1794:BR1817" si="283">AZ1794 / 1000000</f>
        <v>0</v>
      </c>
      <c r="BS1794" s="6">
        <f t="shared" ref="BS1794:BS1817" si="284">BB1794 / 1000000</f>
        <v>39282.885270999999</v>
      </c>
      <c r="BT1794" s="6">
        <f t="shared" ref="BT1794:BT1817" si="285">BC1794 / 1000000</f>
        <v>0</v>
      </c>
      <c r="BU1794" s="6">
        <f t="shared" ref="BU1794:BU1817" si="286">BE1794 / 1000000</f>
        <v>44253.614017</v>
      </c>
      <c r="BV1794" s="6">
        <f t="shared" ref="BV1794:BV1817" si="287">BF1794 / 1000000</f>
        <v>0</v>
      </c>
      <c r="BW1794" s="6">
        <f t="shared" ref="BW1794:BW1817" si="288">BH1794 / 1000000</f>
        <v>77726.364870999998</v>
      </c>
      <c r="BX1794" s="6">
        <f t="shared" ref="BX1794:BX1817" si="289">BI1794 / 1000000</f>
        <v>0</v>
      </c>
    </row>
    <row r="1795" spans="1:76" x14ac:dyDescent="0.25">
      <c r="A1795">
        <v>1934368453</v>
      </c>
      <c r="B1795">
        <v>16</v>
      </c>
      <c r="C1795" t="s">
        <v>64</v>
      </c>
      <c r="D1795" t="s">
        <v>65</v>
      </c>
      <c r="E1795">
        <v>2020</v>
      </c>
      <c r="F1795" t="s">
        <v>66</v>
      </c>
      <c r="G1795" t="s">
        <v>67</v>
      </c>
      <c r="H1795">
        <v>1</v>
      </c>
      <c r="I1795" t="s">
        <v>68</v>
      </c>
      <c r="J1795" t="s">
        <v>2504</v>
      </c>
      <c r="K1795" t="s">
        <v>2344</v>
      </c>
      <c r="L1795" t="s">
        <v>2345</v>
      </c>
      <c r="M1795" t="s">
        <v>2999</v>
      </c>
      <c r="N1795" t="s">
        <v>2514</v>
      </c>
      <c r="O1795" t="s">
        <v>621</v>
      </c>
      <c r="P1795" t="s">
        <v>2526</v>
      </c>
      <c r="Q1795" t="s">
        <v>420</v>
      </c>
      <c r="R1795" t="s">
        <v>2553</v>
      </c>
      <c r="S1795" t="s">
        <v>695</v>
      </c>
      <c r="T1795" t="s">
        <v>2939</v>
      </c>
      <c r="U1795" t="s">
        <v>2390</v>
      </c>
      <c r="V1795">
        <v>146</v>
      </c>
      <c r="W1795">
        <v>13</v>
      </c>
      <c r="X1795" t="s">
        <v>2392</v>
      </c>
      <c r="Y1795">
        <v>1</v>
      </c>
      <c r="Z1795" t="s">
        <v>76</v>
      </c>
      <c r="AA1795">
        <v>1</v>
      </c>
      <c r="AB1795" t="s">
        <v>77</v>
      </c>
      <c r="AC1795">
        <v>1</v>
      </c>
      <c r="AD1795" s="1">
        <v>0.44</v>
      </c>
      <c r="AE1795" s="1">
        <v>0</v>
      </c>
      <c r="AF1795" s="1">
        <v>0</v>
      </c>
      <c r="AG1795" s="1">
        <v>0.37</v>
      </c>
      <c r="AH1795" s="1">
        <v>0</v>
      </c>
      <c r="AI1795" s="1">
        <v>0</v>
      </c>
      <c r="AJ1795" s="1">
        <v>0.12</v>
      </c>
      <c r="AK1795" s="1">
        <v>0</v>
      </c>
      <c r="AL1795" s="1">
        <v>0</v>
      </c>
      <c r="AM1795" s="1">
        <v>1.23</v>
      </c>
      <c r="AN1795" s="1">
        <v>0</v>
      </c>
      <c r="AO1795" s="1">
        <v>0</v>
      </c>
      <c r="AP1795" s="1">
        <v>1.84</v>
      </c>
      <c r="AQ1795" s="1">
        <v>0</v>
      </c>
      <c r="AR1795" s="1">
        <v>0</v>
      </c>
      <c r="AS1795" s="1">
        <v>4</v>
      </c>
      <c r="AT1795" s="1">
        <v>0</v>
      </c>
      <c r="AU1795" s="1">
        <v>0</v>
      </c>
      <c r="AV1795" s="1">
        <v>3920064752</v>
      </c>
      <c r="AW1795" s="1">
        <v>0</v>
      </c>
      <c r="AX1795" s="1">
        <v>0</v>
      </c>
      <c r="AY1795" s="1">
        <v>2616716489</v>
      </c>
      <c r="AZ1795" s="1">
        <v>0</v>
      </c>
      <c r="BA1795" s="1">
        <v>0</v>
      </c>
      <c r="BB1795" s="1">
        <v>871956154</v>
      </c>
      <c r="BC1795" s="1">
        <v>0</v>
      </c>
      <c r="BD1795" s="1">
        <v>0</v>
      </c>
      <c r="BE1795" s="1">
        <v>8603175901</v>
      </c>
      <c r="BF1795" s="1">
        <v>0</v>
      </c>
      <c r="BG1795" s="1">
        <v>0</v>
      </c>
      <c r="BH1795" s="1">
        <v>12770419043</v>
      </c>
      <c r="BI1795" s="1">
        <v>0</v>
      </c>
      <c r="BJ1795" s="1">
        <v>0</v>
      </c>
      <c r="BK1795" s="1">
        <v>28782332339</v>
      </c>
      <c r="BL1795" s="1">
        <v>0</v>
      </c>
      <c r="BM1795" s="1">
        <v>0</v>
      </c>
      <c r="BO1795" s="6">
        <f t="shared" ref="BO1795:BO1817" si="290">AV1795 / 1000000</f>
        <v>3920.0647520000002</v>
      </c>
      <c r="BP1795" s="6">
        <f t="shared" si="281"/>
        <v>0</v>
      </c>
      <c r="BQ1795" s="6">
        <f t="shared" si="282"/>
        <v>2616.7164889999999</v>
      </c>
      <c r="BR1795" s="6">
        <f t="shared" si="283"/>
        <v>0</v>
      </c>
      <c r="BS1795" s="6">
        <f t="shared" si="284"/>
        <v>871.95615399999997</v>
      </c>
      <c r="BT1795" s="6">
        <f t="shared" si="285"/>
        <v>0</v>
      </c>
      <c r="BU1795" s="6">
        <f t="shared" si="286"/>
        <v>8603.1759010000005</v>
      </c>
      <c r="BV1795" s="6">
        <f t="shared" si="287"/>
        <v>0</v>
      </c>
      <c r="BW1795" s="6">
        <f t="shared" si="288"/>
        <v>12770.419043</v>
      </c>
      <c r="BX1795" s="6">
        <f t="shared" si="289"/>
        <v>0</v>
      </c>
    </row>
    <row r="1796" spans="1:76" x14ac:dyDescent="0.25">
      <c r="A1796">
        <v>1934368453</v>
      </c>
      <c r="B1796">
        <v>16</v>
      </c>
      <c r="C1796" t="s">
        <v>64</v>
      </c>
      <c r="D1796" t="s">
        <v>65</v>
      </c>
      <c r="E1796">
        <v>2020</v>
      </c>
      <c r="F1796" t="s">
        <v>66</v>
      </c>
      <c r="G1796" t="s">
        <v>67</v>
      </c>
      <c r="H1796">
        <v>1</v>
      </c>
      <c r="I1796" t="s">
        <v>68</v>
      </c>
      <c r="J1796" t="s">
        <v>2504</v>
      </c>
      <c r="K1796" t="s">
        <v>2344</v>
      </c>
      <c r="L1796" t="s">
        <v>2345</v>
      </c>
      <c r="M1796" t="s">
        <v>2999</v>
      </c>
      <c r="N1796" t="s">
        <v>2514</v>
      </c>
      <c r="O1796" t="s">
        <v>621</v>
      </c>
      <c r="P1796" t="s">
        <v>2526</v>
      </c>
      <c r="Q1796" t="s">
        <v>420</v>
      </c>
      <c r="R1796" t="s">
        <v>2553</v>
      </c>
      <c r="S1796" t="s">
        <v>695</v>
      </c>
      <c r="T1796" t="s">
        <v>2939</v>
      </c>
      <c r="U1796" t="s">
        <v>2390</v>
      </c>
      <c r="V1796">
        <v>146</v>
      </c>
      <c r="W1796">
        <v>14</v>
      </c>
      <c r="X1796" t="s">
        <v>2393</v>
      </c>
      <c r="Y1796">
        <v>1</v>
      </c>
      <c r="Z1796" t="s">
        <v>76</v>
      </c>
      <c r="AA1796">
        <v>1</v>
      </c>
      <c r="AB1796" t="s">
        <v>77</v>
      </c>
      <c r="AC1796">
        <v>1</v>
      </c>
      <c r="AD1796" s="1">
        <v>2</v>
      </c>
      <c r="AE1796" s="1">
        <v>0</v>
      </c>
      <c r="AF1796" s="1">
        <v>0</v>
      </c>
      <c r="AG1796" s="1">
        <v>2</v>
      </c>
      <c r="AH1796" s="1">
        <v>0</v>
      </c>
      <c r="AI1796" s="1">
        <v>0</v>
      </c>
      <c r="AJ1796" s="1">
        <v>1</v>
      </c>
      <c r="AK1796" s="1">
        <v>0</v>
      </c>
      <c r="AL1796" s="1">
        <v>0</v>
      </c>
      <c r="AM1796" s="1">
        <v>1</v>
      </c>
      <c r="AN1796" s="1">
        <v>0</v>
      </c>
      <c r="AO1796" s="1">
        <v>0</v>
      </c>
      <c r="AP1796" s="1">
        <v>0</v>
      </c>
      <c r="AQ1796" s="1">
        <v>0</v>
      </c>
      <c r="AR1796" s="1">
        <v>0</v>
      </c>
      <c r="AS1796" s="1">
        <v>6</v>
      </c>
      <c r="AT1796" s="1">
        <v>0</v>
      </c>
      <c r="AU1796" s="1">
        <v>0</v>
      </c>
      <c r="AV1796" s="1">
        <v>5210900511</v>
      </c>
      <c r="AW1796" s="1">
        <v>0</v>
      </c>
      <c r="AX1796" s="1">
        <v>0</v>
      </c>
      <c r="AY1796" s="1">
        <v>17283952128</v>
      </c>
      <c r="AZ1796" s="1">
        <v>0</v>
      </c>
      <c r="BA1796" s="1">
        <v>0</v>
      </c>
      <c r="BB1796" s="1">
        <v>14537722347</v>
      </c>
      <c r="BC1796" s="1">
        <v>0</v>
      </c>
      <c r="BD1796" s="1">
        <v>0</v>
      </c>
      <c r="BE1796" s="1">
        <v>2616712968</v>
      </c>
      <c r="BF1796" s="1">
        <v>0</v>
      </c>
      <c r="BG1796" s="1">
        <v>0</v>
      </c>
      <c r="BH1796" s="1">
        <v>0</v>
      </c>
      <c r="BI1796" s="1">
        <v>0</v>
      </c>
      <c r="BJ1796" s="1">
        <v>0</v>
      </c>
      <c r="BK1796" s="1">
        <v>39649287954</v>
      </c>
      <c r="BL1796" s="1">
        <v>0</v>
      </c>
      <c r="BM1796" s="1">
        <v>0</v>
      </c>
      <c r="BO1796" s="6">
        <f t="shared" si="290"/>
        <v>5210.9005109999998</v>
      </c>
      <c r="BP1796" s="6">
        <f t="shared" si="281"/>
        <v>0</v>
      </c>
      <c r="BQ1796" s="6">
        <f t="shared" si="282"/>
        <v>17283.952128000001</v>
      </c>
      <c r="BR1796" s="6">
        <f t="shared" si="283"/>
        <v>0</v>
      </c>
      <c r="BS1796" s="6">
        <f t="shared" si="284"/>
        <v>14537.722347000001</v>
      </c>
      <c r="BT1796" s="6">
        <f t="shared" si="285"/>
        <v>0</v>
      </c>
      <c r="BU1796" s="6">
        <f t="shared" si="286"/>
        <v>2616.7129679999998</v>
      </c>
      <c r="BV1796" s="6">
        <f t="shared" si="287"/>
        <v>0</v>
      </c>
      <c r="BW1796" s="6">
        <f t="shared" si="288"/>
        <v>0</v>
      </c>
      <c r="BX1796" s="6">
        <f t="shared" si="289"/>
        <v>0</v>
      </c>
    </row>
    <row r="1797" spans="1:76" x14ac:dyDescent="0.25">
      <c r="A1797">
        <v>1934368453</v>
      </c>
      <c r="B1797">
        <v>16</v>
      </c>
      <c r="C1797" t="s">
        <v>64</v>
      </c>
      <c r="D1797" t="s">
        <v>65</v>
      </c>
      <c r="E1797">
        <v>2020</v>
      </c>
      <c r="F1797" t="s">
        <v>66</v>
      </c>
      <c r="G1797" t="s">
        <v>67</v>
      </c>
      <c r="H1797">
        <v>1</v>
      </c>
      <c r="I1797" t="s">
        <v>68</v>
      </c>
      <c r="J1797" t="s">
        <v>2504</v>
      </c>
      <c r="K1797" t="s">
        <v>2344</v>
      </c>
      <c r="L1797" t="s">
        <v>2345</v>
      </c>
      <c r="M1797" t="s">
        <v>2999</v>
      </c>
      <c r="N1797" t="s">
        <v>2514</v>
      </c>
      <c r="O1797" t="s">
        <v>621</v>
      </c>
      <c r="P1797" t="s">
        <v>2526</v>
      </c>
      <c r="Q1797" t="s">
        <v>420</v>
      </c>
      <c r="R1797" t="s">
        <v>2553</v>
      </c>
      <c r="S1797" t="s">
        <v>695</v>
      </c>
      <c r="T1797" t="s">
        <v>2939</v>
      </c>
      <c r="U1797" t="s">
        <v>2390</v>
      </c>
      <c r="V1797">
        <v>146</v>
      </c>
      <c r="W1797">
        <v>15</v>
      </c>
      <c r="X1797" t="s">
        <v>2394</v>
      </c>
      <c r="Y1797">
        <v>1</v>
      </c>
      <c r="Z1797" t="s">
        <v>76</v>
      </c>
      <c r="AA1797">
        <v>1</v>
      </c>
      <c r="AB1797" t="s">
        <v>77</v>
      </c>
      <c r="AC1797">
        <v>1</v>
      </c>
      <c r="AD1797" s="1">
        <v>0</v>
      </c>
      <c r="AE1797" s="1">
        <v>0</v>
      </c>
      <c r="AF1797" s="1">
        <v>0</v>
      </c>
      <c r="AG1797" s="1">
        <v>1</v>
      </c>
      <c r="AH1797" s="1">
        <v>0</v>
      </c>
      <c r="AI1797" s="1">
        <v>0</v>
      </c>
      <c r="AJ1797" s="1">
        <v>0</v>
      </c>
      <c r="AK1797" s="1">
        <v>0</v>
      </c>
      <c r="AL1797" s="1">
        <v>0</v>
      </c>
      <c r="AM1797" s="1">
        <v>0</v>
      </c>
      <c r="AN1797" s="1">
        <v>0</v>
      </c>
      <c r="AO1797" s="1">
        <v>0</v>
      </c>
      <c r="AP1797" s="1">
        <v>0</v>
      </c>
      <c r="AQ1797" s="1">
        <v>0</v>
      </c>
      <c r="AR1797" s="1">
        <v>0</v>
      </c>
      <c r="AS1797" s="1">
        <v>1</v>
      </c>
      <c r="AT1797" s="1">
        <v>0</v>
      </c>
      <c r="AU1797" s="1">
        <v>0</v>
      </c>
      <c r="AV1797" s="1">
        <v>0</v>
      </c>
      <c r="AW1797" s="1">
        <v>0</v>
      </c>
      <c r="AX1797" s="1">
        <v>0</v>
      </c>
      <c r="AY1797" s="1">
        <v>737272314</v>
      </c>
      <c r="AZ1797" s="1">
        <v>0</v>
      </c>
      <c r="BA1797" s="1">
        <v>0</v>
      </c>
      <c r="BB1797" s="1">
        <v>0</v>
      </c>
      <c r="BC1797" s="1">
        <v>0</v>
      </c>
      <c r="BD1797" s="1">
        <v>0</v>
      </c>
      <c r="BE1797" s="1">
        <v>0</v>
      </c>
      <c r="BF1797" s="1">
        <v>0</v>
      </c>
      <c r="BG1797" s="1">
        <v>0</v>
      </c>
      <c r="BH1797" s="1">
        <v>0</v>
      </c>
      <c r="BI1797" s="1">
        <v>0</v>
      </c>
      <c r="BJ1797" s="1">
        <v>0</v>
      </c>
      <c r="BK1797" s="1">
        <v>737272314</v>
      </c>
      <c r="BL1797" s="1">
        <v>0</v>
      </c>
      <c r="BM1797" s="1">
        <v>0</v>
      </c>
      <c r="BO1797" s="6">
        <f t="shared" si="290"/>
        <v>0</v>
      </c>
      <c r="BP1797" s="6">
        <f t="shared" si="281"/>
        <v>0</v>
      </c>
      <c r="BQ1797" s="6">
        <f t="shared" si="282"/>
        <v>737.27231400000005</v>
      </c>
      <c r="BR1797" s="6">
        <f t="shared" si="283"/>
        <v>0</v>
      </c>
      <c r="BS1797" s="6">
        <f t="shared" si="284"/>
        <v>0</v>
      </c>
      <c r="BT1797" s="6">
        <f t="shared" si="285"/>
        <v>0</v>
      </c>
      <c r="BU1797" s="6">
        <f t="shared" si="286"/>
        <v>0</v>
      </c>
      <c r="BV1797" s="6">
        <f t="shared" si="287"/>
        <v>0</v>
      </c>
      <c r="BW1797" s="6">
        <f t="shared" si="288"/>
        <v>0</v>
      </c>
      <c r="BX1797" s="6">
        <f t="shared" si="289"/>
        <v>0</v>
      </c>
    </row>
    <row r="1798" spans="1:76" x14ac:dyDescent="0.25">
      <c r="A1798">
        <v>1934368453</v>
      </c>
      <c r="B1798">
        <v>16</v>
      </c>
      <c r="C1798" t="s">
        <v>64</v>
      </c>
      <c r="D1798" t="s">
        <v>65</v>
      </c>
      <c r="E1798">
        <v>2020</v>
      </c>
      <c r="F1798" t="s">
        <v>66</v>
      </c>
      <c r="G1798" t="s">
        <v>67</v>
      </c>
      <c r="H1798">
        <v>1</v>
      </c>
      <c r="I1798" t="s">
        <v>68</v>
      </c>
      <c r="J1798" t="s">
        <v>2504</v>
      </c>
      <c r="K1798" t="s">
        <v>2344</v>
      </c>
      <c r="L1798" t="s">
        <v>2345</v>
      </c>
      <c r="M1798" t="s">
        <v>2999</v>
      </c>
      <c r="N1798" t="s">
        <v>2514</v>
      </c>
      <c r="O1798" t="s">
        <v>621</v>
      </c>
      <c r="P1798" t="s">
        <v>2526</v>
      </c>
      <c r="Q1798" t="s">
        <v>420</v>
      </c>
      <c r="R1798" t="s">
        <v>2553</v>
      </c>
      <c r="S1798" t="s">
        <v>695</v>
      </c>
      <c r="T1798" t="s">
        <v>2940</v>
      </c>
      <c r="U1798" t="s">
        <v>2395</v>
      </c>
      <c r="V1798">
        <v>115</v>
      </c>
      <c r="W1798">
        <v>8</v>
      </c>
      <c r="X1798" t="s">
        <v>2396</v>
      </c>
      <c r="Y1798">
        <v>1</v>
      </c>
      <c r="Z1798" t="s">
        <v>76</v>
      </c>
      <c r="AA1798">
        <v>1</v>
      </c>
      <c r="AB1798" t="s">
        <v>77</v>
      </c>
      <c r="AC1798">
        <v>1</v>
      </c>
      <c r="AD1798" s="1">
        <v>3807</v>
      </c>
      <c r="AE1798" s="1">
        <v>0</v>
      </c>
      <c r="AF1798" s="1">
        <v>0</v>
      </c>
      <c r="AG1798" s="1">
        <v>10136</v>
      </c>
      <c r="AH1798" s="1">
        <v>0</v>
      </c>
      <c r="AI1798" s="1">
        <v>0</v>
      </c>
      <c r="AJ1798" s="1">
        <v>20581</v>
      </c>
      <c r="AK1798" s="1">
        <v>0</v>
      </c>
      <c r="AL1798" s="1">
        <v>0</v>
      </c>
      <c r="AM1798" s="1">
        <v>10241</v>
      </c>
      <c r="AN1798" s="1">
        <v>0</v>
      </c>
      <c r="AO1798" s="1">
        <v>0</v>
      </c>
      <c r="AP1798" s="1">
        <v>2031</v>
      </c>
      <c r="AQ1798" s="1">
        <v>0</v>
      </c>
      <c r="AR1798" s="1">
        <v>0</v>
      </c>
      <c r="AS1798" s="1">
        <v>46796</v>
      </c>
      <c r="AT1798" s="1">
        <v>0</v>
      </c>
      <c r="AU1798" s="1">
        <v>0</v>
      </c>
      <c r="AV1798" s="1">
        <v>6491489825</v>
      </c>
      <c r="AW1798" s="1">
        <v>0</v>
      </c>
      <c r="AX1798" s="1">
        <v>0</v>
      </c>
      <c r="AY1798" s="1">
        <v>24205429817</v>
      </c>
      <c r="AZ1798" s="1">
        <v>0</v>
      </c>
      <c r="BA1798" s="1">
        <v>0</v>
      </c>
      <c r="BB1798" s="1">
        <v>49150281487</v>
      </c>
      <c r="BC1798" s="1">
        <v>0</v>
      </c>
      <c r="BD1798" s="1">
        <v>0</v>
      </c>
      <c r="BE1798" s="1">
        <v>24455355151</v>
      </c>
      <c r="BF1798" s="1">
        <v>0</v>
      </c>
      <c r="BG1798" s="1">
        <v>0</v>
      </c>
      <c r="BH1798" s="1">
        <v>4849642176</v>
      </c>
      <c r="BI1798" s="1">
        <v>0</v>
      </c>
      <c r="BJ1798" s="1">
        <v>0</v>
      </c>
      <c r="BK1798" s="1">
        <v>109152198456</v>
      </c>
      <c r="BL1798" s="1">
        <v>0</v>
      </c>
      <c r="BM1798" s="1">
        <v>0</v>
      </c>
      <c r="BO1798" s="6">
        <f t="shared" si="290"/>
        <v>6491.4898249999997</v>
      </c>
      <c r="BP1798" s="6">
        <f t="shared" si="281"/>
        <v>0</v>
      </c>
      <c r="BQ1798" s="6">
        <f t="shared" si="282"/>
        <v>24205.429817</v>
      </c>
      <c r="BR1798" s="6">
        <f t="shared" si="283"/>
        <v>0</v>
      </c>
      <c r="BS1798" s="6">
        <f t="shared" si="284"/>
        <v>49150.281487</v>
      </c>
      <c r="BT1798" s="6">
        <f t="shared" si="285"/>
        <v>0</v>
      </c>
      <c r="BU1798" s="6">
        <f t="shared" si="286"/>
        <v>24455.355151</v>
      </c>
      <c r="BV1798" s="6">
        <f t="shared" si="287"/>
        <v>0</v>
      </c>
      <c r="BW1798" s="6">
        <f t="shared" si="288"/>
        <v>4849.6421760000003</v>
      </c>
      <c r="BX1798" s="6">
        <f t="shared" si="289"/>
        <v>0</v>
      </c>
    </row>
    <row r="1799" spans="1:76" x14ac:dyDescent="0.25">
      <c r="A1799">
        <v>1934368453</v>
      </c>
      <c r="B1799">
        <v>16</v>
      </c>
      <c r="C1799" t="s">
        <v>64</v>
      </c>
      <c r="D1799" t="s">
        <v>65</v>
      </c>
      <c r="E1799">
        <v>2020</v>
      </c>
      <c r="F1799" t="s">
        <v>66</v>
      </c>
      <c r="G1799" t="s">
        <v>67</v>
      </c>
      <c r="H1799">
        <v>1</v>
      </c>
      <c r="I1799" t="s">
        <v>68</v>
      </c>
      <c r="J1799" t="s">
        <v>2504</v>
      </c>
      <c r="K1799" t="s">
        <v>2344</v>
      </c>
      <c r="L1799" t="s">
        <v>2345</v>
      </c>
      <c r="M1799" t="s">
        <v>2999</v>
      </c>
      <c r="N1799" t="s">
        <v>2514</v>
      </c>
      <c r="O1799" t="s">
        <v>621</v>
      </c>
      <c r="P1799" t="s">
        <v>2526</v>
      </c>
      <c r="Q1799" t="s">
        <v>420</v>
      </c>
      <c r="R1799" t="s">
        <v>2553</v>
      </c>
      <c r="S1799" t="s">
        <v>695</v>
      </c>
      <c r="T1799" t="s">
        <v>2940</v>
      </c>
      <c r="U1799" t="s">
        <v>2395</v>
      </c>
      <c r="V1799">
        <v>115</v>
      </c>
      <c r="W1799">
        <v>9</v>
      </c>
      <c r="X1799" t="s">
        <v>2397</v>
      </c>
      <c r="Y1799">
        <v>1</v>
      </c>
      <c r="Z1799" t="s">
        <v>76</v>
      </c>
      <c r="AA1799">
        <v>1</v>
      </c>
      <c r="AB1799" t="s">
        <v>77</v>
      </c>
      <c r="AC1799">
        <v>1</v>
      </c>
      <c r="AD1799" s="1">
        <v>15</v>
      </c>
      <c r="AE1799" s="1">
        <v>0</v>
      </c>
      <c r="AF1799" s="1">
        <v>0</v>
      </c>
      <c r="AG1799" s="1">
        <v>0</v>
      </c>
      <c r="AH1799" s="1">
        <v>0</v>
      </c>
      <c r="AI1799" s="1">
        <v>0</v>
      </c>
      <c r="AJ1799" s="1">
        <v>0</v>
      </c>
      <c r="AK1799" s="1">
        <v>0</v>
      </c>
      <c r="AL1799" s="1">
        <v>0</v>
      </c>
      <c r="AM1799" s="1">
        <v>0</v>
      </c>
      <c r="AN1799" s="1">
        <v>0</v>
      </c>
      <c r="AO1799" s="1">
        <v>0</v>
      </c>
      <c r="AP1799" s="1">
        <v>0</v>
      </c>
      <c r="AQ1799" s="1">
        <v>0</v>
      </c>
      <c r="AR1799" s="1">
        <v>0</v>
      </c>
      <c r="AS1799" s="1">
        <v>15</v>
      </c>
      <c r="AT1799" s="1">
        <v>0</v>
      </c>
      <c r="AU1799" s="1">
        <v>0</v>
      </c>
      <c r="AV1799" s="1">
        <v>2732584140</v>
      </c>
      <c r="AW1799" s="1">
        <v>0</v>
      </c>
      <c r="AX1799" s="1">
        <v>0</v>
      </c>
      <c r="AY1799" s="1">
        <v>0</v>
      </c>
      <c r="AZ1799" s="1">
        <v>0</v>
      </c>
      <c r="BA1799" s="1">
        <v>0</v>
      </c>
      <c r="BB1799" s="1">
        <v>0</v>
      </c>
      <c r="BC1799" s="1">
        <v>0</v>
      </c>
      <c r="BD1799" s="1">
        <v>0</v>
      </c>
      <c r="BE1799" s="1">
        <v>0</v>
      </c>
      <c r="BF1799" s="1">
        <v>0</v>
      </c>
      <c r="BG1799" s="1">
        <v>0</v>
      </c>
      <c r="BH1799" s="1">
        <v>0</v>
      </c>
      <c r="BI1799" s="1">
        <v>0</v>
      </c>
      <c r="BJ1799" s="1">
        <v>0</v>
      </c>
      <c r="BK1799" s="1">
        <v>2732584140</v>
      </c>
      <c r="BL1799" s="1">
        <v>0</v>
      </c>
      <c r="BM1799" s="1">
        <v>0</v>
      </c>
      <c r="BO1799" s="6">
        <f t="shared" si="290"/>
        <v>2732.5841399999999</v>
      </c>
      <c r="BP1799" s="6">
        <f t="shared" si="281"/>
        <v>0</v>
      </c>
      <c r="BQ1799" s="6">
        <f t="shared" si="282"/>
        <v>0</v>
      </c>
      <c r="BR1799" s="6">
        <f t="shared" si="283"/>
        <v>0</v>
      </c>
      <c r="BS1799" s="6">
        <f t="shared" si="284"/>
        <v>0</v>
      </c>
      <c r="BT1799" s="6">
        <f t="shared" si="285"/>
        <v>0</v>
      </c>
      <c r="BU1799" s="6">
        <f t="shared" si="286"/>
        <v>0</v>
      </c>
      <c r="BV1799" s="6">
        <f t="shared" si="287"/>
        <v>0</v>
      </c>
      <c r="BW1799" s="6">
        <f t="shared" si="288"/>
        <v>0</v>
      </c>
      <c r="BX1799" s="6">
        <f t="shared" si="289"/>
        <v>0</v>
      </c>
    </row>
    <row r="1800" spans="1:76" x14ac:dyDescent="0.25">
      <c r="A1800">
        <v>1934368453</v>
      </c>
      <c r="B1800">
        <v>16</v>
      </c>
      <c r="C1800" t="s">
        <v>64</v>
      </c>
      <c r="D1800" t="s">
        <v>65</v>
      </c>
      <c r="E1800">
        <v>2020</v>
      </c>
      <c r="F1800" t="s">
        <v>66</v>
      </c>
      <c r="G1800" t="s">
        <v>67</v>
      </c>
      <c r="H1800">
        <v>1</v>
      </c>
      <c r="I1800" t="s">
        <v>68</v>
      </c>
      <c r="J1800" t="s">
        <v>2504</v>
      </c>
      <c r="K1800" t="s">
        <v>2344</v>
      </c>
      <c r="L1800" t="s">
        <v>2345</v>
      </c>
      <c r="M1800" t="s">
        <v>2999</v>
      </c>
      <c r="N1800" t="s">
        <v>2514</v>
      </c>
      <c r="O1800" t="s">
        <v>621</v>
      </c>
      <c r="P1800" t="s">
        <v>2523</v>
      </c>
      <c r="Q1800" t="s">
        <v>72</v>
      </c>
      <c r="R1800" t="s">
        <v>2534</v>
      </c>
      <c r="S1800" t="s">
        <v>245</v>
      </c>
      <c r="T1800" t="s">
        <v>2941</v>
      </c>
      <c r="U1800" t="s">
        <v>2398</v>
      </c>
      <c r="V1800">
        <v>99</v>
      </c>
      <c r="W1800">
        <v>7</v>
      </c>
      <c r="X1800" t="s">
        <v>2399</v>
      </c>
      <c r="Y1800">
        <v>1</v>
      </c>
      <c r="Z1800" t="s">
        <v>76</v>
      </c>
      <c r="AA1800">
        <v>1</v>
      </c>
      <c r="AB1800" t="s">
        <v>77</v>
      </c>
      <c r="AC1800">
        <v>1</v>
      </c>
      <c r="AD1800" s="1">
        <v>100</v>
      </c>
      <c r="AE1800" s="1">
        <v>0</v>
      </c>
      <c r="AF1800" s="1">
        <v>0</v>
      </c>
      <c r="AG1800" s="1">
        <v>0</v>
      </c>
      <c r="AH1800" s="1">
        <v>0</v>
      </c>
      <c r="AI1800" s="1">
        <v>0</v>
      </c>
      <c r="AJ1800" s="1">
        <v>0</v>
      </c>
      <c r="AK1800" s="1">
        <v>0</v>
      </c>
      <c r="AL1800" s="1">
        <v>0</v>
      </c>
      <c r="AM1800" s="1">
        <v>0</v>
      </c>
      <c r="AN1800" s="1">
        <v>0</v>
      </c>
      <c r="AO1800" s="1">
        <v>0</v>
      </c>
      <c r="AP1800" s="1">
        <v>0</v>
      </c>
      <c r="AQ1800" s="1">
        <v>0</v>
      </c>
      <c r="AR1800" s="1">
        <v>0</v>
      </c>
      <c r="AS1800" s="1">
        <v>100</v>
      </c>
      <c r="AT1800" s="1">
        <v>0</v>
      </c>
      <c r="AU1800" s="1">
        <v>0</v>
      </c>
      <c r="AV1800" s="1">
        <v>2605000000</v>
      </c>
      <c r="AW1800" s="1">
        <v>0</v>
      </c>
      <c r="AX1800" s="1">
        <v>0</v>
      </c>
      <c r="AY1800" s="1">
        <v>0</v>
      </c>
      <c r="AZ1800" s="1">
        <v>0</v>
      </c>
      <c r="BA1800" s="1">
        <v>0</v>
      </c>
      <c r="BB1800" s="1">
        <v>0</v>
      </c>
      <c r="BC1800" s="1">
        <v>0</v>
      </c>
      <c r="BD1800" s="1">
        <v>0</v>
      </c>
      <c r="BE1800" s="1">
        <v>0</v>
      </c>
      <c r="BF1800" s="1">
        <v>0</v>
      </c>
      <c r="BG1800" s="1">
        <v>0</v>
      </c>
      <c r="BH1800" s="1">
        <v>0</v>
      </c>
      <c r="BI1800" s="1">
        <v>0</v>
      </c>
      <c r="BJ1800" s="1">
        <v>0</v>
      </c>
      <c r="BK1800" s="1">
        <v>2605000000</v>
      </c>
      <c r="BL1800" s="1">
        <v>0</v>
      </c>
      <c r="BM1800" s="1">
        <v>0</v>
      </c>
      <c r="BO1800" s="6">
        <f t="shared" si="290"/>
        <v>2605</v>
      </c>
      <c r="BP1800" s="6">
        <f t="shared" si="281"/>
        <v>0</v>
      </c>
      <c r="BQ1800" s="6">
        <f t="shared" si="282"/>
        <v>0</v>
      </c>
      <c r="BR1800" s="6">
        <f t="shared" si="283"/>
        <v>0</v>
      </c>
      <c r="BS1800" s="6">
        <f t="shared" si="284"/>
        <v>0</v>
      </c>
      <c r="BT1800" s="6">
        <f t="shared" si="285"/>
        <v>0</v>
      </c>
      <c r="BU1800" s="6">
        <f t="shared" si="286"/>
        <v>0</v>
      </c>
      <c r="BV1800" s="6">
        <f t="shared" si="287"/>
        <v>0</v>
      </c>
      <c r="BW1800" s="6">
        <f t="shared" si="288"/>
        <v>0</v>
      </c>
      <c r="BX1800" s="6">
        <f t="shared" si="289"/>
        <v>0</v>
      </c>
    </row>
    <row r="1801" spans="1:76" x14ac:dyDescent="0.25">
      <c r="A1801">
        <v>1934368453</v>
      </c>
      <c r="B1801">
        <v>16</v>
      </c>
      <c r="C1801" t="s">
        <v>64</v>
      </c>
      <c r="D1801" t="s">
        <v>65</v>
      </c>
      <c r="E1801">
        <v>2020</v>
      </c>
      <c r="F1801" t="s">
        <v>66</v>
      </c>
      <c r="G1801" t="s">
        <v>67</v>
      </c>
      <c r="H1801">
        <v>1</v>
      </c>
      <c r="I1801" t="s">
        <v>68</v>
      </c>
      <c r="J1801" t="s">
        <v>2504</v>
      </c>
      <c r="K1801" t="s">
        <v>2344</v>
      </c>
      <c r="L1801" t="s">
        <v>2345</v>
      </c>
      <c r="M1801" t="s">
        <v>2999</v>
      </c>
      <c r="N1801" t="s">
        <v>2514</v>
      </c>
      <c r="O1801" t="s">
        <v>621</v>
      </c>
      <c r="P1801" t="s">
        <v>2523</v>
      </c>
      <c r="Q1801" t="s">
        <v>72</v>
      </c>
      <c r="R1801" t="s">
        <v>2534</v>
      </c>
      <c r="S1801" t="s">
        <v>245</v>
      </c>
      <c r="T1801" t="s">
        <v>2941</v>
      </c>
      <c r="U1801" t="s">
        <v>2398</v>
      </c>
      <c r="V1801">
        <v>99</v>
      </c>
      <c r="W1801">
        <v>8</v>
      </c>
      <c r="X1801" t="s">
        <v>2400</v>
      </c>
      <c r="Y1801">
        <v>1</v>
      </c>
      <c r="Z1801" t="s">
        <v>76</v>
      </c>
      <c r="AA1801">
        <v>1</v>
      </c>
      <c r="AB1801" t="s">
        <v>77</v>
      </c>
      <c r="AC1801">
        <v>1</v>
      </c>
      <c r="AD1801" s="1">
        <v>3</v>
      </c>
      <c r="AE1801" s="1">
        <v>0</v>
      </c>
      <c r="AF1801" s="1">
        <v>0</v>
      </c>
      <c r="AG1801" s="1">
        <v>1</v>
      </c>
      <c r="AH1801" s="1">
        <v>0</v>
      </c>
      <c r="AI1801" s="1">
        <v>0</v>
      </c>
      <c r="AJ1801" s="1">
        <v>0</v>
      </c>
      <c r="AK1801" s="1">
        <v>0</v>
      </c>
      <c r="AL1801" s="1">
        <v>0</v>
      </c>
      <c r="AM1801" s="1">
        <v>0</v>
      </c>
      <c r="AN1801" s="1">
        <v>0</v>
      </c>
      <c r="AO1801" s="1">
        <v>0</v>
      </c>
      <c r="AP1801" s="1">
        <v>0</v>
      </c>
      <c r="AQ1801" s="1">
        <v>0</v>
      </c>
      <c r="AR1801" s="1">
        <v>0</v>
      </c>
      <c r="AS1801" s="1">
        <v>4</v>
      </c>
      <c r="AT1801" s="1">
        <v>0</v>
      </c>
      <c r="AU1801" s="1">
        <v>0</v>
      </c>
      <c r="AV1801" s="1">
        <v>1933010404</v>
      </c>
      <c r="AW1801" s="1">
        <v>0</v>
      </c>
      <c r="AX1801" s="1">
        <v>0</v>
      </c>
      <c r="AY1801" s="1">
        <v>2460015471</v>
      </c>
      <c r="AZ1801" s="1">
        <v>0</v>
      </c>
      <c r="BA1801" s="1">
        <v>0</v>
      </c>
      <c r="BB1801" s="1">
        <v>0</v>
      </c>
      <c r="BC1801" s="1">
        <v>0</v>
      </c>
      <c r="BD1801" s="1">
        <v>0</v>
      </c>
      <c r="BE1801" s="1">
        <v>0</v>
      </c>
      <c r="BF1801" s="1">
        <v>0</v>
      </c>
      <c r="BG1801" s="1">
        <v>0</v>
      </c>
      <c r="BH1801" s="1">
        <v>0</v>
      </c>
      <c r="BI1801" s="1">
        <v>0</v>
      </c>
      <c r="BJ1801" s="1">
        <v>0</v>
      </c>
      <c r="BK1801" s="1">
        <v>4393025875</v>
      </c>
      <c r="BL1801" s="1">
        <v>0</v>
      </c>
      <c r="BM1801" s="1">
        <v>0</v>
      </c>
      <c r="BO1801" s="6">
        <f t="shared" si="290"/>
        <v>1933.0104040000001</v>
      </c>
      <c r="BP1801" s="6">
        <f t="shared" si="281"/>
        <v>0</v>
      </c>
      <c r="BQ1801" s="6">
        <f t="shared" si="282"/>
        <v>2460.0154710000002</v>
      </c>
      <c r="BR1801" s="6">
        <f t="shared" si="283"/>
        <v>0</v>
      </c>
      <c r="BS1801" s="6">
        <f t="shared" si="284"/>
        <v>0</v>
      </c>
      <c r="BT1801" s="6">
        <f t="shared" si="285"/>
        <v>0</v>
      </c>
      <c r="BU1801" s="6">
        <f t="shared" si="286"/>
        <v>0</v>
      </c>
      <c r="BV1801" s="6">
        <f t="shared" si="287"/>
        <v>0</v>
      </c>
      <c r="BW1801" s="6">
        <f t="shared" si="288"/>
        <v>0</v>
      </c>
      <c r="BX1801" s="6">
        <f t="shared" si="289"/>
        <v>0</v>
      </c>
    </row>
    <row r="1802" spans="1:76" x14ac:dyDescent="0.25">
      <c r="A1802">
        <v>1934368453</v>
      </c>
      <c r="B1802">
        <v>16</v>
      </c>
      <c r="C1802" t="s">
        <v>64</v>
      </c>
      <c r="D1802" t="s">
        <v>65</v>
      </c>
      <c r="E1802">
        <v>2020</v>
      </c>
      <c r="F1802" t="s">
        <v>66</v>
      </c>
      <c r="G1802" t="s">
        <v>67</v>
      </c>
      <c r="H1802">
        <v>1</v>
      </c>
      <c r="I1802" t="s">
        <v>68</v>
      </c>
      <c r="J1802" t="s">
        <v>2504</v>
      </c>
      <c r="K1802" t="s">
        <v>2344</v>
      </c>
      <c r="L1802" t="s">
        <v>2345</v>
      </c>
      <c r="M1802" t="s">
        <v>2999</v>
      </c>
      <c r="N1802" t="s">
        <v>2514</v>
      </c>
      <c r="O1802" t="s">
        <v>621</v>
      </c>
      <c r="P1802" t="s">
        <v>2523</v>
      </c>
      <c r="Q1802" t="s">
        <v>72</v>
      </c>
      <c r="R1802" t="s">
        <v>2534</v>
      </c>
      <c r="S1802" t="s">
        <v>245</v>
      </c>
      <c r="T1802" t="s">
        <v>2941</v>
      </c>
      <c r="U1802" t="s">
        <v>2398</v>
      </c>
      <c r="V1802">
        <v>99</v>
      </c>
      <c r="W1802">
        <v>9</v>
      </c>
      <c r="X1802" t="s">
        <v>2401</v>
      </c>
      <c r="Y1802">
        <v>1</v>
      </c>
      <c r="Z1802" t="s">
        <v>76</v>
      </c>
      <c r="AA1802">
        <v>1</v>
      </c>
      <c r="AB1802" t="s">
        <v>77</v>
      </c>
      <c r="AC1802">
        <v>1</v>
      </c>
      <c r="AD1802" s="1">
        <v>19</v>
      </c>
      <c r="AE1802" s="1">
        <v>0</v>
      </c>
      <c r="AF1802" s="1">
        <v>0</v>
      </c>
      <c r="AG1802" s="1">
        <v>0</v>
      </c>
      <c r="AH1802" s="1">
        <v>0</v>
      </c>
      <c r="AI1802" s="1">
        <v>0</v>
      </c>
      <c r="AJ1802" s="1">
        <v>0</v>
      </c>
      <c r="AK1802" s="1">
        <v>0</v>
      </c>
      <c r="AL1802" s="1">
        <v>0</v>
      </c>
      <c r="AM1802" s="1">
        <v>0</v>
      </c>
      <c r="AN1802" s="1">
        <v>0</v>
      </c>
      <c r="AO1802" s="1">
        <v>0</v>
      </c>
      <c r="AP1802" s="1">
        <v>0</v>
      </c>
      <c r="AQ1802" s="1">
        <v>0</v>
      </c>
      <c r="AR1802" s="1">
        <v>0</v>
      </c>
      <c r="AS1802" s="1">
        <v>19</v>
      </c>
      <c r="AT1802" s="1">
        <v>0</v>
      </c>
      <c r="AU1802" s="1">
        <v>0</v>
      </c>
      <c r="AV1802" s="1">
        <v>57805007585</v>
      </c>
      <c r="AW1802" s="1">
        <v>0</v>
      </c>
      <c r="AX1802" s="1">
        <v>0</v>
      </c>
      <c r="AY1802" s="1">
        <v>0</v>
      </c>
      <c r="AZ1802" s="1">
        <v>0</v>
      </c>
      <c r="BA1802" s="1">
        <v>0</v>
      </c>
      <c r="BB1802" s="1">
        <v>0</v>
      </c>
      <c r="BC1802" s="1">
        <v>0</v>
      </c>
      <c r="BD1802" s="1">
        <v>0</v>
      </c>
      <c r="BE1802" s="1">
        <v>0</v>
      </c>
      <c r="BF1802" s="1">
        <v>0</v>
      </c>
      <c r="BG1802" s="1">
        <v>0</v>
      </c>
      <c r="BH1802" s="1">
        <v>0</v>
      </c>
      <c r="BI1802" s="1">
        <v>0</v>
      </c>
      <c r="BJ1802" s="1">
        <v>0</v>
      </c>
      <c r="BK1802" s="1">
        <v>57805007585</v>
      </c>
      <c r="BL1802" s="1">
        <v>0</v>
      </c>
      <c r="BM1802" s="1">
        <v>0</v>
      </c>
      <c r="BO1802" s="6">
        <f t="shared" si="290"/>
        <v>57805.007584999999</v>
      </c>
      <c r="BP1802" s="6">
        <f t="shared" si="281"/>
        <v>0</v>
      </c>
      <c r="BQ1802" s="6">
        <f t="shared" si="282"/>
        <v>0</v>
      </c>
      <c r="BR1802" s="6">
        <f t="shared" si="283"/>
        <v>0</v>
      </c>
      <c r="BS1802" s="6">
        <f t="shared" si="284"/>
        <v>0</v>
      </c>
      <c r="BT1802" s="6">
        <f t="shared" si="285"/>
        <v>0</v>
      </c>
      <c r="BU1802" s="6">
        <f t="shared" si="286"/>
        <v>0</v>
      </c>
      <c r="BV1802" s="6">
        <f t="shared" si="287"/>
        <v>0</v>
      </c>
      <c r="BW1802" s="6">
        <f t="shared" si="288"/>
        <v>0</v>
      </c>
      <c r="BX1802" s="6">
        <f t="shared" si="289"/>
        <v>0</v>
      </c>
    </row>
    <row r="1803" spans="1:76" x14ac:dyDescent="0.25">
      <c r="A1803">
        <v>1934368453</v>
      </c>
      <c r="B1803">
        <v>16</v>
      </c>
      <c r="C1803" t="s">
        <v>64</v>
      </c>
      <c r="D1803" t="s">
        <v>65</v>
      </c>
      <c r="E1803">
        <v>2020</v>
      </c>
      <c r="F1803" t="s">
        <v>66</v>
      </c>
      <c r="G1803" t="s">
        <v>67</v>
      </c>
      <c r="H1803">
        <v>1</v>
      </c>
      <c r="I1803" t="s">
        <v>68</v>
      </c>
      <c r="J1803" t="s">
        <v>2504</v>
      </c>
      <c r="K1803" t="s">
        <v>2344</v>
      </c>
      <c r="L1803" t="s">
        <v>2345</v>
      </c>
      <c r="M1803" t="s">
        <v>2999</v>
      </c>
      <c r="N1803" t="s">
        <v>2514</v>
      </c>
      <c r="O1803" t="s">
        <v>621</v>
      </c>
      <c r="P1803" t="s">
        <v>2523</v>
      </c>
      <c r="Q1803" t="s">
        <v>72</v>
      </c>
      <c r="R1803" t="s">
        <v>2534</v>
      </c>
      <c r="S1803" t="s">
        <v>245</v>
      </c>
      <c r="T1803" t="s">
        <v>2941</v>
      </c>
      <c r="U1803" t="s">
        <v>2398</v>
      </c>
      <c r="V1803">
        <v>99</v>
      </c>
      <c r="W1803">
        <v>10</v>
      </c>
      <c r="X1803" t="s">
        <v>2402</v>
      </c>
      <c r="Y1803">
        <v>1</v>
      </c>
      <c r="Z1803" t="s">
        <v>76</v>
      </c>
      <c r="AA1803">
        <v>1</v>
      </c>
      <c r="AB1803" t="s">
        <v>77</v>
      </c>
      <c r="AC1803">
        <v>1</v>
      </c>
      <c r="AD1803" s="1">
        <v>18</v>
      </c>
      <c r="AE1803" s="1">
        <v>0</v>
      </c>
      <c r="AF1803" s="1">
        <v>0</v>
      </c>
      <c r="AG1803" s="1">
        <v>0</v>
      </c>
      <c r="AH1803" s="1">
        <v>0</v>
      </c>
      <c r="AI1803" s="1">
        <v>0</v>
      </c>
      <c r="AJ1803" s="1">
        <v>0</v>
      </c>
      <c r="AK1803" s="1">
        <v>0</v>
      </c>
      <c r="AL1803" s="1">
        <v>0</v>
      </c>
      <c r="AM1803" s="1">
        <v>0</v>
      </c>
      <c r="AN1803" s="1">
        <v>0</v>
      </c>
      <c r="AO1803" s="1">
        <v>0</v>
      </c>
      <c r="AP1803" s="1">
        <v>0</v>
      </c>
      <c r="AQ1803" s="1">
        <v>0</v>
      </c>
      <c r="AR1803" s="1">
        <v>0</v>
      </c>
      <c r="AS1803" s="1">
        <v>18</v>
      </c>
      <c r="AT1803" s="1">
        <v>0</v>
      </c>
      <c r="AU1803" s="1">
        <v>0</v>
      </c>
      <c r="AV1803" s="1">
        <v>27926243249</v>
      </c>
      <c r="AW1803" s="1">
        <v>0</v>
      </c>
      <c r="AX1803" s="1">
        <v>0</v>
      </c>
      <c r="AY1803" s="1">
        <v>0</v>
      </c>
      <c r="AZ1803" s="1">
        <v>0</v>
      </c>
      <c r="BA1803" s="1">
        <v>0</v>
      </c>
      <c r="BB1803" s="1">
        <v>0</v>
      </c>
      <c r="BC1803" s="1">
        <v>0</v>
      </c>
      <c r="BD1803" s="1">
        <v>0</v>
      </c>
      <c r="BE1803" s="1">
        <v>0</v>
      </c>
      <c r="BF1803" s="1">
        <v>0</v>
      </c>
      <c r="BG1803" s="1">
        <v>0</v>
      </c>
      <c r="BH1803" s="1">
        <v>0</v>
      </c>
      <c r="BI1803" s="1">
        <v>0</v>
      </c>
      <c r="BJ1803" s="1">
        <v>0</v>
      </c>
      <c r="BK1803" s="1">
        <v>27926243249</v>
      </c>
      <c r="BL1803" s="1">
        <v>0</v>
      </c>
      <c r="BM1803" s="1">
        <v>0</v>
      </c>
      <c r="BO1803" s="6">
        <f t="shared" si="290"/>
        <v>27926.243248999999</v>
      </c>
      <c r="BP1803" s="6">
        <f t="shared" si="281"/>
        <v>0</v>
      </c>
      <c r="BQ1803" s="6">
        <f t="shared" si="282"/>
        <v>0</v>
      </c>
      <c r="BR1803" s="6">
        <f t="shared" si="283"/>
        <v>0</v>
      </c>
      <c r="BS1803" s="6">
        <f t="shared" si="284"/>
        <v>0</v>
      </c>
      <c r="BT1803" s="6">
        <f t="shared" si="285"/>
        <v>0</v>
      </c>
      <c r="BU1803" s="6">
        <f t="shared" si="286"/>
        <v>0</v>
      </c>
      <c r="BV1803" s="6">
        <f t="shared" si="287"/>
        <v>0</v>
      </c>
      <c r="BW1803" s="6">
        <f t="shared" si="288"/>
        <v>0</v>
      </c>
      <c r="BX1803" s="6">
        <f t="shared" si="289"/>
        <v>0</v>
      </c>
    </row>
    <row r="1804" spans="1:76" x14ac:dyDescent="0.25">
      <c r="A1804">
        <v>1934368453</v>
      </c>
      <c r="B1804">
        <v>16</v>
      </c>
      <c r="C1804" t="s">
        <v>64</v>
      </c>
      <c r="D1804" t="s">
        <v>65</v>
      </c>
      <c r="E1804">
        <v>2020</v>
      </c>
      <c r="F1804" t="s">
        <v>66</v>
      </c>
      <c r="G1804" t="s">
        <v>67</v>
      </c>
      <c r="H1804">
        <v>1</v>
      </c>
      <c r="I1804" t="s">
        <v>68</v>
      </c>
      <c r="J1804" t="s">
        <v>2504</v>
      </c>
      <c r="K1804" t="s">
        <v>2344</v>
      </c>
      <c r="L1804" t="s">
        <v>2345</v>
      </c>
      <c r="M1804" t="s">
        <v>2999</v>
      </c>
      <c r="N1804" t="s">
        <v>2514</v>
      </c>
      <c r="O1804" t="s">
        <v>621</v>
      </c>
      <c r="P1804" t="s">
        <v>2523</v>
      </c>
      <c r="Q1804" t="s">
        <v>72</v>
      </c>
      <c r="R1804" t="s">
        <v>2534</v>
      </c>
      <c r="S1804" t="s">
        <v>245</v>
      </c>
      <c r="T1804" t="s">
        <v>2941</v>
      </c>
      <c r="U1804" t="s">
        <v>2398</v>
      </c>
      <c r="V1804">
        <v>99</v>
      </c>
      <c r="W1804">
        <v>11</v>
      </c>
      <c r="X1804" t="s">
        <v>2403</v>
      </c>
      <c r="Y1804">
        <v>1</v>
      </c>
      <c r="Z1804" t="s">
        <v>76</v>
      </c>
      <c r="AA1804">
        <v>1</v>
      </c>
      <c r="AB1804" t="s">
        <v>77</v>
      </c>
      <c r="AC1804">
        <v>1</v>
      </c>
      <c r="AD1804" s="1">
        <v>29</v>
      </c>
      <c r="AE1804" s="1">
        <v>0</v>
      </c>
      <c r="AF1804" s="1">
        <v>0</v>
      </c>
      <c r="AG1804" s="1">
        <v>0</v>
      </c>
      <c r="AH1804" s="1">
        <v>0</v>
      </c>
      <c r="AI1804" s="1">
        <v>0</v>
      </c>
      <c r="AJ1804" s="1">
        <v>0</v>
      </c>
      <c r="AK1804" s="1">
        <v>0</v>
      </c>
      <c r="AL1804" s="1">
        <v>0</v>
      </c>
      <c r="AM1804" s="1">
        <v>0</v>
      </c>
      <c r="AN1804" s="1">
        <v>0</v>
      </c>
      <c r="AO1804" s="1">
        <v>0</v>
      </c>
      <c r="AP1804" s="1">
        <v>0</v>
      </c>
      <c r="AQ1804" s="1">
        <v>0</v>
      </c>
      <c r="AR1804" s="1">
        <v>0</v>
      </c>
      <c r="AS1804" s="1">
        <v>29</v>
      </c>
      <c r="AT1804" s="1">
        <v>0</v>
      </c>
      <c r="AU1804" s="1">
        <v>0</v>
      </c>
      <c r="AV1804" s="1">
        <v>72612167777</v>
      </c>
      <c r="AW1804" s="1">
        <v>0</v>
      </c>
      <c r="AX1804" s="1">
        <v>0</v>
      </c>
      <c r="AY1804" s="1">
        <v>0</v>
      </c>
      <c r="AZ1804" s="1">
        <v>0</v>
      </c>
      <c r="BA1804" s="1">
        <v>0</v>
      </c>
      <c r="BB1804" s="1">
        <v>0</v>
      </c>
      <c r="BC1804" s="1">
        <v>0</v>
      </c>
      <c r="BD1804" s="1">
        <v>0</v>
      </c>
      <c r="BE1804" s="1">
        <v>0</v>
      </c>
      <c r="BF1804" s="1">
        <v>0</v>
      </c>
      <c r="BG1804" s="1">
        <v>0</v>
      </c>
      <c r="BH1804" s="1">
        <v>0</v>
      </c>
      <c r="BI1804" s="1">
        <v>0</v>
      </c>
      <c r="BJ1804" s="1">
        <v>0</v>
      </c>
      <c r="BK1804" s="1">
        <v>72612167777</v>
      </c>
      <c r="BL1804" s="1">
        <v>0</v>
      </c>
      <c r="BM1804" s="1">
        <v>0</v>
      </c>
      <c r="BO1804" s="6">
        <f t="shared" si="290"/>
        <v>72612.167776999995</v>
      </c>
      <c r="BP1804" s="6">
        <f t="shared" si="281"/>
        <v>0</v>
      </c>
      <c r="BQ1804" s="6">
        <f t="shared" si="282"/>
        <v>0</v>
      </c>
      <c r="BR1804" s="6">
        <f t="shared" si="283"/>
        <v>0</v>
      </c>
      <c r="BS1804" s="6">
        <f t="shared" si="284"/>
        <v>0</v>
      </c>
      <c r="BT1804" s="6">
        <f t="shared" si="285"/>
        <v>0</v>
      </c>
      <c r="BU1804" s="6">
        <f t="shared" si="286"/>
        <v>0</v>
      </c>
      <c r="BV1804" s="6">
        <f t="shared" si="287"/>
        <v>0</v>
      </c>
      <c r="BW1804" s="6">
        <f t="shared" si="288"/>
        <v>0</v>
      </c>
      <c r="BX1804" s="6">
        <f t="shared" si="289"/>
        <v>0</v>
      </c>
    </row>
    <row r="1805" spans="1:76" x14ac:dyDescent="0.25">
      <c r="A1805">
        <v>1934368453</v>
      </c>
      <c r="B1805">
        <v>16</v>
      </c>
      <c r="C1805" t="s">
        <v>64</v>
      </c>
      <c r="D1805" t="s">
        <v>65</v>
      </c>
      <c r="E1805">
        <v>2020</v>
      </c>
      <c r="F1805" t="s">
        <v>66</v>
      </c>
      <c r="G1805" t="s">
        <v>67</v>
      </c>
      <c r="H1805">
        <v>1</v>
      </c>
      <c r="I1805" t="s">
        <v>68</v>
      </c>
      <c r="J1805" t="s">
        <v>2505</v>
      </c>
      <c r="K1805" t="s">
        <v>2404</v>
      </c>
      <c r="L1805" t="s">
        <v>2405</v>
      </c>
      <c r="M1805" t="s">
        <v>3000</v>
      </c>
      <c r="N1805" t="s">
        <v>2512</v>
      </c>
      <c r="O1805" t="s">
        <v>446</v>
      </c>
      <c r="P1805" t="s">
        <v>2527</v>
      </c>
      <c r="Q1805" t="s">
        <v>460</v>
      </c>
      <c r="R1805" t="s">
        <v>2546</v>
      </c>
      <c r="S1805" t="s">
        <v>461</v>
      </c>
      <c r="T1805" t="s">
        <v>2942</v>
      </c>
      <c r="U1805" t="s">
        <v>2406</v>
      </c>
      <c r="V1805">
        <v>6</v>
      </c>
      <c r="W1805">
        <v>1</v>
      </c>
      <c r="X1805" t="s">
        <v>2407</v>
      </c>
      <c r="Y1805">
        <v>1</v>
      </c>
      <c r="Z1805" t="s">
        <v>76</v>
      </c>
      <c r="AA1805">
        <v>1</v>
      </c>
      <c r="AB1805" t="s">
        <v>77</v>
      </c>
      <c r="AC1805">
        <v>1</v>
      </c>
      <c r="AD1805" s="1">
        <v>0</v>
      </c>
      <c r="AE1805" s="1">
        <v>0</v>
      </c>
      <c r="AF1805" s="1">
        <v>0</v>
      </c>
      <c r="AG1805" s="1">
        <v>15</v>
      </c>
      <c r="AH1805" s="1">
        <v>0</v>
      </c>
      <c r="AI1805" s="1">
        <v>0</v>
      </c>
      <c r="AJ1805" s="1">
        <v>35</v>
      </c>
      <c r="AK1805" s="1">
        <v>0</v>
      </c>
      <c r="AL1805" s="1">
        <v>0</v>
      </c>
      <c r="AM1805" s="1">
        <v>40</v>
      </c>
      <c r="AN1805" s="1">
        <v>0</v>
      </c>
      <c r="AO1805" s="1">
        <v>0</v>
      </c>
      <c r="AP1805" s="1">
        <v>10</v>
      </c>
      <c r="AQ1805" s="1">
        <v>0</v>
      </c>
      <c r="AR1805" s="1">
        <v>0</v>
      </c>
      <c r="AS1805" s="1">
        <v>100</v>
      </c>
      <c r="AT1805" s="1">
        <v>0</v>
      </c>
      <c r="AU1805" s="1">
        <v>0</v>
      </c>
      <c r="AV1805" s="1">
        <v>0</v>
      </c>
      <c r="AW1805" s="1">
        <v>0</v>
      </c>
      <c r="AX1805" s="1">
        <v>0</v>
      </c>
      <c r="AY1805" s="1">
        <v>330750000</v>
      </c>
      <c r="AZ1805" s="1">
        <v>0</v>
      </c>
      <c r="BA1805" s="1">
        <v>0</v>
      </c>
      <c r="BB1805" s="1">
        <v>771750000</v>
      </c>
      <c r="BC1805" s="1">
        <v>0</v>
      </c>
      <c r="BD1805" s="1">
        <v>0</v>
      </c>
      <c r="BE1805" s="1">
        <v>882000000</v>
      </c>
      <c r="BF1805" s="1">
        <v>0</v>
      </c>
      <c r="BG1805" s="1">
        <v>0</v>
      </c>
      <c r="BH1805" s="1">
        <v>220500000</v>
      </c>
      <c r="BI1805" s="1">
        <v>0</v>
      </c>
      <c r="BJ1805" s="1">
        <v>0</v>
      </c>
      <c r="BK1805" s="1">
        <v>2205000000</v>
      </c>
      <c r="BL1805" s="1">
        <v>0</v>
      </c>
      <c r="BM1805" s="1">
        <v>0</v>
      </c>
      <c r="BO1805" s="6">
        <f t="shared" si="290"/>
        <v>0</v>
      </c>
      <c r="BP1805" s="6">
        <f t="shared" si="281"/>
        <v>0</v>
      </c>
      <c r="BQ1805" s="6">
        <f t="shared" si="282"/>
        <v>330.75</v>
      </c>
      <c r="BR1805" s="6">
        <f t="shared" si="283"/>
        <v>0</v>
      </c>
      <c r="BS1805" s="6">
        <f t="shared" si="284"/>
        <v>771.75</v>
      </c>
      <c r="BT1805" s="6">
        <f t="shared" si="285"/>
        <v>0</v>
      </c>
      <c r="BU1805" s="6">
        <f t="shared" si="286"/>
        <v>882</v>
      </c>
      <c r="BV1805" s="6">
        <f t="shared" si="287"/>
        <v>0</v>
      </c>
      <c r="BW1805" s="6">
        <f t="shared" si="288"/>
        <v>220.5</v>
      </c>
      <c r="BX1805" s="6">
        <f t="shared" si="289"/>
        <v>0</v>
      </c>
    </row>
    <row r="1806" spans="1:76" x14ac:dyDescent="0.25">
      <c r="A1806">
        <v>1934368453</v>
      </c>
      <c r="B1806">
        <v>16</v>
      </c>
      <c r="C1806" t="s">
        <v>64</v>
      </c>
      <c r="D1806" t="s">
        <v>65</v>
      </c>
      <c r="E1806">
        <v>2020</v>
      </c>
      <c r="F1806" t="s">
        <v>66</v>
      </c>
      <c r="G1806" t="s">
        <v>67</v>
      </c>
      <c r="H1806">
        <v>1</v>
      </c>
      <c r="I1806" t="s">
        <v>68</v>
      </c>
      <c r="J1806" t="s">
        <v>2505</v>
      </c>
      <c r="K1806" t="s">
        <v>2404</v>
      </c>
      <c r="L1806" t="s">
        <v>2405</v>
      </c>
      <c r="M1806" t="s">
        <v>3000</v>
      </c>
      <c r="N1806" t="s">
        <v>2512</v>
      </c>
      <c r="O1806" t="s">
        <v>446</v>
      </c>
      <c r="P1806" t="s">
        <v>2527</v>
      </c>
      <c r="Q1806" t="s">
        <v>460</v>
      </c>
      <c r="R1806" t="s">
        <v>2546</v>
      </c>
      <c r="S1806" t="s">
        <v>461</v>
      </c>
      <c r="T1806" t="s">
        <v>2942</v>
      </c>
      <c r="U1806" t="s">
        <v>2406</v>
      </c>
      <c r="V1806">
        <v>6</v>
      </c>
      <c r="W1806">
        <v>2</v>
      </c>
      <c r="X1806" t="s">
        <v>2408</v>
      </c>
      <c r="Y1806">
        <v>1</v>
      </c>
      <c r="Z1806" t="s">
        <v>76</v>
      </c>
      <c r="AA1806">
        <v>1</v>
      </c>
      <c r="AB1806" t="s">
        <v>77</v>
      </c>
      <c r="AC1806">
        <v>1</v>
      </c>
      <c r="AD1806" s="1">
        <v>0</v>
      </c>
      <c r="AE1806" s="1">
        <v>0</v>
      </c>
      <c r="AF1806" s="1">
        <v>0</v>
      </c>
      <c r="AG1806" s="1">
        <v>15</v>
      </c>
      <c r="AH1806" s="1">
        <v>0</v>
      </c>
      <c r="AI1806" s="1">
        <v>0</v>
      </c>
      <c r="AJ1806" s="1">
        <v>35</v>
      </c>
      <c r="AK1806" s="1">
        <v>0</v>
      </c>
      <c r="AL1806" s="1">
        <v>0</v>
      </c>
      <c r="AM1806" s="1">
        <v>40</v>
      </c>
      <c r="AN1806" s="1">
        <v>0</v>
      </c>
      <c r="AO1806" s="1">
        <v>0</v>
      </c>
      <c r="AP1806" s="1">
        <v>10</v>
      </c>
      <c r="AQ1806" s="1">
        <v>0</v>
      </c>
      <c r="AR1806" s="1">
        <v>0</v>
      </c>
      <c r="AS1806" s="1">
        <v>100</v>
      </c>
      <c r="AT1806" s="1">
        <v>0</v>
      </c>
      <c r="AU1806" s="1">
        <v>0</v>
      </c>
      <c r="AV1806" s="1">
        <v>0</v>
      </c>
      <c r="AW1806" s="1">
        <v>0</v>
      </c>
      <c r="AX1806" s="1">
        <v>0</v>
      </c>
      <c r="AY1806" s="1">
        <v>441000000</v>
      </c>
      <c r="AZ1806" s="1">
        <v>0</v>
      </c>
      <c r="BA1806" s="1">
        <v>0</v>
      </c>
      <c r="BB1806" s="1">
        <v>1029000000</v>
      </c>
      <c r="BC1806" s="1">
        <v>0</v>
      </c>
      <c r="BD1806" s="1">
        <v>0</v>
      </c>
      <c r="BE1806" s="1">
        <v>1176000000</v>
      </c>
      <c r="BF1806" s="1">
        <v>0</v>
      </c>
      <c r="BG1806" s="1">
        <v>0</v>
      </c>
      <c r="BH1806" s="1">
        <v>294000000</v>
      </c>
      <c r="BI1806" s="1">
        <v>0</v>
      </c>
      <c r="BJ1806" s="1">
        <v>0</v>
      </c>
      <c r="BK1806" s="1">
        <v>2940000000</v>
      </c>
      <c r="BL1806" s="1">
        <v>0</v>
      </c>
      <c r="BM1806" s="1">
        <v>0</v>
      </c>
      <c r="BO1806" s="6">
        <f t="shared" si="290"/>
        <v>0</v>
      </c>
      <c r="BP1806" s="6">
        <f t="shared" si="281"/>
        <v>0</v>
      </c>
      <c r="BQ1806" s="6">
        <f t="shared" si="282"/>
        <v>441</v>
      </c>
      <c r="BR1806" s="6">
        <f t="shared" si="283"/>
        <v>0</v>
      </c>
      <c r="BS1806" s="6">
        <f t="shared" si="284"/>
        <v>1029</v>
      </c>
      <c r="BT1806" s="6">
        <f t="shared" si="285"/>
        <v>0</v>
      </c>
      <c r="BU1806" s="6">
        <f t="shared" si="286"/>
        <v>1176</v>
      </c>
      <c r="BV1806" s="6">
        <f t="shared" si="287"/>
        <v>0</v>
      </c>
      <c r="BW1806" s="6">
        <f t="shared" si="288"/>
        <v>294</v>
      </c>
      <c r="BX1806" s="6">
        <f t="shared" si="289"/>
        <v>0</v>
      </c>
    </row>
    <row r="1807" spans="1:76" x14ac:dyDescent="0.25">
      <c r="A1807">
        <v>1934368453</v>
      </c>
      <c r="B1807">
        <v>16</v>
      </c>
      <c r="C1807" t="s">
        <v>64</v>
      </c>
      <c r="D1807" t="s">
        <v>65</v>
      </c>
      <c r="E1807">
        <v>2020</v>
      </c>
      <c r="F1807" t="s">
        <v>66</v>
      </c>
      <c r="G1807" t="s">
        <v>67</v>
      </c>
      <c r="H1807">
        <v>1</v>
      </c>
      <c r="I1807" t="s">
        <v>68</v>
      </c>
      <c r="J1807" t="s">
        <v>2505</v>
      </c>
      <c r="K1807" t="s">
        <v>2404</v>
      </c>
      <c r="L1807" t="s">
        <v>2405</v>
      </c>
      <c r="M1807" t="s">
        <v>3000</v>
      </c>
      <c r="N1807" t="s">
        <v>2512</v>
      </c>
      <c r="O1807" t="s">
        <v>446</v>
      </c>
      <c r="P1807" t="s">
        <v>2527</v>
      </c>
      <c r="Q1807" t="s">
        <v>460</v>
      </c>
      <c r="R1807" t="s">
        <v>2546</v>
      </c>
      <c r="S1807" t="s">
        <v>461</v>
      </c>
      <c r="T1807" t="s">
        <v>2942</v>
      </c>
      <c r="U1807" t="s">
        <v>2406</v>
      </c>
      <c r="V1807">
        <v>6</v>
      </c>
      <c r="W1807">
        <v>3</v>
      </c>
      <c r="X1807" t="s">
        <v>2409</v>
      </c>
      <c r="Y1807">
        <v>1</v>
      </c>
      <c r="Z1807" t="s">
        <v>76</v>
      </c>
      <c r="AA1807">
        <v>1</v>
      </c>
      <c r="AB1807" t="s">
        <v>77</v>
      </c>
      <c r="AC1807">
        <v>1</v>
      </c>
      <c r="AD1807" s="1">
        <v>0</v>
      </c>
      <c r="AE1807" s="1">
        <v>0</v>
      </c>
      <c r="AF1807" s="1">
        <v>0</v>
      </c>
      <c r="AG1807" s="1">
        <v>10</v>
      </c>
      <c r="AH1807" s="1">
        <v>0</v>
      </c>
      <c r="AI1807" s="1">
        <v>0</v>
      </c>
      <c r="AJ1807" s="1">
        <v>20</v>
      </c>
      <c r="AK1807" s="1">
        <v>0</v>
      </c>
      <c r="AL1807" s="1">
        <v>0</v>
      </c>
      <c r="AM1807" s="1">
        <v>35</v>
      </c>
      <c r="AN1807" s="1">
        <v>0</v>
      </c>
      <c r="AO1807" s="1">
        <v>0</v>
      </c>
      <c r="AP1807" s="1">
        <v>35</v>
      </c>
      <c r="AQ1807" s="1">
        <v>0</v>
      </c>
      <c r="AR1807" s="1">
        <v>0</v>
      </c>
      <c r="AS1807" s="1">
        <v>100</v>
      </c>
      <c r="AT1807" s="1">
        <v>0</v>
      </c>
      <c r="AU1807" s="1">
        <v>0</v>
      </c>
      <c r="AV1807" s="1">
        <v>0</v>
      </c>
      <c r="AW1807" s="1">
        <v>0</v>
      </c>
      <c r="AX1807" s="1">
        <v>0</v>
      </c>
      <c r="AY1807" s="1">
        <v>220500000</v>
      </c>
      <c r="AZ1807" s="1">
        <v>0</v>
      </c>
      <c r="BA1807" s="1">
        <v>0</v>
      </c>
      <c r="BB1807" s="1">
        <v>441000000</v>
      </c>
      <c r="BC1807" s="1">
        <v>0</v>
      </c>
      <c r="BD1807" s="1">
        <v>0</v>
      </c>
      <c r="BE1807" s="1">
        <v>771750000</v>
      </c>
      <c r="BF1807" s="1">
        <v>0</v>
      </c>
      <c r="BG1807" s="1">
        <v>0</v>
      </c>
      <c r="BH1807" s="1">
        <v>771750000</v>
      </c>
      <c r="BI1807" s="1">
        <v>0</v>
      </c>
      <c r="BJ1807" s="1">
        <v>0</v>
      </c>
      <c r="BK1807" s="1">
        <v>2205000000</v>
      </c>
      <c r="BL1807" s="1">
        <v>0</v>
      </c>
      <c r="BM1807" s="1">
        <v>0</v>
      </c>
      <c r="BO1807" s="6">
        <f t="shared" si="290"/>
        <v>0</v>
      </c>
      <c r="BP1807" s="6">
        <f t="shared" si="281"/>
        <v>0</v>
      </c>
      <c r="BQ1807" s="6">
        <f t="shared" si="282"/>
        <v>220.5</v>
      </c>
      <c r="BR1807" s="6">
        <f t="shared" si="283"/>
        <v>0</v>
      </c>
      <c r="BS1807" s="6">
        <f t="shared" si="284"/>
        <v>441</v>
      </c>
      <c r="BT1807" s="6">
        <f t="shared" si="285"/>
        <v>0</v>
      </c>
      <c r="BU1807" s="6">
        <f t="shared" si="286"/>
        <v>771.75</v>
      </c>
      <c r="BV1807" s="6">
        <f t="shared" si="287"/>
        <v>0</v>
      </c>
      <c r="BW1807" s="6">
        <f t="shared" si="288"/>
        <v>771.75</v>
      </c>
      <c r="BX1807" s="6">
        <f t="shared" si="289"/>
        <v>0</v>
      </c>
    </row>
    <row r="1808" spans="1:76" x14ac:dyDescent="0.25">
      <c r="A1808">
        <v>1934368453</v>
      </c>
      <c r="B1808">
        <v>16</v>
      </c>
      <c r="C1808" t="s">
        <v>64</v>
      </c>
      <c r="D1808" t="s">
        <v>65</v>
      </c>
      <c r="E1808">
        <v>2020</v>
      </c>
      <c r="F1808" t="s">
        <v>66</v>
      </c>
      <c r="G1808" t="s">
        <v>67</v>
      </c>
      <c r="H1808">
        <v>1</v>
      </c>
      <c r="I1808" t="s">
        <v>68</v>
      </c>
      <c r="J1808" t="s">
        <v>2505</v>
      </c>
      <c r="K1808" t="s">
        <v>2404</v>
      </c>
      <c r="L1808" t="s">
        <v>2405</v>
      </c>
      <c r="M1808" t="s">
        <v>3000</v>
      </c>
      <c r="N1808" t="s">
        <v>2512</v>
      </c>
      <c r="O1808" t="s">
        <v>446</v>
      </c>
      <c r="P1808" t="s">
        <v>2527</v>
      </c>
      <c r="Q1808" t="s">
        <v>460</v>
      </c>
      <c r="R1808" t="s">
        <v>2579</v>
      </c>
      <c r="S1808" t="s">
        <v>2410</v>
      </c>
      <c r="T1808" t="s">
        <v>2943</v>
      </c>
      <c r="U1808" t="s">
        <v>2411</v>
      </c>
      <c r="V1808">
        <v>13</v>
      </c>
      <c r="W1808">
        <v>1</v>
      </c>
      <c r="X1808" t="s">
        <v>2412</v>
      </c>
      <c r="Y1808">
        <v>1</v>
      </c>
      <c r="Z1808" t="s">
        <v>76</v>
      </c>
      <c r="AA1808">
        <v>1</v>
      </c>
      <c r="AB1808" t="s">
        <v>77</v>
      </c>
      <c r="AC1808">
        <v>1</v>
      </c>
      <c r="AD1808" s="1">
        <v>0.03</v>
      </c>
      <c r="AE1808" s="1">
        <v>0</v>
      </c>
      <c r="AF1808" s="1">
        <v>0</v>
      </c>
      <c r="AG1808" s="1">
        <v>1.42</v>
      </c>
      <c r="AH1808" s="1">
        <v>0</v>
      </c>
      <c r="AI1808" s="1">
        <v>0</v>
      </c>
      <c r="AJ1808" s="1">
        <v>3.3</v>
      </c>
      <c r="AK1808" s="1">
        <v>0</v>
      </c>
      <c r="AL1808" s="1">
        <v>0</v>
      </c>
      <c r="AM1808" s="1">
        <v>8.89</v>
      </c>
      <c r="AN1808" s="1">
        <v>0</v>
      </c>
      <c r="AO1808" s="1">
        <v>0</v>
      </c>
      <c r="AP1808" s="1">
        <v>16.36</v>
      </c>
      <c r="AQ1808" s="1">
        <v>0</v>
      </c>
      <c r="AR1808" s="1">
        <v>0</v>
      </c>
      <c r="AS1808" s="1">
        <v>30</v>
      </c>
      <c r="AT1808" s="1">
        <v>0</v>
      </c>
      <c r="AU1808" s="1">
        <v>0</v>
      </c>
      <c r="AV1808" s="1">
        <v>3793304561</v>
      </c>
      <c r="AW1808" s="1">
        <v>0</v>
      </c>
      <c r="AX1808" s="1">
        <v>0</v>
      </c>
      <c r="AY1808" s="1">
        <v>166148000000</v>
      </c>
      <c r="AZ1808" s="1">
        <v>0</v>
      </c>
      <c r="BA1808" s="1">
        <v>0</v>
      </c>
      <c r="BB1808" s="1">
        <v>387733000000</v>
      </c>
      <c r="BC1808" s="1">
        <v>0</v>
      </c>
      <c r="BD1808" s="1">
        <v>0</v>
      </c>
      <c r="BE1808" s="1">
        <v>1043289000000</v>
      </c>
      <c r="BF1808" s="1">
        <v>0</v>
      </c>
      <c r="BG1808" s="1">
        <v>0</v>
      </c>
      <c r="BH1808" s="1">
        <v>1919184000000</v>
      </c>
      <c r="BI1808" s="1">
        <v>0</v>
      </c>
      <c r="BJ1808" s="1">
        <v>0</v>
      </c>
      <c r="BK1808" s="1">
        <v>3520147304561</v>
      </c>
      <c r="BL1808" s="1">
        <v>0</v>
      </c>
      <c r="BM1808" s="1">
        <v>0</v>
      </c>
      <c r="BO1808" s="6">
        <f t="shared" si="290"/>
        <v>3793.3045609999999</v>
      </c>
      <c r="BP1808" s="6">
        <f t="shared" si="281"/>
        <v>0</v>
      </c>
      <c r="BQ1808" s="6">
        <f t="shared" si="282"/>
        <v>166148</v>
      </c>
      <c r="BR1808" s="6">
        <f t="shared" si="283"/>
        <v>0</v>
      </c>
      <c r="BS1808" s="6">
        <f t="shared" si="284"/>
        <v>387733</v>
      </c>
      <c r="BT1808" s="6">
        <f t="shared" si="285"/>
        <v>0</v>
      </c>
      <c r="BU1808" s="6">
        <f t="shared" si="286"/>
        <v>1043289</v>
      </c>
      <c r="BV1808" s="6">
        <f t="shared" si="287"/>
        <v>0</v>
      </c>
      <c r="BW1808" s="6">
        <f t="shared" si="288"/>
        <v>1919184</v>
      </c>
      <c r="BX1808" s="6">
        <f t="shared" si="289"/>
        <v>0</v>
      </c>
    </row>
    <row r="1809" spans="1:76" x14ac:dyDescent="0.25">
      <c r="A1809">
        <v>1934368453</v>
      </c>
      <c r="B1809">
        <v>16</v>
      </c>
      <c r="C1809" t="s">
        <v>64</v>
      </c>
      <c r="D1809" t="s">
        <v>65</v>
      </c>
      <c r="E1809">
        <v>2020</v>
      </c>
      <c r="F1809" t="s">
        <v>66</v>
      </c>
      <c r="G1809" t="s">
        <v>67</v>
      </c>
      <c r="H1809">
        <v>1</v>
      </c>
      <c r="I1809" t="s">
        <v>68</v>
      </c>
      <c r="J1809" t="s">
        <v>2505</v>
      </c>
      <c r="K1809" t="s">
        <v>2404</v>
      </c>
      <c r="L1809" t="s">
        <v>2405</v>
      </c>
      <c r="M1809" t="s">
        <v>3000</v>
      </c>
      <c r="N1809" t="s">
        <v>2512</v>
      </c>
      <c r="O1809" t="s">
        <v>446</v>
      </c>
      <c r="P1809" t="s">
        <v>2527</v>
      </c>
      <c r="Q1809" t="s">
        <v>460</v>
      </c>
      <c r="R1809" t="s">
        <v>2579</v>
      </c>
      <c r="S1809" t="s">
        <v>2410</v>
      </c>
      <c r="T1809" t="s">
        <v>2943</v>
      </c>
      <c r="U1809" t="s">
        <v>2411</v>
      </c>
      <c r="V1809">
        <v>13</v>
      </c>
      <c r="W1809">
        <v>2</v>
      </c>
      <c r="X1809" t="s">
        <v>2413</v>
      </c>
      <c r="Y1809">
        <v>1</v>
      </c>
      <c r="Z1809" t="s">
        <v>76</v>
      </c>
      <c r="AA1809">
        <v>1</v>
      </c>
      <c r="AB1809" t="s">
        <v>77</v>
      </c>
      <c r="AC1809">
        <v>1</v>
      </c>
      <c r="AD1809" s="1">
        <v>32.119999999999997</v>
      </c>
      <c r="AE1809" s="1">
        <v>0</v>
      </c>
      <c r="AF1809" s="1">
        <v>0</v>
      </c>
      <c r="AG1809" s="1">
        <v>67.88</v>
      </c>
      <c r="AH1809" s="1">
        <v>0</v>
      </c>
      <c r="AI1809" s="1">
        <v>0</v>
      </c>
      <c r="AJ1809" s="1">
        <v>0</v>
      </c>
      <c r="AK1809" s="1">
        <v>0</v>
      </c>
      <c r="AL1809" s="1">
        <v>0</v>
      </c>
      <c r="AM1809" s="1">
        <v>0</v>
      </c>
      <c r="AN1809" s="1">
        <v>0</v>
      </c>
      <c r="AO1809" s="1">
        <v>0</v>
      </c>
      <c r="AP1809" s="1">
        <v>0</v>
      </c>
      <c r="AQ1809" s="1">
        <v>0</v>
      </c>
      <c r="AR1809" s="1">
        <v>0</v>
      </c>
      <c r="AS1809" s="1">
        <v>100</v>
      </c>
      <c r="AT1809" s="1">
        <v>0</v>
      </c>
      <c r="AU1809" s="1">
        <v>0</v>
      </c>
      <c r="AV1809" s="1">
        <v>75677000000</v>
      </c>
      <c r="AW1809" s="1">
        <v>0</v>
      </c>
      <c r="AX1809" s="1">
        <v>0</v>
      </c>
      <c r="AY1809" s="1">
        <v>159912000000</v>
      </c>
      <c r="AZ1809" s="1">
        <v>0</v>
      </c>
      <c r="BA1809" s="1">
        <v>0</v>
      </c>
      <c r="BB1809" s="1">
        <v>0</v>
      </c>
      <c r="BC1809" s="1">
        <v>0</v>
      </c>
      <c r="BD1809" s="1">
        <v>0</v>
      </c>
      <c r="BE1809" s="1">
        <v>0</v>
      </c>
      <c r="BF1809" s="1">
        <v>0</v>
      </c>
      <c r="BG1809" s="1">
        <v>0</v>
      </c>
      <c r="BH1809" s="1">
        <v>0</v>
      </c>
      <c r="BI1809" s="1">
        <v>0</v>
      </c>
      <c r="BJ1809" s="1">
        <v>0</v>
      </c>
      <c r="BK1809" s="1">
        <v>235589000000</v>
      </c>
      <c r="BL1809" s="1">
        <v>0</v>
      </c>
      <c r="BM1809" s="1">
        <v>0</v>
      </c>
      <c r="BO1809" s="6">
        <f t="shared" si="290"/>
        <v>75677</v>
      </c>
      <c r="BP1809" s="6">
        <f t="shared" si="281"/>
        <v>0</v>
      </c>
      <c r="BQ1809" s="6">
        <f t="shared" si="282"/>
        <v>159912</v>
      </c>
      <c r="BR1809" s="6">
        <f t="shared" si="283"/>
        <v>0</v>
      </c>
      <c r="BS1809" s="6">
        <f t="shared" si="284"/>
        <v>0</v>
      </c>
      <c r="BT1809" s="6">
        <f t="shared" si="285"/>
        <v>0</v>
      </c>
      <c r="BU1809" s="6">
        <f t="shared" si="286"/>
        <v>0</v>
      </c>
      <c r="BV1809" s="6">
        <f t="shared" si="287"/>
        <v>0</v>
      </c>
      <c r="BW1809" s="6">
        <f t="shared" si="288"/>
        <v>0</v>
      </c>
      <c r="BX1809" s="6">
        <f t="shared" si="289"/>
        <v>0</v>
      </c>
    </row>
    <row r="1810" spans="1:76" x14ac:dyDescent="0.25">
      <c r="A1810">
        <v>1934368453</v>
      </c>
      <c r="B1810">
        <v>16</v>
      </c>
      <c r="C1810" t="s">
        <v>64</v>
      </c>
      <c r="D1810" t="s">
        <v>65</v>
      </c>
      <c r="E1810">
        <v>2020</v>
      </c>
      <c r="F1810" t="s">
        <v>66</v>
      </c>
      <c r="G1810" t="s">
        <v>67</v>
      </c>
      <c r="H1810">
        <v>1</v>
      </c>
      <c r="I1810" t="s">
        <v>68</v>
      </c>
      <c r="J1810" t="s">
        <v>2505</v>
      </c>
      <c r="K1810" t="s">
        <v>2404</v>
      </c>
      <c r="L1810" t="s">
        <v>2405</v>
      </c>
      <c r="M1810" t="s">
        <v>3000</v>
      </c>
      <c r="N1810" t="s">
        <v>2512</v>
      </c>
      <c r="O1810" t="s">
        <v>446</v>
      </c>
      <c r="P1810" t="s">
        <v>2527</v>
      </c>
      <c r="Q1810" t="s">
        <v>460</v>
      </c>
      <c r="R1810" t="s">
        <v>2579</v>
      </c>
      <c r="S1810" t="s">
        <v>2410</v>
      </c>
      <c r="T1810" t="s">
        <v>2943</v>
      </c>
      <c r="U1810" t="s">
        <v>2411</v>
      </c>
      <c r="V1810">
        <v>13</v>
      </c>
      <c r="W1810">
        <v>3</v>
      </c>
      <c r="X1810" t="s">
        <v>2414</v>
      </c>
      <c r="Y1810">
        <v>1</v>
      </c>
      <c r="Z1810" t="s">
        <v>76</v>
      </c>
      <c r="AA1810">
        <v>1</v>
      </c>
      <c r="AB1810" t="s">
        <v>77</v>
      </c>
      <c r="AC1810">
        <v>1</v>
      </c>
      <c r="AD1810" s="1">
        <v>58.22</v>
      </c>
      <c r="AE1810" s="1">
        <v>0</v>
      </c>
      <c r="AF1810" s="1">
        <v>0</v>
      </c>
      <c r="AG1810" s="1">
        <v>39.21</v>
      </c>
      <c r="AH1810" s="1">
        <v>0</v>
      </c>
      <c r="AI1810" s="1">
        <v>0</v>
      </c>
      <c r="AJ1810" s="1">
        <v>1.55</v>
      </c>
      <c r="AK1810" s="1">
        <v>0</v>
      </c>
      <c r="AL1810" s="1">
        <v>0</v>
      </c>
      <c r="AM1810" s="1">
        <v>0.51</v>
      </c>
      <c r="AN1810" s="1">
        <v>0</v>
      </c>
      <c r="AO1810" s="1">
        <v>0</v>
      </c>
      <c r="AP1810" s="1">
        <v>0.51</v>
      </c>
      <c r="AQ1810" s="1">
        <v>0</v>
      </c>
      <c r="AR1810" s="1">
        <v>0</v>
      </c>
      <c r="AS1810" s="1">
        <v>100</v>
      </c>
      <c r="AT1810" s="1">
        <v>0</v>
      </c>
      <c r="AU1810" s="1">
        <v>0</v>
      </c>
      <c r="AV1810" s="1">
        <v>810867000000</v>
      </c>
      <c r="AW1810" s="1">
        <v>0</v>
      </c>
      <c r="AX1810" s="1">
        <v>0</v>
      </c>
      <c r="AY1810" s="1">
        <v>546056127000</v>
      </c>
      <c r="AZ1810" s="1">
        <v>0</v>
      </c>
      <c r="BA1810" s="1">
        <v>0</v>
      </c>
      <c r="BB1810" s="1">
        <v>21551705000</v>
      </c>
      <c r="BC1810" s="1">
        <v>0</v>
      </c>
      <c r="BD1810" s="1">
        <v>0</v>
      </c>
      <c r="BE1810" s="1">
        <v>7150649000</v>
      </c>
      <c r="BF1810" s="1">
        <v>0</v>
      </c>
      <c r="BG1810" s="1">
        <v>0</v>
      </c>
      <c r="BH1810" s="1">
        <v>7150649000</v>
      </c>
      <c r="BI1810" s="1">
        <v>0</v>
      </c>
      <c r="BJ1810" s="1">
        <v>0</v>
      </c>
      <c r="BK1810" s="1">
        <v>1392776130000</v>
      </c>
      <c r="BL1810" s="1">
        <v>0</v>
      </c>
      <c r="BM1810" s="1">
        <v>0</v>
      </c>
      <c r="BO1810" s="6">
        <f t="shared" si="290"/>
        <v>810867</v>
      </c>
      <c r="BP1810" s="6">
        <f t="shared" si="281"/>
        <v>0</v>
      </c>
      <c r="BQ1810" s="6">
        <f t="shared" si="282"/>
        <v>546056.12699999998</v>
      </c>
      <c r="BR1810" s="6">
        <f t="shared" si="283"/>
        <v>0</v>
      </c>
      <c r="BS1810" s="6">
        <f t="shared" si="284"/>
        <v>21551.705000000002</v>
      </c>
      <c r="BT1810" s="6">
        <f t="shared" si="285"/>
        <v>0</v>
      </c>
      <c r="BU1810" s="6">
        <f t="shared" si="286"/>
        <v>7150.6490000000003</v>
      </c>
      <c r="BV1810" s="6">
        <f t="shared" si="287"/>
        <v>0</v>
      </c>
      <c r="BW1810" s="6">
        <f t="shared" si="288"/>
        <v>7150.6490000000003</v>
      </c>
      <c r="BX1810" s="6">
        <f t="shared" si="289"/>
        <v>0</v>
      </c>
    </row>
    <row r="1811" spans="1:76" x14ac:dyDescent="0.25">
      <c r="A1811">
        <v>1934368453</v>
      </c>
      <c r="B1811">
        <v>16</v>
      </c>
      <c r="C1811" t="s">
        <v>64</v>
      </c>
      <c r="D1811" t="s">
        <v>65</v>
      </c>
      <c r="E1811">
        <v>2020</v>
      </c>
      <c r="F1811" t="s">
        <v>66</v>
      </c>
      <c r="G1811" t="s">
        <v>67</v>
      </c>
      <c r="H1811">
        <v>1</v>
      </c>
      <c r="I1811" t="s">
        <v>68</v>
      </c>
      <c r="J1811" t="s">
        <v>2505</v>
      </c>
      <c r="K1811" t="s">
        <v>2404</v>
      </c>
      <c r="L1811" t="s">
        <v>2405</v>
      </c>
      <c r="M1811" t="s">
        <v>3000</v>
      </c>
      <c r="N1811" t="s">
        <v>2512</v>
      </c>
      <c r="O1811" t="s">
        <v>446</v>
      </c>
      <c r="P1811" t="s">
        <v>2527</v>
      </c>
      <c r="Q1811" t="s">
        <v>460</v>
      </c>
      <c r="R1811" t="s">
        <v>2579</v>
      </c>
      <c r="S1811" t="s">
        <v>2410</v>
      </c>
      <c r="T1811" t="s">
        <v>2943</v>
      </c>
      <c r="U1811" t="s">
        <v>2411</v>
      </c>
      <c r="V1811">
        <v>13</v>
      </c>
      <c r="W1811">
        <v>4</v>
      </c>
      <c r="X1811" t="s">
        <v>2415</v>
      </c>
      <c r="Y1811">
        <v>1</v>
      </c>
      <c r="Z1811" t="s">
        <v>76</v>
      </c>
      <c r="AA1811">
        <v>1</v>
      </c>
      <c r="AB1811" t="s">
        <v>77</v>
      </c>
      <c r="AC1811">
        <v>1</v>
      </c>
      <c r="AD1811" s="1">
        <v>14.72</v>
      </c>
      <c r="AE1811" s="1">
        <v>0</v>
      </c>
      <c r="AF1811" s="1">
        <v>0</v>
      </c>
      <c r="AG1811" s="1">
        <v>85.28</v>
      </c>
      <c r="AH1811" s="1">
        <v>0</v>
      </c>
      <c r="AI1811" s="1">
        <v>0</v>
      </c>
      <c r="AJ1811" s="1">
        <v>0</v>
      </c>
      <c r="AK1811" s="1">
        <v>0</v>
      </c>
      <c r="AL1811" s="1">
        <v>0</v>
      </c>
      <c r="AM1811" s="1">
        <v>0</v>
      </c>
      <c r="AN1811" s="1">
        <v>0</v>
      </c>
      <c r="AO1811" s="1">
        <v>0</v>
      </c>
      <c r="AP1811" s="1">
        <v>0</v>
      </c>
      <c r="AQ1811" s="1">
        <v>0</v>
      </c>
      <c r="AR1811" s="1">
        <v>0</v>
      </c>
      <c r="AS1811" s="1">
        <v>100</v>
      </c>
      <c r="AT1811" s="1">
        <v>0</v>
      </c>
      <c r="AU1811" s="1">
        <v>0</v>
      </c>
      <c r="AV1811" s="1">
        <v>1159000000</v>
      </c>
      <c r="AW1811" s="1">
        <v>0</v>
      </c>
      <c r="AX1811" s="1">
        <v>0</v>
      </c>
      <c r="AY1811" s="1">
        <v>6715000000</v>
      </c>
      <c r="AZ1811" s="1">
        <v>0</v>
      </c>
      <c r="BA1811" s="1">
        <v>0</v>
      </c>
      <c r="BB1811" s="1">
        <v>0</v>
      </c>
      <c r="BC1811" s="1">
        <v>0</v>
      </c>
      <c r="BD1811" s="1">
        <v>0</v>
      </c>
      <c r="BE1811" s="1">
        <v>0</v>
      </c>
      <c r="BF1811" s="1">
        <v>0</v>
      </c>
      <c r="BG1811" s="1">
        <v>0</v>
      </c>
      <c r="BH1811" s="1">
        <v>0</v>
      </c>
      <c r="BI1811" s="1">
        <v>0</v>
      </c>
      <c r="BJ1811" s="1">
        <v>0</v>
      </c>
      <c r="BK1811" s="1">
        <v>7874000000</v>
      </c>
      <c r="BL1811" s="1">
        <v>0</v>
      </c>
      <c r="BM1811" s="1">
        <v>0</v>
      </c>
      <c r="BO1811" s="6">
        <f t="shared" si="290"/>
        <v>1159</v>
      </c>
      <c r="BP1811" s="6">
        <f t="shared" si="281"/>
        <v>0</v>
      </c>
      <c r="BQ1811" s="6">
        <f t="shared" si="282"/>
        <v>6715</v>
      </c>
      <c r="BR1811" s="6">
        <f t="shared" si="283"/>
        <v>0</v>
      </c>
      <c r="BS1811" s="6">
        <f t="shared" si="284"/>
        <v>0</v>
      </c>
      <c r="BT1811" s="6">
        <f t="shared" si="285"/>
        <v>0</v>
      </c>
      <c r="BU1811" s="6">
        <f t="shared" si="286"/>
        <v>0</v>
      </c>
      <c r="BV1811" s="6">
        <f t="shared" si="287"/>
        <v>0</v>
      </c>
      <c r="BW1811" s="6">
        <f t="shared" si="288"/>
        <v>0</v>
      </c>
      <c r="BX1811" s="6">
        <f t="shared" si="289"/>
        <v>0</v>
      </c>
    </row>
    <row r="1812" spans="1:76" x14ac:dyDescent="0.25">
      <c r="A1812">
        <v>1934368453</v>
      </c>
      <c r="B1812">
        <v>16</v>
      </c>
      <c r="C1812" t="s">
        <v>64</v>
      </c>
      <c r="D1812" t="s">
        <v>65</v>
      </c>
      <c r="E1812">
        <v>2020</v>
      </c>
      <c r="F1812" t="s">
        <v>66</v>
      </c>
      <c r="G1812" t="s">
        <v>67</v>
      </c>
      <c r="H1812">
        <v>1</v>
      </c>
      <c r="I1812" t="s">
        <v>68</v>
      </c>
      <c r="J1812" t="s">
        <v>2505</v>
      </c>
      <c r="K1812" t="s">
        <v>2404</v>
      </c>
      <c r="L1812" t="s">
        <v>2405</v>
      </c>
      <c r="M1812" t="s">
        <v>3000</v>
      </c>
      <c r="N1812" t="s">
        <v>2512</v>
      </c>
      <c r="O1812" t="s">
        <v>446</v>
      </c>
      <c r="P1812" t="s">
        <v>2527</v>
      </c>
      <c r="Q1812" t="s">
        <v>460</v>
      </c>
      <c r="R1812" t="s">
        <v>2579</v>
      </c>
      <c r="S1812" t="s">
        <v>2410</v>
      </c>
      <c r="T1812" t="s">
        <v>2943</v>
      </c>
      <c r="U1812" t="s">
        <v>2411</v>
      </c>
      <c r="V1812">
        <v>13</v>
      </c>
      <c r="W1812">
        <v>5</v>
      </c>
      <c r="X1812" t="s">
        <v>2416</v>
      </c>
      <c r="Y1812">
        <v>1</v>
      </c>
      <c r="Z1812" t="s">
        <v>76</v>
      </c>
      <c r="AA1812">
        <v>1</v>
      </c>
      <c r="AB1812" t="s">
        <v>77</v>
      </c>
      <c r="AC1812">
        <v>1</v>
      </c>
      <c r="AD1812" s="1">
        <v>9.83</v>
      </c>
      <c r="AE1812" s="1">
        <v>0</v>
      </c>
      <c r="AF1812" s="1">
        <v>0</v>
      </c>
      <c r="AG1812" s="1">
        <v>18.28</v>
      </c>
      <c r="AH1812" s="1">
        <v>0</v>
      </c>
      <c r="AI1812" s="1">
        <v>0</v>
      </c>
      <c r="AJ1812" s="1">
        <v>22.41</v>
      </c>
      <c r="AK1812" s="1">
        <v>0</v>
      </c>
      <c r="AL1812" s="1">
        <v>0</v>
      </c>
      <c r="AM1812" s="1">
        <v>24.68</v>
      </c>
      <c r="AN1812" s="1">
        <v>0</v>
      </c>
      <c r="AO1812" s="1">
        <v>0</v>
      </c>
      <c r="AP1812" s="1">
        <v>24.8</v>
      </c>
      <c r="AQ1812" s="1">
        <v>0</v>
      </c>
      <c r="AR1812" s="1">
        <v>0</v>
      </c>
      <c r="AS1812" s="1">
        <v>100</v>
      </c>
      <c r="AT1812" s="1">
        <v>0</v>
      </c>
      <c r="AU1812" s="1">
        <v>0</v>
      </c>
      <c r="AV1812" s="1">
        <v>29443000000</v>
      </c>
      <c r="AW1812" s="1">
        <v>0</v>
      </c>
      <c r="AX1812" s="1">
        <v>0</v>
      </c>
      <c r="AY1812" s="1">
        <v>54777000000</v>
      </c>
      <c r="AZ1812" s="1">
        <v>0</v>
      </c>
      <c r="BA1812" s="1">
        <v>0</v>
      </c>
      <c r="BB1812" s="1">
        <v>67153000000</v>
      </c>
      <c r="BC1812" s="1">
        <v>0</v>
      </c>
      <c r="BD1812" s="1">
        <v>0</v>
      </c>
      <c r="BE1812" s="1">
        <v>73952000000</v>
      </c>
      <c r="BF1812" s="1">
        <v>0</v>
      </c>
      <c r="BG1812" s="1">
        <v>0</v>
      </c>
      <c r="BH1812" s="1">
        <v>74299000000</v>
      </c>
      <c r="BI1812" s="1">
        <v>0</v>
      </c>
      <c r="BJ1812" s="1">
        <v>0</v>
      </c>
      <c r="BK1812" s="1">
        <v>299624000000</v>
      </c>
      <c r="BL1812" s="1">
        <v>0</v>
      </c>
      <c r="BM1812" s="1">
        <v>0</v>
      </c>
      <c r="BO1812" s="6">
        <f t="shared" si="290"/>
        <v>29443</v>
      </c>
      <c r="BP1812" s="6">
        <f t="shared" si="281"/>
        <v>0</v>
      </c>
      <c r="BQ1812" s="6">
        <f t="shared" si="282"/>
        <v>54777</v>
      </c>
      <c r="BR1812" s="6">
        <f t="shared" si="283"/>
        <v>0</v>
      </c>
      <c r="BS1812" s="6">
        <f t="shared" si="284"/>
        <v>67153</v>
      </c>
      <c r="BT1812" s="6">
        <f t="shared" si="285"/>
        <v>0</v>
      </c>
      <c r="BU1812" s="6">
        <f t="shared" si="286"/>
        <v>73952</v>
      </c>
      <c r="BV1812" s="6">
        <f t="shared" si="287"/>
        <v>0</v>
      </c>
      <c r="BW1812" s="6">
        <f t="shared" si="288"/>
        <v>74299</v>
      </c>
      <c r="BX1812" s="6">
        <f t="shared" si="289"/>
        <v>0</v>
      </c>
    </row>
    <row r="1813" spans="1:76" x14ac:dyDescent="0.25">
      <c r="A1813">
        <v>1934368453</v>
      </c>
      <c r="B1813">
        <v>16</v>
      </c>
      <c r="C1813" t="s">
        <v>64</v>
      </c>
      <c r="D1813" t="s">
        <v>65</v>
      </c>
      <c r="E1813">
        <v>2020</v>
      </c>
      <c r="F1813" t="s">
        <v>66</v>
      </c>
      <c r="G1813" t="s">
        <v>67</v>
      </c>
      <c r="H1813">
        <v>1</v>
      </c>
      <c r="I1813" t="s">
        <v>68</v>
      </c>
      <c r="J1813" t="s">
        <v>2505</v>
      </c>
      <c r="K1813" t="s">
        <v>2404</v>
      </c>
      <c r="L1813" t="s">
        <v>2405</v>
      </c>
      <c r="M1813" t="s">
        <v>3000</v>
      </c>
      <c r="N1813" t="s">
        <v>2512</v>
      </c>
      <c r="O1813" t="s">
        <v>446</v>
      </c>
      <c r="P1813" t="s">
        <v>2527</v>
      </c>
      <c r="Q1813" t="s">
        <v>460</v>
      </c>
      <c r="R1813" t="s">
        <v>2579</v>
      </c>
      <c r="S1813" t="s">
        <v>2410</v>
      </c>
      <c r="T1813" t="s">
        <v>2944</v>
      </c>
      <c r="U1813" t="s">
        <v>2417</v>
      </c>
      <c r="V1813">
        <v>4</v>
      </c>
      <c r="W1813">
        <v>1</v>
      </c>
      <c r="X1813" t="s">
        <v>2418</v>
      </c>
      <c r="Y1813">
        <v>1</v>
      </c>
      <c r="Z1813" t="s">
        <v>76</v>
      </c>
      <c r="AA1813">
        <v>1</v>
      </c>
      <c r="AB1813" t="s">
        <v>77</v>
      </c>
      <c r="AC1813">
        <v>1</v>
      </c>
      <c r="AD1813" s="1">
        <v>0</v>
      </c>
      <c r="AE1813" s="1">
        <v>0</v>
      </c>
      <c r="AF1813" s="1">
        <v>0</v>
      </c>
      <c r="AG1813" s="1">
        <v>68</v>
      </c>
      <c r="AH1813" s="1">
        <v>0</v>
      </c>
      <c r="AI1813" s="1">
        <v>0</v>
      </c>
      <c r="AJ1813" s="1">
        <v>32</v>
      </c>
      <c r="AK1813" s="1">
        <v>0</v>
      </c>
      <c r="AL1813" s="1">
        <v>0</v>
      </c>
      <c r="AM1813" s="1">
        <v>0</v>
      </c>
      <c r="AN1813" s="1">
        <v>0</v>
      </c>
      <c r="AO1813" s="1">
        <v>0</v>
      </c>
      <c r="AP1813" s="1">
        <v>0</v>
      </c>
      <c r="AQ1813" s="1">
        <v>0</v>
      </c>
      <c r="AR1813" s="1">
        <v>0</v>
      </c>
      <c r="AS1813" s="1">
        <v>100</v>
      </c>
      <c r="AT1813" s="1">
        <v>0</v>
      </c>
      <c r="AU1813" s="1">
        <v>0</v>
      </c>
      <c r="AV1813" s="1">
        <v>0</v>
      </c>
      <c r="AW1813" s="1">
        <v>0</v>
      </c>
      <c r="AX1813" s="1">
        <v>0</v>
      </c>
      <c r="AY1813" s="1">
        <v>44000000000</v>
      </c>
      <c r="AZ1813" s="1">
        <v>0</v>
      </c>
      <c r="BA1813" s="1">
        <v>0</v>
      </c>
      <c r="BB1813" s="1">
        <v>16000000000</v>
      </c>
      <c r="BC1813" s="1">
        <v>0</v>
      </c>
      <c r="BD1813" s="1">
        <v>0</v>
      </c>
      <c r="BE1813" s="1">
        <v>0</v>
      </c>
      <c r="BF1813" s="1">
        <v>0</v>
      </c>
      <c r="BG1813" s="1">
        <v>0</v>
      </c>
      <c r="BH1813" s="1">
        <v>0</v>
      </c>
      <c r="BI1813" s="1">
        <v>0</v>
      </c>
      <c r="BJ1813" s="1">
        <v>0</v>
      </c>
      <c r="BK1813" s="1">
        <v>60000000000</v>
      </c>
      <c r="BL1813" s="1">
        <v>0</v>
      </c>
      <c r="BM1813" s="1">
        <v>0</v>
      </c>
      <c r="BO1813" s="6">
        <f t="shared" si="290"/>
        <v>0</v>
      </c>
      <c r="BP1813" s="6">
        <f t="shared" si="281"/>
        <v>0</v>
      </c>
      <c r="BQ1813" s="6">
        <f t="shared" si="282"/>
        <v>44000</v>
      </c>
      <c r="BR1813" s="6">
        <f t="shared" si="283"/>
        <v>0</v>
      </c>
      <c r="BS1813" s="6">
        <f t="shared" si="284"/>
        <v>16000</v>
      </c>
      <c r="BT1813" s="6">
        <f t="shared" si="285"/>
        <v>0</v>
      </c>
      <c r="BU1813" s="6">
        <f t="shared" si="286"/>
        <v>0</v>
      </c>
      <c r="BV1813" s="6">
        <f t="shared" si="287"/>
        <v>0</v>
      </c>
      <c r="BW1813" s="6">
        <f t="shared" si="288"/>
        <v>0</v>
      </c>
      <c r="BX1813" s="6">
        <f t="shared" si="289"/>
        <v>0</v>
      </c>
    </row>
    <row r="1814" spans="1:76" x14ac:dyDescent="0.25">
      <c r="A1814">
        <v>1934368453</v>
      </c>
      <c r="B1814">
        <v>16</v>
      </c>
      <c r="C1814" t="s">
        <v>64</v>
      </c>
      <c r="D1814" t="s">
        <v>65</v>
      </c>
      <c r="E1814">
        <v>2020</v>
      </c>
      <c r="F1814" t="s">
        <v>66</v>
      </c>
      <c r="G1814" t="s">
        <v>67</v>
      </c>
      <c r="H1814">
        <v>1</v>
      </c>
      <c r="I1814" t="s">
        <v>68</v>
      </c>
      <c r="J1814" t="s">
        <v>2505</v>
      </c>
      <c r="K1814" t="s">
        <v>2404</v>
      </c>
      <c r="L1814" t="s">
        <v>2405</v>
      </c>
      <c r="M1814" t="s">
        <v>3000</v>
      </c>
      <c r="N1814" t="s">
        <v>2512</v>
      </c>
      <c r="O1814" t="s">
        <v>446</v>
      </c>
      <c r="P1814" t="s">
        <v>2527</v>
      </c>
      <c r="Q1814" t="s">
        <v>460</v>
      </c>
      <c r="R1814" t="s">
        <v>2579</v>
      </c>
      <c r="S1814" t="s">
        <v>2410</v>
      </c>
      <c r="T1814" t="s">
        <v>2944</v>
      </c>
      <c r="U1814" t="s">
        <v>2417</v>
      </c>
      <c r="V1814">
        <v>4</v>
      </c>
      <c r="W1814">
        <v>2</v>
      </c>
      <c r="X1814" t="s">
        <v>2419</v>
      </c>
      <c r="Y1814">
        <v>1</v>
      </c>
      <c r="Z1814" t="s">
        <v>76</v>
      </c>
      <c r="AA1814">
        <v>1</v>
      </c>
      <c r="AB1814" t="s">
        <v>77</v>
      </c>
      <c r="AC1814">
        <v>1</v>
      </c>
      <c r="AD1814" s="1">
        <v>0</v>
      </c>
      <c r="AE1814" s="1">
        <v>0</v>
      </c>
      <c r="AF1814" s="1">
        <v>0</v>
      </c>
      <c r="AG1814" s="1">
        <v>0</v>
      </c>
      <c r="AH1814" s="1">
        <v>0</v>
      </c>
      <c r="AI1814" s="1">
        <v>0</v>
      </c>
      <c r="AJ1814" s="1">
        <v>0.55000000000000004</v>
      </c>
      <c r="AK1814" s="1">
        <v>0</v>
      </c>
      <c r="AL1814" s="1">
        <v>0</v>
      </c>
      <c r="AM1814" s="1">
        <v>99.45</v>
      </c>
      <c r="AN1814" s="1">
        <v>0</v>
      </c>
      <c r="AO1814" s="1">
        <v>0</v>
      </c>
      <c r="AP1814" s="1">
        <v>0</v>
      </c>
      <c r="AQ1814" s="1">
        <v>0</v>
      </c>
      <c r="AR1814" s="1">
        <v>0</v>
      </c>
      <c r="AS1814" s="1">
        <v>100</v>
      </c>
      <c r="AT1814" s="1">
        <v>0</v>
      </c>
      <c r="AU1814" s="1">
        <v>0</v>
      </c>
      <c r="AV1814" s="1">
        <v>0</v>
      </c>
      <c r="AW1814" s="1">
        <v>0</v>
      </c>
      <c r="AX1814" s="1">
        <v>0</v>
      </c>
      <c r="AY1814" s="1">
        <v>0</v>
      </c>
      <c r="AZ1814" s="1">
        <v>0</v>
      </c>
      <c r="BA1814" s="1">
        <v>0</v>
      </c>
      <c r="BB1814" s="1">
        <v>4000000000</v>
      </c>
      <c r="BC1814" s="1">
        <v>0</v>
      </c>
      <c r="BD1814" s="1">
        <v>0</v>
      </c>
      <c r="BE1814" s="1">
        <v>720500000000</v>
      </c>
      <c r="BF1814" s="1">
        <v>0</v>
      </c>
      <c r="BG1814" s="1">
        <v>0</v>
      </c>
      <c r="BH1814" s="1">
        <v>0</v>
      </c>
      <c r="BI1814" s="1">
        <v>0</v>
      </c>
      <c r="BJ1814" s="1">
        <v>0</v>
      </c>
      <c r="BK1814" s="1">
        <v>724500000000</v>
      </c>
      <c r="BL1814" s="1">
        <v>0</v>
      </c>
      <c r="BM1814" s="1">
        <v>0</v>
      </c>
      <c r="BO1814" s="6">
        <f t="shared" si="290"/>
        <v>0</v>
      </c>
      <c r="BP1814" s="6">
        <f t="shared" si="281"/>
        <v>0</v>
      </c>
      <c r="BQ1814" s="6">
        <f t="shared" si="282"/>
        <v>0</v>
      </c>
      <c r="BR1814" s="6">
        <f t="shared" si="283"/>
        <v>0</v>
      </c>
      <c r="BS1814" s="6">
        <f t="shared" si="284"/>
        <v>4000</v>
      </c>
      <c r="BT1814" s="6">
        <f t="shared" si="285"/>
        <v>0</v>
      </c>
      <c r="BU1814" s="6">
        <f t="shared" si="286"/>
        <v>720500</v>
      </c>
      <c r="BV1814" s="6">
        <f t="shared" si="287"/>
        <v>0</v>
      </c>
      <c r="BW1814" s="6">
        <f t="shared" si="288"/>
        <v>0</v>
      </c>
      <c r="BX1814" s="6">
        <f t="shared" si="289"/>
        <v>0</v>
      </c>
    </row>
    <row r="1815" spans="1:76" x14ac:dyDescent="0.25">
      <c r="A1815">
        <v>1934368453</v>
      </c>
      <c r="B1815">
        <v>16</v>
      </c>
      <c r="C1815" t="s">
        <v>64</v>
      </c>
      <c r="D1815" t="s">
        <v>65</v>
      </c>
      <c r="E1815">
        <v>2020</v>
      </c>
      <c r="F1815" t="s">
        <v>66</v>
      </c>
      <c r="G1815" t="s">
        <v>67</v>
      </c>
      <c r="H1815">
        <v>1</v>
      </c>
      <c r="I1815" t="s">
        <v>68</v>
      </c>
      <c r="J1815" t="s">
        <v>2505</v>
      </c>
      <c r="K1815" t="s">
        <v>2404</v>
      </c>
      <c r="L1815" t="s">
        <v>2405</v>
      </c>
      <c r="M1815" t="s">
        <v>3000</v>
      </c>
      <c r="N1815" t="s">
        <v>2512</v>
      </c>
      <c r="O1815" t="s">
        <v>446</v>
      </c>
      <c r="P1815" t="s">
        <v>2523</v>
      </c>
      <c r="Q1815" t="s">
        <v>72</v>
      </c>
      <c r="R1815" t="s">
        <v>2528</v>
      </c>
      <c r="S1815" t="s">
        <v>73</v>
      </c>
      <c r="T1815" t="s">
        <v>2945</v>
      </c>
      <c r="U1815" t="s">
        <v>2420</v>
      </c>
      <c r="V1815">
        <v>4</v>
      </c>
      <c r="W1815">
        <v>1</v>
      </c>
      <c r="X1815" t="s">
        <v>2421</v>
      </c>
      <c r="Y1815">
        <v>1</v>
      </c>
      <c r="Z1815" t="s">
        <v>76</v>
      </c>
      <c r="AA1815">
        <v>1</v>
      </c>
      <c r="AB1815" t="s">
        <v>77</v>
      </c>
      <c r="AC1815">
        <v>1</v>
      </c>
      <c r="AD1815" s="1">
        <v>8.39</v>
      </c>
      <c r="AE1815" s="1">
        <v>0</v>
      </c>
      <c r="AF1815" s="1">
        <v>0</v>
      </c>
      <c r="AG1815" s="1">
        <v>22.2</v>
      </c>
      <c r="AH1815" s="1">
        <v>0</v>
      </c>
      <c r="AI1815" s="1">
        <v>0</v>
      </c>
      <c r="AJ1815" s="1">
        <v>22.6</v>
      </c>
      <c r="AK1815" s="1">
        <v>0</v>
      </c>
      <c r="AL1815" s="1">
        <v>0</v>
      </c>
      <c r="AM1815" s="1">
        <v>23.16</v>
      </c>
      <c r="AN1815" s="1">
        <v>0</v>
      </c>
      <c r="AO1815" s="1">
        <v>0</v>
      </c>
      <c r="AP1815" s="1">
        <v>23.65</v>
      </c>
      <c r="AQ1815" s="1">
        <v>0</v>
      </c>
      <c r="AR1815" s="1">
        <v>0</v>
      </c>
      <c r="AS1815" s="1">
        <v>100</v>
      </c>
      <c r="AT1815" s="1">
        <v>0</v>
      </c>
      <c r="AU1815" s="1">
        <v>0</v>
      </c>
      <c r="AV1815" s="1">
        <v>105000000</v>
      </c>
      <c r="AW1815" s="1">
        <v>0</v>
      </c>
      <c r="AX1815" s="1">
        <v>0</v>
      </c>
      <c r="AY1815" s="1">
        <v>278000000</v>
      </c>
      <c r="AZ1815" s="1">
        <v>0</v>
      </c>
      <c r="BA1815" s="1">
        <v>0</v>
      </c>
      <c r="BB1815" s="1">
        <v>283000000</v>
      </c>
      <c r="BC1815" s="1">
        <v>0</v>
      </c>
      <c r="BD1815" s="1">
        <v>0</v>
      </c>
      <c r="BE1815" s="1">
        <v>290000000</v>
      </c>
      <c r="BF1815" s="1">
        <v>0</v>
      </c>
      <c r="BG1815" s="1">
        <v>0</v>
      </c>
      <c r="BH1815" s="1">
        <v>296000000</v>
      </c>
      <c r="BI1815" s="1">
        <v>0</v>
      </c>
      <c r="BJ1815" s="1">
        <v>0</v>
      </c>
      <c r="BK1815" s="1">
        <v>1252000000</v>
      </c>
      <c r="BL1815" s="1">
        <v>0</v>
      </c>
      <c r="BM1815" s="1">
        <v>0</v>
      </c>
      <c r="BO1815" s="6">
        <f t="shared" si="290"/>
        <v>105</v>
      </c>
      <c r="BP1815" s="6">
        <f t="shared" si="281"/>
        <v>0</v>
      </c>
      <c r="BQ1815" s="6">
        <f t="shared" si="282"/>
        <v>278</v>
      </c>
      <c r="BR1815" s="6">
        <f t="shared" si="283"/>
        <v>0</v>
      </c>
      <c r="BS1815" s="6">
        <f t="shared" si="284"/>
        <v>283</v>
      </c>
      <c r="BT1815" s="6">
        <f t="shared" si="285"/>
        <v>0</v>
      </c>
      <c r="BU1815" s="6">
        <f t="shared" si="286"/>
        <v>290</v>
      </c>
      <c r="BV1815" s="6">
        <f t="shared" si="287"/>
        <v>0</v>
      </c>
      <c r="BW1815" s="6">
        <f t="shared" si="288"/>
        <v>296</v>
      </c>
      <c r="BX1815" s="6">
        <f t="shared" si="289"/>
        <v>0</v>
      </c>
    </row>
    <row r="1816" spans="1:76" x14ac:dyDescent="0.25">
      <c r="A1816">
        <v>1934368453</v>
      </c>
      <c r="B1816">
        <v>16</v>
      </c>
      <c r="C1816" t="s">
        <v>64</v>
      </c>
      <c r="D1816" t="s">
        <v>65</v>
      </c>
      <c r="E1816">
        <v>2020</v>
      </c>
      <c r="F1816" t="s">
        <v>66</v>
      </c>
      <c r="G1816" t="s">
        <v>67</v>
      </c>
      <c r="H1816">
        <v>1</v>
      </c>
      <c r="I1816" t="s">
        <v>68</v>
      </c>
      <c r="J1816" t="s">
        <v>2505</v>
      </c>
      <c r="K1816" t="s">
        <v>2404</v>
      </c>
      <c r="L1816" t="s">
        <v>2405</v>
      </c>
      <c r="M1816" t="s">
        <v>3000</v>
      </c>
      <c r="N1816" t="s">
        <v>2512</v>
      </c>
      <c r="O1816" t="s">
        <v>446</v>
      </c>
      <c r="P1816" t="s">
        <v>2523</v>
      </c>
      <c r="Q1816" t="s">
        <v>72</v>
      </c>
      <c r="R1816" t="s">
        <v>2528</v>
      </c>
      <c r="S1816" t="s">
        <v>73</v>
      </c>
      <c r="T1816" t="s">
        <v>2945</v>
      </c>
      <c r="U1816" t="s">
        <v>2420</v>
      </c>
      <c r="V1816">
        <v>4</v>
      </c>
      <c r="W1816">
        <v>2</v>
      </c>
      <c r="X1816" t="s">
        <v>2422</v>
      </c>
      <c r="Y1816">
        <v>1</v>
      </c>
      <c r="Z1816" t="s">
        <v>76</v>
      </c>
      <c r="AA1816">
        <v>1</v>
      </c>
      <c r="AB1816" t="s">
        <v>77</v>
      </c>
      <c r="AC1816">
        <v>1</v>
      </c>
      <c r="AD1816" s="1">
        <v>12.33</v>
      </c>
      <c r="AE1816" s="1">
        <v>0</v>
      </c>
      <c r="AF1816" s="1">
        <v>0</v>
      </c>
      <c r="AG1816" s="1">
        <v>20.96</v>
      </c>
      <c r="AH1816" s="1">
        <v>0</v>
      </c>
      <c r="AI1816" s="1">
        <v>0</v>
      </c>
      <c r="AJ1816" s="1">
        <v>21.45</v>
      </c>
      <c r="AK1816" s="1">
        <v>0</v>
      </c>
      <c r="AL1816" s="1">
        <v>0</v>
      </c>
      <c r="AM1816" s="1">
        <v>22.19</v>
      </c>
      <c r="AN1816" s="1">
        <v>0</v>
      </c>
      <c r="AO1816" s="1">
        <v>0</v>
      </c>
      <c r="AP1816" s="1">
        <v>23.07</v>
      </c>
      <c r="AQ1816" s="1">
        <v>0</v>
      </c>
      <c r="AR1816" s="1">
        <v>0</v>
      </c>
      <c r="AS1816" s="1">
        <v>100</v>
      </c>
      <c r="AT1816" s="1">
        <v>0</v>
      </c>
      <c r="AU1816" s="1">
        <v>0</v>
      </c>
      <c r="AV1816" s="1">
        <v>100000000</v>
      </c>
      <c r="AW1816" s="1">
        <v>0</v>
      </c>
      <c r="AX1816" s="1">
        <v>0</v>
      </c>
      <c r="AY1816" s="1">
        <v>170000000</v>
      </c>
      <c r="AZ1816" s="1">
        <v>0</v>
      </c>
      <c r="BA1816" s="1">
        <v>0</v>
      </c>
      <c r="BB1816" s="1">
        <v>174000000</v>
      </c>
      <c r="BC1816" s="1">
        <v>0</v>
      </c>
      <c r="BD1816" s="1">
        <v>0</v>
      </c>
      <c r="BE1816" s="1">
        <v>180000000</v>
      </c>
      <c r="BF1816" s="1">
        <v>0</v>
      </c>
      <c r="BG1816" s="1">
        <v>0</v>
      </c>
      <c r="BH1816" s="1">
        <v>187000000</v>
      </c>
      <c r="BI1816" s="1">
        <v>0</v>
      </c>
      <c r="BJ1816" s="1">
        <v>0</v>
      </c>
      <c r="BK1816" s="1">
        <v>811000000</v>
      </c>
      <c r="BL1816" s="1">
        <v>0</v>
      </c>
      <c r="BM1816" s="1">
        <v>0</v>
      </c>
      <c r="BO1816" s="6">
        <f t="shared" si="290"/>
        <v>100</v>
      </c>
      <c r="BP1816" s="6">
        <f t="shared" si="281"/>
        <v>0</v>
      </c>
      <c r="BQ1816" s="6">
        <f t="shared" si="282"/>
        <v>170</v>
      </c>
      <c r="BR1816" s="6">
        <f t="shared" si="283"/>
        <v>0</v>
      </c>
      <c r="BS1816" s="6">
        <f t="shared" si="284"/>
        <v>174</v>
      </c>
      <c r="BT1816" s="6">
        <f t="shared" si="285"/>
        <v>0</v>
      </c>
      <c r="BU1816" s="6">
        <f t="shared" si="286"/>
        <v>180</v>
      </c>
      <c r="BV1816" s="6">
        <f t="shared" si="287"/>
        <v>0</v>
      </c>
      <c r="BW1816" s="6">
        <f t="shared" si="288"/>
        <v>187</v>
      </c>
      <c r="BX1816" s="6">
        <f t="shared" si="289"/>
        <v>0</v>
      </c>
    </row>
    <row r="1817" spans="1:76" x14ac:dyDescent="0.25">
      <c r="A1817">
        <v>1934368453</v>
      </c>
      <c r="B1817">
        <v>16</v>
      </c>
      <c r="C1817" t="s">
        <v>64</v>
      </c>
      <c r="D1817" t="s">
        <v>65</v>
      </c>
      <c r="E1817">
        <v>2020</v>
      </c>
      <c r="F1817" t="s">
        <v>66</v>
      </c>
      <c r="G1817" t="s">
        <v>67</v>
      </c>
      <c r="H1817">
        <v>1</v>
      </c>
      <c r="I1817" t="s">
        <v>68</v>
      </c>
      <c r="J1817" t="s">
        <v>2505</v>
      </c>
      <c r="K1817" t="s">
        <v>2404</v>
      </c>
      <c r="L1817" t="s">
        <v>2405</v>
      </c>
      <c r="M1817" t="s">
        <v>3000</v>
      </c>
      <c r="N1817" t="s">
        <v>2512</v>
      </c>
      <c r="O1817" t="s">
        <v>446</v>
      </c>
      <c r="P1817" t="s">
        <v>2523</v>
      </c>
      <c r="Q1817" t="s">
        <v>72</v>
      </c>
      <c r="R1817" t="s">
        <v>2528</v>
      </c>
      <c r="S1817" t="s">
        <v>73</v>
      </c>
      <c r="T1817" t="s">
        <v>2945</v>
      </c>
      <c r="U1817" t="s">
        <v>2420</v>
      </c>
      <c r="V1817">
        <v>4</v>
      </c>
      <c r="W1817">
        <v>3</v>
      </c>
      <c r="X1817" t="s">
        <v>2423</v>
      </c>
      <c r="Y1817">
        <v>1</v>
      </c>
      <c r="Z1817" t="s">
        <v>76</v>
      </c>
      <c r="AA1817">
        <v>1</v>
      </c>
      <c r="AB1817" t="s">
        <v>77</v>
      </c>
      <c r="AC1817">
        <v>1</v>
      </c>
      <c r="AD1817" s="1">
        <v>26.06</v>
      </c>
      <c r="AE1817" s="1">
        <v>0</v>
      </c>
      <c r="AF1817" s="1">
        <v>0</v>
      </c>
      <c r="AG1817" s="1">
        <v>19.05</v>
      </c>
      <c r="AH1817" s="1">
        <v>0</v>
      </c>
      <c r="AI1817" s="1">
        <v>0</v>
      </c>
      <c r="AJ1817" s="1">
        <v>18.739999999999998</v>
      </c>
      <c r="AK1817" s="1">
        <v>0</v>
      </c>
      <c r="AL1817" s="1">
        <v>0</v>
      </c>
      <c r="AM1817" s="1">
        <v>18.3</v>
      </c>
      <c r="AN1817" s="1">
        <v>0</v>
      </c>
      <c r="AO1817" s="1">
        <v>0</v>
      </c>
      <c r="AP1817" s="1">
        <v>17.850000000000001</v>
      </c>
      <c r="AQ1817" s="1">
        <v>0</v>
      </c>
      <c r="AR1817" s="1">
        <v>0</v>
      </c>
      <c r="AS1817" s="1">
        <v>100</v>
      </c>
      <c r="AT1817" s="1">
        <v>0</v>
      </c>
      <c r="AU1817" s="1">
        <v>0</v>
      </c>
      <c r="AV1817" s="1">
        <v>762000000</v>
      </c>
      <c r="AW1817" s="1">
        <v>0</v>
      </c>
      <c r="AX1817" s="1">
        <v>0</v>
      </c>
      <c r="AY1817" s="1">
        <v>557000000</v>
      </c>
      <c r="AZ1817" s="1">
        <v>0</v>
      </c>
      <c r="BA1817" s="1">
        <v>0</v>
      </c>
      <c r="BB1817" s="1">
        <v>548000000</v>
      </c>
      <c r="BC1817" s="1">
        <v>0</v>
      </c>
      <c r="BD1817" s="1">
        <v>0</v>
      </c>
      <c r="BE1817" s="1">
        <v>535000000</v>
      </c>
      <c r="BF1817" s="1">
        <v>0</v>
      </c>
      <c r="BG1817" s="1">
        <v>0</v>
      </c>
      <c r="BH1817" s="1">
        <v>522000000</v>
      </c>
      <c r="BI1817" s="1">
        <v>0</v>
      </c>
      <c r="BJ1817" s="1">
        <v>0</v>
      </c>
      <c r="BK1817" s="1">
        <v>2924000000</v>
      </c>
      <c r="BL1817" s="1">
        <v>0</v>
      </c>
      <c r="BM1817" s="1">
        <v>0</v>
      </c>
      <c r="BO1817" s="6">
        <f t="shared" si="290"/>
        <v>762</v>
      </c>
      <c r="BP1817" s="6">
        <f t="shared" si="281"/>
        <v>0</v>
      </c>
      <c r="BQ1817" s="6">
        <f t="shared" si="282"/>
        <v>557</v>
      </c>
      <c r="BR1817" s="6">
        <f t="shared" si="283"/>
        <v>0</v>
      </c>
      <c r="BS1817" s="6">
        <f t="shared" si="284"/>
        <v>548</v>
      </c>
      <c r="BT1817" s="6">
        <f t="shared" si="285"/>
        <v>0</v>
      </c>
      <c r="BU1817" s="6">
        <f t="shared" si="286"/>
        <v>535</v>
      </c>
      <c r="BV1817" s="6">
        <f t="shared" si="287"/>
        <v>0</v>
      </c>
      <c r="BW1817" s="6">
        <f t="shared" si="288"/>
        <v>522</v>
      </c>
      <c r="BX1817" s="6">
        <f t="shared" si="289"/>
        <v>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6"/>
  <sheetViews>
    <sheetView workbookViewId="0">
      <pane ySplit="1" topLeftCell="A2" activePane="bottomLeft" state="frozen"/>
      <selection pane="bottomLeft" activeCell="A2" sqref="A2"/>
    </sheetView>
  </sheetViews>
  <sheetFormatPr baseColWidth="10" defaultRowHeight="15" x14ac:dyDescent="0.25"/>
  <cols>
    <col min="1" max="1" width="25.75" bestFit="1" customWidth="1"/>
    <col min="2" max="2" width="50.75" customWidth="1"/>
    <col min="3" max="3" width="12.5" bestFit="1" customWidth="1"/>
  </cols>
  <sheetData>
    <row r="1" spans="1:3" x14ac:dyDescent="0.25">
      <c r="A1" s="10" t="s">
        <v>2946</v>
      </c>
      <c r="B1" s="11" t="s">
        <v>2947</v>
      </c>
      <c r="C1" s="11" t="s">
        <v>2948</v>
      </c>
    </row>
    <row r="2" spans="1:3" x14ac:dyDescent="0.25">
      <c r="A2" s="3" t="s">
        <v>1</v>
      </c>
      <c r="B2" s="13" t="s">
        <v>2424</v>
      </c>
      <c r="C2" t="s">
        <v>2949</v>
      </c>
    </row>
    <row r="3" spans="1:3" x14ac:dyDescent="0.25">
      <c r="A3" s="3" t="s">
        <v>2</v>
      </c>
      <c r="B3" s="13"/>
      <c r="C3" t="s">
        <v>2950</v>
      </c>
    </row>
    <row r="4" spans="1:3" x14ac:dyDescent="0.25">
      <c r="A4" s="3" t="s">
        <v>3</v>
      </c>
      <c r="B4" s="13"/>
      <c r="C4" t="s">
        <v>2950</v>
      </c>
    </row>
    <row r="5" spans="1:3" x14ac:dyDescent="0.25">
      <c r="A5" s="3" t="s">
        <v>4</v>
      </c>
      <c r="B5" s="3" t="s">
        <v>2425</v>
      </c>
      <c r="C5" t="s">
        <v>2949</v>
      </c>
    </row>
    <row r="6" spans="1:3" x14ac:dyDescent="0.25">
      <c r="A6" s="3" t="s">
        <v>5</v>
      </c>
      <c r="B6" s="3" t="s">
        <v>2426</v>
      </c>
      <c r="C6" t="s">
        <v>2951</v>
      </c>
    </row>
    <row r="7" spans="1:3" ht="30" x14ac:dyDescent="0.25">
      <c r="A7" s="3" t="s">
        <v>6</v>
      </c>
      <c r="B7" s="5" t="s">
        <v>2427</v>
      </c>
      <c r="C7" t="s">
        <v>2950</v>
      </c>
    </row>
    <row r="8" spans="1:3" x14ac:dyDescent="0.25">
      <c r="A8" s="3" t="s">
        <v>7</v>
      </c>
      <c r="B8" s="14" t="s">
        <v>2428</v>
      </c>
      <c r="C8" t="s">
        <v>2949</v>
      </c>
    </row>
    <row r="9" spans="1:3" x14ac:dyDescent="0.25">
      <c r="A9" s="3" t="s">
        <v>8</v>
      </c>
      <c r="B9" s="14"/>
      <c r="C9" t="s">
        <v>2950</v>
      </c>
    </row>
    <row r="10" spans="1:3" x14ac:dyDescent="0.25">
      <c r="A10" s="3" t="s">
        <v>9</v>
      </c>
      <c r="B10" s="13" t="s">
        <v>2429</v>
      </c>
      <c r="C10" t="s">
        <v>2950</v>
      </c>
    </row>
    <row r="11" spans="1:3" x14ac:dyDescent="0.25">
      <c r="A11" s="3" t="s">
        <v>10</v>
      </c>
      <c r="B11" s="13"/>
      <c r="C11" t="s">
        <v>2950</v>
      </c>
    </row>
    <row r="12" spans="1:3" x14ac:dyDescent="0.25">
      <c r="A12" s="4" t="s">
        <v>2458</v>
      </c>
      <c r="B12" s="13"/>
      <c r="C12" t="s">
        <v>2950</v>
      </c>
    </row>
    <row r="13" spans="1:3" x14ac:dyDescent="0.25">
      <c r="A13" s="4" t="s">
        <v>2506</v>
      </c>
      <c r="B13" s="13"/>
      <c r="C13" t="s">
        <v>2950</v>
      </c>
    </row>
    <row r="14" spans="1:3" x14ac:dyDescent="0.25">
      <c r="A14" s="3" t="s">
        <v>11</v>
      </c>
      <c r="B14" s="13" t="s">
        <v>2430</v>
      </c>
      <c r="C14" t="s">
        <v>2950</v>
      </c>
    </row>
    <row r="15" spans="1:3" x14ac:dyDescent="0.25">
      <c r="A15" s="3" t="s">
        <v>12</v>
      </c>
      <c r="B15" s="13"/>
      <c r="C15" t="s">
        <v>2950</v>
      </c>
    </row>
    <row r="16" spans="1:3" x14ac:dyDescent="0.25">
      <c r="A16" s="3" t="s">
        <v>13</v>
      </c>
      <c r="B16" s="13" t="s">
        <v>2431</v>
      </c>
      <c r="C16" t="s">
        <v>2950</v>
      </c>
    </row>
    <row r="17" spans="1:3" x14ac:dyDescent="0.25">
      <c r="A17" s="3" t="s">
        <v>14</v>
      </c>
      <c r="B17" s="13"/>
      <c r="C17" t="s">
        <v>2950</v>
      </c>
    </row>
    <row r="18" spans="1:3" x14ac:dyDescent="0.25">
      <c r="A18" s="3" t="s">
        <v>15</v>
      </c>
      <c r="B18" s="13"/>
      <c r="C18" t="s">
        <v>2950</v>
      </c>
    </row>
    <row r="19" spans="1:3" x14ac:dyDescent="0.25">
      <c r="A19" s="3" t="s">
        <v>16</v>
      </c>
      <c r="B19" s="13"/>
      <c r="C19" t="s">
        <v>2950</v>
      </c>
    </row>
    <row r="20" spans="1:3" x14ac:dyDescent="0.25">
      <c r="A20" s="3" t="s">
        <v>2432</v>
      </c>
      <c r="B20" s="13"/>
      <c r="C20" t="s">
        <v>2950</v>
      </c>
    </row>
    <row r="21" spans="1:3" x14ac:dyDescent="0.25">
      <c r="A21" s="3" t="s">
        <v>2433</v>
      </c>
      <c r="B21" s="13"/>
      <c r="C21" t="s">
        <v>2950</v>
      </c>
    </row>
    <row r="22" spans="1:3" x14ac:dyDescent="0.25">
      <c r="A22" s="3" t="s">
        <v>2434</v>
      </c>
      <c r="B22" s="13"/>
      <c r="C22" t="s">
        <v>2950</v>
      </c>
    </row>
    <row r="23" spans="1:3" x14ac:dyDescent="0.25">
      <c r="A23" s="3" t="s">
        <v>2435</v>
      </c>
      <c r="B23" s="13"/>
      <c r="C23" t="s">
        <v>2950</v>
      </c>
    </row>
    <row r="24" spans="1:3" x14ac:dyDescent="0.25">
      <c r="A24" s="3" t="s">
        <v>2436</v>
      </c>
      <c r="B24" s="13"/>
      <c r="C24" t="s">
        <v>2950</v>
      </c>
    </row>
    <row r="25" spans="1:3" x14ac:dyDescent="0.25">
      <c r="A25" s="3" t="s">
        <v>2437</v>
      </c>
      <c r="B25" s="13"/>
      <c r="C25" t="s">
        <v>2950</v>
      </c>
    </row>
    <row r="26" spans="1:3" x14ac:dyDescent="0.25">
      <c r="A26" s="3" t="s">
        <v>2438</v>
      </c>
      <c r="B26" s="13"/>
      <c r="C26" t="s">
        <v>2950</v>
      </c>
    </row>
    <row r="27" spans="1:3" x14ac:dyDescent="0.25">
      <c r="A27" s="3" t="s">
        <v>2439</v>
      </c>
      <c r="B27" s="13"/>
      <c r="C27" t="s">
        <v>2950</v>
      </c>
    </row>
    <row r="28" spans="1:3" x14ac:dyDescent="0.25">
      <c r="A28" s="3" t="s">
        <v>2440</v>
      </c>
      <c r="B28" s="13"/>
      <c r="C28" t="s">
        <v>2950</v>
      </c>
    </row>
    <row r="29" spans="1:3" x14ac:dyDescent="0.25">
      <c r="A29" s="3" t="s">
        <v>2441</v>
      </c>
      <c r="B29" s="13"/>
      <c r="C29" t="s">
        <v>2950</v>
      </c>
    </row>
    <row r="30" spans="1:3" x14ac:dyDescent="0.25">
      <c r="A30" s="3" t="s">
        <v>17</v>
      </c>
      <c r="B30" s="13" t="s">
        <v>2442</v>
      </c>
      <c r="C30" t="s">
        <v>2950</v>
      </c>
    </row>
    <row r="31" spans="1:3" x14ac:dyDescent="0.25">
      <c r="A31" s="3" t="s">
        <v>18</v>
      </c>
      <c r="B31" s="13"/>
      <c r="C31" t="s">
        <v>2950</v>
      </c>
    </row>
    <row r="32" spans="1:3" x14ac:dyDescent="0.25">
      <c r="A32" s="3" t="s">
        <v>19</v>
      </c>
      <c r="B32" s="13"/>
      <c r="C32" t="s">
        <v>2949</v>
      </c>
    </row>
    <row r="33" spans="1:3" x14ac:dyDescent="0.25">
      <c r="A33" s="3" t="s">
        <v>20</v>
      </c>
      <c r="B33" s="13" t="s">
        <v>2443</v>
      </c>
      <c r="C33" t="s">
        <v>2949</v>
      </c>
    </row>
    <row r="34" spans="1:3" x14ac:dyDescent="0.25">
      <c r="A34" s="3" t="s">
        <v>21</v>
      </c>
      <c r="B34" s="13"/>
      <c r="C34" t="s">
        <v>2950</v>
      </c>
    </row>
    <row r="35" spans="1:3" x14ac:dyDescent="0.25">
      <c r="A35" s="3" t="s">
        <v>22</v>
      </c>
      <c r="B35" s="14" t="s">
        <v>2444</v>
      </c>
      <c r="C35" t="s">
        <v>2949</v>
      </c>
    </row>
    <row r="36" spans="1:3" x14ac:dyDescent="0.25">
      <c r="A36" s="3" t="s">
        <v>23</v>
      </c>
      <c r="B36" s="14"/>
      <c r="C36" t="s">
        <v>2950</v>
      </c>
    </row>
    <row r="37" spans="1:3" x14ac:dyDescent="0.25">
      <c r="A37" s="3" t="s">
        <v>24</v>
      </c>
      <c r="B37" s="14" t="s">
        <v>2445</v>
      </c>
      <c r="C37" t="s">
        <v>2949</v>
      </c>
    </row>
    <row r="38" spans="1:3" ht="30" customHeight="1" x14ac:dyDescent="0.25">
      <c r="A38" s="3" t="s">
        <v>25</v>
      </c>
      <c r="B38" s="14"/>
      <c r="C38" t="s">
        <v>2950</v>
      </c>
    </row>
    <row r="39" spans="1:3" x14ac:dyDescent="0.25">
      <c r="A39" s="3" t="s">
        <v>26</v>
      </c>
      <c r="B39" s="3" t="s">
        <v>2446</v>
      </c>
      <c r="C39" t="s">
        <v>2949</v>
      </c>
    </row>
    <row r="40" spans="1:3" x14ac:dyDescent="0.25">
      <c r="A40" s="3" t="s">
        <v>2952</v>
      </c>
      <c r="B40" s="14" t="s">
        <v>2448</v>
      </c>
      <c r="C40" t="s">
        <v>2953</v>
      </c>
    </row>
    <row r="41" spans="1:3" x14ac:dyDescent="0.25">
      <c r="A41" s="3" t="s">
        <v>28</v>
      </c>
      <c r="B41" s="14"/>
      <c r="C41" t="s">
        <v>2953</v>
      </c>
    </row>
    <row r="42" spans="1:3" x14ac:dyDescent="0.25">
      <c r="A42" s="3" t="s">
        <v>29</v>
      </c>
      <c r="B42" s="14"/>
      <c r="C42" t="s">
        <v>2953</v>
      </c>
    </row>
    <row r="43" spans="1:3" x14ac:dyDescent="0.25">
      <c r="A43" s="3" t="s">
        <v>30</v>
      </c>
      <c r="B43" s="14"/>
      <c r="C43" t="s">
        <v>2953</v>
      </c>
    </row>
    <row r="44" spans="1:3" x14ac:dyDescent="0.25">
      <c r="A44" s="3" t="s">
        <v>31</v>
      </c>
      <c r="B44" s="14"/>
      <c r="C44" t="s">
        <v>2953</v>
      </c>
    </row>
    <row r="45" spans="1:3" x14ac:dyDescent="0.25">
      <c r="A45" s="3" t="s">
        <v>32</v>
      </c>
      <c r="B45" s="14"/>
      <c r="C45" t="s">
        <v>2953</v>
      </c>
    </row>
    <row r="46" spans="1:3" x14ac:dyDescent="0.25">
      <c r="A46" s="3" t="s">
        <v>33</v>
      </c>
      <c r="B46" s="14"/>
      <c r="C46" t="s">
        <v>2953</v>
      </c>
    </row>
    <row r="47" spans="1:3" x14ac:dyDescent="0.25">
      <c r="A47" s="3" t="s">
        <v>34</v>
      </c>
      <c r="B47" s="14"/>
      <c r="C47" t="s">
        <v>2953</v>
      </c>
    </row>
    <row r="48" spans="1:3" x14ac:dyDescent="0.25">
      <c r="A48" s="3" t="s">
        <v>35</v>
      </c>
      <c r="B48" s="14"/>
      <c r="C48" t="s">
        <v>2953</v>
      </c>
    </row>
    <row r="49" spans="1:3" x14ac:dyDescent="0.25">
      <c r="A49" s="3" t="s">
        <v>36</v>
      </c>
      <c r="B49" s="14"/>
      <c r="C49" t="s">
        <v>2953</v>
      </c>
    </row>
    <row r="50" spans="1:3" x14ac:dyDescent="0.25">
      <c r="A50" s="3" t="s">
        <v>37</v>
      </c>
      <c r="B50" s="14"/>
      <c r="C50" t="s">
        <v>2953</v>
      </c>
    </row>
    <row r="51" spans="1:3" x14ac:dyDescent="0.25">
      <c r="A51" s="3" t="s">
        <v>38</v>
      </c>
      <c r="B51" s="14"/>
      <c r="C51" t="s">
        <v>2953</v>
      </c>
    </row>
    <row r="52" spans="1:3" x14ac:dyDescent="0.25">
      <c r="A52" s="3" t="s">
        <v>39</v>
      </c>
      <c r="B52" s="14"/>
      <c r="C52" t="s">
        <v>2953</v>
      </c>
    </row>
    <row r="53" spans="1:3" x14ac:dyDescent="0.25">
      <c r="A53" s="3" t="s">
        <v>40</v>
      </c>
      <c r="B53" s="14"/>
      <c r="C53" t="s">
        <v>2953</v>
      </c>
    </row>
    <row r="54" spans="1:3" x14ac:dyDescent="0.25">
      <c r="A54" s="3" t="s">
        <v>41</v>
      </c>
      <c r="B54" s="14"/>
      <c r="C54" t="s">
        <v>2953</v>
      </c>
    </row>
    <row r="55" spans="1:3" x14ac:dyDescent="0.25">
      <c r="A55" s="3" t="s">
        <v>42</v>
      </c>
      <c r="B55" s="14"/>
      <c r="C55" t="s">
        <v>2953</v>
      </c>
    </row>
    <row r="56" spans="1:3" x14ac:dyDescent="0.25">
      <c r="A56" s="3" t="s">
        <v>43</v>
      </c>
      <c r="B56" s="14"/>
      <c r="C56" t="s">
        <v>2953</v>
      </c>
    </row>
    <row r="57" spans="1:3" x14ac:dyDescent="0.25">
      <c r="A57" s="3" t="s">
        <v>44</v>
      </c>
      <c r="B57" s="14"/>
      <c r="C57" t="s">
        <v>2953</v>
      </c>
    </row>
    <row r="58" spans="1:3" x14ac:dyDescent="0.25">
      <c r="A58" s="3" t="s">
        <v>45</v>
      </c>
      <c r="B58" s="14" t="s">
        <v>2449</v>
      </c>
      <c r="C58" t="s">
        <v>2953</v>
      </c>
    </row>
    <row r="59" spans="1:3" x14ac:dyDescent="0.25">
      <c r="A59" s="3" t="s">
        <v>46</v>
      </c>
      <c r="B59" s="14"/>
      <c r="C59" t="s">
        <v>2953</v>
      </c>
    </row>
    <row r="60" spans="1:3" x14ac:dyDescent="0.25">
      <c r="A60" s="3" t="s">
        <v>47</v>
      </c>
      <c r="B60" s="14"/>
      <c r="C60" t="s">
        <v>2953</v>
      </c>
    </row>
    <row r="61" spans="1:3" x14ac:dyDescent="0.25">
      <c r="A61" s="3" t="s">
        <v>48</v>
      </c>
      <c r="B61" s="14"/>
      <c r="C61" t="s">
        <v>2953</v>
      </c>
    </row>
    <row r="62" spans="1:3" x14ac:dyDescent="0.25">
      <c r="A62" s="3" t="s">
        <v>49</v>
      </c>
      <c r="B62" s="14"/>
      <c r="C62" t="s">
        <v>2953</v>
      </c>
    </row>
    <row r="63" spans="1:3" x14ac:dyDescent="0.25">
      <c r="A63" s="3" t="s">
        <v>50</v>
      </c>
      <c r="B63" s="14"/>
      <c r="C63" t="s">
        <v>2953</v>
      </c>
    </row>
    <row r="64" spans="1:3" x14ac:dyDescent="0.25">
      <c r="A64" s="3" t="s">
        <v>51</v>
      </c>
      <c r="B64" s="14"/>
      <c r="C64" t="s">
        <v>2953</v>
      </c>
    </row>
    <row r="65" spans="1:3" x14ac:dyDescent="0.25">
      <c r="A65" s="3" t="s">
        <v>52</v>
      </c>
      <c r="B65" s="14"/>
      <c r="C65" t="s">
        <v>2953</v>
      </c>
    </row>
    <row r="66" spans="1:3" x14ac:dyDescent="0.25">
      <c r="A66" s="3" t="s">
        <v>53</v>
      </c>
      <c r="B66" s="14"/>
      <c r="C66" t="s">
        <v>2953</v>
      </c>
    </row>
    <row r="67" spans="1:3" x14ac:dyDescent="0.25">
      <c r="A67" s="3" t="s">
        <v>54</v>
      </c>
      <c r="B67" s="14"/>
      <c r="C67" t="s">
        <v>2953</v>
      </c>
    </row>
    <row r="68" spans="1:3" x14ac:dyDescent="0.25">
      <c r="A68" s="3" t="s">
        <v>55</v>
      </c>
      <c r="B68" s="14"/>
      <c r="C68" t="s">
        <v>2953</v>
      </c>
    </row>
    <row r="69" spans="1:3" x14ac:dyDescent="0.25">
      <c r="A69" s="3" t="s">
        <v>56</v>
      </c>
      <c r="B69" s="14"/>
      <c r="C69" t="s">
        <v>2953</v>
      </c>
    </row>
    <row r="70" spans="1:3" x14ac:dyDescent="0.25">
      <c r="A70" s="3" t="s">
        <v>57</v>
      </c>
      <c r="B70" s="14"/>
      <c r="C70" t="s">
        <v>2953</v>
      </c>
    </row>
    <row r="71" spans="1:3" x14ac:dyDescent="0.25">
      <c r="A71" s="3" t="s">
        <v>58</v>
      </c>
      <c r="B71" s="14"/>
      <c r="C71" t="s">
        <v>2953</v>
      </c>
    </row>
    <row r="72" spans="1:3" x14ac:dyDescent="0.25">
      <c r="A72" s="3" t="s">
        <v>59</v>
      </c>
      <c r="B72" s="14"/>
      <c r="C72" t="s">
        <v>2953</v>
      </c>
    </row>
    <row r="73" spans="1:3" x14ac:dyDescent="0.25">
      <c r="A73" s="3" t="s">
        <v>60</v>
      </c>
      <c r="B73" s="14"/>
      <c r="C73" t="s">
        <v>2953</v>
      </c>
    </row>
    <row r="74" spans="1:3" x14ac:dyDescent="0.25">
      <c r="A74" s="3" t="s">
        <v>61</v>
      </c>
      <c r="B74" s="14"/>
      <c r="C74" t="s">
        <v>2953</v>
      </c>
    </row>
    <row r="75" spans="1:3" x14ac:dyDescent="0.25">
      <c r="A75" s="3" t="s">
        <v>62</v>
      </c>
      <c r="B75" s="14"/>
      <c r="C75" t="s">
        <v>2953</v>
      </c>
    </row>
    <row r="76" spans="1:3" x14ac:dyDescent="0.25">
      <c r="A76" s="3" t="s">
        <v>63</v>
      </c>
      <c r="B76" s="3" t="s">
        <v>2447</v>
      </c>
      <c r="C76" t="s">
        <v>2950</v>
      </c>
    </row>
    <row r="77" spans="1:3" x14ac:dyDescent="0.25">
      <c r="A77" t="str">
        <f>A58 &amp; "_millones"</f>
        <v>prog_rec_ano1_millones</v>
      </c>
      <c r="B77" s="12" t="s">
        <v>2450</v>
      </c>
      <c r="C77" t="s">
        <v>2953</v>
      </c>
    </row>
    <row r="78" spans="1:3" x14ac:dyDescent="0.25">
      <c r="A78" t="str">
        <f t="shared" ref="A78" si="0">A59 &amp; "_millones"</f>
        <v>ejec_rec_ano1_millones</v>
      </c>
      <c r="B78" s="12"/>
      <c r="C78" t="s">
        <v>2953</v>
      </c>
    </row>
    <row r="79" spans="1:3" x14ac:dyDescent="0.25">
      <c r="A79" t="str">
        <f>A61 &amp; "_millones"</f>
        <v>prog_rec_ano2_millones</v>
      </c>
      <c r="B79" s="12"/>
      <c r="C79" t="s">
        <v>2953</v>
      </c>
    </row>
    <row r="80" spans="1:3" x14ac:dyDescent="0.25">
      <c r="A80" t="str">
        <f>A62 &amp; "_millones"</f>
        <v>ejec_rec_ano2_millones</v>
      </c>
      <c r="B80" s="12"/>
      <c r="C80" t="s">
        <v>2953</v>
      </c>
    </row>
    <row r="81" spans="1:3" x14ac:dyDescent="0.25">
      <c r="A81" t="str">
        <f>A64 &amp; "_millones"</f>
        <v>prog_rec_ano3_millones</v>
      </c>
      <c r="B81" s="12"/>
      <c r="C81" t="s">
        <v>2953</v>
      </c>
    </row>
    <row r="82" spans="1:3" x14ac:dyDescent="0.25">
      <c r="A82" t="str">
        <f>A65 &amp; "_millones"</f>
        <v>ejec_rec_ano3_millones</v>
      </c>
      <c r="B82" s="12"/>
      <c r="C82" t="s">
        <v>2953</v>
      </c>
    </row>
    <row r="83" spans="1:3" x14ac:dyDescent="0.25">
      <c r="A83" t="str">
        <f>A67 &amp; "_millones"</f>
        <v>prog_rec_ano4_millones</v>
      </c>
      <c r="B83" s="12"/>
      <c r="C83" t="s">
        <v>2953</v>
      </c>
    </row>
    <row r="84" spans="1:3" x14ac:dyDescent="0.25">
      <c r="A84" t="str">
        <f>A68 &amp; "_millones"</f>
        <v>ejec_rec_ano4_millones</v>
      </c>
      <c r="B84" s="12"/>
      <c r="C84" t="s">
        <v>2953</v>
      </c>
    </row>
    <row r="85" spans="1:3" x14ac:dyDescent="0.25">
      <c r="A85" t="str">
        <f>A70 &amp; "_millones"</f>
        <v>prog_rec_ano5_millones</v>
      </c>
      <c r="B85" s="12"/>
      <c r="C85" t="s">
        <v>2953</v>
      </c>
    </row>
    <row r="86" spans="1:3" x14ac:dyDescent="0.25">
      <c r="A86" t="str">
        <f>A71 &amp; "_millones"</f>
        <v>ejec_rec_ano5_millones</v>
      </c>
      <c r="B86" s="12"/>
      <c r="C86" t="s">
        <v>2953</v>
      </c>
    </row>
  </sheetData>
  <mergeCells count="12">
    <mergeCell ref="B77:B86"/>
    <mergeCell ref="B2:B4"/>
    <mergeCell ref="B8:B9"/>
    <mergeCell ref="B14:B15"/>
    <mergeCell ref="B16:B29"/>
    <mergeCell ref="B30:B32"/>
    <mergeCell ref="B10:B13"/>
    <mergeCell ref="B33:B34"/>
    <mergeCell ref="B35:B36"/>
    <mergeCell ref="B37:B38"/>
    <mergeCell ref="B40:B57"/>
    <mergeCell ref="B58:B7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tabla_dinamica</vt:lpstr>
      <vt:lpstr>datos</vt:lpstr>
      <vt:lpstr>diccionario_de_datos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Daza Diaz</dc:creator>
  <cp:lastModifiedBy>Edward Daza Diaz</cp:lastModifiedBy>
  <dcterms:created xsi:type="dcterms:W3CDTF">2020-09-28T22:23:06Z</dcterms:created>
  <dcterms:modified xsi:type="dcterms:W3CDTF">2020-09-30T22:31:05Z</dcterms:modified>
</cp:coreProperties>
</file>